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5600" windowHeight="8505"/>
  </bookViews>
  <sheets>
    <sheet name="首页" sheetId="2" r:id="rId1"/>
    <sheet name="销售明细记录表" sheetId="7" r:id="rId2"/>
    <sheet name="个人销售明细查询表" sheetId="8" r:id="rId3"/>
    <sheet name="销售员工资汇总表" sheetId="10" r:id="rId4"/>
    <sheet name="提成对照表" sheetId="9" r:id="rId5"/>
    <sheet name="使用说明" sheetId="1" r:id="rId6"/>
  </sheets>
  <definedNames>
    <definedName name="_xlnm._FilterDatabase" localSheetId="1" hidden="1">销售明细记录表!$A$2:$I$33</definedName>
  </definedNames>
  <calcPr calcId="144525"/>
</workbook>
</file>

<file path=xl/calcChain.xml><?xml version="1.0" encoding="utf-8"?>
<calcChain xmlns="http://schemas.openxmlformats.org/spreadsheetml/2006/main">
  <c r="A26" i="7" l="1"/>
  <c r="B26" i="7"/>
  <c r="G26" i="7"/>
  <c r="H26" i="7"/>
  <c r="I26" i="7"/>
  <c r="A27" i="7"/>
  <c r="B27" i="7"/>
  <c r="G27" i="7"/>
  <c r="H27" i="7"/>
  <c r="I27" i="7"/>
  <c r="A28" i="7"/>
  <c r="B28" i="7"/>
  <c r="G28" i="7"/>
  <c r="H28" i="7"/>
  <c r="I28" i="7"/>
  <c r="A29" i="7"/>
  <c r="B29" i="7"/>
  <c r="G29" i="7"/>
  <c r="H29" i="7"/>
  <c r="I29" i="7"/>
  <c r="A30" i="7"/>
  <c r="B30" i="7"/>
  <c r="G30" i="7"/>
  <c r="H30" i="7"/>
  <c r="I30" i="7"/>
  <c r="A31" i="7"/>
  <c r="B31" i="7"/>
  <c r="G31" i="7"/>
  <c r="H31" i="7"/>
  <c r="I31" i="7"/>
  <c r="A32" i="7"/>
  <c r="B32" i="7"/>
  <c r="G32" i="7"/>
  <c r="H32" i="7"/>
  <c r="I32" i="7"/>
  <c r="A33" i="7"/>
  <c r="B33" i="7"/>
  <c r="G33" i="7"/>
  <c r="H33" i="7"/>
  <c r="I33" i="7"/>
  <c r="A34" i="7"/>
  <c r="B34" i="7"/>
  <c r="G34" i="7"/>
  <c r="H34" i="7"/>
  <c r="I34" i="7"/>
  <c r="A35" i="7"/>
  <c r="B35" i="7"/>
  <c r="G35" i="7"/>
  <c r="H35" i="7"/>
  <c r="I35" i="7"/>
  <c r="A36" i="7"/>
  <c r="B36" i="7"/>
  <c r="G36" i="7"/>
  <c r="H36" i="7"/>
  <c r="I36" i="7"/>
  <c r="A37" i="7"/>
  <c r="B37" i="7"/>
  <c r="G37" i="7"/>
  <c r="H37" i="7"/>
  <c r="I37" i="7"/>
  <c r="A38" i="7"/>
  <c r="B38" i="7"/>
  <c r="G38" i="7"/>
  <c r="H38" i="7"/>
  <c r="I38" i="7"/>
  <c r="A39" i="7"/>
  <c r="B39" i="7"/>
  <c r="G39" i="7"/>
  <c r="H39" i="7"/>
  <c r="I39" i="7"/>
  <c r="A40" i="7"/>
  <c r="B40" i="7"/>
  <c r="G40" i="7"/>
  <c r="H40" i="7"/>
  <c r="I40" i="7"/>
  <c r="A41" i="7"/>
  <c r="B41" i="7"/>
  <c r="G41" i="7"/>
  <c r="H41" i="7"/>
  <c r="I41" i="7"/>
  <c r="A42" i="7"/>
  <c r="B42" i="7"/>
  <c r="G42" i="7"/>
  <c r="H42" i="7"/>
  <c r="I42" i="7"/>
  <c r="A43" i="7"/>
  <c r="B43" i="7"/>
  <c r="G43" i="7"/>
  <c r="H43" i="7"/>
  <c r="I43" i="7"/>
  <c r="A44" i="7"/>
  <c r="B44" i="7"/>
  <c r="G44" i="7"/>
  <c r="H44" i="7"/>
  <c r="I44" i="7"/>
  <c r="A45" i="7"/>
  <c r="B45" i="7"/>
  <c r="G45" i="7"/>
  <c r="H45" i="7"/>
  <c r="I45" i="7"/>
  <c r="A46" i="7"/>
  <c r="B46" i="7"/>
  <c r="G46" i="7"/>
  <c r="H46" i="7"/>
  <c r="I46" i="7"/>
  <c r="A47" i="7"/>
  <c r="B47" i="7"/>
  <c r="G47" i="7"/>
  <c r="H47" i="7"/>
  <c r="I47" i="7"/>
  <c r="A48" i="7"/>
  <c r="B48" i="7"/>
  <c r="G48" i="7"/>
  <c r="H48" i="7"/>
  <c r="I48" i="7"/>
  <c r="A49" i="7"/>
  <c r="B49" i="7"/>
  <c r="G49" i="7"/>
  <c r="H49" i="7"/>
  <c r="I49" i="7"/>
  <c r="A50" i="7"/>
  <c r="B50" i="7"/>
  <c r="G50" i="7"/>
  <c r="H50" i="7"/>
  <c r="I50" i="7"/>
  <c r="A51" i="7"/>
  <c r="B51" i="7"/>
  <c r="G51" i="7"/>
  <c r="H51" i="7"/>
  <c r="I51" i="7"/>
  <c r="A52" i="7"/>
  <c r="B52" i="7"/>
  <c r="G52" i="7"/>
  <c r="H52" i="7"/>
  <c r="I52" i="7"/>
  <c r="A53" i="7"/>
  <c r="B53" i="7"/>
  <c r="G53" i="7"/>
  <c r="H53" i="7"/>
  <c r="I53" i="7"/>
  <c r="A54" i="7"/>
  <c r="B54" i="7"/>
  <c r="G54" i="7"/>
  <c r="H54" i="7"/>
  <c r="I54" i="7"/>
  <c r="A55" i="7"/>
  <c r="B55" i="7"/>
  <c r="G55" i="7"/>
  <c r="H55" i="7"/>
  <c r="I55" i="7"/>
  <c r="A56" i="7"/>
  <c r="B56" i="7"/>
  <c r="G56" i="7"/>
  <c r="H56" i="7"/>
  <c r="I56" i="7"/>
  <c r="A57" i="7"/>
  <c r="B57" i="7"/>
  <c r="G57" i="7"/>
  <c r="H57" i="7"/>
  <c r="I57" i="7"/>
  <c r="A58" i="7"/>
  <c r="B58" i="7"/>
  <c r="G58" i="7"/>
  <c r="H58" i="7"/>
  <c r="I58" i="7"/>
  <c r="A59" i="7"/>
  <c r="B59" i="7"/>
  <c r="G59" i="7"/>
  <c r="H59" i="7"/>
  <c r="I59" i="7"/>
  <c r="A60" i="7"/>
  <c r="B60" i="7"/>
  <c r="G60" i="7"/>
  <c r="H60" i="7"/>
  <c r="I60" i="7"/>
  <c r="A61" i="7"/>
  <c r="B61" i="7"/>
  <c r="G61" i="7"/>
  <c r="H61" i="7"/>
  <c r="I61" i="7"/>
  <c r="A62" i="7"/>
  <c r="B62" i="7"/>
  <c r="G62" i="7"/>
  <c r="H62" i="7"/>
  <c r="I62" i="7"/>
  <c r="A63" i="7"/>
  <c r="B63" i="7"/>
  <c r="G63" i="7"/>
  <c r="H63" i="7"/>
  <c r="I63" i="7"/>
  <c r="A64" i="7"/>
  <c r="B64" i="7"/>
  <c r="G64" i="7"/>
  <c r="H64" i="7"/>
  <c r="I64" i="7"/>
  <c r="A65" i="7"/>
  <c r="B65" i="7"/>
  <c r="G65" i="7"/>
  <c r="H65" i="7"/>
  <c r="I65" i="7"/>
  <c r="A66" i="7"/>
  <c r="B66" i="7"/>
  <c r="G66" i="7"/>
  <c r="H66" i="7"/>
  <c r="I66" i="7"/>
  <c r="A67" i="7"/>
  <c r="B67" i="7"/>
  <c r="G67" i="7"/>
  <c r="H67" i="7"/>
  <c r="I67" i="7"/>
  <c r="A68" i="7"/>
  <c r="B68" i="7"/>
  <c r="G68" i="7"/>
  <c r="H68" i="7"/>
  <c r="I68" i="7"/>
  <c r="A69" i="7"/>
  <c r="B69" i="7"/>
  <c r="G69" i="7"/>
  <c r="H69" i="7"/>
  <c r="I69" i="7"/>
  <c r="A70" i="7"/>
  <c r="B70" i="7"/>
  <c r="G70" i="7"/>
  <c r="H70" i="7"/>
  <c r="I70" i="7"/>
  <c r="A71" i="7"/>
  <c r="B71" i="7"/>
  <c r="G71" i="7"/>
  <c r="H71" i="7"/>
  <c r="I71" i="7"/>
  <c r="A72" i="7"/>
  <c r="B72" i="7"/>
  <c r="G72" i="7"/>
  <c r="H72" i="7"/>
  <c r="I72" i="7"/>
  <c r="A73" i="7"/>
  <c r="B73" i="7"/>
  <c r="G73" i="7"/>
  <c r="H73" i="7"/>
  <c r="I73" i="7"/>
  <c r="A74" i="7"/>
  <c r="B74" i="7"/>
  <c r="G74" i="7"/>
  <c r="H74" i="7"/>
  <c r="I74" i="7"/>
  <c r="A75" i="7"/>
  <c r="B75" i="7"/>
  <c r="G75" i="7"/>
  <c r="H75" i="7"/>
  <c r="I75" i="7"/>
  <c r="A76" i="7"/>
  <c r="B76" i="7"/>
  <c r="G76" i="7"/>
  <c r="H76" i="7"/>
  <c r="I76" i="7"/>
  <c r="A77" i="7"/>
  <c r="B77" i="7"/>
  <c r="G77" i="7"/>
  <c r="H77" i="7"/>
  <c r="I77" i="7"/>
  <c r="A78" i="7"/>
  <c r="B78" i="7"/>
  <c r="G78" i="7"/>
  <c r="H78" i="7"/>
  <c r="I78" i="7"/>
  <c r="A79" i="7"/>
  <c r="B79" i="7"/>
  <c r="G79" i="7"/>
  <c r="H79" i="7"/>
  <c r="I79" i="7"/>
  <c r="A80" i="7"/>
  <c r="B80" i="7"/>
  <c r="G80" i="7"/>
  <c r="H80" i="7"/>
  <c r="I80" i="7"/>
  <c r="A81" i="7"/>
  <c r="B81" i="7"/>
  <c r="G81" i="7"/>
  <c r="H81" i="7"/>
  <c r="I81" i="7"/>
  <c r="A82" i="7"/>
  <c r="B82" i="7"/>
  <c r="G82" i="7"/>
  <c r="H82" i="7"/>
  <c r="I82" i="7"/>
  <c r="A83" i="7"/>
  <c r="B83" i="7"/>
  <c r="G83" i="7"/>
  <c r="H83" i="7"/>
  <c r="I83" i="7"/>
  <c r="A84" i="7"/>
  <c r="B84" i="7"/>
  <c r="G84" i="7"/>
  <c r="H84" i="7"/>
  <c r="I84" i="7"/>
  <c r="A85" i="7"/>
  <c r="B85" i="7"/>
  <c r="G85" i="7"/>
  <c r="H85" i="7"/>
  <c r="I85" i="7"/>
  <c r="A86" i="7"/>
  <c r="B86" i="7"/>
  <c r="G86" i="7"/>
  <c r="H86" i="7"/>
  <c r="I86" i="7"/>
  <c r="A87" i="7"/>
  <c r="B87" i="7"/>
  <c r="G87" i="7"/>
  <c r="H87" i="7"/>
  <c r="I87" i="7"/>
  <c r="A88" i="7"/>
  <c r="B88" i="7"/>
  <c r="G88" i="7"/>
  <c r="H88" i="7"/>
  <c r="I88" i="7"/>
  <c r="A89" i="7"/>
  <c r="B89" i="7"/>
  <c r="G89" i="7"/>
  <c r="H89" i="7"/>
  <c r="I89" i="7"/>
  <c r="A90" i="7"/>
  <c r="B90" i="7"/>
  <c r="G90" i="7"/>
  <c r="H90" i="7"/>
  <c r="I90" i="7"/>
  <c r="A91" i="7"/>
  <c r="B91" i="7"/>
  <c r="G91" i="7"/>
  <c r="H91" i="7"/>
  <c r="I91" i="7"/>
  <c r="A92" i="7"/>
  <c r="B92" i="7"/>
  <c r="G92" i="7"/>
  <c r="H92" i="7"/>
  <c r="I92" i="7"/>
  <c r="A93" i="7"/>
  <c r="B93" i="7"/>
  <c r="G93" i="7"/>
  <c r="H93" i="7"/>
  <c r="I93" i="7"/>
  <c r="A94" i="7"/>
  <c r="B94" i="7"/>
  <c r="G94" i="7"/>
  <c r="H94" i="7"/>
  <c r="I94" i="7"/>
  <c r="A95" i="7"/>
  <c r="B95" i="7"/>
  <c r="G95" i="7"/>
  <c r="H95" i="7"/>
  <c r="I95" i="7"/>
  <c r="A96" i="7"/>
  <c r="B96" i="7"/>
  <c r="G96" i="7"/>
  <c r="H96" i="7"/>
  <c r="I96" i="7"/>
  <c r="A97" i="7"/>
  <c r="B97" i="7"/>
  <c r="G97" i="7"/>
  <c r="H97" i="7"/>
  <c r="I97" i="7"/>
  <c r="A98" i="7"/>
  <c r="B98" i="7"/>
  <c r="G98" i="7"/>
  <c r="H98" i="7"/>
  <c r="I98" i="7"/>
  <c r="A99" i="7"/>
  <c r="B99" i="7"/>
  <c r="G99" i="7"/>
  <c r="H99" i="7"/>
  <c r="I99" i="7"/>
  <c r="A100" i="7"/>
  <c r="B100" i="7"/>
  <c r="G100" i="7"/>
  <c r="H100" i="7"/>
  <c r="I100" i="7"/>
  <c r="A101" i="7"/>
  <c r="B101" i="7"/>
  <c r="G101" i="7"/>
  <c r="H101" i="7"/>
  <c r="I101" i="7"/>
  <c r="A102" i="7"/>
  <c r="B102" i="7"/>
  <c r="G102" i="7"/>
  <c r="H102" i="7"/>
  <c r="I102" i="7"/>
  <c r="A103" i="7"/>
  <c r="B103" i="7"/>
  <c r="G103" i="7"/>
  <c r="H103" i="7"/>
  <c r="I103" i="7"/>
  <c r="A104" i="7"/>
  <c r="B104" i="7"/>
  <c r="G104" i="7"/>
  <c r="H104" i="7"/>
  <c r="I104" i="7"/>
  <c r="A105" i="7"/>
  <c r="B105" i="7"/>
  <c r="G105" i="7"/>
  <c r="H105" i="7"/>
  <c r="I105" i="7"/>
  <c r="A106" i="7"/>
  <c r="B106" i="7"/>
  <c r="G106" i="7"/>
  <c r="H106" i="7"/>
  <c r="I106" i="7"/>
  <c r="A107" i="7"/>
  <c r="B107" i="7"/>
  <c r="G107" i="7"/>
  <c r="H107" i="7"/>
  <c r="I107" i="7"/>
  <c r="A108" i="7"/>
  <c r="B108" i="7"/>
  <c r="G108" i="7"/>
  <c r="H108" i="7"/>
  <c r="I108" i="7"/>
  <c r="A109" i="7"/>
  <c r="B109" i="7"/>
  <c r="G109" i="7"/>
  <c r="H109" i="7"/>
  <c r="I109" i="7"/>
  <c r="A110" i="7"/>
  <c r="B110" i="7"/>
  <c r="G110" i="7"/>
  <c r="H110" i="7"/>
  <c r="I110" i="7"/>
  <c r="A111" i="7"/>
  <c r="B111" i="7"/>
  <c r="G111" i="7"/>
  <c r="H111" i="7"/>
  <c r="I111" i="7"/>
  <c r="A112" i="7"/>
  <c r="B112" i="7"/>
  <c r="G112" i="7"/>
  <c r="H112" i="7"/>
  <c r="I112" i="7"/>
  <c r="A113" i="7"/>
  <c r="B113" i="7"/>
  <c r="G113" i="7"/>
  <c r="H113" i="7"/>
  <c r="I113" i="7"/>
  <c r="A114" i="7"/>
  <c r="B114" i="7"/>
  <c r="G114" i="7"/>
  <c r="H114" i="7"/>
  <c r="I114" i="7"/>
  <c r="A115" i="7"/>
  <c r="B115" i="7"/>
  <c r="G115" i="7"/>
  <c r="H115" i="7"/>
  <c r="I115" i="7"/>
  <c r="A116" i="7"/>
  <c r="B116" i="7"/>
  <c r="G116" i="7"/>
  <c r="H116" i="7"/>
  <c r="I116" i="7"/>
  <c r="A117" i="7"/>
  <c r="B117" i="7"/>
  <c r="G117" i="7"/>
  <c r="H117" i="7"/>
  <c r="I117" i="7"/>
  <c r="A118" i="7"/>
  <c r="B118" i="7"/>
  <c r="G118" i="7"/>
  <c r="H118" i="7"/>
  <c r="I118" i="7"/>
  <c r="A119" i="7"/>
  <c r="B119" i="7"/>
  <c r="G119" i="7"/>
  <c r="H119" i="7"/>
  <c r="I119" i="7"/>
  <c r="A120" i="7"/>
  <c r="B120" i="7"/>
  <c r="G120" i="7"/>
  <c r="H120" i="7"/>
  <c r="I120" i="7"/>
  <c r="A121" i="7"/>
  <c r="B121" i="7"/>
  <c r="G121" i="7"/>
  <c r="H121" i="7"/>
  <c r="I121" i="7"/>
  <c r="A122" i="7"/>
  <c r="B122" i="7"/>
  <c r="G122" i="7"/>
  <c r="H122" i="7"/>
  <c r="I122" i="7"/>
  <c r="A123" i="7"/>
  <c r="B123" i="7"/>
  <c r="G123" i="7"/>
  <c r="H123" i="7"/>
  <c r="I123" i="7"/>
  <c r="A124" i="7"/>
  <c r="B124" i="7"/>
  <c r="G124" i="7"/>
  <c r="H124" i="7"/>
  <c r="I124" i="7"/>
  <c r="A125" i="7"/>
  <c r="B125" i="7"/>
  <c r="G125" i="7"/>
  <c r="H125" i="7"/>
  <c r="I125" i="7"/>
  <c r="A126" i="7"/>
  <c r="B126" i="7"/>
  <c r="G126" i="7"/>
  <c r="H126" i="7"/>
  <c r="I126" i="7"/>
  <c r="A127" i="7"/>
  <c r="B127" i="7"/>
  <c r="G127" i="7"/>
  <c r="H127" i="7"/>
  <c r="I127" i="7"/>
  <c r="A128" i="7"/>
  <c r="B128" i="7"/>
  <c r="G128" i="7"/>
  <c r="H128" i="7"/>
  <c r="I128" i="7"/>
  <c r="A129" i="7"/>
  <c r="B129" i="7"/>
  <c r="G129" i="7"/>
  <c r="H129" i="7"/>
  <c r="I129" i="7"/>
  <c r="A130" i="7"/>
  <c r="B130" i="7"/>
  <c r="G130" i="7"/>
  <c r="H130" i="7"/>
  <c r="I130" i="7"/>
  <c r="A131" i="7"/>
  <c r="B131" i="7"/>
  <c r="G131" i="7"/>
  <c r="H131" i="7"/>
  <c r="I131" i="7"/>
  <c r="A132" i="7"/>
  <c r="B132" i="7"/>
  <c r="G132" i="7"/>
  <c r="H132" i="7"/>
  <c r="I132" i="7"/>
  <c r="A133" i="7"/>
  <c r="B133" i="7"/>
  <c r="G133" i="7"/>
  <c r="H133" i="7"/>
  <c r="I133" i="7"/>
  <c r="A134" i="7"/>
  <c r="B134" i="7"/>
  <c r="G134" i="7"/>
  <c r="H134" i="7"/>
  <c r="I134" i="7"/>
  <c r="A135" i="7"/>
  <c r="B135" i="7"/>
  <c r="G135" i="7"/>
  <c r="H135" i="7"/>
  <c r="I135" i="7"/>
  <c r="A136" i="7"/>
  <c r="B136" i="7"/>
  <c r="G136" i="7"/>
  <c r="H136" i="7"/>
  <c r="I136" i="7"/>
  <c r="A137" i="7"/>
  <c r="B137" i="7"/>
  <c r="G137" i="7"/>
  <c r="H137" i="7"/>
  <c r="I137" i="7"/>
  <c r="A138" i="7"/>
  <c r="B138" i="7"/>
  <c r="G138" i="7"/>
  <c r="H138" i="7"/>
  <c r="I138" i="7"/>
  <c r="A139" i="7"/>
  <c r="B139" i="7"/>
  <c r="G139" i="7"/>
  <c r="H139" i="7"/>
  <c r="I139" i="7"/>
  <c r="A140" i="7"/>
  <c r="B140" i="7"/>
  <c r="G140" i="7"/>
  <c r="H140" i="7"/>
  <c r="I140" i="7"/>
  <c r="A141" i="7"/>
  <c r="B141" i="7"/>
  <c r="G141" i="7"/>
  <c r="H141" i="7"/>
  <c r="I141" i="7"/>
  <c r="A142" i="7"/>
  <c r="B142" i="7"/>
  <c r="G142" i="7"/>
  <c r="H142" i="7"/>
  <c r="I142" i="7"/>
  <c r="A143" i="7"/>
  <c r="B143" i="7"/>
  <c r="G143" i="7"/>
  <c r="H143" i="7"/>
  <c r="I143" i="7"/>
  <c r="A144" i="7"/>
  <c r="B144" i="7"/>
  <c r="G144" i="7"/>
  <c r="H144" i="7"/>
  <c r="I144" i="7"/>
  <c r="A145" i="7"/>
  <c r="B145" i="7"/>
  <c r="G145" i="7"/>
  <c r="H145" i="7"/>
  <c r="I145" i="7"/>
  <c r="A146" i="7"/>
  <c r="B146" i="7"/>
  <c r="G146" i="7"/>
  <c r="H146" i="7"/>
  <c r="I146" i="7"/>
  <c r="A147" i="7"/>
  <c r="B147" i="7"/>
  <c r="G147" i="7"/>
  <c r="H147" i="7"/>
  <c r="I147" i="7"/>
  <c r="A148" i="7"/>
  <c r="B148" i="7"/>
  <c r="G148" i="7"/>
  <c r="H148" i="7"/>
  <c r="I148" i="7"/>
  <c r="A149" i="7"/>
  <c r="B149" i="7"/>
  <c r="G149" i="7"/>
  <c r="H149" i="7"/>
  <c r="I149" i="7"/>
  <c r="A150" i="7"/>
  <c r="B150" i="7"/>
  <c r="G150" i="7"/>
  <c r="H150" i="7"/>
  <c r="I150" i="7"/>
  <c r="A151" i="7"/>
  <c r="B151" i="7"/>
  <c r="G151" i="7"/>
  <c r="H151" i="7"/>
  <c r="I151" i="7"/>
  <c r="A152" i="7"/>
  <c r="B152" i="7"/>
  <c r="G152" i="7"/>
  <c r="H152" i="7"/>
  <c r="I152" i="7"/>
  <c r="A153" i="7"/>
  <c r="B153" i="7"/>
  <c r="G153" i="7"/>
  <c r="H153" i="7"/>
  <c r="I153" i="7"/>
  <c r="A154" i="7"/>
  <c r="B154" i="7"/>
  <c r="G154" i="7"/>
  <c r="H154" i="7"/>
  <c r="I154" i="7"/>
  <c r="A155" i="7"/>
  <c r="B155" i="7"/>
  <c r="G155" i="7"/>
  <c r="H155" i="7"/>
  <c r="I155" i="7"/>
  <c r="A156" i="7"/>
  <c r="B156" i="7"/>
  <c r="G156" i="7"/>
  <c r="H156" i="7"/>
  <c r="I156" i="7"/>
  <c r="A157" i="7"/>
  <c r="B157" i="7"/>
  <c r="G157" i="7"/>
  <c r="H157" i="7"/>
  <c r="I157" i="7"/>
  <c r="A158" i="7"/>
  <c r="B158" i="7"/>
  <c r="G158" i="7"/>
  <c r="H158" i="7"/>
  <c r="I158" i="7"/>
  <c r="A159" i="7"/>
  <c r="B159" i="7"/>
  <c r="G159" i="7"/>
  <c r="H159" i="7"/>
  <c r="I159" i="7"/>
  <c r="A160" i="7"/>
  <c r="B160" i="7"/>
  <c r="G160" i="7"/>
  <c r="H160" i="7"/>
  <c r="I160" i="7"/>
  <c r="A161" i="7"/>
  <c r="B161" i="7"/>
  <c r="G161" i="7"/>
  <c r="H161" i="7"/>
  <c r="I161" i="7"/>
  <c r="A162" i="7"/>
  <c r="B162" i="7"/>
  <c r="G162" i="7"/>
  <c r="H162" i="7"/>
  <c r="I162" i="7"/>
  <c r="A163" i="7"/>
  <c r="B163" i="7"/>
  <c r="G163" i="7"/>
  <c r="H163" i="7"/>
  <c r="I163" i="7"/>
  <c r="A164" i="7"/>
  <c r="B164" i="7"/>
  <c r="G164" i="7"/>
  <c r="H164" i="7"/>
  <c r="I164" i="7"/>
  <c r="A165" i="7"/>
  <c r="B165" i="7"/>
  <c r="G165" i="7"/>
  <c r="H165" i="7"/>
  <c r="I165" i="7"/>
  <c r="A166" i="7"/>
  <c r="B166" i="7"/>
  <c r="G166" i="7"/>
  <c r="H166" i="7"/>
  <c r="I166" i="7"/>
  <c r="A167" i="7"/>
  <c r="B167" i="7"/>
  <c r="G167" i="7"/>
  <c r="H167" i="7"/>
  <c r="I167" i="7"/>
  <c r="A168" i="7"/>
  <c r="B168" i="7"/>
  <c r="G168" i="7"/>
  <c r="H168" i="7"/>
  <c r="I168" i="7"/>
  <c r="A169" i="7"/>
  <c r="B169" i="7"/>
  <c r="G169" i="7"/>
  <c r="H169" i="7"/>
  <c r="I169" i="7"/>
  <c r="A170" i="7"/>
  <c r="B170" i="7"/>
  <c r="G170" i="7"/>
  <c r="H170" i="7"/>
  <c r="I170" i="7"/>
  <c r="A171" i="7"/>
  <c r="B171" i="7"/>
  <c r="G171" i="7"/>
  <c r="H171" i="7"/>
  <c r="I171" i="7"/>
  <c r="A172" i="7"/>
  <c r="B172" i="7"/>
  <c r="G172" i="7"/>
  <c r="H172" i="7"/>
  <c r="I172" i="7"/>
  <c r="A173" i="7"/>
  <c r="B173" i="7"/>
  <c r="G173" i="7"/>
  <c r="H173" i="7"/>
  <c r="I173" i="7"/>
  <c r="A174" i="7"/>
  <c r="B174" i="7"/>
  <c r="G174" i="7"/>
  <c r="H174" i="7"/>
  <c r="I174" i="7"/>
  <c r="A175" i="7"/>
  <c r="B175" i="7"/>
  <c r="G175" i="7"/>
  <c r="H175" i="7"/>
  <c r="I175" i="7"/>
  <c r="A176" i="7"/>
  <c r="B176" i="7"/>
  <c r="G176" i="7"/>
  <c r="H176" i="7"/>
  <c r="I176" i="7"/>
  <c r="A177" i="7"/>
  <c r="B177" i="7"/>
  <c r="G177" i="7"/>
  <c r="H177" i="7"/>
  <c r="I177" i="7"/>
  <c r="A178" i="7"/>
  <c r="B178" i="7"/>
  <c r="G178" i="7"/>
  <c r="H178" i="7"/>
  <c r="I178" i="7"/>
  <c r="A179" i="7"/>
  <c r="B179" i="7"/>
  <c r="G179" i="7"/>
  <c r="H179" i="7"/>
  <c r="I179" i="7"/>
  <c r="A180" i="7"/>
  <c r="B180" i="7"/>
  <c r="G180" i="7"/>
  <c r="H180" i="7"/>
  <c r="I180" i="7"/>
  <c r="A181" i="7"/>
  <c r="B181" i="7"/>
  <c r="G181" i="7"/>
  <c r="H181" i="7"/>
  <c r="I181" i="7"/>
  <c r="A182" i="7"/>
  <c r="B182" i="7"/>
  <c r="G182" i="7"/>
  <c r="H182" i="7"/>
  <c r="I182" i="7"/>
  <c r="A183" i="7"/>
  <c r="B183" i="7"/>
  <c r="G183" i="7"/>
  <c r="H183" i="7"/>
  <c r="I183" i="7"/>
  <c r="A184" i="7"/>
  <c r="B184" i="7"/>
  <c r="G184" i="7"/>
  <c r="H184" i="7"/>
  <c r="I184" i="7"/>
  <c r="A185" i="7"/>
  <c r="B185" i="7"/>
  <c r="G185" i="7"/>
  <c r="H185" i="7"/>
  <c r="I185" i="7"/>
  <c r="A186" i="7"/>
  <c r="B186" i="7"/>
  <c r="G186" i="7"/>
  <c r="H186" i="7"/>
  <c r="I186" i="7"/>
  <c r="A187" i="7"/>
  <c r="B187" i="7"/>
  <c r="G187" i="7"/>
  <c r="H187" i="7"/>
  <c r="I187" i="7"/>
  <c r="A188" i="7"/>
  <c r="B188" i="7"/>
  <c r="G188" i="7"/>
  <c r="H188" i="7"/>
  <c r="I188" i="7"/>
  <c r="A189" i="7"/>
  <c r="B189" i="7"/>
  <c r="G189" i="7"/>
  <c r="H189" i="7"/>
  <c r="I189" i="7"/>
  <c r="A190" i="7"/>
  <c r="B190" i="7"/>
  <c r="G190" i="7"/>
  <c r="H190" i="7"/>
  <c r="I190" i="7"/>
  <c r="A191" i="7"/>
  <c r="B191" i="7"/>
  <c r="G191" i="7"/>
  <c r="H191" i="7"/>
  <c r="I191" i="7"/>
  <c r="A192" i="7"/>
  <c r="B192" i="7"/>
  <c r="G192" i="7"/>
  <c r="H192" i="7"/>
  <c r="I192" i="7"/>
  <c r="A193" i="7"/>
  <c r="B193" i="7"/>
  <c r="G193" i="7"/>
  <c r="H193" i="7"/>
  <c r="I193" i="7"/>
  <c r="A194" i="7"/>
  <c r="B194" i="7"/>
  <c r="G194" i="7"/>
  <c r="H194" i="7"/>
  <c r="I194" i="7"/>
  <c r="A195" i="7"/>
  <c r="B195" i="7"/>
  <c r="G195" i="7"/>
  <c r="H195" i="7"/>
  <c r="I195" i="7"/>
  <c r="A196" i="7"/>
  <c r="B196" i="7"/>
  <c r="G196" i="7"/>
  <c r="H196" i="7"/>
  <c r="I196" i="7"/>
  <c r="A197" i="7"/>
  <c r="B197" i="7"/>
  <c r="G197" i="7"/>
  <c r="H197" i="7"/>
  <c r="I197" i="7"/>
  <c r="A198" i="7"/>
  <c r="B198" i="7"/>
  <c r="G198" i="7"/>
  <c r="H198" i="7"/>
  <c r="I198" i="7"/>
  <c r="A199" i="7"/>
  <c r="B199" i="7"/>
  <c r="G199" i="7"/>
  <c r="H199" i="7"/>
  <c r="I199" i="7"/>
  <c r="A200" i="7"/>
  <c r="B200" i="7"/>
  <c r="G200" i="7"/>
  <c r="H200" i="7"/>
  <c r="I200" i="7"/>
  <c r="A201" i="7"/>
  <c r="B201" i="7"/>
  <c r="G201" i="7"/>
  <c r="H201" i="7"/>
  <c r="I201" i="7"/>
  <c r="A202" i="7"/>
  <c r="B202" i="7"/>
  <c r="G202" i="7"/>
  <c r="H202" i="7"/>
  <c r="I202" i="7"/>
  <c r="A203" i="7"/>
  <c r="B203" i="7"/>
  <c r="G203" i="7"/>
  <c r="H203" i="7"/>
  <c r="I203" i="7"/>
  <c r="A204" i="7"/>
  <c r="B204" i="7"/>
  <c r="G204" i="7"/>
  <c r="H204" i="7"/>
  <c r="I204" i="7"/>
  <c r="A205" i="7"/>
  <c r="B205" i="7"/>
  <c r="G205" i="7"/>
  <c r="H205" i="7"/>
  <c r="I205" i="7"/>
  <c r="A206" i="7"/>
  <c r="B206" i="7"/>
  <c r="G206" i="7"/>
  <c r="H206" i="7"/>
  <c r="I206" i="7"/>
  <c r="A207" i="7"/>
  <c r="B207" i="7"/>
  <c r="G207" i="7"/>
  <c r="H207" i="7"/>
  <c r="I207" i="7"/>
  <c r="A208" i="7"/>
  <c r="B208" i="7"/>
  <c r="G208" i="7"/>
  <c r="H208" i="7"/>
  <c r="I208" i="7"/>
  <c r="A209" i="7"/>
  <c r="B209" i="7"/>
  <c r="G209" i="7"/>
  <c r="H209" i="7"/>
  <c r="I209" i="7"/>
  <c r="A210" i="7"/>
  <c r="B210" i="7"/>
  <c r="G210" i="7"/>
  <c r="H210" i="7"/>
  <c r="I210" i="7"/>
  <c r="A211" i="7"/>
  <c r="B211" i="7"/>
  <c r="G211" i="7"/>
  <c r="H211" i="7"/>
  <c r="I211" i="7"/>
  <c r="A212" i="7"/>
  <c r="B212" i="7"/>
  <c r="G212" i="7"/>
  <c r="H212" i="7"/>
  <c r="I212" i="7"/>
  <c r="A213" i="7"/>
  <c r="B213" i="7"/>
  <c r="G213" i="7"/>
  <c r="H213" i="7"/>
  <c r="I213" i="7"/>
  <c r="A214" i="7"/>
  <c r="B214" i="7"/>
  <c r="G214" i="7"/>
  <c r="H214" i="7"/>
  <c r="I214" i="7"/>
  <c r="A215" i="7"/>
  <c r="B215" i="7"/>
  <c r="G215" i="7"/>
  <c r="H215" i="7"/>
  <c r="I215" i="7"/>
  <c r="A216" i="7"/>
  <c r="B216" i="7"/>
  <c r="G216" i="7"/>
  <c r="H216" i="7"/>
  <c r="I216" i="7"/>
  <c r="A217" i="7"/>
  <c r="B217" i="7"/>
  <c r="G217" i="7"/>
  <c r="H217" i="7"/>
  <c r="I217" i="7"/>
  <c r="A218" i="7"/>
  <c r="B218" i="7"/>
  <c r="G218" i="7"/>
  <c r="H218" i="7"/>
  <c r="I218" i="7"/>
  <c r="A219" i="7"/>
  <c r="B219" i="7"/>
  <c r="G219" i="7"/>
  <c r="H219" i="7"/>
  <c r="I219" i="7"/>
  <c r="A220" i="7"/>
  <c r="B220" i="7"/>
  <c r="G220" i="7"/>
  <c r="H220" i="7"/>
  <c r="I220" i="7"/>
  <c r="A221" i="7"/>
  <c r="B221" i="7"/>
  <c r="G221" i="7"/>
  <c r="H221" i="7"/>
  <c r="I221" i="7"/>
  <c r="A222" i="7"/>
  <c r="B222" i="7"/>
  <c r="G222" i="7"/>
  <c r="H222" i="7"/>
  <c r="I222" i="7"/>
  <c r="A223" i="7"/>
  <c r="B223" i="7"/>
  <c r="G223" i="7"/>
  <c r="H223" i="7"/>
  <c r="I223" i="7"/>
  <c r="A224" i="7"/>
  <c r="B224" i="7"/>
  <c r="G224" i="7"/>
  <c r="H224" i="7"/>
  <c r="I224" i="7"/>
  <c r="A225" i="7"/>
  <c r="B225" i="7"/>
  <c r="G225" i="7"/>
  <c r="H225" i="7"/>
  <c r="I225" i="7"/>
  <c r="A226" i="7"/>
  <c r="B226" i="7"/>
  <c r="G226" i="7"/>
  <c r="H226" i="7"/>
  <c r="I226" i="7"/>
  <c r="A227" i="7"/>
  <c r="B227" i="7"/>
  <c r="G227" i="7"/>
  <c r="H227" i="7"/>
  <c r="I227" i="7"/>
  <c r="A228" i="7"/>
  <c r="B228" i="7"/>
  <c r="G228" i="7"/>
  <c r="H228" i="7"/>
  <c r="I228" i="7"/>
  <c r="A229" i="7"/>
  <c r="B229" i="7"/>
  <c r="G229" i="7"/>
  <c r="H229" i="7"/>
  <c r="I229" i="7"/>
  <c r="A230" i="7"/>
  <c r="B230" i="7"/>
  <c r="G230" i="7"/>
  <c r="H230" i="7"/>
  <c r="I230" i="7"/>
  <c r="A231" i="7"/>
  <c r="B231" i="7"/>
  <c r="G231" i="7"/>
  <c r="H231" i="7"/>
  <c r="I231" i="7"/>
  <c r="A232" i="7"/>
  <c r="B232" i="7"/>
  <c r="G232" i="7"/>
  <c r="H232" i="7"/>
  <c r="I232" i="7"/>
  <c r="A233" i="7"/>
  <c r="B233" i="7"/>
  <c r="G233" i="7"/>
  <c r="H233" i="7"/>
  <c r="I233" i="7"/>
  <c r="A234" i="7"/>
  <c r="B234" i="7"/>
  <c r="G234" i="7"/>
  <c r="H234" i="7"/>
  <c r="I234" i="7"/>
  <c r="A235" i="7"/>
  <c r="B235" i="7"/>
  <c r="G235" i="7"/>
  <c r="H235" i="7"/>
  <c r="I235" i="7"/>
  <c r="A236" i="7"/>
  <c r="B236" i="7"/>
  <c r="G236" i="7"/>
  <c r="H236" i="7"/>
  <c r="I236" i="7"/>
  <c r="A237" i="7"/>
  <c r="B237" i="7"/>
  <c r="G237" i="7"/>
  <c r="H237" i="7"/>
  <c r="I237" i="7"/>
  <c r="A238" i="7"/>
  <c r="B238" i="7"/>
  <c r="G238" i="7"/>
  <c r="H238" i="7"/>
  <c r="I238" i="7"/>
  <c r="A239" i="7"/>
  <c r="B239" i="7"/>
  <c r="G239" i="7"/>
  <c r="H239" i="7"/>
  <c r="I239" i="7"/>
  <c r="A240" i="7"/>
  <c r="B240" i="7"/>
  <c r="G240" i="7"/>
  <c r="H240" i="7"/>
  <c r="I240" i="7"/>
  <c r="A241" i="7"/>
  <c r="B241" i="7"/>
  <c r="G241" i="7"/>
  <c r="H241" i="7"/>
  <c r="I241" i="7"/>
  <c r="A242" i="7"/>
  <c r="B242" i="7"/>
  <c r="G242" i="7"/>
  <c r="H242" i="7"/>
  <c r="I242" i="7"/>
  <c r="A243" i="7"/>
  <c r="B243" i="7"/>
  <c r="G243" i="7"/>
  <c r="H243" i="7"/>
  <c r="I243" i="7"/>
  <c r="A244" i="7"/>
  <c r="B244" i="7"/>
  <c r="G244" i="7"/>
  <c r="H244" i="7"/>
  <c r="I244" i="7"/>
  <c r="A245" i="7"/>
  <c r="B245" i="7"/>
  <c r="G245" i="7"/>
  <c r="H245" i="7"/>
  <c r="I245" i="7"/>
  <c r="A246" i="7"/>
  <c r="B246" i="7"/>
  <c r="G246" i="7"/>
  <c r="H246" i="7"/>
  <c r="I246" i="7"/>
  <c r="A247" i="7"/>
  <c r="B247" i="7"/>
  <c r="G247" i="7"/>
  <c r="H247" i="7"/>
  <c r="I247" i="7"/>
  <c r="A248" i="7"/>
  <c r="B248" i="7"/>
  <c r="G248" i="7"/>
  <c r="H248" i="7"/>
  <c r="I248" i="7"/>
  <c r="A249" i="7"/>
  <c r="B249" i="7"/>
  <c r="G249" i="7"/>
  <c r="H249" i="7"/>
  <c r="I249" i="7"/>
  <c r="A250" i="7"/>
  <c r="B250" i="7"/>
  <c r="G250" i="7"/>
  <c r="H250" i="7"/>
  <c r="I250" i="7"/>
  <c r="A251" i="7"/>
  <c r="B251" i="7"/>
  <c r="G251" i="7"/>
  <c r="H251" i="7"/>
  <c r="I251" i="7"/>
  <c r="A252" i="7"/>
  <c r="B252" i="7"/>
  <c r="G252" i="7"/>
  <c r="H252" i="7"/>
  <c r="I252" i="7"/>
  <c r="A253" i="7"/>
  <c r="B253" i="7"/>
  <c r="G253" i="7"/>
  <c r="H253" i="7"/>
  <c r="I253" i="7"/>
  <c r="A254" i="7"/>
  <c r="B254" i="7"/>
  <c r="G254" i="7"/>
  <c r="H254" i="7"/>
  <c r="I254" i="7"/>
  <c r="A255" i="7"/>
  <c r="B255" i="7"/>
  <c r="G255" i="7"/>
  <c r="H255" i="7"/>
  <c r="I255" i="7"/>
  <c r="A256" i="7"/>
  <c r="B256" i="7"/>
  <c r="G256" i="7"/>
  <c r="H256" i="7"/>
  <c r="I256" i="7"/>
  <c r="A257" i="7"/>
  <c r="B257" i="7"/>
  <c r="G257" i="7"/>
  <c r="H257" i="7"/>
  <c r="I257" i="7"/>
  <c r="A258" i="7"/>
  <c r="B258" i="7"/>
  <c r="G258" i="7"/>
  <c r="H258" i="7"/>
  <c r="I258" i="7"/>
  <c r="A259" i="7"/>
  <c r="B259" i="7"/>
  <c r="G259" i="7"/>
  <c r="H259" i="7"/>
  <c r="I259" i="7"/>
  <c r="A260" i="7"/>
  <c r="B260" i="7"/>
  <c r="G260" i="7"/>
  <c r="H260" i="7"/>
  <c r="I260" i="7"/>
  <c r="A261" i="7"/>
  <c r="B261" i="7"/>
  <c r="G261" i="7"/>
  <c r="H261" i="7"/>
  <c r="I261" i="7"/>
  <c r="A262" i="7"/>
  <c r="B262" i="7"/>
  <c r="G262" i="7"/>
  <c r="H262" i="7"/>
  <c r="I262" i="7"/>
  <c r="A263" i="7"/>
  <c r="B263" i="7"/>
  <c r="G263" i="7"/>
  <c r="H263" i="7"/>
  <c r="I263" i="7"/>
  <c r="A264" i="7"/>
  <c r="B264" i="7"/>
  <c r="G264" i="7"/>
  <c r="H264" i="7"/>
  <c r="I264" i="7"/>
  <c r="A265" i="7"/>
  <c r="B265" i="7"/>
  <c r="G265" i="7"/>
  <c r="H265" i="7"/>
  <c r="I265" i="7"/>
  <c r="A266" i="7"/>
  <c r="B266" i="7"/>
  <c r="G266" i="7"/>
  <c r="H266" i="7"/>
  <c r="I266" i="7"/>
  <c r="A267" i="7"/>
  <c r="B267" i="7"/>
  <c r="G267" i="7"/>
  <c r="H267" i="7"/>
  <c r="I267" i="7"/>
  <c r="A268" i="7"/>
  <c r="B268" i="7"/>
  <c r="G268" i="7"/>
  <c r="H268" i="7"/>
  <c r="I268" i="7"/>
  <c r="A269" i="7"/>
  <c r="B269" i="7"/>
  <c r="G269" i="7"/>
  <c r="H269" i="7"/>
  <c r="I269" i="7"/>
  <c r="A270" i="7"/>
  <c r="B270" i="7"/>
  <c r="G270" i="7"/>
  <c r="H270" i="7"/>
  <c r="I270" i="7"/>
  <c r="A271" i="7"/>
  <c r="B271" i="7"/>
  <c r="G271" i="7"/>
  <c r="H271" i="7"/>
  <c r="I271" i="7"/>
  <c r="A272" i="7"/>
  <c r="B272" i="7"/>
  <c r="G272" i="7"/>
  <c r="H272" i="7"/>
  <c r="I272" i="7"/>
  <c r="A273" i="7"/>
  <c r="B273" i="7"/>
  <c r="G273" i="7"/>
  <c r="H273" i="7"/>
  <c r="I273" i="7"/>
  <c r="A274" i="7"/>
  <c r="B274" i="7"/>
  <c r="G274" i="7"/>
  <c r="H274" i="7"/>
  <c r="I274" i="7"/>
  <c r="A275" i="7"/>
  <c r="B275" i="7"/>
  <c r="G275" i="7"/>
  <c r="H275" i="7"/>
  <c r="I275" i="7"/>
  <c r="A276" i="7"/>
  <c r="B276" i="7"/>
  <c r="G276" i="7"/>
  <c r="H276" i="7"/>
  <c r="I276" i="7"/>
  <c r="A277" i="7"/>
  <c r="B277" i="7"/>
  <c r="G277" i="7"/>
  <c r="H277" i="7"/>
  <c r="I277" i="7"/>
  <c r="A278" i="7"/>
  <c r="B278" i="7"/>
  <c r="G278" i="7"/>
  <c r="H278" i="7"/>
  <c r="I278" i="7"/>
  <c r="A279" i="7"/>
  <c r="B279" i="7"/>
  <c r="G279" i="7"/>
  <c r="H279" i="7"/>
  <c r="I279" i="7"/>
  <c r="A280" i="7"/>
  <c r="B280" i="7"/>
  <c r="G280" i="7"/>
  <c r="H280" i="7"/>
  <c r="I280" i="7"/>
  <c r="A281" i="7"/>
  <c r="B281" i="7"/>
  <c r="G281" i="7"/>
  <c r="H281" i="7"/>
  <c r="I281" i="7"/>
  <c r="A282" i="7"/>
  <c r="B282" i="7"/>
  <c r="G282" i="7"/>
  <c r="H282" i="7"/>
  <c r="I282" i="7"/>
  <c r="A283" i="7"/>
  <c r="B283" i="7"/>
  <c r="G283" i="7"/>
  <c r="H283" i="7"/>
  <c r="I283" i="7"/>
  <c r="A284" i="7"/>
  <c r="B284" i="7"/>
  <c r="G284" i="7"/>
  <c r="H284" i="7"/>
  <c r="I284" i="7"/>
  <c r="A285" i="7"/>
  <c r="B285" i="7"/>
  <c r="G285" i="7"/>
  <c r="H285" i="7"/>
  <c r="I285" i="7"/>
  <c r="A286" i="7"/>
  <c r="B286" i="7"/>
  <c r="G286" i="7"/>
  <c r="H286" i="7"/>
  <c r="I286" i="7"/>
  <c r="A287" i="7"/>
  <c r="B287" i="7"/>
  <c r="G287" i="7"/>
  <c r="H287" i="7"/>
  <c r="I287" i="7"/>
  <c r="A288" i="7"/>
  <c r="B288" i="7"/>
  <c r="G288" i="7"/>
  <c r="H288" i="7"/>
  <c r="I288" i="7"/>
  <c r="A289" i="7"/>
  <c r="B289" i="7"/>
  <c r="G289" i="7"/>
  <c r="H289" i="7"/>
  <c r="I289" i="7"/>
  <c r="A290" i="7"/>
  <c r="B290" i="7"/>
  <c r="G290" i="7"/>
  <c r="H290" i="7"/>
  <c r="I290" i="7"/>
  <c r="A291" i="7"/>
  <c r="B291" i="7"/>
  <c r="G291" i="7"/>
  <c r="H291" i="7"/>
  <c r="I291" i="7"/>
  <c r="A292" i="7"/>
  <c r="B292" i="7"/>
  <c r="G292" i="7"/>
  <c r="H292" i="7"/>
  <c r="I292" i="7"/>
  <c r="A293" i="7"/>
  <c r="B293" i="7"/>
  <c r="G293" i="7"/>
  <c r="H293" i="7"/>
  <c r="I293" i="7"/>
  <c r="A294" i="7"/>
  <c r="B294" i="7"/>
  <c r="G294" i="7"/>
  <c r="H294" i="7"/>
  <c r="I294" i="7"/>
  <c r="A295" i="7"/>
  <c r="B295" i="7"/>
  <c r="G295" i="7"/>
  <c r="H295" i="7"/>
  <c r="I295" i="7"/>
  <c r="A296" i="7"/>
  <c r="B296" i="7"/>
  <c r="G296" i="7"/>
  <c r="H296" i="7"/>
  <c r="I296" i="7"/>
  <c r="A297" i="7"/>
  <c r="B297" i="7"/>
  <c r="G297" i="7"/>
  <c r="H297" i="7"/>
  <c r="I297" i="7"/>
  <c r="A298" i="7"/>
  <c r="B298" i="7"/>
  <c r="G298" i="7"/>
  <c r="H298" i="7"/>
  <c r="I298" i="7"/>
  <c r="A299" i="7"/>
  <c r="B299" i="7"/>
  <c r="G299" i="7"/>
  <c r="H299" i="7"/>
  <c r="I299" i="7"/>
  <c r="A300" i="7"/>
  <c r="B300" i="7"/>
  <c r="G300" i="7"/>
  <c r="H300" i="7"/>
  <c r="I300" i="7"/>
  <c r="A301" i="7"/>
  <c r="B301" i="7"/>
  <c r="G301" i="7"/>
  <c r="H301" i="7"/>
  <c r="I301" i="7"/>
  <c r="A302" i="7"/>
  <c r="B302" i="7"/>
  <c r="G302" i="7"/>
  <c r="H302" i="7"/>
  <c r="I302" i="7"/>
  <c r="A303" i="7"/>
  <c r="B303" i="7"/>
  <c r="G303" i="7"/>
  <c r="H303" i="7"/>
  <c r="I303" i="7"/>
  <c r="A304" i="7"/>
  <c r="B304" i="7"/>
  <c r="G304" i="7"/>
  <c r="H304" i="7"/>
  <c r="I304" i="7"/>
  <c r="A305" i="7"/>
  <c r="B305" i="7"/>
  <c r="G305" i="7"/>
  <c r="H305" i="7"/>
  <c r="I305" i="7"/>
  <c r="A306" i="7"/>
  <c r="B306" i="7"/>
  <c r="G306" i="7"/>
  <c r="H306" i="7"/>
  <c r="I306" i="7"/>
  <c r="A307" i="7"/>
  <c r="B307" i="7"/>
  <c r="G307" i="7"/>
  <c r="H307" i="7"/>
  <c r="I307" i="7"/>
  <c r="A308" i="7"/>
  <c r="B308" i="7"/>
  <c r="G308" i="7"/>
  <c r="H308" i="7"/>
  <c r="I308" i="7"/>
  <c r="A309" i="7"/>
  <c r="B309" i="7"/>
  <c r="G309" i="7"/>
  <c r="H309" i="7"/>
  <c r="I309" i="7"/>
  <c r="A310" i="7"/>
  <c r="B310" i="7"/>
  <c r="G310" i="7"/>
  <c r="H310" i="7"/>
  <c r="I310" i="7"/>
  <c r="A311" i="7"/>
  <c r="B311" i="7"/>
  <c r="G311" i="7"/>
  <c r="H311" i="7"/>
  <c r="I311" i="7"/>
  <c r="A312" i="7"/>
  <c r="B312" i="7"/>
  <c r="G312" i="7"/>
  <c r="H312" i="7"/>
  <c r="I312" i="7"/>
  <c r="A313" i="7"/>
  <c r="B313" i="7"/>
  <c r="G313" i="7"/>
  <c r="H313" i="7"/>
  <c r="I313" i="7"/>
  <c r="A314" i="7"/>
  <c r="B314" i="7"/>
  <c r="G314" i="7"/>
  <c r="H314" i="7"/>
  <c r="I314" i="7"/>
  <c r="A315" i="7"/>
  <c r="B315" i="7"/>
  <c r="G315" i="7"/>
  <c r="H315" i="7"/>
  <c r="I315" i="7"/>
  <c r="A316" i="7"/>
  <c r="B316" i="7"/>
  <c r="G316" i="7"/>
  <c r="H316" i="7"/>
  <c r="I316" i="7"/>
  <c r="A317" i="7"/>
  <c r="B317" i="7"/>
  <c r="G317" i="7"/>
  <c r="H317" i="7"/>
  <c r="I317" i="7"/>
  <c r="A318" i="7"/>
  <c r="B318" i="7"/>
  <c r="G318" i="7"/>
  <c r="H318" i="7"/>
  <c r="I318" i="7"/>
  <c r="A319" i="7"/>
  <c r="B319" i="7"/>
  <c r="G319" i="7"/>
  <c r="H319" i="7"/>
  <c r="I319" i="7"/>
  <c r="A320" i="7"/>
  <c r="B320" i="7"/>
  <c r="G320" i="7"/>
  <c r="H320" i="7"/>
  <c r="I320" i="7"/>
  <c r="A321" i="7"/>
  <c r="B321" i="7"/>
  <c r="G321" i="7"/>
  <c r="H321" i="7"/>
  <c r="I321" i="7"/>
  <c r="A322" i="7"/>
  <c r="B322" i="7"/>
  <c r="G322" i="7"/>
  <c r="H322" i="7"/>
  <c r="I322" i="7"/>
  <c r="A323" i="7"/>
  <c r="B323" i="7"/>
  <c r="G323" i="7"/>
  <c r="H323" i="7"/>
  <c r="I323" i="7"/>
  <c r="A324" i="7"/>
  <c r="B324" i="7"/>
  <c r="G324" i="7"/>
  <c r="H324" i="7"/>
  <c r="I324" i="7"/>
  <c r="A325" i="7"/>
  <c r="B325" i="7"/>
  <c r="G325" i="7"/>
  <c r="H325" i="7"/>
  <c r="I325" i="7"/>
  <c r="A326" i="7"/>
  <c r="B326" i="7"/>
  <c r="G326" i="7"/>
  <c r="H326" i="7"/>
  <c r="I326" i="7"/>
  <c r="A327" i="7"/>
  <c r="B327" i="7"/>
  <c r="G327" i="7"/>
  <c r="H327" i="7"/>
  <c r="I327" i="7"/>
  <c r="A328" i="7"/>
  <c r="B328" i="7"/>
  <c r="G328" i="7"/>
  <c r="H328" i="7"/>
  <c r="I328" i="7"/>
  <c r="A329" i="7"/>
  <c r="B329" i="7"/>
  <c r="G329" i="7"/>
  <c r="H329" i="7"/>
  <c r="I329" i="7"/>
  <c r="A330" i="7"/>
  <c r="B330" i="7"/>
  <c r="G330" i="7"/>
  <c r="H330" i="7"/>
  <c r="I330" i="7"/>
  <c r="A331" i="7"/>
  <c r="B331" i="7"/>
  <c r="G331" i="7"/>
  <c r="H331" i="7"/>
  <c r="I331" i="7"/>
  <c r="A332" i="7"/>
  <c r="B332" i="7"/>
  <c r="G332" i="7"/>
  <c r="H332" i="7"/>
  <c r="I332" i="7"/>
  <c r="A333" i="7"/>
  <c r="B333" i="7"/>
  <c r="G333" i="7"/>
  <c r="H333" i="7"/>
  <c r="I333" i="7"/>
  <c r="A334" i="7"/>
  <c r="B334" i="7"/>
  <c r="G334" i="7"/>
  <c r="H334" i="7"/>
  <c r="I334" i="7"/>
  <c r="A335" i="7"/>
  <c r="B335" i="7"/>
  <c r="G335" i="7"/>
  <c r="H335" i="7"/>
  <c r="I335" i="7"/>
  <c r="A336" i="7"/>
  <c r="B336" i="7"/>
  <c r="G336" i="7"/>
  <c r="H336" i="7"/>
  <c r="I336" i="7"/>
  <c r="A337" i="7"/>
  <c r="B337" i="7"/>
  <c r="G337" i="7"/>
  <c r="H337" i="7"/>
  <c r="I337" i="7"/>
  <c r="A338" i="7"/>
  <c r="B338" i="7"/>
  <c r="G338" i="7"/>
  <c r="H338" i="7"/>
  <c r="I338" i="7"/>
  <c r="A339" i="7"/>
  <c r="B339" i="7"/>
  <c r="G339" i="7"/>
  <c r="H339" i="7"/>
  <c r="I339" i="7"/>
  <c r="A340" i="7"/>
  <c r="B340" i="7"/>
  <c r="G340" i="7"/>
  <c r="H340" i="7"/>
  <c r="I340" i="7"/>
  <c r="A341" i="7"/>
  <c r="B341" i="7"/>
  <c r="G341" i="7"/>
  <c r="H341" i="7"/>
  <c r="I341" i="7"/>
  <c r="A342" i="7"/>
  <c r="B342" i="7"/>
  <c r="G342" i="7"/>
  <c r="H342" i="7"/>
  <c r="I342" i="7"/>
  <c r="A343" i="7"/>
  <c r="B343" i="7"/>
  <c r="G343" i="7"/>
  <c r="H343" i="7"/>
  <c r="I343" i="7"/>
  <c r="A344" i="7"/>
  <c r="B344" i="7"/>
  <c r="G344" i="7"/>
  <c r="H344" i="7"/>
  <c r="I344" i="7"/>
  <c r="A345" i="7"/>
  <c r="B345" i="7"/>
  <c r="G345" i="7"/>
  <c r="H345" i="7"/>
  <c r="I345" i="7"/>
  <c r="A346" i="7"/>
  <c r="B346" i="7"/>
  <c r="G346" i="7"/>
  <c r="H346" i="7"/>
  <c r="I346" i="7"/>
  <c r="A347" i="7"/>
  <c r="B347" i="7"/>
  <c r="G347" i="7"/>
  <c r="H347" i="7"/>
  <c r="I347" i="7"/>
  <c r="A348" i="7"/>
  <c r="B348" i="7"/>
  <c r="G348" i="7"/>
  <c r="H348" i="7"/>
  <c r="I348" i="7"/>
  <c r="A349" i="7"/>
  <c r="B349" i="7"/>
  <c r="G349" i="7"/>
  <c r="H349" i="7"/>
  <c r="I349" i="7"/>
  <c r="A350" i="7"/>
  <c r="B350" i="7"/>
  <c r="G350" i="7"/>
  <c r="H350" i="7"/>
  <c r="I350" i="7"/>
  <c r="A351" i="7"/>
  <c r="B351" i="7"/>
  <c r="G351" i="7"/>
  <c r="H351" i="7"/>
  <c r="I351" i="7"/>
  <c r="A352" i="7"/>
  <c r="B352" i="7"/>
  <c r="G352" i="7"/>
  <c r="H352" i="7"/>
  <c r="I352" i="7"/>
  <c r="A353" i="7"/>
  <c r="B353" i="7"/>
  <c r="G353" i="7"/>
  <c r="H353" i="7"/>
  <c r="I353" i="7"/>
  <c r="A354" i="7"/>
  <c r="B354" i="7"/>
  <c r="G354" i="7"/>
  <c r="H354" i="7"/>
  <c r="I354" i="7"/>
  <c r="A355" i="7"/>
  <c r="B355" i="7"/>
  <c r="G355" i="7"/>
  <c r="H355" i="7"/>
  <c r="I355" i="7"/>
  <c r="A356" i="7"/>
  <c r="B356" i="7"/>
  <c r="G356" i="7"/>
  <c r="H356" i="7"/>
  <c r="I356" i="7"/>
  <c r="A357" i="7"/>
  <c r="B357" i="7"/>
  <c r="G357" i="7"/>
  <c r="H357" i="7"/>
  <c r="I357" i="7"/>
  <c r="A358" i="7"/>
  <c r="B358" i="7"/>
  <c r="G358" i="7"/>
  <c r="H358" i="7"/>
  <c r="I358" i="7"/>
  <c r="A359" i="7"/>
  <c r="B359" i="7"/>
  <c r="G359" i="7"/>
  <c r="H359" i="7"/>
  <c r="I359" i="7"/>
  <c r="A360" i="7"/>
  <c r="B360" i="7"/>
  <c r="G360" i="7"/>
  <c r="H360" i="7"/>
  <c r="I360" i="7"/>
  <c r="A361" i="7"/>
  <c r="B361" i="7"/>
  <c r="G361" i="7"/>
  <c r="H361" i="7"/>
  <c r="I361" i="7"/>
  <c r="A362" i="7"/>
  <c r="B362" i="7"/>
  <c r="G362" i="7"/>
  <c r="H362" i="7"/>
  <c r="I362" i="7"/>
  <c r="A363" i="7"/>
  <c r="B363" i="7"/>
  <c r="G363" i="7"/>
  <c r="H363" i="7"/>
  <c r="I363" i="7"/>
  <c r="A364" i="7"/>
  <c r="B364" i="7"/>
  <c r="G364" i="7"/>
  <c r="H364" i="7"/>
  <c r="I364" i="7"/>
  <c r="A365" i="7"/>
  <c r="B365" i="7"/>
  <c r="G365" i="7"/>
  <c r="H365" i="7"/>
  <c r="I365" i="7"/>
  <c r="A366" i="7"/>
  <c r="B366" i="7"/>
  <c r="G366" i="7"/>
  <c r="H366" i="7"/>
  <c r="I366" i="7"/>
  <c r="A367" i="7"/>
  <c r="B367" i="7"/>
  <c r="G367" i="7"/>
  <c r="H367" i="7"/>
  <c r="I367" i="7"/>
  <c r="A368" i="7"/>
  <c r="B368" i="7"/>
  <c r="G368" i="7"/>
  <c r="H368" i="7"/>
  <c r="I368" i="7"/>
  <c r="A369" i="7"/>
  <c r="B369" i="7"/>
  <c r="G369" i="7"/>
  <c r="H369" i="7"/>
  <c r="I369" i="7"/>
  <c r="A370" i="7"/>
  <c r="B370" i="7"/>
  <c r="G370" i="7"/>
  <c r="H370" i="7"/>
  <c r="I370" i="7"/>
  <c r="A371" i="7"/>
  <c r="B371" i="7"/>
  <c r="G371" i="7"/>
  <c r="H371" i="7"/>
  <c r="I371" i="7"/>
  <c r="A372" i="7"/>
  <c r="B372" i="7"/>
  <c r="G372" i="7"/>
  <c r="H372" i="7"/>
  <c r="I372" i="7"/>
  <c r="A373" i="7"/>
  <c r="B373" i="7"/>
  <c r="G373" i="7"/>
  <c r="H373" i="7"/>
  <c r="I373" i="7"/>
  <c r="A374" i="7"/>
  <c r="B374" i="7"/>
  <c r="G374" i="7"/>
  <c r="H374" i="7"/>
  <c r="I374" i="7"/>
  <c r="A375" i="7"/>
  <c r="B375" i="7"/>
  <c r="G375" i="7"/>
  <c r="H375" i="7"/>
  <c r="I375" i="7"/>
  <c r="A376" i="7"/>
  <c r="B376" i="7"/>
  <c r="G376" i="7"/>
  <c r="H376" i="7"/>
  <c r="I376" i="7"/>
  <c r="A377" i="7"/>
  <c r="B377" i="7"/>
  <c r="G377" i="7"/>
  <c r="H377" i="7"/>
  <c r="I377" i="7"/>
  <c r="A378" i="7"/>
  <c r="B378" i="7"/>
  <c r="G378" i="7"/>
  <c r="H378" i="7"/>
  <c r="I378" i="7"/>
  <c r="A379" i="7"/>
  <c r="B379" i="7"/>
  <c r="G379" i="7"/>
  <c r="H379" i="7"/>
  <c r="I379" i="7"/>
  <c r="A380" i="7"/>
  <c r="B380" i="7"/>
  <c r="G380" i="7"/>
  <c r="H380" i="7"/>
  <c r="I380" i="7"/>
  <c r="A381" i="7"/>
  <c r="B381" i="7"/>
  <c r="G381" i="7"/>
  <c r="H381" i="7"/>
  <c r="I381" i="7"/>
  <c r="A382" i="7"/>
  <c r="B382" i="7"/>
  <c r="G382" i="7"/>
  <c r="H382" i="7"/>
  <c r="I382" i="7"/>
  <c r="A383" i="7"/>
  <c r="B383" i="7"/>
  <c r="G383" i="7"/>
  <c r="H383" i="7"/>
  <c r="I383" i="7"/>
  <c r="A384" i="7"/>
  <c r="B384" i="7"/>
  <c r="G384" i="7"/>
  <c r="H384" i="7"/>
  <c r="I384" i="7"/>
  <c r="A385" i="7"/>
  <c r="B385" i="7"/>
  <c r="G385" i="7"/>
  <c r="H385" i="7"/>
  <c r="I385" i="7"/>
  <c r="A386" i="7"/>
  <c r="B386" i="7"/>
  <c r="G386" i="7"/>
  <c r="H386" i="7"/>
  <c r="I386" i="7"/>
  <c r="A387" i="7"/>
  <c r="B387" i="7"/>
  <c r="G387" i="7"/>
  <c r="H387" i="7"/>
  <c r="I387" i="7"/>
  <c r="A388" i="7"/>
  <c r="B388" i="7"/>
  <c r="G388" i="7"/>
  <c r="H388" i="7"/>
  <c r="I388" i="7"/>
  <c r="A389" i="7"/>
  <c r="B389" i="7"/>
  <c r="G389" i="7"/>
  <c r="H389" i="7"/>
  <c r="I389" i="7"/>
  <c r="A390" i="7"/>
  <c r="B390" i="7"/>
  <c r="G390" i="7"/>
  <c r="H390" i="7"/>
  <c r="I390" i="7"/>
  <c r="A391" i="7"/>
  <c r="B391" i="7"/>
  <c r="G391" i="7"/>
  <c r="H391" i="7"/>
  <c r="I391" i="7"/>
  <c r="A392" i="7"/>
  <c r="B392" i="7"/>
  <c r="G392" i="7"/>
  <c r="H392" i="7"/>
  <c r="I392" i="7"/>
  <c r="A393" i="7"/>
  <c r="B393" i="7"/>
  <c r="G393" i="7"/>
  <c r="H393" i="7"/>
  <c r="I393" i="7"/>
  <c r="A394" i="7"/>
  <c r="B394" i="7"/>
  <c r="G394" i="7"/>
  <c r="H394" i="7"/>
  <c r="I394" i="7"/>
  <c r="A395" i="7"/>
  <c r="B395" i="7"/>
  <c r="G395" i="7"/>
  <c r="H395" i="7"/>
  <c r="I395" i="7"/>
  <c r="A396" i="7"/>
  <c r="B396" i="7"/>
  <c r="G396" i="7"/>
  <c r="H396" i="7"/>
  <c r="I396" i="7"/>
  <c r="A397" i="7"/>
  <c r="B397" i="7"/>
  <c r="G397" i="7"/>
  <c r="H397" i="7"/>
  <c r="I397" i="7"/>
  <c r="A398" i="7"/>
  <c r="B398" i="7"/>
  <c r="G398" i="7"/>
  <c r="H398" i="7"/>
  <c r="I398" i="7"/>
  <c r="A399" i="7"/>
  <c r="B399" i="7"/>
  <c r="G399" i="7"/>
  <c r="H399" i="7"/>
  <c r="I399" i="7"/>
  <c r="A400" i="7"/>
  <c r="B400" i="7"/>
  <c r="G400" i="7"/>
  <c r="H400" i="7"/>
  <c r="I400" i="7"/>
  <c r="A401" i="7"/>
  <c r="B401" i="7"/>
  <c r="G401" i="7"/>
  <c r="H401" i="7"/>
  <c r="I401" i="7"/>
  <c r="A402" i="7"/>
  <c r="B402" i="7"/>
  <c r="G402" i="7"/>
  <c r="H402" i="7"/>
  <c r="I402" i="7"/>
  <c r="A403" i="7"/>
  <c r="B403" i="7"/>
  <c r="G403" i="7"/>
  <c r="H403" i="7"/>
  <c r="I403" i="7"/>
  <c r="A404" i="7"/>
  <c r="B404" i="7"/>
  <c r="G404" i="7"/>
  <c r="H404" i="7"/>
  <c r="I404" i="7"/>
  <c r="A405" i="7"/>
  <c r="B405" i="7"/>
  <c r="G405" i="7"/>
  <c r="H405" i="7"/>
  <c r="I405" i="7"/>
  <c r="A406" i="7"/>
  <c r="B406" i="7"/>
  <c r="G406" i="7"/>
  <c r="H406" i="7"/>
  <c r="I406" i="7"/>
  <c r="A407" i="7"/>
  <c r="B407" i="7"/>
  <c r="G407" i="7"/>
  <c r="H407" i="7"/>
  <c r="I407" i="7"/>
  <c r="A408" i="7"/>
  <c r="B408" i="7"/>
  <c r="G408" i="7"/>
  <c r="H408" i="7"/>
  <c r="I408" i="7"/>
  <c r="A409" i="7"/>
  <c r="B409" i="7"/>
  <c r="G409" i="7"/>
  <c r="H409" i="7"/>
  <c r="I409" i="7"/>
  <c r="A410" i="7"/>
  <c r="B410" i="7"/>
  <c r="G410" i="7"/>
  <c r="H410" i="7"/>
  <c r="I410" i="7"/>
  <c r="A411" i="7"/>
  <c r="B411" i="7"/>
  <c r="G411" i="7"/>
  <c r="H411" i="7"/>
  <c r="I411" i="7"/>
  <c r="A412" i="7"/>
  <c r="B412" i="7"/>
  <c r="G412" i="7"/>
  <c r="H412" i="7"/>
  <c r="I412" i="7"/>
  <c r="A413" i="7"/>
  <c r="B413" i="7"/>
  <c r="G413" i="7"/>
  <c r="H413" i="7"/>
  <c r="I413" i="7"/>
  <c r="A414" i="7"/>
  <c r="B414" i="7"/>
  <c r="G414" i="7"/>
  <c r="H414" i="7"/>
  <c r="I414" i="7"/>
  <c r="A415" i="7"/>
  <c r="B415" i="7"/>
  <c r="G415" i="7"/>
  <c r="H415" i="7"/>
  <c r="I415" i="7"/>
  <c r="A416" i="7"/>
  <c r="B416" i="7"/>
  <c r="G416" i="7"/>
  <c r="H416" i="7"/>
  <c r="I416" i="7"/>
  <c r="A417" i="7"/>
  <c r="B417" i="7"/>
  <c r="G417" i="7"/>
  <c r="H417" i="7"/>
  <c r="I417" i="7"/>
  <c r="A418" i="7"/>
  <c r="B418" i="7"/>
  <c r="G418" i="7"/>
  <c r="H418" i="7"/>
  <c r="I418" i="7"/>
  <c r="A419" i="7"/>
  <c r="B419" i="7"/>
  <c r="G419" i="7"/>
  <c r="H419" i="7"/>
  <c r="I419" i="7"/>
  <c r="A420" i="7"/>
  <c r="B420" i="7"/>
  <c r="G420" i="7"/>
  <c r="H420" i="7"/>
  <c r="I420" i="7"/>
  <c r="A421" i="7"/>
  <c r="B421" i="7"/>
  <c r="G421" i="7"/>
  <c r="H421" i="7"/>
  <c r="I421" i="7"/>
  <c r="A422" i="7"/>
  <c r="B422" i="7"/>
  <c r="G422" i="7"/>
  <c r="H422" i="7"/>
  <c r="I422" i="7"/>
  <c r="A423" i="7"/>
  <c r="B423" i="7"/>
  <c r="G423" i="7"/>
  <c r="H423" i="7"/>
  <c r="I423" i="7"/>
  <c r="A424" i="7"/>
  <c r="B424" i="7"/>
  <c r="G424" i="7"/>
  <c r="H424" i="7"/>
  <c r="I424" i="7"/>
  <c r="A425" i="7"/>
  <c r="B425" i="7"/>
  <c r="G425" i="7"/>
  <c r="H425" i="7"/>
  <c r="I425" i="7"/>
  <c r="A426" i="7"/>
  <c r="B426" i="7"/>
  <c r="G426" i="7"/>
  <c r="H426" i="7"/>
  <c r="I426" i="7"/>
  <c r="A427" i="7"/>
  <c r="B427" i="7"/>
  <c r="G427" i="7"/>
  <c r="H427" i="7"/>
  <c r="I427" i="7"/>
  <c r="A428" i="7"/>
  <c r="B428" i="7"/>
  <c r="G428" i="7"/>
  <c r="H428" i="7"/>
  <c r="I428" i="7"/>
  <c r="A429" i="7"/>
  <c r="B429" i="7"/>
  <c r="G429" i="7"/>
  <c r="H429" i="7"/>
  <c r="I429" i="7"/>
  <c r="A430" i="7"/>
  <c r="B430" i="7"/>
  <c r="G430" i="7"/>
  <c r="H430" i="7"/>
  <c r="I430" i="7"/>
  <c r="A431" i="7"/>
  <c r="B431" i="7"/>
  <c r="G431" i="7"/>
  <c r="H431" i="7"/>
  <c r="I431" i="7"/>
  <c r="A432" i="7"/>
  <c r="B432" i="7"/>
  <c r="G432" i="7"/>
  <c r="H432" i="7"/>
  <c r="I432" i="7"/>
  <c r="A433" i="7"/>
  <c r="B433" i="7"/>
  <c r="G433" i="7"/>
  <c r="H433" i="7"/>
  <c r="I433" i="7"/>
  <c r="A434" i="7"/>
  <c r="B434" i="7"/>
  <c r="G434" i="7"/>
  <c r="H434" i="7"/>
  <c r="I434" i="7"/>
  <c r="A435" i="7"/>
  <c r="B435" i="7"/>
  <c r="G435" i="7"/>
  <c r="H435" i="7"/>
  <c r="I435" i="7"/>
  <c r="A436" i="7"/>
  <c r="B436" i="7"/>
  <c r="G436" i="7"/>
  <c r="H436" i="7"/>
  <c r="I436" i="7"/>
  <c r="A437" i="7"/>
  <c r="B437" i="7"/>
  <c r="G437" i="7"/>
  <c r="H437" i="7"/>
  <c r="I437" i="7"/>
  <c r="A438" i="7"/>
  <c r="B438" i="7"/>
  <c r="G438" i="7"/>
  <c r="H438" i="7"/>
  <c r="I438" i="7"/>
  <c r="A439" i="7"/>
  <c r="B439" i="7"/>
  <c r="G439" i="7"/>
  <c r="H439" i="7"/>
  <c r="I439" i="7"/>
  <c r="A440" i="7"/>
  <c r="B440" i="7"/>
  <c r="G440" i="7"/>
  <c r="H440" i="7"/>
  <c r="I440" i="7"/>
  <c r="A441" i="7"/>
  <c r="B441" i="7"/>
  <c r="G441" i="7"/>
  <c r="H441" i="7"/>
  <c r="I441" i="7"/>
  <c r="A442" i="7"/>
  <c r="B442" i="7"/>
  <c r="G442" i="7"/>
  <c r="H442" i="7"/>
  <c r="I442" i="7"/>
  <c r="A443" i="7"/>
  <c r="B443" i="7"/>
  <c r="G443" i="7"/>
  <c r="H443" i="7"/>
  <c r="I443" i="7"/>
  <c r="A444" i="7"/>
  <c r="B444" i="7"/>
  <c r="G444" i="7"/>
  <c r="H444" i="7"/>
  <c r="I444" i="7"/>
  <c r="A445" i="7"/>
  <c r="B445" i="7"/>
  <c r="G445" i="7"/>
  <c r="H445" i="7"/>
  <c r="I445" i="7"/>
  <c r="A446" i="7"/>
  <c r="B446" i="7"/>
  <c r="G446" i="7"/>
  <c r="H446" i="7"/>
  <c r="I446" i="7"/>
  <c r="A447" i="7"/>
  <c r="B447" i="7"/>
  <c r="G447" i="7"/>
  <c r="H447" i="7"/>
  <c r="I447" i="7"/>
  <c r="A448" i="7"/>
  <c r="B448" i="7"/>
  <c r="G448" i="7"/>
  <c r="H448" i="7"/>
  <c r="I448" i="7"/>
  <c r="A449" i="7"/>
  <c r="B449" i="7"/>
  <c r="G449" i="7"/>
  <c r="H449" i="7"/>
  <c r="I449" i="7"/>
  <c r="A450" i="7"/>
  <c r="B450" i="7"/>
  <c r="G450" i="7"/>
  <c r="H450" i="7"/>
  <c r="I450" i="7"/>
  <c r="A451" i="7"/>
  <c r="B451" i="7"/>
  <c r="G451" i="7"/>
  <c r="H451" i="7"/>
  <c r="I451" i="7"/>
  <c r="A452" i="7"/>
  <c r="B452" i="7"/>
  <c r="G452" i="7"/>
  <c r="H452" i="7"/>
  <c r="I452" i="7"/>
  <c r="A453" i="7"/>
  <c r="B453" i="7"/>
  <c r="G453" i="7"/>
  <c r="H453" i="7"/>
  <c r="I453" i="7"/>
  <c r="A454" i="7"/>
  <c r="B454" i="7"/>
  <c r="G454" i="7"/>
  <c r="H454" i="7"/>
  <c r="I454" i="7"/>
  <c r="A455" i="7"/>
  <c r="B455" i="7"/>
  <c r="G455" i="7"/>
  <c r="H455" i="7"/>
  <c r="I455" i="7"/>
  <c r="A456" i="7"/>
  <c r="B456" i="7"/>
  <c r="G456" i="7"/>
  <c r="H456" i="7"/>
  <c r="I456" i="7"/>
  <c r="A457" i="7"/>
  <c r="B457" i="7"/>
  <c r="G457" i="7"/>
  <c r="H457" i="7"/>
  <c r="I457" i="7"/>
  <c r="A458" i="7"/>
  <c r="B458" i="7"/>
  <c r="G458" i="7"/>
  <c r="H458" i="7"/>
  <c r="I458" i="7"/>
  <c r="A459" i="7"/>
  <c r="B459" i="7"/>
  <c r="G459" i="7"/>
  <c r="H459" i="7"/>
  <c r="I459" i="7"/>
  <c r="A460" i="7"/>
  <c r="B460" i="7"/>
  <c r="G460" i="7"/>
  <c r="H460" i="7"/>
  <c r="I460" i="7"/>
  <c r="A461" i="7"/>
  <c r="B461" i="7"/>
  <c r="G461" i="7"/>
  <c r="H461" i="7"/>
  <c r="I461" i="7"/>
  <c r="A462" i="7"/>
  <c r="B462" i="7"/>
  <c r="G462" i="7"/>
  <c r="H462" i="7"/>
  <c r="I462" i="7"/>
  <c r="A463" i="7"/>
  <c r="B463" i="7"/>
  <c r="G463" i="7"/>
  <c r="H463" i="7"/>
  <c r="I463" i="7"/>
  <c r="A464" i="7"/>
  <c r="B464" i="7"/>
  <c r="G464" i="7"/>
  <c r="H464" i="7"/>
  <c r="I464" i="7"/>
  <c r="A465" i="7"/>
  <c r="B465" i="7"/>
  <c r="G465" i="7"/>
  <c r="H465" i="7"/>
  <c r="I465" i="7"/>
  <c r="A466" i="7"/>
  <c r="B466" i="7"/>
  <c r="G466" i="7"/>
  <c r="H466" i="7"/>
  <c r="I466" i="7"/>
  <c r="A467" i="7"/>
  <c r="B467" i="7"/>
  <c r="G467" i="7"/>
  <c r="H467" i="7"/>
  <c r="I467" i="7"/>
  <c r="A468" i="7"/>
  <c r="B468" i="7"/>
  <c r="G468" i="7"/>
  <c r="H468" i="7"/>
  <c r="I468" i="7"/>
  <c r="A469" i="7"/>
  <c r="B469" i="7"/>
  <c r="G469" i="7"/>
  <c r="H469" i="7"/>
  <c r="I469" i="7"/>
  <c r="A470" i="7"/>
  <c r="B470" i="7"/>
  <c r="G470" i="7"/>
  <c r="H470" i="7"/>
  <c r="I470" i="7"/>
  <c r="A471" i="7"/>
  <c r="B471" i="7"/>
  <c r="G471" i="7"/>
  <c r="H471" i="7"/>
  <c r="I471" i="7"/>
  <c r="A472" i="7"/>
  <c r="B472" i="7"/>
  <c r="G472" i="7"/>
  <c r="H472" i="7"/>
  <c r="I472" i="7"/>
  <c r="A473" i="7"/>
  <c r="B473" i="7"/>
  <c r="G473" i="7"/>
  <c r="H473" i="7"/>
  <c r="I473" i="7"/>
  <c r="A474" i="7"/>
  <c r="B474" i="7"/>
  <c r="G474" i="7"/>
  <c r="H474" i="7"/>
  <c r="I474" i="7"/>
  <c r="A475" i="7"/>
  <c r="B475" i="7"/>
  <c r="G475" i="7"/>
  <c r="H475" i="7"/>
  <c r="I475" i="7"/>
  <c r="A476" i="7"/>
  <c r="B476" i="7"/>
  <c r="G476" i="7"/>
  <c r="H476" i="7"/>
  <c r="I476" i="7"/>
  <c r="A477" i="7"/>
  <c r="B477" i="7"/>
  <c r="G477" i="7"/>
  <c r="H477" i="7"/>
  <c r="I477" i="7"/>
  <c r="A478" i="7"/>
  <c r="B478" i="7"/>
  <c r="G478" i="7"/>
  <c r="H478" i="7"/>
  <c r="I478" i="7"/>
  <c r="A479" i="7"/>
  <c r="B479" i="7"/>
  <c r="G479" i="7"/>
  <c r="H479" i="7"/>
  <c r="I479" i="7"/>
  <c r="A480" i="7"/>
  <c r="B480" i="7"/>
  <c r="G480" i="7"/>
  <c r="H480" i="7"/>
  <c r="I480" i="7"/>
  <c r="A481" i="7"/>
  <c r="B481" i="7"/>
  <c r="G481" i="7"/>
  <c r="H481" i="7"/>
  <c r="I481" i="7"/>
  <c r="A482" i="7"/>
  <c r="B482" i="7"/>
  <c r="G482" i="7"/>
  <c r="H482" i="7"/>
  <c r="I482" i="7"/>
  <c r="A483" i="7"/>
  <c r="B483" i="7"/>
  <c r="G483" i="7"/>
  <c r="H483" i="7"/>
  <c r="I483" i="7"/>
  <c r="A484" i="7"/>
  <c r="B484" i="7"/>
  <c r="G484" i="7"/>
  <c r="H484" i="7"/>
  <c r="I484" i="7"/>
  <c r="A485" i="7"/>
  <c r="B485" i="7"/>
  <c r="G485" i="7"/>
  <c r="H485" i="7"/>
  <c r="I485" i="7"/>
  <c r="A486" i="7"/>
  <c r="B486" i="7"/>
  <c r="G486" i="7"/>
  <c r="H486" i="7"/>
  <c r="I486" i="7"/>
  <c r="A487" i="7"/>
  <c r="B487" i="7"/>
  <c r="G487" i="7"/>
  <c r="H487" i="7"/>
  <c r="I487" i="7"/>
  <c r="A488" i="7"/>
  <c r="B488" i="7"/>
  <c r="G488" i="7"/>
  <c r="H488" i="7"/>
  <c r="I488" i="7"/>
  <c r="A489" i="7"/>
  <c r="B489" i="7"/>
  <c r="G489" i="7"/>
  <c r="H489" i="7"/>
  <c r="I489" i="7"/>
  <c r="A490" i="7"/>
  <c r="B490" i="7"/>
  <c r="G490" i="7"/>
  <c r="H490" i="7"/>
  <c r="I490" i="7"/>
  <c r="A491" i="7"/>
  <c r="B491" i="7"/>
  <c r="G491" i="7"/>
  <c r="H491" i="7"/>
  <c r="I491" i="7"/>
  <c r="A492" i="7"/>
  <c r="B492" i="7"/>
  <c r="G492" i="7"/>
  <c r="H492" i="7"/>
  <c r="I492" i="7"/>
  <c r="A493" i="7"/>
  <c r="B493" i="7"/>
  <c r="G493" i="7"/>
  <c r="H493" i="7"/>
  <c r="I493" i="7"/>
  <c r="A494" i="7"/>
  <c r="B494" i="7"/>
  <c r="G494" i="7"/>
  <c r="H494" i="7"/>
  <c r="I494" i="7"/>
  <c r="A495" i="7"/>
  <c r="B495" i="7"/>
  <c r="G495" i="7"/>
  <c r="H495" i="7"/>
  <c r="I495" i="7"/>
  <c r="A496" i="7"/>
  <c r="B496" i="7"/>
  <c r="G496" i="7"/>
  <c r="H496" i="7"/>
  <c r="I496" i="7"/>
  <c r="A497" i="7"/>
  <c r="B497" i="7"/>
  <c r="G497" i="7"/>
  <c r="H497" i="7"/>
  <c r="I497" i="7"/>
  <c r="A498" i="7"/>
  <c r="B498" i="7"/>
  <c r="G498" i="7"/>
  <c r="H498" i="7"/>
  <c r="I498" i="7"/>
  <c r="A499" i="7"/>
  <c r="B499" i="7"/>
  <c r="G499" i="7"/>
  <c r="H499" i="7"/>
  <c r="I499" i="7"/>
  <c r="A500" i="7"/>
  <c r="B500" i="7"/>
  <c r="G500" i="7"/>
  <c r="H500" i="7"/>
  <c r="I500" i="7"/>
  <c r="A501" i="7"/>
  <c r="B501" i="7"/>
  <c r="G501" i="7"/>
  <c r="H501" i="7"/>
  <c r="I501" i="7"/>
  <c r="A502" i="7"/>
  <c r="B502" i="7"/>
  <c r="G502" i="7"/>
  <c r="H502" i="7"/>
  <c r="I502" i="7"/>
  <c r="A503" i="7"/>
  <c r="B503" i="7"/>
  <c r="G503" i="7"/>
  <c r="H503" i="7"/>
  <c r="I503" i="7"/>
  <c r="A504" i="7"/>
  <c r="B504" i="7"/>
  <c r="G504" i="7"/>
  <c r="H504" i="7"/>
  <c r="I504" i="7"/>
  <c r="A505" i="7"/>
  <c r="B505" i="7"/>
  <c r="G505" i="7"/>
  <c r="H505" i="7"/>
  <c r="I505" i="7"/>
  <c r="A506" i="7"/>
  <c r="B506" i="7"/>
  <c r="G506" i="7"/>
  <c r="H506" i="7"/>
  <c r="I506" i="7"/>
  <c r="A507" i="7"/>
  <c r="B507" i="7"/>
  <c r="G507" i="7"/>
  <c r="H507" i="7"/>
  <c r="I507" i="7"/>
  <c r="A508" i="7"/>
  <c r="B508" i="7"/>
  <c r="G508" i="7"/>
  <c r="H508" i="7"/>
  <c r="I508" i="7"/>
  <c r="A509" i="7"/>
  <c r="B509" i="7"/>
  <c r="G509" i="7"/>
  <c r="H509" i="7"/>
  <c r="I509" i="7"/>
  <c r="A510" i="7"/>
  <c r="B510" i="7"/>
  <c r="G510" i="7"/>
  <c r="H510" i="7"/>
  <c r="I510" i="7"/>
  <c r="A511" i="7"/>
  <c r="B511" i="7"/>
  <c r="G511" i="7"/>
  <c r="H511" i="7"/>
  <c r="I511" i="7"/>
  <c r="A512" i="7"/>
  <c r="B512" i="7"/>
  <c r="G512" i="7"/>
  <c r="H512" i="7"/>
  <c r="I512" i="7"/>
  <c r="A513" i="7"/>
  <c r="B513" i="7"/>
  <c r="G513" i="7"/>
  <c r="H513" i="7"/>
  <c r="I513" i="7"/>
  <c r="A514" i="7"/>
  <c r="B514" i="7"/>
  <c r="G514" i="7"/>
  <c r="H514" i="7"/>
  <c r="I514" i="7"/>
  <c r="A515" i="7"/>
  <c r="B515" i="7"/>
  <c r="G515" i="7"/>
  <c r="H515" i="7"/>
  <c r="I515" i="7"/>
  <c r="A516" i="7"/>
  <c r="B516" i="7"/>
  <c r="G516" i="7"/>
  <c r="H516" i="7"/>
  <c r="I516" i="7"/>
  <c r="A517" i="7"/>
  <c r="B517" i="7"/>
  <c r="G517" i="7"/>
  <c r="H517" i="7"/>
  <c r="I517" i="7"/>
  <c r="A518" i="7"/>
  <c r="B518" i="7"/>
  <c r="G518" i="7"/>
  <c r="H518" i="7"/>
  <c r="I518" i="7"/>
  <c r="A519" i="7"/>
  <c r="B519" i="7"/>
  <c r="G519" i="7"/>
  <c r="H519" i="7"/>
  <c r="I519" i="7"/>
  <c r="A520" i="7"/>
  <c r="B520" i="7"/>
  <c r="G520" i="7"/>
  <c r="H520" i="7"/>
  <c r="I520" i="7"/>
  <c r="A521" i="7"/>
  <c r="B521" i="7"/>
  <c r="G521" i="7"/>
  <c r="H521" i="7"/>
  <c r="I521" i="7"/>
  <c r="A522" i="7"/>
  <c r="B522" i="7"/>
  <c r="G522" i="7"/>
  <c r="H522" i="7"/>
  <c r="I522" i="7"/>
  <c r="A523" i="7"/>
  <c r="B523" i="7"/>
  <c r="G523" i="7"/>
  <c r="H523" i="7"/>
  <c r="I523" i="7"/>
  <c r="A524" i="7"/>
  <c r="B524" i="7"/>
  <c r="G524" i="7"/>
  <c r="H524" i="7"/>
  <c r="I524" i="7"/>
  <c r="A525" i="7"/>
  <c r="B525" i="7"/>
  <c r="G525" i="7"/>
  <c r="H525" i="7"/>
  <c r="I525" i="7"/>
  <c r="A526" i="7"/>
  <c r="B526" i="7"/>
  <c r="G526" i="7"/>
  <c r="H526" i="7"/>
  <c r="I526" i="7"/>
  <c r="A527" i="7"/>
  <c r="B527" i="7"/>
  <c r="G527" i="7"/>
  <c r="H527" i="7"/>
  <c r="I527" i="7"/>
  <c r="A528" i="7"/>
  <c r="B528" i="7"/>
  <c r="G528" i="7"/>
  <c r="H528" i="7"/>
  <c r="I528" i="7"/>
  <c r="A529" i="7"/>
  <c r="B529" i="7"/>
  <c r="G529" i="7"/>
  <c r="H529" i="7"/>
  <c r="I529" i="7"/>
  <c r="A530" i="7"/>
  <c r="B530" i="7"/>
  <c r="G530" i="7"/>
  <c r="H530" i="7"/>
  <c r="I530" i="7"/>
  <c r="A531" i="7"/>
  <c r="B531" i="7"/>
  <c r="G531" i="7"/>
  <c r="H531" i="7"/>
  <c r="I531" i="7"/>
  <c r="A532" i="7"/>
  <c r="B532" i="7"/>
  <c r="G532" i="7"/>
  <c r="H532" i="7"/>
  <c r="I532" i="7"/>
  <c r="A533" i="7"/>
  <c r="B533" i="7"/>
  <c r="G533" i="7"/>
  <c r="H533" i="7"/>
  <c r="I533" i="7"/>
  <c r="A534" i="7"/>
  <c r="B534" i="7"/>
  <c r="G534" i="7"/>
  <c r="H534" i="7"/>
  <c r="I534" i="7"/>
  <c r="A535" i="7"/>
  <c r="B535" i="7"/>
  <c r="G535" i="7"/>
  <c r="H535" i="7"/>
  <c r="I535" i="7"/>
  <c r="A536" i="7"/>
  <c r="B536" i="7"/>
  <c r="G536" i="7"/>
  <c r="H536" i="7"/>
  <c r="I536" i="7"/>
  <c r="A537" i="7"/>
  <c r="B537" i="7"/>
  <c r="G537" i="7"/>
  <c r="H537" i="7"/>
  <c r="I537" i="7"/>
  <c r="A538" i="7"/>
  <c r="B538" i="7"/>
  <c r="G538" i="7"/>
  <c r="H538" i="7"/>
  <c r="I538" i="7"/>
  <c r="A539" i="7"/>
  <c r="B539" i="7"/>
  <c r="G539" i="7"/>
  <c r="H539" i="7"/>
  <c r="I539" i="7"/>
  <c r="A540" i="7"/>
  <c r="B540" i="7"/>
  <c r="G540" i="7"/>
  <c r="H540" i="7"/>
  <c r="I540" i="7"/>
  <c r="A541" i="7"/>
  <c r="B541" i="7"/>
  <c r="G541" i="7"/>
  <c r="H541" i="7"/>
  <c r="I541" i="7"/>
  <c r="A542" i="7"/>
  <c r="B542" i="7"/>
  <c r="G542" i="7"/>
  <c r="H542" i="7"/>
  <c r="I542" i="7"/>
  <c r="A543" i="7"/>
  <c r="B543" i="7"/>
  <c r="G543" i="7"/>
  <c r="H543" i="7"/>
  <c r="I543" i="7"/>
  <c r="A544" i="7"/>
  <c r="B544" i="7"/>
  <c r="G544" i="7"/>
  <c r="H544" i="7"/>
  <c r="I544" i="7"/>
  <c r="A545" i="7"/>
  <c r="B545" i="7"/>
  <c r="G545" i="7"/>
  <c r="H545" i="7"/>
  <c r="I545" i="7"/>
  <c r="A546" i="7"/>
  <c r="B546" i="7"/>
  <c r="G546" i="7"/>
  <c r="H546" i="7"/>
  <c r="I546" i="7"/>
  <c r="A547" i="7"/>
  <c r="B547" i="7"/>
  <c r="G547" i="7"/>
  <c r="H547" i="7"/>
  <c r="I547" i="7"/>
  <c r="A548" i="7"/>
  <c r="B548" i="7"/>
  <c r="G548" i="7"/>
  <c r="H548" i="7"/>
  <c r="I548" i="7"/>
  <c r="A549" i="7"/>
  <c r="B549" i="7"/>
  <c r="G549" i="7"/>
  <c r="H549" i="7"/>
  <c r="I549" i="7"/>
  <c r="A550" i="7"/>
  <c r="B550" i="7"/>
  <c r="G550" i="7"/>
  <c r="H550" i="7"/>
  <c r="I550" i="7"/>
  <c r="A551" i="7"/>
  <c r="B551" i="7"/>
  <c r="G551" i="7"/>
  <c r="H551" i="7"/>
  <c r="I551" i="7"/>
  <c r="A552" i="7"/>
  <c r="B552" i="7"/>
  <c r="G552" i="7"/>
  <c r="H552" i="7"/>
  <c r="I552" i="7"/>
  <c r="A553" i="7"/>
  <c r="B553" i="7"/>
  <c r="G553" i="7"/>
  <c r="H553" i="7"/>
  <c r="I553" i="7"/>
  <c r="A554" i="7"/>
  <c r="B554" i="7"/>
  <c r="G554" i="7"/>
  <c r="H554" i="7"/>
  <c r="I554" i="7"/>
  <c r="A555" i="7"/>
  <c r="B555" i="7"/>
  <c r="G555" i="7"/>
  <c r="H555" i="7"/>
  <c r="I555" i="7"/>
  <c r="A556" i="7"/>
  <c r="B556" i="7"/>
  <c r="G556" i="7"/>
  <c r="H556" i="7"/>
  <c r="I556" i="7"/>
  <c r="A557" i="7"/>
  <c r="B557" i="7"/>
  <c r="G557" i="7"/>
  <c r="H557" i="7"/>
  <c r="I557" i="7"/>
  <c r="A558" i="7"/>
  <c r="B558" i="7"/>
  <c r="G558" i="7"/>
  <c r="H558" i="7"/>
  <c r="I558" i="7"/>
  <c r="A559" i="7"/>
  <c r="B559" i="7"/>
  <c r="G559" i="7"/>
  <c r="H559" i="7"/>
  <c r="I559" i="7"/>
  <c r="A560" i="7"/>
  <c r="B560" i="7"/>
  <c r="G560" i="7"/>
  <c r="H560" i="7"/>
  <c r="I560" i="7"/>
  <c r="A561" i="7"/>
  <c r="B561" i="7"/>
  <c r="G561" i="7"/>
  <c r="H561" i="7"/>
  <c r="I561" i="7"/>
  <c r="A562" i="7"/>
  <c r="B562" i="7"/>
  <c r="G562" i="7"/>
  <c r="H562" i="7"/>
  <c r="I562" i="7"/>
  <c r="A563" i="7"/>
  <c r="B563" i="7"/>
  <c r="G563" i="7"/>
  <c r="H563" i="7"/>
  <c r="I563" i="7"/>
  <c r="A564" i="7"/>
  <c r="B564" i="7"/>
  <c r="G564" i="7"/>
  <c r="H564" i="7"/>
  <c r="I564" i="7"/>
  <c r="A565" i="7"/>
  <c r="B565" i="7"/>
  <c r="G565" i="7"/>
  <c r="H565" i="7"/>
  <c r="I565" i="7"/>
  <c r="A566" i="7"/>
  <c r="B566" i="7"/>
  <c r="G566" i="7"/>
  <c r="H566" i="7"/>
  <c r="I566" i="7"/>
  <c r="A567" i="7"/>
  <c r="B567" i="7"/>
  <c r="G567" i="7"/>
  <c r="H567" i="7"/>
  <c r="I567" i="7"/>
  <c r="A568" i="7"/>
  <c r="B568" i="7"/>
  <c r="G568" i="7"/>
  <c r="H568" i="7"/>
  <c r="I568" i="7"/>
  <c r="A569" i="7"/>
  <c r="B569" i="7"/>
  <c r="G569" i="7"/>
  <c r="H569" i="7"/>
  <c r="I569" i="7"/>
  <c r="A570" i="7"/>
  <c r="B570" i="7"/>
  <c r="G570" i="7"/>
  <c r="H570" i="7"/>
  <c r="I570" i="7"/>
  <c r="A571" i="7"/>
  <c r="B571" i="7"/>
  <c r="G571" i="7"/>
  <c r="H571" i="7"/>
  <c r="I571" i="7"/>
  <c r="A572" i="7"/>
  <c r="B572" i="7"/>
  <c r="G572" i="7"/>
  <c r="H572" i="7"/>
  <c r="I572" i="7"/>
  <c r="A573" i="7"/>
  <c r="B573" i="7"/>
  <c r="G573" i="7"/>
  <c r="H573" i="7"/>
  <c r="I573" i="7"/>
  <c r="A574" i="7"/>
  <c r="B574" i="7"/>
  <c r="G574" i="7"/>
  <c r="H574" i="7"/>
  <c r="I574" i="7"/>
  <c r="A575" i="7"/>
  <c r="B575" i="7"/>
  <c r="G575" i="7"/>
  <c r="H575" i="7"/>
  <c r="I575" i="7"/>
  <c r="A576" i="7"/>
  <c r="B576" i="7"/>
  <c r="G576" i="7"/>
  <c r="H576" i="7"/>
  <c r="I576" i="7"/>
  <c r="A577" i="7"/>
  <c r="B577" i="7"/>
  <c r="G577" i="7"/>
  <c r="H577" i="7"/>
  <c r="I577" i="7"/>
  <c r="A578" i="7"/>
  <c r="B578" i="7"/>
  <c r="G578" i="7"/>
  <c r="H578" i="7"/>
  <c r="I578" i="7"/>
  <c r="A579" i="7"/>
  <c r="B579" i="7"/>
  <c r="G579" i="7"/>
  <c r="H579" i="7"/>
  <c r="I579" i="7"/>
  <c r="A580" i="7"/>
  <c r="B580" i="7"/>
  <c r="G580" i="7"/>
  <c r="H580" i="7"/>
  <c r="I580" i="7"/>
  <c r="A581" i="7"/>
  <c r="B581" i="7"/>
  <c r="G581" i="7"/>
  <c r="H581" i="7"/>
  <c r="I581" i="7"/>
  <c r="A582" i="7"/>
  <c r="B582" i="7"/>
  <c r="G582" i="7"/>
  <c r="H582" i="7"/>
  <c r="I582" i="7"/>
  <c r="A583" i="7"/>
  <c r="B583" i="7"/>
  <c r="G583" i="7"/>
  <c r="H583" i="7"/>
  <c r="I583" i="7"/>
  <c r="A584" i="7"/>
  <c r="B584" i="7"/>
  <c r="G584" i="7"/>
  <c r="H584" i="7"/>
  <c r="I584" i="7"/>
  <c r="A585" i="7"/>
  <c r="B585" i="7"/>
  <c r="G585" i="7"/>
  <c r="H585" i="7"/>
  <c r="I585" i="7"/>
  <c r="A586" i="7"/>
  <c r="B586" i="7"/>
  <c r="G586" i="7"/>
  <c r="H586" i="7"/>
  <c r="I586" i="7"/>
  <c r="A587" i="7"/>
  <c r="B587" i="7"/>
  <c r="G587" i="7"/>
  <c r="H587" i="7"/>
  <c r="I587" i="7"/>
  <c r="A588" i="7"/>
  <c r="B588" i="7"/>
  <c r="G588" i="7"/>
  <c r="H588" i="7"/>
  <c r="I588" i="7"/>
  <c r="A589" i="7"/>
  <c r="B589" i="7"/>
  <c r="G589" i="7"/>
  <c r="H589" i="7"/>
  <c r="I589" i="7"/>
  <c r="A590" i="7"/>
  <c r="B590" i="7"/>
  <c r="G590" i="7"/>
  <c r="H590" i="7"/>
  <c r="I590" i="7"/>
  <c r="A591" i="7"/>
  <c r="B591" i="7"/>
  <c r="G591" i="7"/>
  <c r="H591" i="7"/>
  <c r="I591" i="7"/>
  <c r="A592" i="7"/>
  <c r="B592" i="7"/>
  <c r="G592" i="7"/>
  <c r="H592" i="7"/>
  <c r="I592" i="7"/>
  <c r="A593" i="7"/>
  <c r="B593" i="7"/>
  <c r="G593" i="7"/>
  <c r="H593" i="7"/>
  <c r="I593" i="7"/>
  <c r="A594" i="7"/>
  <c r="B594" i="7"/>
  <c r="G594" i="7"/>
  <c r="H594" i="7"/>
  <c r="I594" i="7"/>
  <c r="A595" i="7"/>
  <c r="B595" i="7"/>
  <c r="G595" i="7"/>
  <c r="H595" i="7"/>
  <c r="I595" i="7"/>
  <c r="A596" i="7"/>
  <c r="B596" i="7"/>
  <c r="G596" i="7"/>
  <c r="H596" i="7"/>
  <c r="I596" i="7"/>
  <c r="A597" i="7"/>
  <c r="B597" i="7"/>
  <c r="G597" i="7"/>
  <c r="H597" i="7"/>
  <c r="I597" i="7"/>
  <c r="A598" i="7"/>
  <c r="B598" i="7"/>
  <c r="G598" i="7"/>
  <c r="H598" i="7"/>
  <c r="I598" i="7"/>
  <c r="A599" i="7"/>
  <c r="B599" i="7"/>
  <c r="G599" i="7"/>
  <c r="H599" i="7"/>
  <c r="I599" i="7"/>
  <c r="A600" i="7"/>
  <c r="B600" i="7"/>
  <c r="G600" i="7"/>
  <c r="H600" i="7"/>
  <c r="I600" i="7"/>
  <c r="A601" i="7"/>
  <c r="B601" i="7"/>
  <c r="G601" i="7"/>
  <c r="H601" i="7"/>
  <c r="I601" i="7"/>
  <c r="A602" i="7"/>
  <c r="B602" i="7"/>
  <c r="G602" i="7"/>
  <c r="H602" i="7"/>
  <c r="I602" i="7"/>
  <c r="A603" i="7"/>
  <c r="B603" i="7"/>
  <c r="G603" i="7"/>
  <c r="H603" i="7"/>
  <c r="I603" i="7"/>
  <c r="A604" i="7"/>
  <c r="B604" i="7"/>
  <c r="G604" i="7"/>
  <c r="H604" i="7"/>
  <c r="I604" i="7"/>
  <c r="A605" i="7"/>
  <c r="B605" i="7"/>
  <c r="G605" i="7"/>
  <c r="H605" i="7"/>
  <c r="I605" i="7"/>
  <c r="A606" i="7"/>
  <c r="B606" i="7"/>
  <c r="G606" i="7"/>
  <c r="H606" i="7"/>
  <c r="I606" i="7"/>
  <c r="A607" i="7"/>
  <c r="B607" i="7"/>
  <c r="G607" i="7"/>
  <c r="H607" i="7"/>
  <c r="I607" i="7"/>
  <c r="A608" i="7"/>
  <c r="B608" i="7"/>
  <c r="G608" i="7"/>
  <c r="H608" i="7"/>
  <c r="I608" i="7"/>
  <c r="A609" i="7"/>
  <c r="B609" i="7"/>
  <c r="G609" i="7"/>
  <c r="H609" i="7"/>
  <c r="I609" i="7"/>
  <c r="A610" i="7"/>
  <c r="B610" i="7"/>
  <c r="G610" i="7"/>
  <c r="H610" i="7"/>
  <c r="I610" i="7"/>
  <c r="A611" i="7"/>
  <c r="B611" i="7"/>
  <c r="G611" i="7"/>
  <c r="H611" i="7"/>
  <c r="I611" i="7"/>
  <c r="A612" i="7"/>
  <c r="B612" i="7"/>
  <c r="G612" i="7"/>
  <c r="H612" i="7"/>
  <c r="I612" i="7"/>
  <c r="A613" i="7"/>
  <c r="B613" i="7"/>
  <c r="G613" i="7"/>
  <c r="H613" i="7"/>
  <c r="I613" i="7"/>
  <c r="A614" i="7"/>
  <c r="B614" i="7"/>
  <c r="G614" i="7"/>
  <c r="H614" i="7"/>
  <c r="I614" i="7"/>
  <c r="A615" i="7"/>
  <c r="B615" i="7"/>
  <c r="G615" i="7"/>
  <c r="H615" i="7"/>
  <c r="I615" i="7"/>
  <c r="A616" i="7"/>
  <c r="B616" i="7"/>
  <c r="G616" i="7"/>
  <c r="H616" i="7"/>
  <c r="I616" i="7"/>
  <c r="A617" i="7"/>
  <c r="B617" i="7"/>
  <c r="G617" i="7"/>
  <c r="H617" i="7"/>
  <c r="I617" i="7"/>
  <c r="A618" i="7"/>
  <c r="B618" i="7"/>
  <c r="G618" i="7"/>
  <c r="H618" i="7"/>
  <c r="I618" i="7"/>
  <c r="A619" i="7"/>
  <c r="B619" i="7"/>
  <c r="G619" i="7"/>
  <c r="H619" i="7"/>
  <c r="I619" i="7"/>
  <c r="A620" i="7"/>
  <c r="B620" i="7"/>
  <c r="G620" i="7"/>
  <c r="H620" i="7"/>
  <c r="I620" i="7"/>
  <c r="A621" i="7"/>
  <c r="B621" i="7"/>
  <c r="G621" i="7"/>
  <c r="H621" i="7"/>
  <c r="I621" i="7"/>
  <c r="A622" i="7"/>
  <c r="B622" i="7"/>
  <c r="G622" i="7"/>
  <c r="H622" i="7"/>
  <c r="I622" i="7"/>
  <c r="A623" i="7"/>
  <c r="B623" i="7"/>
  <c r="G623" i="7"/>
  <c r="H623" i="7"/>
  <c r="I623" i="7"/>
  <c r="A624" i="7"/>
  <c r="B624" i="7"/>
  <c r="G624" i="7"/>
  <c r="H624" i="7"/>
  <c r="I624" i="7"/>
  <c r="A625" i="7"/>
  <c r="B625" i="7"/>
  <c r="G625" i="7"/>
  <c r="H625" i="7"/>
  <c r="I625" i="7"/>
  <c r="A626" i="7"/>
  <c r="B626" i="7"/>
  <c r="G626" i="7"/>
  <c r="H626" i="7"/>
  <c r="I626" i="7"/>
  <c r="A627" i="7"/>
  <c r="B627" i="7"/>
  <c r="G627" i="7"/>
  <c r="H627" i="7"/>
  <c r="I627" i="7"/>
  <c r="A628" i="7"/>
  <c r="B628" i="7"/>
  <c r="G628" i="7"/>
  <c r="H628" i="7"/>
  <c r="I628" i="7"/>
  <c r="A629" i="7"/>
  <c r="B629" i="7"/>
  <c r="G629" i="7"/>
  <c r="H629" i="7"/>
  <c r="I629" i="7"/>
  <c r="A630" i="7"/>
  <c r="B630" i="7"/>
  <c r="G630" i="7"/>
  <c r="H630" i="7"/>
  <c r="I630" i="7"/>
  <c r="A631" i="7"/>
  <c r="B631" i="7"/>
  <c r="G631" i="7"/>
  <c r="H631" i="7"/>
  <c r="I631" i="7"/>
  <c r="A632" i="7"/>
  <c r="B632" i="7"/>
  <c r="G632" i="7"/>
  <c r="H632" i="7"/>
  <c r="I632" i="7"/>
  <c r="A633" i="7"/>
  <c r="B633" i="7"/>
  <c r="G633" i="7"/>
  <c r="H633" i="7"/>
  <c r="I633" i="7"/>
  <c r="A634" i="7"/>
  <c r="B634" i="7"/>
  <c r="G634" i="7"/>
  <c r="H634" i="7"/>
  <c r="I634" i="7"/>
  <c r="A635" i="7"/>
  <c r="B635" i="7"/>
  <c r="G635" i="7"/>
  <c r="H635" i="7"/>
  <c r="I635" i="7"/>
  <c r="A636" i="7"/>
  <c r="B636" i="7"/>
  <c r="G636" i="7"/>
  <c r="H636" i="7"/>
  <c r="I636" i="7"/>
  <c r="A637" i="7"/>
  <c r="B637" i="7"/>
  <c r="G637" i="7"/>
  <c r="H637" i="7"/>
  <c r="I637" i="7"/>
  <c r="A638" i="7"/>
  <c r="B638" i="7"/>
  <c r="G638" i="7"/>
  <c r="H638" i="7"/>
  <c r="I638" i="7"/>
  <c r="A639" i="7"/>
  <c r="B639" i="7"/>
  <c r="G639" i="7"/>
  <c r="H639" i="7"/>
  <c r="I639" i="7"/>
  <c r="A640" i="7"/>
  <c r="B640" i="7"/>
  <c r="G640" i="7"/>
  <c r="H640" i="7"/>
  <c r="I640" i="7"/>
  <c r="A641" i="7"/>
  <c r="B641" i="7"/>
  <c r="G641" i="7"/>
  <c r="H641" i="7"/>
  <c r="I641" i="7"/>
  <c r="A642" i="7"/>
  <c r="B642" i="7"/>
  <c r="G642" i="7"/>
  <c r="H642" i="7"/>
  <c r="I642" i="7"/>
  <c r="A643" i="7"/>
  <c r="B643" i="7"/>
  <c r="G643" i="7"/>
  <c r="H643" i="7"/>
  <c r="I643" i="7"/>
  <c r="A644" i="7"/>
  <c r="B644" i="7"/>
  <c r="G644" i="7"/>
  <c r="H644" i="7"/>
  <c r="I644" i="7"/>
  <c r="A645" i="7"/>
  <c r="B645" i="7"/>
  <c r="G645" i="7"/>
  <c r="H645" i="7"/>
  <c r="I645" i="7"/>
  <c r="A646" i="7"/>
  <c r="B646" i="7"/>
  <c r="G646" i="7"/>
  <c r="H646" i="7"/>
  <c r="I646" i="7"/>
  <c r="A647" i="7"/>
  <c r="B647" i="7"/>
  <c r="G647" i="7"/>
  <c r="H647" i="7"/>
  <c r="I647" i="7"/>
  <c r="A648" i="7"/>
  <c r="B648" i="7"/>
  <c r="G648" i="7"/>
  <c r="H648" i="7"/>
  <c r="I648" i="7"/>
  <c r="A649" i="7"/>
  <c r="B649" i="7"/>
  <c r="G649" i="7"/>
  <c r="H649" i="7"/>
  <c r="I649" i="7"/>
  <c r="A650" i="7"/>
  <c r="B650" i="7"/>
  <c r="G650" i="7"/>
  <c r="H650" i="7"/>
  <c r="I650" i="7"/>
  <c r="A651" i="7"/>
  <c r="B651" i="7"/>
  <c r="G651" i="7"/>
  <c r="H651" i="7"/>
  <c r="I651" i="7"/>
  <c r="A652" i="7"/>
  <c r="B652" i="7"/>
  <c r="G652" i="7"/>
  <c r="H652" i="7"/>
  <c r="I652" i="7"/>
  <c r="A653" i="7"/>
  <c r="B653" i="7"/>
  <c r="G653" i="7"/>
  <c r="H653" i="7"/>
  <c r="I653" i="7"/>
  <c r="A654" i="7"/>
  <c r="B654" i="7"/>
  <c r="G654" i="7"/>
  <c r="H654" i="7"/>
  <c r="I654" i="7"/>
  <c r="A655" i="7"/>
  <c r="B655" i="7"/>
  <c r="G655" i="7"/>
  <c r="H655" i="7"/>
  <c r="I655" i="7"/>
  <c r="A656" i="7"/>
  <c r="B656" i="7"/>
  <c r="G656" i="7"/>
  <c r="H656" i="7"/>
  <c r="I656" i="7"/>
  <c r="A657" i="7"/>
  <c r="B657" i="7"/>
  <c r="G657" i="7"/>
  <c r="H657" i="7"/>
  <c r="I657" i="7"/>
  <c r="A658" i="7"/>
  <c r="B658" i="7"/>
  <c r="G658" i="7"/>
  <c r="H658" i="7"/>
  <c r="I658" i="7"/>
  <c r="A659" i="7"/>
  <c r="B659" i="7"/>
  <c r="G659" i="7"/>
  <c r="H659" i="7"/>
  <c r="I659" i="7"/>
  <c r="A660" i="7"/>
  <c r="B660" i="7"/>
  <c r="G660" i="7"/>
  <c r="H660" i="7"/>
  <c r="I660" i="7"/>
  <c r="A661" i="7"/>
  <c r="B661" i="7"/>
  <c r="G661" i="7"/>
  <c r="H661" i="7"/>
  <c r="I661" i="7"/>
  <c r="A662" i="7"/>
  <c r="B662" i="7"/>
  <c r="G662" i="7"/>
  <c r="H662" i="7"/>
  <c r="I662" i="7"/>
  <c r="A663" i="7"/>
  <c r="B663" i="7"/>
  <c r="G663" i="7"/>
  <c r="H663" i="7"/>
  <c r="I663" i="7"/>
  <c r="A664" i="7"/>
  <c r="B664" i="7"/>
  <c r="G664" i="7"/>
  <c r="H664" i="7"/>
  <c r="I664" i="7"/>
  <c r="A665" i="7"/>
  <c r="B665" i="7"/>
  <c r="G665" i="7"/>
  <c r="H665" i="7"/>
  <c r="I665" i="7"/>
  <c r="A666" i="7"/>
  <c r="B666" i="7"/>
  <c r="G666" i="7"/>
  <c r="H666" i="7"/>
  <c r="I666" i="7"/>
  <c r="A667" i="7"/>
  <c r="B667" i="7"/>
  <c r="G667" i="7"/>
  <c r="H667" i="7"/>
  <c r="I667" i="7"/>
  <c r="A668" i="7"/>
  <c r="B668" i="7"/>
  <c r="G668" i="7"/>
  <c r="H668" i="7"/>
  <c r="I668" i="7"/>
  <c r="A669" i="7"/>
  <c r="B669" i="7"/>
  <c r="G669" i="7"/>
  <c r="H669" i="7"/>
  <c r="I669" i="7"/>
  <c r="A670" i="7"/>
  <c r="B670" i="7"/>
  <c r="G670" i="7"/>
  <c r="H670" i="7"/>
  <c r="I670" i="7"/>
  <c r="A671" i="7"/>
  <c r="B671" i="7"/>
  <c r="G671" i="7"/>
  <c r="H671" i="7"/>
  <c r="I671" i="7"/>
  <c r="A672" i="7"/>
  <c r="B672" i="7"/>
  <c r="G672" i="7"/>
  <c r="H672" i="7"/>
  <c r="I672" i="7"/>
  <c r="A673" i="7"/>
  <c r="B673" i="7"/>
  <c r="G673" i="7"/>
  <c r="H673" i="7"/>
  <c r="I673" i="7"/>
  <c r="A674" i="7"/>
  <c r="B674" i="7"/>
  <c r="G674" i="7"/>
  <c r="H674" i="7"/>
  <c r="I674" i="7"/>
  <c r="A675" i="7"/>
  <c r="B675" i="7"/>
  <c r="G675" i="7"/>
  <c r="H675" i="7"/>
  <c r="I675" i="7"/>
  <c r="A676" i="7"/>
  <c r="B676" i="7"/>
  <c r="G676" i="7"/>
  <c r="H676" i="7"/>
  <c r="I676" i="7"/>
  <c r="A677" i="7"/>
  <c r="B677" i="7"/>
  <c r="G677" i="7"/>
  <c r="H677" i="7"/>
  <c r="I677" i="7"/>
  <c r="A678" i="7"/>
  <c r="B678" i="7"/>
  <c r="G678" i="7"/>
  <c r="H678" i="7"/>
  <c r="I678" i="7"/>
  <c r="A679" i="7"/>
  <c r="B679" i="7"/>
  <c r="G679" i="7"/>
  <c r="H679" i="7"/>
  <c r="I679" i="7"/>
  <c r="A680" i="7"/>
  <c r="B680" i="7"/>
  <c r="G680" i="7"/>
  <c r="H680" i="7"/>
  <c r="I680" i="7"/>
  <c r="A681" i="7"/>
  <c r="B681" i="7"/>
  <c r="G681" i="7"/>
  <c r="H681" i="7"/>
  <c r="I681" i="7"/>
  <c r="A682" i="7"/>
  <c r="B682" i="7"/>
  <c r="G682" i="7"/>
  <c r="H682" i="7"/>
  <c r="I682" i="7"/>
  <c r="A683" i="7"/>
  <c r="B683" i="7"/>
  <c r="G683" i="7"/>
  <c r="H683" i="7"/>
  <c r="I683" i="7"/>
  <c r="A684" i="7"/>
  <c r="B684" i="7"/>
  <c r="G684" i="7"/>
  <c r="H684" i="7"/>
  <c r="I684" i="7"/>
  <c r="A685" i="7"/>
  <c r="B685" i="7"/>
  <c r="G685" i="7"/>
  <c r="H685" i="7"/>
  <c r="I685" i="7"/>
  <c r="A686" i="7"/>
  <c r="B686" i="7"/>
  <c r="G686" i="7"/>
  <c r="H686" i="7"/>
  <c r="I686" i="7"/>
  <c r="A687" i="7"/>
  <c r="B687" i="7"/>
  <c r="G687" i="7"/>
  <c r="H687" i="7"/>
  <c r="I687" i="7"/>
  <c r="A688" i="7"/>
  <c r="B688" i="7"/>
  <c r="G688" i="7"/>
  <c r="H688" i="7"/>
  <c r="I688" i="7"/>
  <c r="A689" i="7"/>
  <c r="B689" i="7"/>
  <c r="G689" i="7"/>
  <c r="H689" i="7"/>
  <c r="I689" i="7"/>
  <c r="A690" i="7"/>
  <c r="B690" i="7"/>
  <c r="G690" i="7"/>
  <c r="H690" i="7"/>
  <c r="I690" i="7"/>
  <c r="A691" i="7"/>
  <c r="B691" i="7"/>
  <c r="G691" i="7"/>
  <c r="H691" i="7"/>
  <c r="I691" i="7"/>
  <c r="A692" i="7"/>
  <c r="B692" i="7"/>
  <c r="G692" i="7"/>
  <c r="H692" i="7"/>
  <c r="I692" i="7"/>
  <c r="A693" i="7"/>
  <c r="B693" i="7"/>
  <c r="G693" i="7"/>
  <c r="H693" i="7"/>
  <c r="I693" i="7"/>
  <c r="A694" i="7"/>
  <c r="B694" i="7"/>
  <c r="G694" i="7"/>
  <c r="H694" i="7"/>
  <c r="I694" i="7"/>
  <c r="A695" i="7"/>
  <c r="B695" i="7"/>
  <c r="G695" i="7"/>
  <c r="H695" i="7"/>
  <c r="I695" i="7"/>
  <c r="A696" i="7"/>
  <c r="B696" i="7"/>
  <c r="G696" i="7"/>
  <c r="H696" i="7"/>
  <c r="I696" i="7"/>
  <c r="A697" i="7"/>
  <c r="B697" i="7"/>
  <c r="G697" i="7"/>
  <c r="H697" i="7"/>
  <c r="I697" i="7"/>
  <c r="A698" i="7"/>
  <c r="B698" i="7"/>
  <c r="G698" i="7"/>
  <c r="H698" i="7"/>
  <c r="I698" i="7"/>
  <c r="A699" i="7"/>
  <c r="B699" i="7"/>
  <c r="G699" i="7"/>
  <c r="H699" i="7"/>
  <c r="I699" i="7"/>
  <c r="A700" i="7"/>
  <c r="B700" i="7"/>
  <c r="G700" i="7"/>
  <c r="H700" i="7"/>
  <c r="I700" i="7"/>
  <c r="A701" i="7"/>
  <c r="B701" i="7"/>
  <c r="G701" i="7"/>
  <c r="H701" i="7"/>
  <c r="I701" i="7"/>
  <c r="A702" i="7"/>
  <c r="B702" i="7"/>
  <c r="G702" i="7"/>
  <c r="H702" i="7"/>
  <c r="I702" i="7"/>
  <c r="A703" i="7"/>
  <c r="B703" i="7"/>
  <c r="G703" i="7"/>
  <c r="H703" i="7"/>
  <c r="I703" i="7"/>
  <c r="A704" i="7"/>
  <c r="B704" i="7"/>
  <c r="G704" i="7"/>
  <c r="H704" i="7"/>
  <c r="I704" i="7"/>
  <c r="A705" i="7"/>
  <c r="B705" i="7"/>
  <c r="G705" i="7"/>
  <c r="H705" i="7"/>
  <c r="I705" i="7"/>
  <c r="A706" i="7"/>
  <c r="B706" i="7"/>
  <c r="G706" i="7"/>
  <c r="H706" i="7"/>
  <c r="I706" i="7"/>
  <c r="A707" i="7"/>
  <c r="B707" i="7"/>
  <c r="G707" i="7"/>
  <c r="H707" i="7"/>
  <c r="I707" i="7"/>
  <c r="A708" i="7"/>
  <c r="B708" i="7"/>
  <c r="G708" i="7"/>
  <c r="H708" i="7"/>
  <c r="I708" i="7"/>
  <c r="A709" i="7"/>
  <c r="B709" i="7"/>
  <c r="G709" i="7"/>
  <c r="H709" i="7"/>
  <c r="I709" i="7"/>
  <c r="A710" i="7"/>
  <c r="B710" i="7"/>
  <c r="G710" i="7"/>
  <c r="H710" i="7"/>
  <c r="I710" i="7"/>
  <c r="A711" i="7"/>
  <c r="B711" i="7"/>
  <c r="G711" i="7"/>
  <c r="H711" i="7"/>
  <c r="I711" i="7"/>
  <c r="A712" i="7"/>
  <c r="B712" i="7"/>
  <c r="G712" i="7"/>
  <c r="H712" i="7"/>
  <c r="I712" i="7"/>
  <c r="A713" i="7"/>
  <c r="B713" i="7"/>
  <c r="G713" i="7"/>
  <c r="H713" i="7"/>
  <c r="I713" i="7"/>
  <c r="A714" i="7"/>
  <c r="B714" i="7"/>
  <c r="G714" i="7"/>
  <c r="H714" i="7"/>
  <c r="I714" i="7"/>
  <c r="A715" i="7"/>
  <c r="B715" i="7"/>
  <c r="G715" i="7"/>
  <c r="H715" i="7"/>
  <c r="I715" i="7"/>
  <c r="A716" i="7"/>
  <c r="B716" i="7"/>
  <c r="G716" i="7"/>
  <c r="H716" i="7"/>
  <c r="I716" i="7"/>
  <c r="A717" i="7"/>
  <c r="B717" i="7"/>
  <c r="G717" i="7"/>
  <c r="H717" i="7"/>
  <c r="I717" i="7"/>
  <c r="A718" i="7"/>
  <c r="B718" i="7"/>
  <c r="G718" i="7"/>
  <c r="H718" i="7"/>
  <c r="I718" i="7"/>
  <c r="A719" i="7"/>
  <c r="B719" i="7"/>
  <c r="G719" i="7"/>
  <c r="H719" i="7"/>
  <c r="I719" i="7"/>
  <c r="A720" i="7"/>
  <c r="B720" i="7"/>
  <c r="G720" i="7"/>
  <c r="H720" i="7"/>
  <c r="I720" i="7"/>
  <c r="A721" i="7"/>
  <c r="B721" i="7"/>
  <c r="G721" i="7"/>
  <c r="H721" i="7"/>
  <c r="I721" i="7"/>
  <c r="A722" i="7"/>
  <c r="B722" i="7"/>
  <c r="G722" i="7"/>
  <c r="H722" i="7"/>
  <c r="I722" i="7"/>
  <c r="A723" i="7"/>
  <c r="B723" i="7"/>
  <c r="G723" i="7"/>
  <c r="H723" i="7"/>
  <c r="I723" i="7"/>
  <c r="A724" i="7"/>
  <c r="B724" i="7"/>
  <c r="G724" i="7"/>
  <c r="H724" i="7"/>
  <c r="I724" i="7"/>
  <c r="A725" i="7"/>
  <c r="B725" i="7"/>
  <c r="G725" i="7"/>
  <c r="H725" i="7"/>
  <c r="I725" i="7"/>
  <c r="A726" i="7"/>
  <c r="B726" i="7"/>
  <c r="G726" i="7"/>
  <c r="H726" i="7"/>
  <c r="I726" i="7"/>
  <c r="A727" i="7"/>
  <c r="B727" i="7"/>
  <c r="G727" i="7"/>
  <c r="H727" i="7"/>
  <c r="I727" i="7"/>
  <c r="A728" i="7"/>
  <c r="B728" i="7"/>
  <c r="G728" i="7"/>
  <c r="H728" i="7"/>
  <c r="I728" i="7"/>
  <c r="A729" i="7"/>
  <c r="B729" i="7"/>
  <c r="G729" i="7"/>
  <c r="H729" i="7"/>
  <c r="I729" i="7"/>
  <c r="A730" i="7"/>
  <c r="B730" i="7"/>
  <c r="G730" i="7"/>
  <c r="H730" i="7"/>
  <c r="I730" i="7"/>
  <c r="A731" i="7"/>
  <c r="B731" i="7"/>
  <c r="G731" i="7"/>
  <c r="H731" i="7"/>
  <c r="I731" i="7"/>
  <c r="A732" i="7"/>
  <c r="B732" i="7"/>
  <c r="G732" i="7"/>
  <c r="H732" i="7"/>
  <c r="I732" i="7"/>
  <c r="A733" i="7"/>
  <c r="B733" i="7"/>
  <c r="G733" i="7"/>
  <c r="H733" i="7"/>
  <c r="I733" i="7"/>
  <c r="A734" i="7"/>
  <c r="B734" i="7"/>
  <c r="G734" i="7"/>
  <c r="H734" i="7"/>
  <c r="I734" i="7"/>
  <c r="A735" i="7"/>
  <c r="B735" i="7"/>
  <c r="G735" i="7"/>
  <c r="H735" i="7"/>
  <c r="I735" i="7"/>
  <c r="A736" i="7"/>
  <c r="B736" i="7"/>
  <c r="G736" i="7"/>
  <c r="H736" i="7"/>
  <c r="I736" i="7"/>
  <c r="A737" i="7"/>
  <c r="B737" i="7"/>
  <c r="G737" i="7"/>
  <c r="H737" i="7"/>
  <c r="I737" i="7"/>
  <c r="A738" i="7"/>
  <c r="B738" i="7"/>
  <c r="G738" i="7"/>
  <c r="H738" i="7"/>
  <c r="I738" i="7"/>
  <c r="A739" i="7"/>
  <c r="B739" i="7"/>
  <c r="G739" i="7"/>
  <c r="H739" i="7"/>
  <c r="I739" i="7"/>
  <c r="A740" i="7"/>
  <c r="B740" i="7"/>
  <c r="G740" i="7"/>
  <c r="H740" i="7"/>
  <c r="I740" i="7"/>
  <c r="A741" i="7"/>
  <c r="B741" i="7"/>
  <c r="G741" i="7"/>
  <c r="H741" i="7"/>
  <c r="I741" i="7"/>
  <c r="A742" i="7"/>
  <c r="B742" i="7"/>
  <c r="G742" i="7"/>
  <c r="H742" i="7"/>
  <c r="I742" i="7"/>
  <c r="A743" i="7"/>
  <c r="B743" i="7"/>
  <c r="G743" i="7"/>
  <c r="H743" i="7"/>
  <c r="I743" i="7"/>
  <c r="A744" i="7"/>
  <c r="B744" i="7"/>
  <c r="G744" i="7"/>
  <c r="H744" i="7"/>
  <c r="I744" i="7"/>
  <c r="A745" i="7"/>
  <c r="B745" i="7"/>
  <c r="G745" i="7"/>
  <c r="H745" i="7"/>
  <c r="I745" i="7"/>
  <c r="A746" i="7"/>
  <c r="B746" i="7"/>
  <c r="G746" i="7"/>
  <c r="H746" i="7"/>
  <c r="I746" i="7"/>
  <c r="A747" i="7"/>
  <c r="B747" i="7"/>
  <c r="G747" i="7"/>
  <c r="H747" i="7"/>
  <c r="I747" i="7"/>
  <c r="A748" i="7"/>
  <c r="B748" i="7"/>
  <c r="G748" i="7"/>
  <c r="H748" i="7"/>
  <c r="I748" i="7"/>
  <c r="A749" i="7"/>
  <c r="B749" i="7"/>
  <c r="G749" i="7"/>
  <c r="H749" i="7"/>
  <c r="I749" i="7"/>
  <c r="A750" i="7"/>
  <c r="B750" i="7"/>
  <c r="G750" i="7"/>
  <c r="H750" i="7"/>
  <c r="I750" i="7"/>
  <c r="A751" i="7"/>
  <c r="B751" i="7"/>
  <c r="G751" i="7"/>
  <c r="H751" i="7"/>
  <c r="I751" i="7"/>
  <c r="A752" i="7"/>
  <c r="B752" i="7"/>
  <c r="G752" i="7"/>
  <c r="H752" i="7"/>
  <c r="I752" i="7"/>
  <c r="A753" i="7"/>
  <c r="B753" i="7"/>
  <c r="G753" i="7"/>
  <c r="H753" i="7"/>
  <c r="I753" i="7"/>
  <c r="A754" i="7"/>
  <c r="B754" i="7"/>
  <c r="G754" i="7"/>
  <c r="H754" i="7"/>
  <c r="I754" i="7"/>
  <c r="A755" i="7"/>
  <c r="B755" i="7"/>
  <c r="G755" i="7"/>
  <c r="H755" i="7"/>
  <c r="I755" i="7"/>
  <c r="A756" i="7"/>
  <c r="B756" i="7"/>
  <c r="G756" i="7"/>
  <c r="H756" i="7"/>
  <c r="I756" i="7"/>
  <c r="A757" i="7"/>
  <c r="B757" i="7"/>
  <c r="G757" i="7"/>
  <c r="H757" i="7"/>
  <c r="I757" i="7"/>
  <c r="A758" i="7"/>
  <c r="B758" i="7"/>
  <c r="G758" i="7"/>
  <c r="H758" i="7"/>
  <c r="I758" i="7"/>
  <c r="A759" i="7"/>
  <c r="B759" i="7"/>
  <c r="G759" i="7"/>
  <c r="H759" i="7"/>
  <c r="I759" i="7"/>
  <c r="A760" i="7"/>
  <c r="B760" i="7"/>
  <c r="G760" i="7"/>
  <c r="H760" i="7"/>
  <c r="I760" i="7"/>
  <c r="A761" i="7"/>
  <c r="B761" i="7"/>
  <c r="G761" i="7"/>
  <c r="H761" i="7"/>
  <c r="I761" i="7"/>
  <c r="A762" i="7"/>
  <c r="B762" i="7"/>
  <c r="G762" i="7"/>
  <c r="H762" i="7"/>
  <c r="I762" i="7"/>
  <c r="A763" i="7"/>
  <c r="B763" i="7"/>
  <c r="G763" i="7"/>
  <c r="H763" i="7"/>
  <c r="I763" i="7"/>
  <c r="A764" i="7"/>
  <c r="B764" i="7"/>
  <c r="G764" i="7"/>
  <c r="H764" i="7"/>
  <c r="I764" i="7"/>
  <c r="A765" i="7"/>
  <c r="B765" i="7"/>
  <c r="G765" i="7"/>
  <c r="H765" i="7"/>
  <c r="I765" i="7"/>
  <c r="A766" i="7"/>
  <c r="B766" i="7"/>
  <c r="G766" i="7"/>
  <c r="H766" i="7"/>
  <c r="I766" i="7"/>
  <c r="A767" i="7"/>
  <c r="B767" i="7"/>
  <c r="G767" i="7"/>
  <c r="H767" i="7"/>
  <c r="I767" i="7"/>
  <c r="A768" i="7"/>
  <c r="B768" i="7"/>
  <c r="G768" i="7"/>
  <c r="H768" i="7"/>
  <c r="I768" i="7"/>
  <c r="A769" i="7"/>
  <c r="B769" i="7"/>
  <c r="G769" i="7"/>
  <c r="H769" i="7"/>
  <c r="I769" i="7"/>
  <c r="A770" i="7"/>
  <c r="B770" i="7"/>
  <c r="G770" i="7"/>
  <c r="H770" i="7"/>
  <c r="I770" i="7"/>
  <c r="A771" i="7"/>
  <c r="B771" i="7"/>
  <c r="G771" i="7"/>
  <c r="H771" i="7"/>
  <c r="I771" i="7"/>
  <c r="A772" i="7"/>
  <c r="B772" i="7"/>
  <c r="G772" i="7"/>
  <c r="H772" i="7"/>
  <c r="I772" i="7"/>
  <c r="A773" i="7"/>
  <c r="B773" i="7"/>
  <c r="G773" i="7"/>
  <c r="H773" i="7"/>
  <c r="I773" i="7"/>
  <c r="A774" i="7"/>
  <c r="B774" i="7"/>
  <c r="G774" i="7"/>
  <c r="H774" i="7"/>
  <c r="I774" i="7"/>
  <c r="A775" i="7"/>
  <c r="B775" i="7"/>
  <c r="G775" i="7"/>
  <c r="H775" i="7"/>
  <c r="I775" i="7"/>
  <c r="A776" i="7"/>
  <c r="B776" i="7"/>
  <c r="G776" i="7"/>
  <c r="H776" i="7"/>
  <c r="I776" i="7"/>
  <c r="A777" i="7"/>
  <c r="B777" i="7"/>
  <c r="G777" i="7"/>
  <c r="H777" i="7"/>
  <c r="I777" i="7"/>
  <c r="A778" i="7"/>
  <c r="B778" i="7"/>
  <c r="G778" i="7"/>
  <c r="H778" i="7"/>
  <c r="I778" i="7"/>
  <c r="A779" i="7"/>
  <c r="B779" i="7"/>
  <c r="G779" i="7"/>
  <c r="H779" i="7"/>
  <c r="I779" i="7"/>
  <c r="A780" i="7"/>
  <c r="B780" i="7"/>
  <c r="G780" i="7"/>
  <c r="H780" i="7"/>
  <c r="I780" i="7"/>
  <c r="A781" i="7"/>
  <c r="B781" i="7"/>
  <c r="G781" i="7"/>
  <c r="H781" i="7"/>
  <c r="I781" i="7"/>
  <c r="A782" i="7"/>
  <c r="B782" i="7"/>
  <c r="G782" i="7"/>
  <c r="H782" i="7"/>
  <c r="I782" i="7"/>
  <c r="A783" i="7"/>
  <c r="B783" i="7"/>
  <c r="G783" i="7"/>
  <c r="H783" i="7"/>
  <c r="I783" i="7"/>
  <c r="A784" i="7"/>
  <c r="B784" i="7"/>
  <c r="G784" i="7"/>
  <c r="H784" i="7"/>
  <c r="I784" i="7"/>
  <c r="A785" i="7"/>
  <c r="B785" i="7"/>
  <c r="G785" i="7"/>
  <c r="H785" i="7"/>
  <c r="I785" i="7"/>
  <c r="A786" i="7"/>
  <c r="B786" i="7"/>
  <c r="G786" i="7"/>
  <c r="H786" i="7"/>
  <c r="I786" i="7"/>
  <c r="A787" i="7"/>
  <c r="B787" i="7"/>
  <c r="G787" i="7"/>
  <c r="H787" i="7"/>
  <c r="I787" i="7"/>
  <c r="A788" i="7"/>
  <c r="B788" i="7"/>
  <c r="G788" i="7"/>
  <c r="H788" i="7"/>
  <c r="I788" i="7"/>
  <c r="A789" i="7"/>
  <c r="B789" i="7"/>
  <c r="G789" i="7"/>
  <c r="H789" i="7"/>
  <c r="I789" i="7"/>
  <c r="A790" i="7"/>
  <c r="B790" i="7"/>
  <c r="G790" i="7"/>
  <c r="H790" i="7"/>
  <c r="I790" i="7"/>
  <c r="A791" i="7"/>
  <c r="B791" i="7"/>
  <c r="G791" i="7"/>
  <c r="H791" i="7"/>
  <c r="I791" i="7"/>
  <c r="A792" i="7"/>
  <c r="B792" i="7"/>
  <c r="G792" i="7"/>
  <c r="H792" i="7"/>
  <c r="I792" i="7"/>
  <c r="A793" i="7"/>
  <c r="B793" i="7"/>
  <c r="G793" i="7"/>
  <c r="H793" i="7"/>
  <c r="I793" i="7"/>
  <c r="A794" i="7"/>
  <c r="B794" i="7"/>
  <c r="G794" i="7"/>
  <c r="H794" i="7"/>
  <c r="I794" i="7"/>
  <c r="A795" i="7"/>
  <c r="B795" i="7"/>
  <c r="G795" i="7"/>
  <c r="H795" i="7"/>
  <c r="I795" i="7"/>
  <c r="A796" i="7"/>
  <c r="B796" i="7"/>
  <c r="G796" i="7"/>
  <c r="H796" i="7"/>
  <c r="I796" i="7"/>
  <c r="A797" i="7"/>
  <c r="B797" i="7"/>
  <c r="G797" i="7"/>
  <c r="H797" i="7"/>
  <c r="I797" i="7"/>
  <c r="A798" i="7"/>
  <c r="B798" i="7"/>
  <c r="G798" i="7"/>
  <c r="H798" i="7"/>
  <c r="I798" i="7"/>
  <c r="A799" i="7"/>
  <c r="B799" i="7"/>
  <c r="G799" i="7"/>
  <c r="H799" i="7"/>
  <c r="I799" i="7"/>
  <c r="A800" i="7"/>
  <c r="B800" i="7"/>
  <c r="G800" i="7"/>
  <c r="H800" i="7"/>
  <c r="I800" i="7"/>
  <c r="A801" i="7"/>
  <c r="B801" i="7"/>
  <c r="G801" i="7"/>
  <c r="H801" i="7"/>
  <c r="I801" i="7"/>
  <c r="A802" i="7"/>
  <c r="B802" i="7"/>
  <c r="G802" i="7"/>
  <c r="H802" i="7"/>
  <c r="I802" i="7"/>
  <c r="A803" i="7"/>
  <c r="B803" i="7"/>
  <c r="G803" i="7"/>
  <c r="H803" i="7"/>
  <c r="I803" i="7"/>
  <c r="A804" i="7"/>
  <c r="B804" i="7"/>
  <c r="G804" i="7"/>
  <c r="H804" i="7"/>
  <c r="I804" i="7"/>
  <c r="A805" i="7"/>
  <c r="B805" i="7"/>
  <c r="G805" i="7"/>
  <c r="H805" i="7"/>
  <c r="I805" i="7"/>
  <c r="A806" i="7"/>
  <c r="B806" i="7"/>
  <c r="G806" i="7"/>
  <c r="H806" i="7"/>
  <c r="I806" i="7"/>
  <c r="A807" i="7"/>
  <c r="B807" i="7"/>
  <c r="G807" i="7"/>
  <c r="H807" i="7"/>
  <c r="I807" i="7"/>
  <c r="A808" i="7"/>
  <c r="B808" i="7"/>
  <c r="G808" i="7"/>
  <c r="H808" i="7"/>
  <c r="I808" i="7"/>
  <c r="A809" i="7"/>
  <c r="B809" i="7"/>
  <c r="G809" i="7"/>
  <c r="H809" i="7"/>
  <c r="I809" i="7"/>
  <c r="A810" i="7"/>
  <c r="B810" i="7"/>
  <c r="G810" i="7"/>
  <c r="H810" i="7"/>
  <c r="I810" i="7"/>
  <c r="A811" i="7"/>
  <c r="B811" i="7"/>
  <c r="G811" i="7"/>
  <c r="H811" i="7"/>
  <c r="I811" i="7"/>
  <c r="A812" i="7"/>
  <c r="B812" i="7"/>
  <c r="G812" i="7"/>
  <c r="H812" i="7"/>
  <c r="I812" i="7"/>
  <c r="A813" i="7"/>
  <c r="B813" i="7"/>
  <c r="G813" i="7"/>
  <c r="H813" i="7"/>
  <c r="I813" i="7"/>
  <c r="A814" i="7"/>
  <c r="B814" i="7"/>
  <c r="G814" i="7"/>
  <c r="H814" i="7"/>
  <c r="I814" i="7"/>
  <c r="A815" i="7"/>
  <c r="B815" i="7"/>
  <c r="G815" i="7"/>
  <c r="H815" i="7"/>
  <c r="I815" i="7"/>
  <c r="A816" i="7"/>
  <c r="B816" i="7"/>
  <c r="G816" i="7"/>
  <c r="H816" i="7"/>
  <c r="I816" i="7"/>
  <c r="A817" i="7"/>
  <c r="B817" i="7"/>
  <c r="G817" i="7"/>
  <c r="H817" i="7"/>
  <c r="I817" i="7"/>
  <c r="A818" i="7"/>
  <c r="B818" i="7"/>
  <c r="G818" i="7"/>
  <c r="H818" i="7"/>
  <c r="I818" i="7"/>
  <c r="A819" i="7"/>
  <c r="B819" i="7"/>
  <c r="G819" i="7"/>
  <c r="H819" i="7"/>
  <c r="I819" i="7"/>
  <c r="A820" i="7"/>
  <c r="B820" i="7"/>
  <c r="G820" i="7"/>
  <c r="H820" i="7"/>
  <c r="I820" i="7"/>
  <c r="A821" i="7"/>
  <c r="B821" i="7"/>
  <c r="G821" i="7"/>
  <c r="H821" i="7"/>
  <c r="I821" i="7"/>
  <c r="A822" i="7"/>
  <c r="B822" i="7"/>
  <c r="G822" i="7"/>
  <c r="H822" i="7"/>
  <c r="I822" i="7"/>
  <c r="A823" i="7"/>
  <c r="B823" i="7"/>
  <c r="G823" i="7"/>
  <c r="H823" i="7"/>
  <c r="I823" i="7"/>
  <c r="A824" i="7"/>
  <c r="B824" i="7"/>
  <c r="G824" i="7"/>
  <c r="H824" i="7"/>
  <c r="I824" i="7"/>
  <c r="A825" i="7"/>
  <c r="B825" i="7"/>
  <c r="G825" i="7"/>
  <c r="H825" i="7"/>
  <c r="I825" i="7"/>
  <c r="A826" i="7"/>
  <c r="B826" i="7"/>
  <c r="G826" i="7"/>
  <c r="H826" i="7"/>
  <c r="I826" i="7"/>
  <c r="A827" i="7"/>
  <c r="B827" i="7"/>
  <c r="G827" i="7"/>
  <c r="H827" i="7"/>
  <c r="I827" i="7"/>
  <c r="A828" i="7"/>
  <c r="B828" i="7"/>
  <c r="G828" i="7"/>
  <c r="H828" i="7"/>
  <c r="I828" i="7"/>
  <c r="A829" i="7"/>
  <c r="B829" i="7"/>
  <c r="G829" i="7"/>
  <c r="H829" i="7"/>
  <c r="I829" i="7"/>
  <c r="A830" i="7"/>
  <c r="B830" i="7"/>
  <c r="G830" i="7"/>
  <c r="H830" i="7"/>
  <c r="I830" i="7"/>
  <c r="A831" i="7"/>
  <c r="B831" i="7"/>
  <c r="G831" i="7"/>
  <c r="H831" i="7"/>
  <c r="I831" i="7"/>
  <c r="A832" i="7"/>
  <c r="B832" i="7"/>
  <c r="G832" i="7"/>
  <c r="H832" i="7"/>
  <c r="I832" i="7"/>
  <c r="A833" i="7"/>
  <c r="B833" i="7"/>
  <c r="G833" i="7"/>
  <c r="H833" i="7"/>
  <c r="I833" i="7"/>
  <c r="A834" i="7"/>
  <c r="B834" i="7"/>
  <c r="G834" i="7"/>
  <c r="H834" i="7"/>
  <c r="I834" i="7"/>
  <c r="A835" i="7"/>
  <c r="B835" i="7"/>
  <c r="G835" i="7"/>
  <c r="H835" i="7"/>
  <c r="I835" i="7"/>
  <c r="A836" i="7"/>
  <c r="B836" i="7"/>
  <c r="G836" i="7"/>
  <c r="H836" i="7"/>
  <c r="I836" i="7"/>
  <c r="A837" i="7"/>
  <c r="B837" i="7"/>
  <c r="G837" i="7"/>
  <c r="H837" i="7"/>
  <c r="I837" i="7"/>
  <c r="A838" i="7"/>
  <c r="B838" i="7"/>
  <c r="G838" i="7"/>
  <c r="H838" i="7"/>
  <c r="I838" i="7"/>
  <c r="A839" i="7"/>
  <c r="B839" i="7"/>
  <c r="G839" i="7"/>
  <c r="H839" i="7"/>
  <c r="I839" i="7"/>
  <c r="A840" i="7"/>
  <c r="B840" i="7"/>
  <c r="G840" i="7"/>
  <c r="H840" i="7"/>
  <c r="I840" i="7"/>
  <c r="A841" i="7"/>
  <c r="B841" i="7"/>
  <c r="G841" i="7"/>
  <c r="H841" i="7"/>
  <c r="I841" i="7"/>
  <c r="A842" i="7"/>
  <c r="B842" i="7"/>
  <c r="G842" i="7"/>
  <c r="H842" i="7"/>
  <c r="I842" i="7"/>
  <c r="A843" i="7"/>
  <c r="B843" i="7"/>
  <c r="G843" i="7"/>
  <c r="H843" i="7"/>
  <c r="I843" i="7"/>
  <c r="A844" i="7"/>
  <c r="B844" i="7"/>
  <c r="G844" i="7"/>
  <c r="H844" i="7"/>
  <c r="I844" i="7"/>
  <c r="A845" i="7"/>
  <c r="B845" i="7"/>
  <c r="G845" i="7"/>
  <c r="H845" i="7"/>
  <c r="I845" i="7"/>
  <c r="A846" i="7"/>
  <c r="B846" i="7"/>
  <c r="G846" i="7"/>
  <c r="H846" i="7"/>
  <c r="I846" i="7"/>
  <c r="A847" i="7"/>
  <c r="B847" i="7"/>
  <c r="G847" i="7"/>
  <c r="H847" i="7"/>
  <c r="I847" i="7"/>
  <c r="A848" i="7"/>
  <c r="B848" i="7"/>
  <c r="G848" i="7"/>
  <c r="H848" i="7"/>
  <c r="I848" i="7"/>
  <c r="A849" i="7"/>
  <c r="B849" i="7"/>
  <c r="G849" i="7"/>
  <c r="H849" i="7"/>
  <c r="I849" i="7"/>
  <c r="A850" i="7"/>
  <c r="B850" i="7"/>
  <c r="G850" i="7"/>
  <c r="H850" i="7"/>
  <c r="I850" i="7"/>
  <c r="A851" i="7"/>
  <c r="B851" i="7"/>
  <c r="G851" i="7"/>
  <c r="H851" i="7"/>
  <c r="I851" i="7"/>
  <c r="A852" i="7"/>
  <c r="B852" i="7"/>
  <c r="G852" i="7"/>
  <c r="H852" i="7"/>
  <c r="I852" i="7"/>
  <c r="A853" i="7"/>
  <c r="B853" i="7"/>
  <c r="G853" i="7"/>
  <c r="H853" i="7"/>
  <c r="I853" i="7"/>
  <c r="A854" i="7"/>
  <c r="B854" i="7"/>
  <c r="G854" i="7"/>
  <c r="H854" i="7"/>
  <c r="I854" i="7"/>
  <c r="A855" i="7"/>
  <c r="B855" i="7"/>
  <c r="G855" i="7"/>
  <c r="H855" i="7"/>
  <c r="I855" i="7"/>
  <c r="A856" i="7"/>
  <c r="B856" i="7"/>
  <c r="G856" i="7"/>
  <c r="H856" i="7"/>
  <c r="I856" i="7"/>
  <c r="A857" i="7"/>
  <c r="B857" i="7"/>
  <c r="G857" i="7"/>
  <c r="H857" i="7"/>
  <c r="I857" i="7"/>
  <c r="A858" i="7"/>
  <c r="B858" i="7"/>
  <c r="G858" i="7"/>
  <c r="H858" i="7"/>
  <c r="I858" i="7"/>
  <c r="A859" i="7"/>
  <c r="B859" i="7"/>
  <c r="G859" i="7"/>
  <c r="H859" i="7"/>
  <c r="I859" i="7"/>
  <c r="A860" i="7"/>
  <c r="B860" i="7"/>
  <c r="G860" i="7"/>
  <c r="H860" i="7"/>
  <c r="I860" i="7"/>
  <c r="A861" i="7"/>
  <c r="B861" i="7"/>
  <c r="G861" i="7"/>
  <c r="H861" i="7"/>
  <c r="I861" i="7"/>
  <c r="A862" i="7"/>
  <c r="B862" i="7"/>
  <c r="G862" i="7"/>
  <c r="H862" i="7"/>
  <c r="I862" i="7"/>
  <c r="A863" i="7"/>
  <c r="B863" i="7"/>
  <c r="G863" i="7"/>
  <c r="H863" i="7"/>
  <c r="I863" i="7"/>
  <c r="A864" i="7"/>
  <c r="B864" i="7"/>
  <c r="G864" i="7"/>
  <c r="H864" i="7"/>
  <c r="I864" i="7"/>
  <c r="A865" i="7"/>
  <c r="B865" i="7"/>
  <c r="G865" i="7"/>
  <c r="H865" i="7"/>
  <c r="I865" i="7"/>
  <c r="A866" i="7"/>
  <c r="B866" i="7"/>
  <c r="G866" i="7"/>
  <c r="H866" i="7"/>
  <c r="I866" i="7"/>
  <c r="A867" i="7"/>
  <c r="B867" i="7"/>
  <c r="G867" i="7"/>
  <c r="H867" i="7"/>
  <c r="I867" i="7"/>
  <c r="A868" i="7"/>
  <c r="B868" i="7"/>
  <c r="G868" i="7"/>
  <c r="H868" i="7"/>
  <c r="I868" i="7"/>
  <c r="A869" i="7"/>
  <c r="B869" i="7"/>
  <c r="G869" i="7"/>
  <c r="H869" i="7"/>
  <c r="I869" i="7"/>
  <c r="A870" i="7"/>
  <c r="B870" i="7"/>
  <c r="G870" i="7"/>
  <c r="H870" i="7"/>
  <c r="I870" i="7"/>
  <c r="A871" i="7"/>
  <c r="B871" i="7"/>
  <c r="G871" i="7"/>
  <c r="H871" i="7"/>
  <c r="I871" i="7"/>
  <c r="A872" i="7"/>
  <c r="B872" i="7"/>
  <c r="G872" i="7"/>
  <c r="H872" i="7"/>
  <c r="I872" i="7"/>
  <c r="A873" i="7"/>
  <c r="B873" i="7"/>
  <c r="G873" i="7"/>
  <c r="H873" i="7"/>
  <c r="I873" i="7"/>
  <c r="A874" i="7"/>
  <c r="B874" i="7"/>
  <c r="G874" i="7"/>
  <c r="H874" i="7"/>
  <c r="I874" i="7"/>
  <c r="A875" i="7"/>
  <c r="B875" i="7"/>
  <c r="G875" i="7"/>
  <c r="H875" i="7"/>
  <c r="I875" i="7"/>
  <c r="A876" i="7"/>
  <c r="B876" i="7"/>
  <c r="G876" i="7"/>
  <c r="H876" i="7"/>
  <c r="I876" i="7"/>
  <c r="A877" i="7"/>
  <c r="B877" i="7"/>
  <c r="G877" i="7"/>
  <c r="H877" i="7"/>
  <c r="I877" i="7"/>
  <c r="A878" i="7"/>
  <c r="B878" i="7"/>
  <c r="G878" i="7"/>
  <c r="H878" i="7"/>
  <c r="I878" i="7"/>
  <c r="A879" i="7"/>
  <c r="B879" i="7"/>
  <c r="G879" i="7"/>
  <c r="H879" i="7"/>
  <c r="I879" i="7"/>
  <c r="A880" i="7"/>
  <c r="B880" i="7"/>
  <c r="G880" i="7"/>
  <c r="H880" i="7"/>
  <c r="I880" i="7"/>
  <c r="A881" i="7"/>
  <c r="B881" i="7"/>
  <c r="G881" i="7"/>
  <c r="H881" i="7"/>
  <c r="I881" i="7"/>
  <c r="A882" i="7"/>
  <c r="B882" i="7"/>
  <c r="G882" i="7"/>
  <c r="H882" i="7"/>
  <c r="I882" i="7"/>
  <c r="A883" i="7"/>
  <c r="B883" i="7"/>
  <c r="G883" i="7"/>
  <c r="H883" i="7"/>
  <c r="I883" i="7"/>
  <c r="A884" i="7"/>
  <c r="B884" i="7"/>
  <c r="G884" i="7"/>
  <c r="H884" i="7"/>
  <c r="I884" i="7"/>
  <c r="A885" i="7"/>
  <c r="B885" i="7"/>
  <c r="G885" i="7"/>
  <c r="H885" i="7"/>
  <c r="I885" i="7"/>
  <c r="A886" i="7"/>
  <c r="B886" i="7"/>
  <c r="G886" i="7"/>
  <c r="H886" i="7"/>
  <c r="I886" i="7"/>
  <c r="A887" i="7"/>
  <c r="B887" i="7"/>
  <c r="G887" i="7"/>
  <c r="H887" i="7"/>
  <c r="I887" i="7"/>
  <c r="A888" i="7"/>
  <c r="B888" i="7"/>
  <c r="G888" i="7"/>
  <c r="H888" i="7"/>
  <c r="I888" i="7"/>
  <c r="A889" i="7"/>
  <c r="B889" i="7"/>
  <c r="G889" i="7"/>
  <c r="H889" i="7"/>
  <c r="I889" i="7"/>
  <c r="A890" i="7"/>
  <c r="B890" i="7"/>
  <c r="G890" i="7"/>
  <c r="H890" i="7"/>
  <c r="I890" i="7"/>
  <c r="A891" i="7"/>
  <c r="B891" i="7"/>
  <c r="G891" i="7"/>
  <c r="H891" i="7"/>
  <c r="I891" i="7"/>
  <c r="A892" i="7"/>
  <c r="B892" i="7"/>
  <c r="G892" i="7"/>
  <c r="H892" i="7"/>
  <c r="I892" i="7"/>
  <c r="A893" i="7"/>
  <c r="B893" i="7"/>
  <c r="G893" i="7"/>
  <c r="H893" i="7"/>
  <c r="I893" i="7"/>
  <c r="A894" i="7"/>
  <c r="B894" i="7"/>
  <c r="G894" i="7"/>
  <c r="H894" i="7"/>
  <c r="I894" i="7"/>
  <c r="A895" i="7"/>
  <c r="B895" i="7"/>
  <c r="G895" i="7"/>
  <c r="H895" i="7"/>
  <c r="I895" i="7"/>
  <c r="A896" i="7"/>
  <c r="B896" i="7"/>
  <c r="G896" i="7"/>
  <c r="H896" i="7"/>
  <c r="I896" i="7"/>
  <c r="A897" i="7"/>
  <c r="B897" i="7"/>
  <c r="G897" i="7"/>
  <c r="H897" i="7"/>
  <c r="I897" i="7"/>
  <c r="A898" i="7"/>
  <c r="B898" i="7"/>
  <c r="G898" i="7"/>
  <c r="H898" i="7"/>
  <c r="I898" i="7"/>
  <c r="A899" i="7"/>
  <c r="B899" i="7"/>
  <c r="G899" i="7"/>
  <c r="H899" i="7"/>
  <c r="I899" i="7"/>
  <c r="A900" i="7"/>
  <c r="B900" i="7"/>
  <c r="G900" i="7"/>
  <c r="H900" i="7"/>
  <c r="I900" i="7"/>
  <c r="A901" i="7"/>
  <c r="B901" i="7"/>
  <c r="G901" i="7"/>
  <c r="H901" i="7"/>
  <c r="I901" i="7"/>
  <c r="A902" i="7"/>
  <c r="B902" i="7"/>
  <c r="G902" i="7"/>
  <c r="H902" i="7"/>
  <c r="I902" i="7"/>
  <c r="A903" i="7"/>
  <c r="B903" i="7"/>
  <c r="G903" i="7"/>
  <c r="H903" i="7"/>
  <c r="I903" i="7"/>
  <c r="A904" i="7"/>
  <c r="B904" i="7"/>
  <c r="G904" i="7"/>
  <c r="H904" i="7"/>
  <c r="I904" i="7"/>
  <c r="A905" i="7"/>
  <c r="B905" i="7"/>
  <c r="G905" i="7"/>
  <c r="H905" i="7"/>
  <c r="I905" i="7"/>
  <c r="A906" i="7"/>
  <c r="B906" i="7"/>
  <c r="G906" i="7"/>
  <c r="H906" i="7"/>
  <c r="I906" i="7"/>
  <c r="A907" i="7"/>
  <c r="B907" i="7"/>
  <c r="G907" i="7"/>
  <c r="H907" i="7"/>
  <c r="I907" i="7"/>
  <c r="A908" i="7"/>
  <c r="B908" i="7"/>
  <c r="G908" i="7"/>
  <c r="H908" i="7"/>
  <c r="I908" i="7"/>
  <c r="A909" i="7"/>
  <c r="B909" i="7"/>
  <c r="G909" i="7"/>
  <c r="H909" i="7"/>
  <c r="I909" i="7"/>
  <c r="A910" i="7"/>
  <c r="B910" i="7"/>
  <c r="G910" i="7"/>
  <c r="H910" i="7"/>
  <c r="I910" i="7"/>
  <c r="A911" i="7"/>
  <c r="B911" i="7"/>
  <c r="G911" i="7"/>
  <c r="H911" i="7"/>
  <c r="I911" i="7"/>
  <c r="A912" i="7"/>
  <c r="B912" i="7"/>
  <c r="G912" i="7"/>
  <c r="H912" i="7"/>
  <c r="I912" i="7"/>
  <c r="A913" i="7"/>
  <c r="B913" i="7"/>
  <c r="G913" i="7"/>
  <c r="H913" i="7"/>
  <c r="I913" i="7"/>
  <c r="A914" i="7"/>
  <c r="B914" i="7"/>
  <c r="G914" i="7"/>
  <c r="H914" i="7"/>
  <c r="I914" i="7"/>
  <c r="A915" i="7"/>
  <c r="B915" i="7"/>
  <c r="G915" i="7"/>
  <c r="H915" i="7"/>
  <c r="I915" i="7"/>
  <c r="A916" i="7"/>
  <c r="B916" i="7"/>
  <c r="G916" i="7"/>
  <c r="H916" i="7"/>
  <c r="I916" i="7"/>
  <c r="A917" i="7"/>
  <c r="B917" i="7"/>
  <c r="G917" i="7"/>
  <c r="H917" i="7"/>
  <c r="I917" i="7"/>
  <c r="A918" i="7"/>
  <c r="B918" i="7"/>
  <c r="G918" i="7"/>
  <c r="H918" i="7"/>
  <c r="I918" i="7"/>
  <c r="A919" i="7"/>
  <c r="B919" i="7"/>
  <c r="G919" i="7"/>
  <c r="H919" i="7"/>
  <c r="I919" i="7"/>
  <c r="A920" i="7"/>
  <c r="B920" i="7"/>
  <c r="G920" i="7"/>
  <c r="H920" i="7"/>
  <c r="I920" i="7"/>
  <c r="A921" i="7"/>
  <c r="B921" i="7"/>
  <c r="G921" i="7"/>
  <c r="H921" i="7"/>
  <c r="I921" i="7"/>
  <c r="A922" i="7"/>
  <c r="B922" i="7"/>
  <c r="G922" i="7"/>
  <c r="H922" i="7"/>
  <c r="I922" i="7"/>
  <c r="A923" i="7"/>
  <c r="B923" i="7"/>
  <c r="G923" i="7"/>
  <c r="H923" i="7"/>
  <c r="I923" i="7"/>
  <c r="A924" i="7"/>
  <c r="B924" i="7"/>
  <c r="G924" i="7"/>
  <c r="H924" i="7"/>
  <c r="I924" i="7"/>
  <c r="A925" i="7"/>
  <c r="B925" i="7"/>
  <c r="G925" i="7"/>
  <c r="H925" i="7"/>
  <c r="I925" i="7"/>
  <c r="A926" i="7"/>
  <c r="B926" i="7"/>
  <c r="G926" i="7"/>
  <c r="H926" i="7"/>
  <c r="I926" i="7"/>
  <c r="A927" i="7"/>
  <c r="B927" i="7"/>
  <c r="G927" i="7"/>
  <c r="H927" i="7"/>
  <c r="I927" i="7"/>
  <c r="A928" i="7"/>
  <c r="B928" i="7"/>
  <c r="G928" i="7"/>
  <c r="H928" i="7"/>
  <c r="I928" i="7"/>
  <c r="A929" i="7"/>
  <c r="B929" i="7"/>
  <c r="G929" i="7"/>
  <c r="H929" i="7"/>
  <c r="I929" i="7"/>
  <c r="A930" i="7"/>
  <c r="B930" i="7"/>
  <c r="G930" i="7"/>
  <c r="H930" i="7"/>
  <c r="I930" i="7"/>
  <c r="A931" i="7"/>
  <c r="B931" i="7"/>
  <c r="G931" i="7"/>
  <c r="H931" i="7"/>
  <c r="I931" i="7"/>
  <c r="A932" i="7"/>
  <c r="B932" i="7"/>
  <c r="G932" i="7"/>
  <c r="H932" i="7"/>
  <c r="I932" i="7"/>
  <c r="A933" i="7"/>
  <c r="B933" i="7"/>
  <c r="G933" i="7"/>
  <c r="H933" i="7"/>
  <c r="I933" i="7"/>
  <c r="A934" i="7"/>
  <c r="B934" i="7"/>
  <c r="G934" i="7"/>
  <c r="H934" i="7"/>
  <c r="I934" i="7"/>
  <c r="A935" i="7"/>
  <c r="B935" i="7"/>
  <c r="G935" i="7"/>
  <c r="H935" i="7"/>
  <c r="I935" i="7"/>
  <c r="A936" i="7"/>
  <c r="B936" i="7"/>
  <c r="G936" i="7"/>
  <c r="H936" i="7"/>
  <c r="I936" i="7"/>
  <c r="A937" i="7"/>
  <c r="B937" i="7"/>
  <c r="G937" i="7"/>
  <c r="H937" i="7"/>
  <c r="I937" i="7"/>
  <c r="A938" i="7"/>
  <c r="B938" i="7"/>
  <c r="G938" i="7"/>
  <c r="H938" i="7"/>
  <c r="I938" i="7"/>
  <c r="A939" i="7"/>
  <c r="B939" i="7"/>
  <c r="G939" i="7"/>
  <c r="H939" i="7"/>
  <c r="I939" i="7"/>
  <c r="A940" i="7"/>
  <c r="B940" i="7"/>
  <c r="G940" i="7"/>
  <c r="H940" i="7"/>
  <c r="I940" i="7"/>
  <c r="A941" i="7"/>
  <c r="B941" i="7"/>
  <c r="G941" i="7"/>
  <c r="H941" i="7"/>
  <c r="I941" i="7"/>
  <c r="A942" i="7"/>
  <c r="B942" i="7"/>
  <c r="G942" i="7"/>
  <c r="H942" i="7"/>
  <c r="I942" i="7"/>
  <c r="A943" i="7"/>
  <c r="B943" i="7"/>
  <c r="G943" i="7"/>
  <c r="H943" i="7"/>
  <c r="I943" i="7"/>
  <c r="A944" i="7"/>
  <c r="B944" i="7"/>
  <c r="G944" i="7"/>
  <c r="H944" i="7"/>
  <c r="I944" i="7"/>
  <c r="A945" i="7"/>
  <c r="B945" i="7"/>
  <c r="G945" i="7"/>
  <c r="H945" i="7"/>
  <c r="I945" i="7"/>
  <c r="A946" i="7"/>
  <c r="B946" i="7"/>
  <c r="G946" i="7"/>
  <c r="H946" i="7"/>
  <c r="I946" i="7"/>
  <c r="A947" i="7"/>
  <c r="B947" i="7"/>
  <c r="G947" i="7"/>
  <c r="H947" i="7"/>
  <c r="I947" i="7"/>
  <c r="A948" i="7"/>
  <c r="B948" i="7"/>
  <c r="G948" i="7"/>
  <c r="H948" i="7"/>
  <c r="I948" i="7"/>
  <c r="A949" i="7"/>
  <c r="B949" i="7"/>
  <c r="G949" i="7"/>
  <c r="H949" i="7"/>
  <c r="I949" i="7"/>
  <c r="A950" i="7"/>
  <c r="B950" i="7"/>
  <c r="G950" i="7"/>
  <c r="H950" i="7"/>
  <c r="I950" i="7"/>
  <c r="A951" i="7"/>
  <c r="B951" i="7"/>
  <c r="G951" i="7"/>
  <c r="H951" i="7"/>
  <c r="I951" i="7"/>
  <c r="A952" i="7"/>
  <c r="B952" i="7"/>
  <c r="G952" i="7"/>
  <c r="H952" i="7"/>
  <c r="I952" i="7"/>
  <c r="A953" i="7"/>
  <c r="B953" i="7"/>
  <c r="G953" i="7"/>
  <c r="H953" i="7"/>
  <c r="I953" i="7"/>
  <c r="A954" i="7"/>
  <c r="B954" i="7"/>
  <c r="G954" i="7"/>
  <c r="H954" i="7"/>
  <c r="I954" i="7"/>
  <c r="A955" i="7"/>
  <c r="B955" i="7"/>
  <c r="G955" i="7"/>
  <c r="H955" i="7"/>
  <c r="I955" i="7"/>
  <c r="A956" i="7"/>
  <c r="B956" i="7"/>
  <c r="G956" i="7"/>
  <c r="H956" i="7"/>
  <c r="I956" i="7"/>
  <c r="A957" i="7"/>
  <c r="B957" i="7"/>
  <c r="G957" i="7"/>
  <c r="H957" i="7"/>
  <c r="I957" i="7"/>
  <c r="A958" i="7"/>
  <c r="B958" i="7"/>
  <c r="G958" i="7"/>
  <c r="H958" i="7"/>
  <c r="I958" i="7"/>
  <c r="A959" i="7"/>
  <c r="B959" i="7"/>
  <c r="G959" i="7"/>
  <c r="H959" i="7"/>
  <c r="I959" i="7"/>
  <c r="A960" i="7"/>
  <c r="B960" i="7"/>
  <c r="G960" i="7"/>
  <c r="H960" i="7"/>
  <c r="I960" i="7"/>
  <c r="A961" i="7"/>
  <c r="B961" i="7"/>
  <c r="G961" i="7"/>
  <c r="H961" i="7"/>
  <c r="I961" i="7"/>
  <c r="A962" i="7"/>
  <c r="B962" i="7"/>
  <c r="G962" i="7"/>
  <c r="H962" i="7"/>
  <c r="I962" i="7"/>
  <c r="A963" i="7"/>
  <c r="B963" i="7"/>
  <c r="G963" i="7"/>
  <c r="H963" i="7"/>
  <c r="I963" i="7"/>
  <c r="A964" i="7"/>
  <c r="B964" i="7"/>
  <c r="G964" i="7"/>
  <c r="H964" i="7"/>
  <c r="I964" i="7"/>
  <c r="A965" i="7"/>
  <c r="B965" i="7"/>
  <c r="G965" i="7"/>
  <c r="H965" i="7"/>
  <c r="I965" i="7"/>
  <c r="A966" i="7"/>
  <c r="B966" i="7"/>
  <c r="G966" i="7"/>
  <c r="H966" i="7"/>
  <c r="I966" i="7"/>
  <c r="A967" i="7"/>
  <c r="B967" i="7"/>
  <c r="G967" i="7"/>
  <c r="H967" i="7"/>
  <c r="I967" i="7"/>
  <c r="A968" i="7"/>
  <c r="B968" i="7"/>
  <c r="G968" i="7"/>
  <c r="H968" i="7"/>
  <c r="I968" i="7"/>
  <c r="A969" i="7"/>
  <c r="B969" i="7"/>
  <c r="G969" i="7"/>
  <c r="H969" i="7"/>
  <c r="I969" i="7"/>
  <c r="A970" i="7"/>
  <c r="B970" i="7"/>
  <c r="G970" i="7"/>
  <c r="H970" i="7"/>
  <c r="I970" i="7"/>
  <c r="A971" i="7"/>
  <c r="B971" i="7"/>
  <c r="G971" i="7"/>
  <c r="H971" i="7"/>
  <c r="I971" i="7"/>
  <c r="A972" i="7"/>
  <c r="B972" i="7"/>
  <c r="G972" i="7"/>
  <c r="H972" i="7"/>
  <c r="I972" i="7"/>
  <c r="A973" i="7"/>
  <c r="B973" i="7"/>
  <c r="G973" i="7"/>
  <c r="H973" i="7"/>
  <c r="I973" i="7"/>
  <c r="A974" i="7"/>
  <c r="B974" i="7"/>
  <c r="G974" i="7"/>
  <c r="H974" i="7"/>
  <c r="I974" i="7"/>
  <c r="A975" i="7"/>
  <c r="B975" i="7"/>
  <c r="G975" i="7"/>
  <c r="H975" i="7"/>
  <c r="I975" i="7"/>
  <c r="A976" i="7"/>
  <c r="B976" i="7"/>
  <c r="G976" i="7"/>
  <c r="H976" i="7"/>
  <c r="I976" i="7"/>
  <c r="A977" i="7"/>
  <c r="B977" i="7"/>
  <c r="G977" i="7"/>
  <c r="H977" i="7"/>
  <c r="I977" i="7"/>
  <c r="A978" i="7"/>
  <c r="B978" i="7"/>
  <c r="G978" i="7"/>
  <c r="H978" i="7"/>
  <c r="I978" i="7"/>
  <c r="A979" i="7"/>
  <c r="B979" i="7"/>
  <c r="G979" i="7"/>
  <c r="H979" i="7"/>
  <c r="I979" i="7"/>
  <c r="A980" i="7"/>
  <c r="B980" i="7"/>
  <c r="G980" i="7"/>
  <c r="H980" i="7"/>
  <c r="I980" i="7"/>
  <c r="A981" i="7"/>
  <c r="B981" i="7"/>
  <c r="G981" i="7"/>
  <c r="H981" i="7"/>
  <c r="I981" i="7"/>
  <c r="A982" i="7"/>
  <c r="B982" i="7"/>
  <c r="G982" i="7"/>
  <c r="H982" i="7"/>
  <c r="I982" i="7"/>
  <c r="A983" i="7"/>
  <c r="B983" i="7"/>
  <c r="G983" i="7"/>
  <c r="H983" i="7"/>
  <c r="I983" i="7"/>
  <c r="A984" i="7"/>
  <c r="B984" i="7"/>
  <c r="G984" i="7"/>
  <c r="H984" i="7"/>
  <c r="I984" i="7"/>
  <c r="A985" i="7"/>
  <c r="B985" i="7"/>
  <c r="G985" i="7"/>
  <c r="H985" i="7"/>
  <c r="I985" i="7"/>
  <c r="A986" i="7"/>
  <c r="B986" i="7"/>
  <c r="G986" i="7"/>
  <c r="H986" i="7"/>
  <c r="I986" i="7"/>
  <c r="A987" i="7"/>
  <c r="B987" i="7"/>
  <c r="G987" i="7"/>
  <c r="H987" i="7"/>
  <c r="I987" i="7"/>
  <c r="A988" i="7"/>
  <c r="B988" i="7"/>
  <c r="G988" i="7"/>
  <c r="H988" i="7"/>
  <c r="I988" i="7"/>
  <c r="A989" i="7"/>
  <c r="B989" i="7"/>
  <c r="G989" i="7"/>
  <c r="H989" i="7"/>
  <c r="I989" i="7"/>
  <c r="A990" i="7"/>
  <c r="B990" i="7"/>
  <c r="G990" i="7"/>
  <c r="H990" i="7"/>
  <c r="I990" i="7"/>
  <c r="A991" i="7"/>
  <c r="B991" i="7"/>
  <c r="G991" i="7"/>
  <c r="H991" i="7"/>
  <c r="I991" i="7"/>
  <c r="A992" i="7"/>
  <c r="B992" i="7"/>
  <c r="G992" i="7"/>
  <c r="H992" i="7"/>
  <c r="I992" i="7"/>
  <c r="A993" i="7"/>
  <c r="B993" i="7"/>
  <c r="G993" i="7"/>
  <c r="H993" i="7"/>
  <c r="I993" i="7"/>
  <c r="A994" i="7"/>
  <c r="B994" i="7"/>
  <c r="G994" i="7"/>
  <c r="H994" i="7"/>
  <c r="I994" i="7"/>
  <c r="A995" i="7"/>
  <c r="B995" i="7"/>
  <c r="G995" i="7"/>
  <c r="H995" i="7"/>
  <c r="I995" i="7"/>
  <c r="A996" i="7"/>
  <c r="B996" i="7"/>
  <c r="G996" i="7"/>
  <c r="H996" i="7"/>
  <c r="I996" i="7"/>
  <c r="A997" i="7"/>
  <c r="B997" i="7"/>
  <c r="G997" i="7"/>
  <c r="H997" i="7"/>
  <c r="I997" i="7"/>
  <c r="A998" i="7"/>
  <c r="B998" i="7"/>
  <c r="G998" i="7"/>
  <c r="H998" i="7"/>
  <c r="I998" i="7"/>
  <c r="A999" i="7"/>
  <c r="B999" i="7"/>
  <c r="G999" i="7"/>
  <c r="H999" i="7"/>
  <c r="I999" i="7"/>
  <c r="A1000" i="7"/>
  <c r="B1000" i="7"/>
  <c r="G1000" i="7"/>
  <c r="H1000" i="7"/>
  <c r="I1000" i="7"/>
  <c r="A1001" i="7"/>
  <c r="B1001" i="7"/>
  <c r="G1001" i="7"/>
  <c r="H1001" i="7"/>
  <c r="I1001" i="7"/>
  <c r="A1002" i="7"/>
  <c r="B1002" i="7"/>
  <c r="G1002" i="7"/>
  <c r="H1002" i="7"/>
  <c r="I1002" i="7"/>
  <c r="A1003" i="7"/>
  <c r="B1003" i="7"/>
  <c r="G1003" i="7"/>
  <c r="H1003" i="7"/>
  <c r="I1003" i="7"/>
  <c r="A1004" i="7"/>
  <c r="B1004" i="7"/>
  <c r="G1004" i="7"/>
  <c r="H1004" i="7"/>
  <c r="I1004" i="7"/>
  <c r="A1005" i="7"/>
  <c r="B1005" i="7"/>
  <c r="G1005" i="7"/>
  <c r="H1005" i="7"/>
  <c r="I1005" i="7"/>
  <c r="A1006" i="7"/>
  <c r="B1006" i="7"/>
  <c r="G1006" i="7"/>
  <c r="H1006" i="7"/>
  <c r="I1006" i="7"/>
  <c r="A1007" i="7"/>
  <c r="B1007" i="7"/>
  <c r="G1007" i="7"/>
  <c r="H1007" i="7"/>
  <c r="I1007" i="7"/>
  <c r="A1008" i="7"/>
  <c r="B1008" i="7"/>
  <c r="G1008" i="7"/>
  <c r="H1008" i="7"/>
  <c r="I1008" i="7"/>
  <c r="A1009" i="7"/>
  <c r="B1009" i="7"/>
  <c r="G1009" i="7"/>
  <c r="H1009" i="7"/>
  <c r="I1009" i="7"/>
  <c r="A1010" i="7"/>
  <c r="B1010" i="7"/>
  <c r="G1010" i="7"/>
  <c r="H1010" i="7"/>
  <c r="I1010" i="7"/>
  <c r="A1011" i="7"/>
  <c r="B1011" i="7"/>
  <c r="G1011" i="7"/>
  <c r="H1011" i="7"/>
  <c r="I1011" i="7"/>
  <c r="A1012" i="7"/>
  <c r="B1012" i="7"/>
  <c r="G1012" i="7"/>
  <c r="H1012" i="7"/>
  <c r="I1012" i="7"/>
  <c r="A1013" i="7"/>
  <c r="B1013" i="7"/>
  <c r="G1013" i="7"/>
  <c r="H1013" i="7"/>
  <c r="I1013" i="7"/>
  <c r="A1014" i="7"/>
  <c r="B1014" i="7"/>
  <c r="G1014" i="7"/>
  <c r="H1014" i="7"/>
  <c r="I1014" i="7"/>
  <c r="A1015" i="7"/>
  <c r="B1015" i="7"/>
  <c r="G1015" i="7"/>
  <c r="H1015" i="7"/>
  <c r="I1015" i="7"/>
  <c r="A1016" i="7"/>
  <c r="B1016" i="7"/>
  <c r="G1016" i="7"/>
  <c r="H1016" i="7"/>
  <c r="I1016" i="7"/>
  <c r="A1017" i="7"/>
  <c r="B1017" i="7"/>
  <c r="G1017" i="7"/>
  <c r="H1017" i="7"/>
  <c r="I1017" i="7"/>
  <c r="A1018" i="7"/>
  <c r="B1018" i="7"/>
  <c r="G1018" i="7"/>
  <c r="H1018" i="7"/>
  <c r="I1018" i="7"/>
  <c r="A1019" i="7"/>
  <c r="B1019" i="7"/>
  <c r="G1019" i="7"/>
  <c r="H1019" i="7"/>
  <c r="I1019" i="7"/>
  <c r="A1020" i="7"/>
  <c r="B1020" i="7"/>
  <c r="G1020" i="7"/>
  <c r="H1020" i="7"/>
  <c r="I1020" i="7"/>
  <c r="A1021" i="7"/>
  <c r="B1021" i="7"/>
  <c r="G1021" i="7"/>
  <c r="H1021" i="7"/>
  <c r="I1021" i="7"/>
  <c r="A1022" i="7"/>
  <c r="B1022" i="7"/>
  <c r="G1022" i="7"/>
  <c r="H1022" i="7"/>
  <c r="I1022" i="7"/>
  <c r="A1023" i="7"/>
  <c r="B1023" i="7"/>
  <c r="G1023" i="7"/>
  <c r="H1023" i="7"/>
  <c r="I1023" i="7"/>
  <c r="A1024" i="7"/>
  <c r="B1024" i="7"/>
  <c r="G1024" i="7"/>
  <c r="H1024" i="7"/>
  <c r="I1024" i="7"/>
  <c r="A1025" i="7"/>
  <c r="B1025" i="7"/>
  <c r="G1025" i="7"/>
  <c r="H1025" i="7"/>
  <c r="I1025" i="7"/>
  <c r="A1026" i="7"/>
  <c r="B1026" i="7"/>
  <c r="G1026" i="7"/>
  <c r="H1026" i="7"/>
  <c r="I1026" i="7"/>
  <c r="A1027" i="7"/>
  <c r="B1027" i="7"/>
  <c r="G1027" i="7"/>
  <c r="H1027" i="7"/>
  <c r="I1027" i="7"/>
  <c r="A1028" i="7"/>
  <c r="B1028" i="7"/>
  <c r="G1028" i="7"/>
  <c r="H1028" i="7"/>
  <c r="I1028" i="7"/>
  <c r="A1029" i="7"/>
  <c r="B1029" i="7"/>
  <c r="G1029" i="7"/>
  <c r="H1029" i="7"/>
  <c r="I1029" i="7"/>
  <c r="A1030" i="7"/>
  <c r="B1030" i="7"/>
  <c r="G1030" i="7"/>
  <c r="H1030" i="7"/>
  <c r="I1030" i="7"/>
  <c r="A1031" i="7"/>
  <c r="B1031" i="7"/>
  <c r="G1031" i="7"/>
  <c r="H1031" i="7"/>
  <c r="I1031" i="7"/>
  <c r="A1032" i="7"/>
  <c r="B1032" i="7"/>
  <c r="G1032" i="7"/>
  <c r="H1032" i="7"/>
  <c r="I1032" i="7"/>
  <c r="A1033" i="7"/>
  <c r="B1033" i="7"/>
  <c r="G1033" i="7"/>
  <c r="H1033" i="7"/>
  <c r="I1033" i="7"/>
  <c r="A1034" i="7"/>
  <c r="B1034" i="7"/>
  <c r="G1034" i="7"/>
  <c r="H1034" i="7"/>
  <c r="I1034" i="7"/>
  <c r="A1035" i="7"/>
  <c r="B1035" i="7"/>
  <c r="G1035" i="7"/>
  <c r="H1035" i="7"/>
  <c r="I1035" i="7"/>
  <c r="A1036" i="7"/>
  <c r="B1036" i="7"/>
  <c r="G1036" i="7"/>
  <c r="H1036" i="7"/>
  <c r="I1036" i="7"/>
  <c r="A1037" i="7"/>
  <c r="B1037" i="7"/>
  <c r="G1037" i="7"/>
  <c r="H1037" i="7"/>
  <c r="I1037" i="7"/>
  <c r="A1038" i="7"/>
  <c r="B1038" i="7"/>
  <c r="G1038" i="7"/>
  <c r="H1038" i="7"/>
  <c r="I1038" i="7"/>
  <c r="A1039" i="7"/>
  <c r="B1039" i="7"/>
  <c r="G1039" i="7"/>
  <c r="H1039" i="7"/>
  <c r="I1039" i="7"/>
  <c r="A1040" i="7"/>
  <c r="B1040" i="7"/>
  <c r="G1040" i="7"/>
  <c r="H1040" i="7"/>
  <c r="I1040" i="7"/>
  <c r="A1041" i="7"/>
  <c r="B1041" i="7"/>
  <c r="G1041" i="7"/>
  <c r="H1041" i="7"/>
  <c r="I1041" i="7"/>
  <c r="A1042" i="7"/>
  <c r="B1042" i="7"/>
  <c r="G1042" i="7"/>
  <c r="H1042" i="7"/>
  <c r="I1042" i="7"/>
  <c r="A1043" i="7"/>
  <c r="B1043" i="7"/>
  <c r="G1043" i="7"/>
  <c r="H1043" i="7"/>
  <c r="I1043" i="7"/>
  <c r="A1044" i="7"/>
  <c r="B1044" i="7"/>
  <c r="G1044" i="7"/>
  <c r="H1044" i="7"/>
  <c r="I1044" i="7"/>
  <c r="A1045" i="7"/>
  <c r="B1045" i="7"/>
  <c r="G1045" i="7"/>
  <c r="H1045" i="7"/>
  <c r="I1045" i="7"/>
  <c r="A1046" i="7"/>
  <c r="B1046" i="7"/>
  <c r="G1046" i="7"/>
  <c r="H1046" i="7"/>
  <c r="I1046" i="7"/>
  <c r="A1047" i="7"/>
  <c r="B1047" i="7"/>
  <c r="G1047" i="7"/>
  <c r="H1047" i="7"/>
  <c r="I1047" i="7"/>
  <c r="A1048" i="7"/>
  <c r="B1048" i="7"/>
  <c r="G1048" i="7"/>
  <c r="H1048" i="7"/>
  <c r="I1048" i="7"/>
  <c r="A1049" i="7"/>
  <c r="B1049" i="7"/>
  <c r="G1049" i="7"/>
  <c r="H1049" i="7"/>
  <c r="I1049" i="7"/>
  <c r="A1050" i="7"/>
  <c r="B1050" i="7"/>
  <c r="G1050" i="7"/>
  <c r="H1050" i="7"/>
  <c r="I1050" i="7"/>
  <c r="A1051" i="7"/>
  <c r="B1051" i="7"/>
  <c r="G1051" i="7"/>
  <c r="H1051" i="7"/>
  <c r="I1051" i="7"/>
  <c r="A1052" i="7"/>
  <c r="B1052" i="7"/>
  <c r="G1052" i="7"/>
  <c r="H1052" i="7"/>
  <c r="I1052" i="7"/>
  <c r="A1053" i="7"/>
  <c r="B1053" i="7"/>
  <c r="G1053" i="7"/>
  <c r="H1053" i="7"/>
  <c r="I1053" i="7"/>
  <c r="A1054" i="7"/>
  <c r="B1054" i="7"/>
  <c r="G1054" i="7"/>
  <c r="H1054" i="7"/>
  <c r="I1054" i="7"/>
  <c r="A1055" i="7"/>
  <c r="B1055" i="7"/>
  <c r="G1055" i="7"/>
  <c r="H1055" i="7"/>
  <c r="I1055" i="7"/>
  <c r="A1056" i="7"/>
  <c r="B1056" i="7"/>
  <c r="G1056" i="7"/>
  <c r="H1056" i="7"/>
  <c r="I1056" i="7"/>
  <c r="A1057" i="7"/>
  <c r="B1057" i="7"/>
  <c r="G1057" i="7"/>
  <c r="H1057" i="7"/>
  <c r="I1057" i="7"/>
  <c r="A1058" i="7"/>
  <c r="B1058" i="7"/>
  <c r="G1058" i="7"/>
  <c r="H1058" i="7"/>
  <c r="I1058" i="7"/>
  <c r="A1059" i="7"/>
  <c r="B1059" i="7"/>
  <c r="G1059" i="7"/>
  <c r="H1059" i="7"/>
  <c r="I1059" i="7"/>
  <c r="A1060" i="7"/>
  <c r="B1060" i="7"/>
  <c r="G1060" i="7"/>
  <c r="H1060" i="7"/>
  <c r="I1060" i="7"/>
  <c r="A1061" i="7"/>
  <c r="B1061" i="7"/>
  <c r="G1061" i="7"/>
  <c r="H1061" i="7"/>
  <c r="I1061" i="7"/>
  <c r="A1062" i="7"/>
  <c r="B1062" i="7"/>
  <c r="G1062" i="7"/>
  <c r="H1062" i="7"/>
  <c r="I1062" i="7"/>
  <c r="A1063" i="7"/>
  <c r="B1063" i="7"/>
  <c r="G1063" i="7"/>
  <c r="H1063" i="7"/>
  <c r="I1063" i="7"/>
  <c r="A1064" i="7"/>
  <c r="B1064" i="7"/>
  <c r="G1064" i="7"/>
  <c r="H1064" i="7"/>
  <c r="I1064" i="7"/>
  <c r="A1065" i="7"/>
  <c r="B1065" i="7"/>
  <c r="G1065" i="7"/>
  <c r="H1065" i="7"/>
  <c r="I1065" i="7"/>
  <c r="A1066" i="7"/>
  <c r="B1066" i="7"/>
  <c r="G1066" i="7"/>
  <c r="H1066" i="7"/>
  <c r="I1066" i="7"/>
  <c r="A1067" i="7"/>
  <c r="B1067" i="7"/>
  <c r="G1067" i="7"/>
  <c r="H1067" i="7"/>
  <c r="I1067" i="7"/>
  <c r="A1068" i="7"/>
  <c r="B1068" i="7"/>
  <c r="G1068" i="7"/>
  <c r="H1068" i="7"/>
  <c r="I1068" i="7"/>
  <c r="A1069" i="7"/>
  <c r="B1069" i="7"/>
  <c r="G1069" i="7"/>
  <c r="H1069" i="7"/>
  <c r="I1069" i="7"/>
  <c r="A1070" i="7"/>
  <c r="B1070" i="7"/>
  <c r="G1070" i="7"/>
  <c r="H1070" i="7"/>
  <c r="I1070" i="7"/>
  <c r="A1071" i="7"/>
  <c r="B1071" i="7"/>
  <c r="G1071" i="7"/>
  <c r="H1071" i="7"/>
  <c r="I1071" i="7"/>
  <c r="A1072" i="7"/>
  <c r="B1072" i="7"/>
  <c r="G1072" i="7"/>
  <c r="H1072" i="7"/>
  <c r="I1072" i="7"/>
  <c r="A1073" i="7"/>
  <c r="B1073" i="7"/>
  <c r="G1073" i="7"/>
  <c r="H1073" i="7"/>
  <c r="I1073" i="7"/>
  <c r="A1074" i="7"/>
  <c r="B1074" i="7"/>
  <c r="G1074" i="7"/>
  <c r="H1074" i="7"/>
  <c r="I1074" i="7"/>
  <c r="A1075" i="7"/>
  <c r="B1075" i="7"/>
  <c r="G1075" i="7"/>
  <c r="H1075" i="7"/>
  <c r="I1075" i="7"/>
  <c r="A1076" i="7"/>
  <c r="B1076" i="7"/>
  <c r="G1076" i="7"/>
  <c r="H1076" i="7"/>
  <c r="I1076" i="7"/>
  <c r="A1077" i="7"/>
  <c r="B1077" i="7"/>
  <c r="G1077" i="7"/>
  <c r="H1077" i="7"/>
  <c r="I1077" i="7"/>
  <c r="A1078" i="7"/>
  <c r="B1078" i="7"/>
  <c r="G1078" i="7"/>
  <c r="H1078" i="7"/>
  <c r="I1078" i="7"/>
  <c r="A1079" i="7"/>
  <c r="B1079" i="7"/>
  <c r="G1079" i="7"/>
  <c r="H1079" i="7"/>
  <c r="I1079" i="7"/>
  <c r="A1080" i="7"/>
  <c r="B1080" i="7"/>
  <c r="G1080" i="7"/>
  <c r="H1080" i="7"/>
  <c r="I1080" i="7"/>
  <c r="A1081" i="7"/>
  <c r="B1081" i="7"/>
  <c r="G1081" i="7"/>
  <c r="H1081" i="7"/>
  <c r="I1081" i="7"/>
  <c r="A1082" i="7"/>
  <c r="B1082" i="7"/>
  <c r="G1082" i="7"/>
  <c r="H1082" i="7"/>
  <c r="I1082" i="7"/>
  <c r="A1083" i="7"/>
  <c r="B1083" i="7"/>
  <c r="G1083" i="7"/>
  <c r="H1083" i="7"/>
  <c r="I1083" i="7"/>
  <c r="A1084" i="7"/>
  <c r="B1084" i="7"/>
  <c r="G1084" i="7"/>
  <c r="H1084" i="7"/>
  <c r="I1084" i="7"/>
  <c r="A1085" i="7"/>
  <c r="B1085" i="7"/>
  <c r="G1085" i="7"/>
  <c r="H1085" i="7"/>
  <c r="I1085" i="7"/>
  <c r="A1086" i="7"/>
  <c r="B1086" i="7"/>
  <c r="G1086" i="7"/>
  <c r="H1086" i="7"/>
  <c r="I1086" i="7"/>
  <c r="A1087" i="7"/>
  <c r="B1087" i="7"/>
  <c r="G1087" i="7"/>
  <c r="H1087" i="7"/>
  <c r="I1087" i="7"/>
  <c r="A1088" i="7"/>
  <c r="B1088" i="7"/>
  <c r="G1088" i="7"/>
  <c r="H1088" i="7"/>
  <c r="I1088" i="7"/>
  <c r="A1089" i="7"/>
  <c r="B1089" i="7"/>
  <c r="G1089" i="7"/>
  <c r="H1089" i="7"/>
  <c r="I1089" i="7"/>
  <c r="A1090" i="7"/>
  <c r="B1090" i="7"/>
  <c r="G1090" i="7"/>
  <c r="H1090" i="7"/>
  <c r="I1090" i="7"/>
  <c r="A1091" i="7"/>
  <c r="B1091" i="7"/>
  <c r="G1091" i="7"/>
  <c r="H1091" i="7"/>
  <c r="I1091" i="7"/>
  <c r="A1092" i="7"/>
  <c r="B1092" i="7"/>
  <c r="G1092" i="7"/>
  <c r="H1092" i="7"/>
  <c r="I1092" i="7"/>
  <c r="A1093" i="7"/>
  <c r="B1093" i="7"/>
  <c r="G1093" i="7"/>
  <c r="H1093" i="7"/>
  <c r="I1093" i="7"/>
  <c r="A1094" i="7"/>
  <c r="B1094" i="7"/>
  <c r="G1094" i="7"/>
  <c r="H1094" i="7"/>
  <c r="I1094" i="7"/>
  <c r="A1095" i="7"/>
  <c r="B1095" i="7"/>
  <c r="G1095" i="7"/>
  <c r="H1095" i="7"/>
  <c r="I1095" i="7"/>
  <c r="A1096" i="7"/>
  <c r="B1096" i="7"/>
  <c r="G1096" i="7"/>
  <c r="H1096" i="7"/>
  <c r="I1096" i="7"/>
  <c r="A1097" i="7"/>
  <c r="B1097" i="7"/>
  <c r="G1097" i="7"/>
  <c r="H1097" i="7"/>
  <c r="I1097" i="7"/>
  <c r="A1098" i="7"/>
  <c r="B1098" i="7"/>
  <c r="G1098" i="7"/>
  <c r="H1098" i="7"/>
  <c r="I1098" i="7"/>
  <c r="A1099" i="7"/>
  <c r="B1099" i="7"/>
  <c r="G1099" i="7"/>
  <c r="H1099" i="7"/>
  <c r="I1099" i="7"/>
  <c r="A1100" i="7"/>
  <c r="B1100" i="7"/>
  <c r="G1100" i="7"/>
  <c r="H1100" i="7"/>
  <c r="I1100" i="7"/>
  <c r="A1101" i="7"/>
  <c r="B1101" i="7"/>
  <c r="G1101" i="7"/>
  <c r="H1101" i="7"/>
  <c r="I1101" i="7"/>
  <c r="A1102" i="7"/>
  <c r="B1102" i="7"/>
  <c r="G1102" i="7"/>
  <c r="H1102" i="7"/>
  <c r="I1102" i="7"/>
  <c r="A1103" i="7"/>
  <c r="B1103" i="7"/>
  <c r="G1103" i="7"/>
  <c r="H1103" i="7"/>
  <c r="I1103" i="7"/>
  <c r="A1104" i="7"/>
  <c r="B1104" i="7"/>
  <c r="G1104" i="7"/>
  <c r="H1104" i="7"/>
  <c r="I1104" i="7"/>
  <c r="A1105" i="7"/>
  <c r="B1105" i="7"/>
  <c r="G1105" i="7"/>
  <c r="H1105" i="7"/>
  <c r="I1105" i="7"/>
  <c r="A1106" i="7"/>
  <c r="B1106" i="7"/>
  <c r="G1106" i="7"/>
  <c r="H1106" i="7"/>
  <c r="I1106" i="7"/>
  <c r="A1107" i="7"/>
  <c r="B1107" i="7"/>
  <c r="G1107" i="7"/>
  <c r="H1107" i="7"/>
  <c r="I1107" i="7"/>
  <c r="A1108" i="7"/>
  <c r="B1108" i="7"/>
  <c r="G1108" i="7"/>
  <c r="H1108" i="7"/>
  <c r="I1108" i="7"/>
  <c r="A1109" i="7"/>
  <c r="B1109" i="7"/>
  <c r="G1109" i="7"/>
  <c r="H1109" i="7"/>
  <c r="I1109" i="7"/>
  <c r="A1110" i="7"/>
  <c r="B1110" i="7"/>
  <c r="G1110" i="7"/>
  <c r="H1110" i="7"/>
  <c r="I1110" i="7"/>
  <c r="A1111" i="7"/>
  <c r="B1111" i="7"/>
  <c r="G1111" i="7"/>
  <c r="H1111" i="7"/>
  <c r="I1111" i="7"/>
  <c r="A1112" i="7"/>
  <c r="B1112" i="7"/>
  <c r="G1112" i="7"/>
  <c r="H1112" i="7"/>
  <c r="I1112" i="7"/>
  <c r="A1113" i="7"/>
  <c r="B1113" i="7"/>
  <c r="G1113" i="7"/>
  <c r="H1113" i="7"/>
  <c r="I1113" i="7"/>
  <c r="A1114" i="7"/>
  <c r="B1114" i="7"/>
  <c r="G1114" i="7"/>
  <c r="H1114" i="7"/>
  <c r="I1114" i="7"/>
  <c r="A1115" i="7"/>
  <c r="B1115" i="7"/>
  <c r="G1115" i="7"/>
  <c r="H1115" i="7"/>
  <c r="I1115" i="7"/>
  <c r="A1116" i="7"/>
  <c r="B1116" i="7"/>
  <c r="G1116" i="7"/>
  <c r="H1116" i="7"/>
  <c r="I1116" i="7"/>
  <c r="A1117" i="7"/>
  <c r="B1117" i="7"/>
  <c r="G1117" i="7"/>
  <c r="H1117" i="7"/>
  <c r="I1117" i="7"/>
  <c r="A1118" i="7"/>
  <c r="B1118" i="7"/>
  <c r="G1118" i="7"/>
  <c r="H1118" i="7"/>
  <c r="I1118" i="7"/>
  <c r="A1119" i="7"/>
  <c r="B1119" i="7"/>
  <c r="G1119" i="7"/>
  <c r="H1119" i="7"/>
  <c r="I1119" i="7"/>
  <c r="A1120" i="7"/>
  <c r="B1120" i="7"/>
  <c r="G1120" i="7"/>
  <c r="H1120" i="7"/>
  <c r="I1120" i="7"/>
  <c r="A1121" i="7"/>
  <c r="B1121" i="7"/>
  <c r="G1121" i="7"/>
  <c r="H1121" i="7"/>
  <c r="I1121" i="7"/>
  <c r="A1122" i="7"/>
  <c r="B1122" i="7"/>
  <c r="G1122" i="7"/>
  <c r="H1122" i="7"/>
  <c r="I1122" i="7"/>
  <c r="A1123" i="7"/>
  <c r="B1123" i="7"/>
  <c r="G1123" i="7"/>
  <c r="H1123" i="7"/>
  <c r="I1123" i="7"/>
  <c r="A1124" i="7"/>
  <c r="B1124" i="7"/>
  <c r="G1124" i="7"/>
  <c r="H1124" i="7"/>
  <c r="I1124" i="7"/>
  <c r="A1125" i="7"/>
  <c r="B1125" i="7"/>
  <c r="G1125" i="7"/>
  <c r="H1125" i="7"/>
  <c r="I1125" i="7"/>
  <c r="A1126" i="7"/>
  <c r="B1126" i="7"/>
  <c r="G1126" i="7"/>
  <c r="H1126" i="7"/>
  <c r="I1126" i="7"/>
  <c r="A1127" i="7"/>
  <c r="B1127" i="7"/>
  <c r="G1127" i="7"/>
  <c r="H1127" i="7"/>
  <c r="I1127" i="7"/>
  <c r="A1128" i="7"/>
  <c r="B1128" i="7"/>
  <c r="G1128" i="7"/>
  <c r="H1128" i="7"/>
  <c r="I1128" i="7"/>
  <c r="A1129" i="7"/>
  <c r="B1129" i="7"/>
  <c r="G1129" i="7"/>
  <c r="H1129" i="7"/>
  <c r="I1129" i="7"/>
  <c r="A1130" i="7"/>
  <c r="B1130" i="7"/>
  <c r="G1130" i="7"/>
  <c r="H1130" i="7"/>
  <c r="I1130" i="7"/>
  <c r="A1131" i="7"/>
  <c r="B1131" i="7"/>
  <c r="G1131" i="7"/>
  <c r="H1131" i="7"/>
  <c r="I1131" i="7"/>
  <c r="A1132" i="7"/>
  <c r="B1132" i="7"/>
  <c r="G1132" i="7"/>
  <c r="H1132" i="7"/>
  <c r="I1132" i="7"/>
  <c r="A1133" i="7"/>
  <c r="B1133" i="7"/>
  <c r="G1133" i="7"/>
  <c r="H1133" i="7"/>
  <c r="I1133" i="7"/>
  <c r="A1134" i="7"/>
  <c r="B1134" i="7"/>
  <c r="G1134" i="7"/>
  <c r="H1134" i="7"/>
  <c r="I1134" i="7"/>
  <c r="A1135" i="7"/>
  <c r="B1135" i="7"/>
  <c r="G1135" i="7"/>
  <c r="H1135" i="7"/>
  <c r="I1135" i="7"/>
  <c r="A1136" i="7"/>
  <c r="B1136" i="7"/>
  <c r="G1136" i="7"/>
  <c r="H1136" i="7"/>
  <c r="I1136" i="7"/>
  <c r="A1137" i="7"/>
  <c r="B1137" i="7"/>
  <c r="G1137" i="7"/>
  <c r="H1137" i="7"/>
  <c r="I1137" i="7"/>
  <c r="A1138" i="7"/>
  <c r="B1138" i="7"/>
  <c r="G1138" i="7"/>
  <c r="H1138" i="7"/>
  <c r="I1138" i="7"/>
  <c r="A1139" i="7"/>
  <c r="B1139" i="7"/>
  <c r="G1139" i="7"/>
  <c r="H1139" i="7"/>
  <c r="I1139" i="7"/>
  <c r="A1140" i="7"/>
  <c r="B1140" i="7"/>
  <c r="G1140" i="7"/>
  <c r="H1140" i="7"/>
  <c r="I1140" i="7"/>
  <c r="A1141" i="7"/>
  <c r="B1141" i="7"/>
  <c r="G1141" i="7"/>
  <c r="H1141" i="7"/>
  <c r="I1141" i="7"/>
  <c r="A1142" i="7"/>
  <c r="B1142" i="7"/>
  <c r="G1142" i="7"/>
  <c r="H1142" i="7"/>
  <c r="I1142" i="7"/>
  <c r="A1143" i="7"/>
  <c r="B1143" i="7"/>
  <c r="G1143" i="7"/>
  <c r="H1143" i="7"/>
  <c r="I1143" i="7"/>
  <c r="A1144" i="7"/>
  <c r="B1144" i="7"/>
  <c r="G1144" i="7"/>
  <c r="H1144" i="7"/>
  <c r="I1144" i="7"/>
  <c r="A1145" i="7"/>
  <c r="B1145" i="7"/>
  <c r="G1145" i="7"/>
  <c r="H1145" i="7"/>
  <c r="I1145" i="7"/>
  <c r="A1146" i="7"/>
  <c r="B1146" i="7"/>
  <c r="G1146" i="7"/>
  <c r="H1146" i="7"/>
  <c r="I1146" i="7"/>
  <c r="A1147" i="7"/>
  <c r="B1147" i="7"/>
  <c r="G1147" i="7"/>
  <c r="H1147" i="7"/>
  <c r="I1147" i="7"/>
  <c r="A1148" i="7"/>
  <c r="B1148" i="7"/>
  <c r="G1148" i="7"/>
  <c r="H1148" i="7"/>
  <c r="I1148" i="7"/>
  <c r="A1149" i="7"/>
  <c r="B1149" i="7"/>
  <c r="G1149" i="7"/>
  <c r="H1149" i="7"/>
  <c r="I1149" i="7"/>
  <c r="A1150" i="7"/>
  <c r="B1150" i="7"/>
  <c r="G1150" i="7"/>
  <c r="H1150" i="7"/>
  <c r="I1150" i="7"/>
  <c r="A1151" i="7"/>
  <c r="B1151" i="7"/>
  <c r="G1151" i="7"/>
  <c r="H1151" i="7"/>
  <c r="I1151" i="7"/>
  <c r="A1152" i="7"/>
  <c r="B1152" i="7"/>
  <c r="G1152" i="7"/>
  <c r="H1152" i="7"/>
  <c r="I1152" i="7"/>
  <c r="A1153" i="7"/>
  <c r="B1153" i="7"/>
  <c r="G1153" i="7"/>
  <c r="H1153" i="7"/>
  <c r="I1153" i="7"/>
  <c r="A1154" i="7"/>
  <c r="B1154" i="7"/>
  <c r="G1154" i="7"/>
  <c r="H1154" i="7"/>
  <c r="I1154" i="7"/>
  <c r="A1155" i="7"/>
  <c r="B1155" i="7"/>
  <c r="G1155" i="7"/>
  <c r="H1155" i="7"/>
  <c r="I1155" i="7"/>
  <c r="A1156" i="7"/>
  <c r="B1156" i="7"/>
  <c r="G1156" i="7"/>
  <c r="H1156" i="7"/>
  <c r="I1156" i="7"/>
  <c r="A1157" i="7"/>
  <c r="B1157" i="7"/>
  <c r="G1157" i="7"/>
  <c r="H1157" i="7"/>
  <c r="I1157" i="7"/>
  <c r="A1158" i="7"/>
  <c r="B1158" i="7"/>
  <c r="G1158" i="7"/>
  <c r="H1158" i="7"/>
  <c r="I1158" i="7"/>
  <c r="A1159" i="7"/>
  <c r="B1159" i="7"/>
  <c r="G1159" i="7"/>
  <c r="H1159" i="7"/>
  <c r="I1159" i="7"/>
  <c r="A1160" i="7"/>
  <c r="B1160" i="7"/>
  <c r="G1160" i="7"/>
  <c r="H1160" i="7"/>
  <c r="I1160" i="7"/>
  <c r="A1161" i="7"/>
  <c r="B1161" i="7"/>
  <c r="G1161" i="7"/>
  <c r="H1161" i="7"/>
  <c r="I1161" i="7"/>
  <c r="A1162" i="7"/>
  <c r="B1162" i="7"/>
  <c r="G1162" i="7"/>
  <c r="H1162" i="7"/>
  <c r="I1162" i="7"/>
  <c r="A1163" i="7"/>
  <c r="B1163" i="7"/>
  <c r="G1163" i="7"/>
  <c r="H1163" i="7"/>
  <c r="I1163" i="7"/>
  <c r="A1164" i="7"/>
  <c r="B1164" i="7"/>
  <c r="G1164" i="7"/>
  <c r="H1164" i="7"/>
  <c r="I1164" i="7"/>
  <c r="A1165" i="7"/>
  <c r="B1165" i="7"/>
  <c r="G1165" i="7"/>
  <c r="H1165" i="7"/>
  <c r="I1165" i="7"/>
  <c r="A1166" i="7"/>
  <c r="B1166" i="7"/>
  <c r="G1166" i="7"/>
  <c r="H1166" i="7"/>
  <c r="I1166" i="7"/>
  <c r="A1167" i="7"/>
  <c r="B1167" i="7"/>
  <c r="G1167" i="7"/>
  <c r="H1167" i="7"/>
  <c r="I1167" i="7"/>
  <c r="A1168" i="7"/>
  <c r="B1168" i="7"/>
  <c r="G1168" i="7"/>
  <c r="H1168" i="7"/>
  <c r="I1168" i="7"/>
  <c r="A1169" i="7"/>
  <c r="B1169" i="7"/>
  <c r="G1169" i="7"/>
  <c r="H1169" i="7"/>
  <c r="I1169" i="7"/>
  <c r="A1170" i="7"/>
  <c r="B1170" i="7"/>
  <c r="G1170" i="7"/>
  <c r="H1170" i="7"/>
  <c r="I1170" i="7"/>
  <c r="A1171" i="7"/>
  <c r="B1171" i="7"/>
  <c r="G1171" i="7"/>
  <c r="H1171" i="7"/>
  <c r="I1171" i="7"/>
  <c r="A1172" i="7"/>
  <c r="B1172" i="7"/>
  <c r="G1172" i="7"/>
  <c r="H1172" i="7"/>
  <c r="I1172" i="7"/>
  <c r="A1173" i="7"/>
  <c r="B1173" i="7"/>
  <c r="G1173" i="7"/>
  <c r="H1173" i="7"/>
  <c r="I1173" i="7"/>
  <c r="A1174" i="7"/>
  <c r="B1174" i="7"/>
  <c r="G1174" i="7"/>
  <c r="H1174" i="7"/>
  <c r="I1174" i="7"/>
  <c r="A1175" i="7"/>
  <c r="B1175" i="7"/>
  <c r="G1175" i="7"/>
  <c r="H1175" i="7"/>
  <c r="I1175" i="7"/>
  <c r="A1176" i="7"/>
  <c r="B1176" i="7"/>
  <c r="G1176" i="7"/>
  <c r="H1176" i="7"/>
  <c r="I1176" i="7"/>
  <c r="A1177" i="7"/>
  <c r="B1177" i="7"/>
  <c r="G1177" i="7"/>
  <c r="H1177" i="7"/>
  <c r="I1177" i="7"/>
  <c r="A1178" i="7"/>
  <c r="B1178" i="7"/>
  <c r="G1178" i="7"/>
  <c r="H1178" i="7"/>
  <c r="I1178" i="7"/>
  <c r="A1179" i="7"/>
  <c r="B1179" i="7"/>
  <c r="G1179" i="7"/>
  <c r="H1179" i="7"/>
  <c r="I1179" i="7"/>
  <c r="A1180" i="7"/>
  <c r="B1180" i="7"/>
  <c r="G1180" i="7"/>
  <c r="H1180" i="7"/>
  <c r="I1180" i="7"/>
  <c r="A1181" i="7"/>
  <c r="B1181" i="7"/>
  <c r="G1181" i="7"/>
  <c r="H1181" i="7"/>
  <c r="I1181" i="7"/>
  <c r="A1182" i="7"/>
  <c r="B1182" i="7"/>
  <c r="G1182" i="7"/>
  <c r="H1182" i="7"/>
  <c r="I1182" i="7"/>
  <c r="A1183" i="7"/>
  <c r="B1183" i="7"/>
  <c r="G1183" i="7"/>
  <c r="H1183" i="7"/>
  <c r="I1183" i="7"/>
  <c r="A1184" i="7"/>
  <c r="B1184" i="7"/>
  <c r="G1184" i="7"/>
  <c r="H1184" i="7"/>
  <c r="I1184" i="7"/>
  <c r="A1185" i="7"/>
  <c r="B1185" i="7"/>
  <c r="G1185" i="7"/>
  <c r="H1185" i="7"/>
  <c r="I1185" i="7"/>
  <c r="A1186" i="7"/>
  <c r="B1186" i="7"/>
  <c r="G1186" i="7"/>
  <c r="H1186" i="7"/>
  <c r="I1186" i="7"/>
  <c r="A1187" i="7"/>
  <c r="B1187" i="7"/>
  <c r="G1187" i="7"/>
  <c r="H1187" i="7"/>
  <c r="I1187" i="7"/>
  <c r="A1188" i="7"/>
  <c r="B1188" i="7"/>
  <c r="G1188" i="7"/>
  <c r="H1188" i="7"/>
  <c r="I1188" i="7"/>
  <c r="A1189" i="7"/>
  <c r="B1189" i="7"/>
  <c r="G1189" i="7"/>
  <c r="H1189" i="7"/>
  <c r="I1189" i="7"/>
  <c r="A1190" i="7"/>
  <c r="B1190" i="7"/>
  <c r="G1190" i="7"/>
  <c r="H1190" i="7"/>
  <c r="I1190" i="7"/>
  <c r="A1191" i="7"/>
  <c r="B1191" i="7"/>
  <c r="G1191" i="7"/>
  <c r="H1191" i="7"/>
  <c r="I1191" i="7"/>
  <c r="A1192" i="7"/>
  <c r="B1192" i="7"/>
  <c r="G1192" i="7"/>
  <c r="H1192" i="7"/>
  <c r="I1192" i="7"/>
  <c r="A1193" i="7"/>
  <c r="B1193" i="7"/>
  <c r="G1193" i="7"/>
  <c r="H1193" i="7"/>
  <c r="I1193" i="7"/>
  <c r="A1194" i="7"/>
  <c r="B1194" i="7"/>
  <c r="G1194" i="7"/>
  <c r="H1194" i="7"/>
  <c r="I1194" i="7"/>
  <c r="A1195" i="7"/>
  <c r="B1195" i="7"/>
  <c r="G1195" i="7"/>
  <c r="H1195" i="7"/>
  <c r="I1195" i="7"/>
  <c r="A1196" i="7"/>
  <c r="B1196" i="7"/>
  <c r="G1196" i="7"/>
  <c r="H1196" i="7"/>
  <c r="I1196" i="7"/>
  <c r="A1197" i="7"/>
  <c r="B1197" i="7"/>
  <c r="G1197" i="7"/>
  <c r="H1197" i="7"/>
  <c r="I1197" i="7"/>
  <c r="A1198" i="7"/>
  <c r="B1198" i="7"/>
  <c r="G1198" i="7"/>
  <c r="H1198" i="7"/>
  <c r="I1198" i="7"/>
  <c r="A1199" i="7"/>
  <c r="B1199" i="7"/>
  <c r="G1199" i="7"/>
  <c r="H1199" i="7"/>
  <c r="I1199" i="7"/>
  <c r="A1200" i="7"/>
  <c r="B1200" i="7"/>
  <c r="G1200" i="7"/>
  <c r="H1200" i="7"/>
  <c r="I1200" i="7"/>
  <c r="A1201" i="7"/>
  <c r="B1201" i="7"/>
  <c r="G1201" i="7"/>
  <c r="H1201" i="7"/>
  <c r="I1201" i="7"/>
  <c r="A1202" i="7"/>
  <c r="B1202" i="7"/>
  <c r="G1202" i="7"/>
  <c r="H1202" i="7"/>
  <c r="I1202" i="7"/>
  <c r="A1203" i="7"/>
  <c r="B1203" i="7"/>
  <c r="G1203" i="7"/>
  <c r="H1203" i="7"/>
  <c r="I1203" i="7"/>
  <c r="A1204" i="7"/>
  <c r="B1204" i="7"/>
  <c r="G1204" i="7"/>
  <c r="H1204" i="7"/>
  <c r="I1204" i="7"/>
  <c r="A1205" i="7"/>
  <c r="B1205" i="7"/>
  <c r="G1205" i="7"/>
  <c r="H1205" i="7"/>
  <c r="I1205" i="7"/>
  <c r="A1206" i="7"/>
  <c r="B1206" i="7"/>
  <c r="G1206" i="7"/>
  <c r="H1206" i="7"/>
  <c r="I1206" i="7"/>
  <c r="A1207" i="7"/>
  <c r="B1207" i="7"/>
  <c r="G1207" i="7"/>
  <c r="H1207" i="7"/>
  <c r="I1207" i="7"/>
  <c r="A1208" i="7"/>
  <c r="B1208" i="7"/>
  <c r="G1208" i="7"/>
  <c r="H1208" i="7"/>
  <c r="I1208" i="7"/>
  <c r="A1209" i="7"/>
  <c r="B1209" i="7"/>
  <c r="G1209" i="7"/>
  <c r="H1209" i="7"/>
  <c r="I1209" i="7"/>
  <c r="A1210" i="7"/>
  <c r="B1210" i="7"/>
  <c r="G1210" i="7"/>
  <c r="H1210" i="7"/>
  <c r="I1210" i="7"/>
  <c r="A1211" i="7"/>
  <c r="B1211" i="7"/>
  <c r="G1211" i="7"/>
  <c r="H1211" i="7"/>
  <c r="I1211" i="7"/>
  <c r="A1212" i="7"/>
  <c r="B1212" i="7"/>
  <c r="G1212" i="7"/>
  <c r="H1212" i="7"/>
  <c r="I1212" i="7"/>
  <c r="A1213" i="7"/>
  <c r="B1213" i="7"/>
  <c r="G1213" i="7"/>
  <c r="H1213" i="7"/>
  <c r="I1213" i="7"/>
  <c r="A1214" i="7"/>
  <c r="B1214" i="7"/>
  <c r="G1214" i="7"/>
  <c r="H1214" i="7"/>
  <c r="I1214" i="7"/>
  <c r="A1215" i="7"/>
  <c r="B1215" i="7"/>
  <c r="G1215" i="7"/>
  <c r="H1215" i="7"/>
  <c r="I1215" i="7"/>
  <c r="A1216" i="7"/>
  <c r="B1216" i="7"/>
  <c r="G1216" i="7"/>
  <c r="H1216" i="7"/>
  <c r="I1216" i="7"/>
  <c r="A1217" i="7"/>
  <c r="B1217" i="7"/>
  <c r="G1217" i="7"/>
  <c r="H1217" i="7"/>
  <c r="I1217" i="7"/>
  <c r="A1218" i="7"/>
  <c r="B1218" i="7"/>
  <c r="G1218" i="7"/>
  <c r="H1218" i="7"/>
  <c r="I1218" i="7"/>
  <c r="A1219" i="7"/>
  <c r="B1219" i="7"/>
  <c r="G1219" i="7"/>
  <c r="H1219" i="7"/>
  <c r="I1219" i="7"/>
  <c r="A1220" i="7"/>
  <c r="B1220" i="7"/>
  <c r="G1220" i="7"/>
  <c r="H1220" i="7"/>
  <c r="I1220" i="7"/>
  <c r="A1221" i="7"/>
  <c r="B1221" i="7"/>
  <c r="G1221" i="7"/>
  <c r="H1221" i="7"/>
  <c r="I1221" i="7"/>
  <c r="A1222" i="7"/>
  <c r="B1222" i="7"/>
  <c r="G1222" i="7"/>
  <c r="H1222" i="7"/>
  <c r="I1222" i="7"/>
  <c r="A1223" i="7"/>
  <c r="B1223" i="7"/>
  <c r="G1223" i="7"/>
  <c r="H1223" i="7"/>
  <c r="I1223" i="7"/>
  <c r="A1224" i="7"/>
  <c r="B1224" i="7"/>
  <c r="G1224" i="7"/>
  <c r="H1224" i="7"/>
  <c r="I1224" i="7"/>
  <c r="A1225" i="7"/>
  <c r="B1225" i="7"/>
  <c r="G1225" i="7"/>
  <c r="H1225" i="7"/>
  <c r="I1225" i="7"/>
  <c r="A1226" i="7"/>
  <c r="B1226" i="7"/>
  <c r="G1226" i="7"/>
  <c r="H1226" i="7"/>
  <c r="I1226" i="7"/>
  <c r="A1227" i="7"/>
  <c r="B1227" i="7"/>
  <c r="G1227" i="7"/>
  <c r="H1227" i="7"/>
  <c r="I1227" i="7"/>
  <c r="A1228" i="7"/>
  <c r="B1228" i="7"/>
  <c r="G1228" i="7"/>
  <c r="H1228" i="7"/>
  <c r="I1228" i="7"/>
  <c r="A1229" i="7"/>
  <c r="B1229" i="7"/>
  <c r="G1229" i="7"/>
  <c r="H1229" i="7"/>
  <c r="I1229" i="7"/>
  <c r="A1230" i="7"/>
  <c r="B1230" i="7"/>
  <c r="G1230" i="7"/>
  <c r="H1230" i="7"/>
  <c r="I1230" i="7"/>
  <c r="A1231" i="7"/>
  <c r="B1231" i="7"/>
  <c r="G1231" i="7"/>
  <c r="H1231" i="7"/>
  <c r="I1231" i="7"/>
  <c r="A1232" i="7"/>
  <c r="B1232" i="7"/>
  <c r="G1232" i="7"/>
  <c r="H1232" i="7"/>
  <c r="I1232" i="7"/>
  <c r="A1233" i="7"/>
  <c r="B1233" i="7"/>
  <c r="G1233" i="7"/>
  <c r="H1233" i="7"/>
  <c r="I1233" i="7"/>
  <c r="A1234" i="7"/>
  <c r="B1234" i="7"/>
  <c r="G1234" i="7"/>
  <c r="H1234" i="7"/>
  <c r="I1234" i="7"/>
  <c r="A1235" i="7"/>
  <c r="B1235" i="7"/>
  <c r="G1235" i="7"/>
  <c r="H1235" i="7"/>
  <c r="I1235" i="7"/>
  <c r="A1236" i="7"/>
  <c r="B1236" i="7"/>
  <c r="G1236" i="7"/>
  <c r="H1236" i="7"/>
  <c r="I1236" i="7"/>
  <c r="A1237" i="7"/>
  <c r="B1237" i="7"/>
  <c r="G1237" i="7"/>
  <c r="H1237" i="7"/>
  <c r="I1237" i="7"/>
  <c r="A1238" i="7"/>
  <c r="B1238" i="7"/>
  <c r="G1238" i="7"/>
  <c r="H1238" i="7"/>
  <c r="I1238" i="7"/>
  <c r="A1239" i="7"/>
  <c r="B1239" i="7"/>
  <c r="G1239" i="7"/>
  <c r="H1239" i="7"/>
  <c r="I1239" i="7"/>
  <c r="A1240" i="7"/>
  <c r="B1240" i="7"/>
  <c r="G1240" i="7"/>
  <c r="H1240" i="7"/>
  <c r="I1240" i="7"/>
  <c r="A1241" i="7"/>
  <c r="B1241" i="7"/>
  <c r="G1241" i="7"/>
  <c r="H1241" i="7"/>
  <c r="I1241" i="7"/>
  <c r="A1242" i="7"/>
  <c r="B1242" i="7"/>
  <c r="G1242" i="7"/>
  <c r="H1242" i="7"/>
  <c r="I1242" i="7"/>
  <c r="A1243" i="7"/>
  <c r="B1243" i="7"/>
  <c r="G1243" i="7"/>
  <c r="H1243" i="7"/>
  <c r="I1243" i="7"/>
  <c r="A1244" i="7"/>
  <c r="B1244" i="7"/>
  <c r="G1244" i="7"/>
  <c r="H1244" i="7"/>
  <c r="I1244" i="7"/>
  <c r="A1245" i="7"/>
  <c r="B1245" i="7"/>
  <c r="G1245" i="7"/>
  <c r="H1245" i="7"/>
  <c r="I1245" i="7"/>
  <c r="A1246" i="7"/>
  <c r="B1246" i="7"/>
  <c r="G1246" i="7"/>
  <c r="H1246" i="7"/>
  <c r="I1246" i="7"/>
  <c r="A1247" i="7"/>
  <c r="B1247" i="7"/>
  <c r="G1247" i="7"/>
  <c r="H1247" i="7"/>
  <c r="I1247" i="7"/>
  <c r="A1248" i="7"/>
  <c r="B1248" i="7"/>
  <c r="G1248" i="7"/>
  <c r="H1248" i="7"/>
  <c r="I1248" i="7"/>
  <c r="A1249" i="7"/>
  <c r="B1249" i="7"/>
  <c r="G1249" i="7"/>
  <c r="H1249" i="7"/>
  <c r="I1249" i="7"/>
  <c r="A1250" i="7"/>
  <c r="B1250" i="7"/>
  <c r="G1250" i="7"/>
  <c r="H1250" i="7"/>
  <c r="I1250" i="7"/>
  <c r="A1251" i="7"/>
  <c r="B1251" i="7"/>
  <c r="G1251" i="7"/>
  <c r="H1251" i="7"/>
  <c r="I1251" i="7"/>
  <c r="A1252" i="7"/>
  <c r="B1252" i="7"/>
  <c r="G1252" i="7"/>
  <c r="H1252" i="7"/>
  <c r="I1252" i="7"/>
  <c r="A1253" i="7"/>
  <c r="B1253" i="7"/>
  <c r="G1253" i="7"/>
  <c r="H1253" i="7"/>
  <c r="I1253" i="7"/>
  <c r="A1254" i="7"/>
  <c r="B1254" i="7"/>
  <c r="G1254" i="7"/>
  <c r="H1254" i="7"/>
  <c r="I1254" i="7"/>
  <c r="A1255" i="7"/>
  <c r="B1255" i="7"/>
  <c r="G1255" i="7"/>
  <c r="H1255" i="7"/>
  <c r="I1255" i="7"/>
  <c r="A1256" i="7"/>
  <c r="B1256" i="7"/>
  <c r="G1256" i="7"/>
  <c r="H1256" i="7"/>
  <c r="I1256" i="7"/>
  <c r="A1257" i="7"/>
  <c r="B1257" i="7"/>
  <c r="G1257" i="7"/>
  <c r="H1257" i="7"/>
  <c r="I1257" i="7"/>
  <c r="A1258" i="7"/>
  <c r="B1258" i="7"/>
  <c r="G1258" i="7"/>
  <c r="H1258" i="7"/>
  <c r="I1258" i="7"/>
  <c r="A1259" i="7"/>
  <c r="B1259" i="7"/>
  <c r="G1259" i="7"/>
  <c r="H1259" i="7"/>
  <c r="I1259" i="7"/>
  <c r="A1260" i="7"/>
  <c r="B1260" i="7"/>
  <c r="G1260" i="7"/>
  <c r="H1260" i="7"/>
  <c r="I1260" i="7"/>
  <c r="A1261" i="7"/>
  <c r="B1261" i="7"/>
  <c r="G1261" i="7"/>
  <c r="H1261" i="7"/>
  <c r="I1261" i="7"/>
  <c r="A1262" i="7"/>
  <c r="B1262" i="7"/>
  <c r="G1262" i="7"/>
  <c r="H1262" i="7"/>
  <c r="I1262" i="7"/>
  <c r="A1263" i="7"/>
  <c r="B1263" i="7"/>
  <c r="G1263" i="7"/>
  <c r="H1263" i="7"/>
  <c r="I1263" i="7"/>
  <c r="A1264" i="7"/>
  <c r="B1264" i="7"/>
  <c r="G1264" i="7"/>
  <c r="H1264" i="7"/>
  <c r="I1264" i="7"/>
  <c r="A1265" i="7"/>
  <c r="B1265" i="7"/>
  <c r="G1265" i="7"/>
  <c r="H1265" i="7"/>
  <c r="I1265" i="7"/>
  <c r="A1266" i="7"/>
  <c r="B1266" i="7"/>
  <c r="G1266" i="7"/>
  <c r="H1266" i="7"/>
  <c r="I1266" i="7"/>
  <c r="A1267" i="7"/>
  <c r="B1267" i="7"/>
  <c r="G1267" i="7"/>
  <c r="H1267" i="7"/>
  <c r="I1267" i="7"/>
  <c r="A1268" i="7"/>
  <c r="B1268" i="7"/>
  <c r="G1268" i="7"/>
  <c r="H1268" i="7"/>
  <c r="I1268" i="7"/>
  <c r="A1269" i="7"/>
  <c r="B1269" i="7"/>
  <c r="G1269" i="7"/>
  <c r="H1269" i="7"/>
  <c r="I1269" i="7"/>
  <c r="A1270" i="7"/>
  <c r="B1270" i="7"/>
  <c r="G1270" i="7"/>
  <c r="H1270" i="7"/>
  <c r="I1270" i="7"/>
  <c r="A1271" i="7"/>
  <c r="B1271" i="7"/>
  <c r="G1271" i="7"/>
  <c r="H1271" i="7"/>
  <c r="I1271" i="7"/>
  <c r="A1272" i="7"/>
  <c r="B1272" i="7"/>
  <c r="G1272" i="7"/>
  <c r="H1272" i="7"/>
  <c r="I1272" i="7"/>
  <c r="A1273" i="7"/>
  <c r="B1273" i="7"/>
  <c r="G1273" i="7"/>
  <c r="H1273" i="7"/>
  <c r="I1273" i="7"/>
  <c r="A1274" i="7"/>
  <c r="B1274" i="7"/>
  <c r="G1274" i="7"/>
  <c r="H1274" i="7"/>
  <c r="I1274" i="7"/>
  <c r="A1275" i="7"/>
  <c r="B1275" i="7"/>
  <c r="G1275" i="7"/>
  <c r="H1275" i="7"/>
  <c r="I1275" i="7"/>
  <c r="A1276" i="7"/>
  <c r="B1276" i="7"/>
  <c r="G1276" i="7"/>
  <c r="H1276" i="7"/>
  <c r="I1276" i="7"/>
  <c r="A1277" i="7"/>
  <c r="B1277" i="7"/>
  <c r="G1277" i="7"/>
  <c r="H1277" i="7"/>
  <c r="I1277" i="7"/>
  <c r="A1278" i="7"/>
  <c r="B1278" i="7"/>
  <c r="G1278" i="7"/>
  <c r="H1278" i="7"/>
  <c r="I1278" i="7"/>
  <c r="A1279" i="7"/>
  <c r="B1279" i="7"/>
  <c r="G1279" i="7"/>
  <c r="H1279" i="7"/>
  <c r="I1279" i="7"/>
  <c r="A1280" i="7"/>
  <c r="B1280" i="7"/>
  <c r="G1280" i="7"/>
  <c r="H1280" i="7"/>
  <c r="I1280" i="7"/>
  <c r="A1281" i="7"/>
  <c r="B1281" i="7"/>
  <c r="G1281" i="7"/>
  <c r="H1281" i="7"/>
  <c r="I1281" i="7"/>
  <c r="A1282" i="7"/>
  <c r="B1282" i="7"/>
  <c r="G1282" i="7"/>
  <c r="H1282" i="7"/>
  <c r="I1282" i="7"/>
  <c r="A1283" i="7"/>
  <c r="B1283" i="7"/>
  <c r="G1283" i="7"/>
  <c r="H1283" i="7"/>
  <c r="I1283" i="7"/>
  <c r="A1284" i="7"/>
  <c r="B1284" i="7"/>
  <c r="G1284" i="7"/>
  <c r="H1284" i="7"/>
  <c r="I1284" i="7"/>
  <c r="A1285" i="7"/>
  <c r="B1285" i="7"/>
  <c r="G1285" i="7"/>
  <c r="H1285" i="7"/>
  <c r="I1285" i="7"/>
  <c r="A1286" i="7"/>
  <c r="B1286" i="7"/>
  <c r="G1286" i="7"/>
  <c r="H1286" i="7"/>
  <c r="I1286" i="7"/>
  <c r="A1287" i="7"/>
  <c r="B1287" i="7"/>
  <c r="G1287" i="7"/>
  <c r="H1287" i="7"/>
  <c r="I1287" i="7"/>
  <c r="A1288" i="7"/>
  <c r="B1288" i="7"/>
  <c r="G1288" i="7"/>
  <c r="H1288" i="7"/>
  <c r="I1288" i="7"/>
  <c r="A1289" i="7"/>
  <c r="B1289" i="7"/>
  <c r="G1289" i="7"/>
  <c r="H1289" i="7"/>
  <c r="I1289" i="7"/>
  <c r="A1290" i="7"/>
  <c r="B1290" i="7"/>
  <c r="G1290" i="7"/>
  <c r="H1290" i="7"/>
  <c r="I1290" i="7"/>
  <c r="A1291" i="7"/>
  <c r="B1291" i="7"/>
  <c r="G1291" i="7"/>
  <c r="H1291" i="7"/>
  <c r="I1291" i="7"/>
  <c r="A1292" i="7"/>
  <c r="B1292" i="7"/>
  <c r="G1292" i="7"/>
  <c r="H1292" i="7"/>
  <c r="I1292" i="7"/>
  <c r="A1293" i="7"/>
  <c r="B1293" i="7"/>
  <c r="G1293" i="7"/>
  <c r="H1293" i="7"/>
  <c r="I1293" i="7"/>
  <c r="A1294" i="7"/>
  <c r="B1294" i="7"/>
  <c r="G1294" i="7"/>
  <c r="H1294" i="7"/>
  <c r="I1294" i="7"/>
  <c r="A1295" i="7"/>
  <c r="B1295" i="7"/>
  <c r="G1295" i="7"/>
  <c r="H1295" i="7"/>
  <c r="I1295" i="7"/>
  <c r="A1296" i="7"/>
  <c r="B1296" i="7"/>
  <c r="G1296" i="7"/>
  <c r="H1296" i="7"/>
  <c r="I1296" i="7"/>
  <c r="A1297" i="7"/>
  <c r="B1297" i="7"/>
  <c r="G1297" i="7"/>
  <c r="H1297" i="7"/>
  <c r="I1297" i="7"/>
  <c r="A1298" i="7"/>
  <c r="B1298" i="7"/>
  <c r="G1298" i="7"/>
  <c r="H1298" i="7"/>
  <c r="I1298" i="7"/>
  <c r="A1299" i="7"/>
  <c r="B1299" i="7"/>
  <c r="G1299" i="7"/>
  <c r="H1299" i="7"/>
  <c r="I1299" i="7"/>
  <c r="A1300" i="7"/>
  <c r="B1300" i="7"/>
  <c r="G1300" i="7"/>
  <c r="H1300" i="7"/>
  <c r="I1300" i="7"/>
  <c r="A1301" i="7"/>
  <c r="B1301" i="7"/>
  <c r="G1301" i="7"/>
  <c r="H1301" i="7"/>
  <c r="I1301" i="7"/>
  <c r="A1302" i="7"/>
  <c r="B1302" i="7"/>
  <c r="G1302" i="7"/>
  <c r="H1302" i="7"/>
  <c r="I1302" i="7"/>
  <c r="A1303" i="7"/>
  <c r="B1303" i="7"/>
  <c r="G1303" i="7"/>
  <c r="H1303" i="7"/>
  <c r="I1303" i="7"/>
  <c r="A1304" i="7"/>
  <c r="B1304" i="7"/>
  <c r="G1304" i="7"/>
  <c r="H1304" i="7"/>
  <c r="I1304" i="7"/>
  <c r="A1305" i="7"/>
  <c r="B1305" i="7"/>
  <c r="G1305" i="7"/>
  <c r="H1305" i="7"/>
  <c r="I1305" i="7"/>
  <c r="A1306" i="7"/>
  <c r="B1306" i="7"/>
  <c r="G1306" i="7"/>
  <c r="H1306" i="7"/>
  <c r="I1306" i="7"/>
  <c r="A1307" i="7"/>
  <c r="B1307" i="7"/>
  <c r="G1307" i="7"/>
  <c r="H1307" i="7"/>
  <c r="I1307" i="7"/>
  <c r="A1308" i="7"/>
  <c r="B1308" i="7"/>
  <c r="G1308" i="7"/>
  <c r="H1308" i="7"/>
  <c r="I1308" i="7"/>
  <c r="A1309" i="7"/>
  <c r="B1309" i="7"/>
  <c r="G1309" i="7"/>
  <c r="H1309" i="7"/>
  <c r="I1309" i="7"/>
  <c r="A1310" i="7"/>
  <c r="B1310" i="7"/>
  <c r="G1310" i="7"/>
  <c r="H1310" i="7"/>
  <c r="I1310" i="7"/>
  <c r="A1311" i="7"/>
  <c r="B1311" i="7"/>
  <c r="G1311" i="7"/>
  <c r="H1311" i="7"/>
  <c r="I1311" i="7"/>
  <c r="A1312" i="7"/>
  <c r="B1312" i="7"/>
  <c r="G1312" i="7"/>
  <c r="H1312" i="7"/>
  <c r="I1312" i="7"/>
  <c r="A1313" i="7"/>
  <c r="B1313" i="7"/>
  <c r="G1313" i="7"/>
  <c r="H1313" i="7"/>
  <c r="I1313" i="7"/>
  <c r="A1314" i="7"/>
  <c r="B1314" i="7"/>
  <c r="G1314" i="7"/>
  <c r="H1314" i="7"/>
  <c r="I1314" i="7"/>
  <c r="A1315" i="7"/>
  <c r="B1315" i="7"/>
  <c r="G1315" i="7"/>
  <c r="H1315" i="7"/>
  <c r="I1315" i="7"/>
  <c r="A1316" i="7"/>
  <c r="B1316" i="7"/>
  <c r="G1316" i="7"/>
  <c r="H1316" i="7"/>
  <c r="I1316" i="7"/>
  <c r="A1317" i="7"/>
  <c r="B1317" i="7"/>
  <c r="G1317" i="7"/>
  <c r="H1317" i="7"/>
  <c r="I1317" i="7"/>
  <c r="A1318" i="7"/>
  <c r="B1318" i="7"/>
  <c r="G1318" i="7"/>
  <c r="H1318" i="7"/>
  <c r="I1318" i="7"/>
  <c r="A1319" i="7"/>
  <c r="B1319" i="7"/>
  <c r="G1319" i="7"/>
  <c r="H1319" i="7"/>
  <c r="I1319" i="7"/>
  <c r="A1320" i="7"/>
  <c r="B1320" i="7"/>
  <c r="G1320" i="7"/>
  <c r="H1320" i="7"/>
  <c r="I1320" i="7"/>
  <c r="A1321" i="7"/>
  <c r="B1321" i="7"/>
  <c r="G1321" i="7"/>
  <c r="H1321" i="7"/>
  <c r="I1321" i="7"/>
  <c r="A1322" i="7"/>
  <c r="B1322" i="7"/>
  <c r="G1322" i="7"/>
  <c r="H1322" i="7"/>
  <c r="I1322" i="7"/>
  <c r="A1323" i="7"/>
  <c r="B1323" i="7"/>
  <c r="G1323" i="7"/>
  <c r="H1323" i="7"/>
  <c r="I1323" i="7"/>
  <c r="A1324" i="7"/>
  <c r="B1324" i="7"/>
  <c r="G1324" i="7"/>
  <c r="H1324" i="7"/>
  <c r="I1324" i="7"/>
  <c r="A1325" i="7"/>
  <c r="B1325" i="7"/>
  <c r="G1325" i="7"/>
  <c r="H1325" i="7"/>
  <c r="I1325" i="7"/>
  <c r="A1326" i="7"/>
  <c r="B1326" i="7"/>
  <c r="G1326" i="7"/>
  <c r="H1326" i="7"/>
  <c r="I1326" i="7"/>
  <c r="A1327" i="7"/>
  <c r="B1327" i="7"/>
  <c r="G1327" i="7"/>
  <c r="H1327" i="7"/>
  <c r="I1327" i="7"/>
  <c r="A1328" i="7"/>
  <c r="B1328" i="7"/>
  <c r="G1328" i="7"/>
  <c r="H1328" i="7"/>
  <c r="I1328" i="7"/>
  <c r="A1329" i="7"/>
  <c r="B1329" i="7"/>
  <c r="G1329" i="7"/>
  <c r="H1329" i="7"/>
  <c r="I1329" i="7"/>
  <c r="A1330" i="7"/>
  <c r="B1330" i="7"/>
  <c r="G1330" i="7"/>
  <c r="H1330" i="7"/>
  <c r="I1330" i="7"/>
  <c r="A1331" i="7"/>
  <c r="B1331" i="7"/>
  <c r="G1331" i="7"/>
  <c r="H1331" i="7"/>
  <c r="I1331" i="7"/>
  <c r="A1332" i="7"/>
  <c r="B1332" i="7"/>
  <c r="G1332" i="7"/>
  <c r="H1332" i="7"/>
  <c r="I1332" i="7"/>
  <c r="A1333" i="7"/>
  <c r="B1333" i="7"/>
  <c r="G1333" i="7"/>
  <c r="H1333" i="7"/>
  <c r="I1333" i="7"/>
  <c r="A1334" i="7"/>
  <c r="B1334" i="7"/>
  <c r="G1334" i="7"/>
  <c r="H1334" i="7"/>
  <c r="I1334" i="7"/>
  <c r="A1335" i="7"/>
  <c r="B1335" i="7"/>
  <c r="G1335" i="7"/>
  <c r="H1335" i="7"/>
  <c r="I1335" i="7"/>
  <c r="A1336" i="7"/>
  <c r="B1336" i="7"/>
  <c r="G1336" i="7"/>
  <c r="H1336" i="7"/>
  <c r="I1336" i="7"/>
  <c r="A1337" i="7"/>
  <c r="B1337" i="7"/>
  <c r="G1337" i="7"/>
  <c r="H1337" i="7"/>
  <c r="I1337" i="7"/>
  <c r="A1338" i="7"/>
  <c r="B1338" i="7"/>
  <c r="G1338" i="7"/>
  <c r="H1338" i="7"/>
  <c r="I1338" i="7"/>
  <c r="A1339" i="7"/>
  <c r="B1339" i="7"/>
  <c r="G1339" i="7"/>
  <c r="H1339" i="7"/>
  <c r="I1339" i="7"/>
  <c r="A1340" i="7"/>
  <c r="B1340" i="7"/>
  <c r="G1340" i="7"/>
  <c r="H1340" i="7"/>
  <c r="I1340" i="7"/>
  <c r="A1341" i="7"/>
  <c r="B1341" i="7"/>
  <c r="G1341" i="7"/>
  <c r="H1341" i="7"/>
  <c r="I1341" i="7"/>
  <c r="A1342" i="7"/>
  <c r="B1342" i="7"/>
  <c r="G1342" i="7"/>
  <c r="H1342" i="7"/>
  <c r="I1342" i="7"/>
  <c r="A1343" i="7"/>
  <c r="B1343" i="7"/>
  <c r="G1343" i="7"/>
  <c r="H1343" i="7"/>
  <c r="I1343" i="7"/>
  <c r="A1344" i="7"/>
  <c r="B1344" i="7"/>
  <c r="G1344" i="7"/>
  <c r="H1344" i="7"/>
  <c r="I1344" i="7"/>
  <c r="A1345" i="7"/>
  <c r="B1345" i="7"/>
  <c r="G1345" i="7"/>
  <c r="H1345" i="7"/>
  <c r="I1345" i="7"/>
  <c r="A1346" i="7"/>
  <c r="B1346" i="7"/>
  <c r="G1346" i="7"/>
  <c r="H1346" i="7"/>
  <c r="I1346" i="7"/>
  <c r="A1347" i="7"/>
  <c r="B1347" i="7"/>
  <c r="G1347" i="7"/>
  <c r="H1347" i="7"/>
  <c r="I1347" i="7"/>
  <c r="A1348" i="7"/>
  <c r="B1348" i="7"/>
  <c r="G1348" i="7"/>
  <c r="H1348" i="7"/>
  <c r="I1348" i="7"/>
  <c r="A1349" i="7"/>
  <c r="B1349" i="7"/>
  <c r="G1349" i="7"/>
  <c r="H1349" i="7"/>
  <c r="I1349" i="7"/>
  <c r="A1350" i="7"/>
  <c r="B1350" i="7"/>
  <c r="G1350" i="7"/>
  <c r="H1350" i="7"/>
  <c r="I1350" i="7"/>
  <c r="A1351" i="7"/>
  <c r="B1351" i="7"/>
  <c r="G1351" i="7"/>
  <c r="H1351" i="7"/>
  <c r="I1351" i="7"/>
  <c r="A1352" i="7"/>
  <c r="B1352" i="7"/>
  <c r="G1352" i="7"/>
  <c r="H1352" i="7"/>
  <c r="I1352" i="7"/>
  <c r="A1353" i="7"/>
  <c r="B1353" i="7"/>
  <c r="G1353" i="7"/>
  <c r="H1353" i="7"/>
  <c r="I1353" i="7"/>
  <c r="A1354" i="7"/>
  <c r="B1354" i="7"/>
  <c r="G1354" i="7"/>
  <c r="H1354" i="7"/>
  <c r="I1354" i="7"/>
  <c r="A1355" i="7"/>
  <c r="B1355" i="7"/>
  <c r="G1355" i="7"/>
  <c r="H1355" i="7"/>
  <c r="I1355" i="7"/>
  <c r="A1356" i="7"/>
  <c r="B1356" i="7"/>
  <c r="G1356" i="7"/>
  <c r="H1356" i="7"/>
  <c r="I1356" i="7"/>
  <c r="A1357" i="7"/>
  <c r="B1357" i="7"/>
  <c r="G1357" i="7"/>
  <c r="H1357" i="7"/>
  <c r="I1357" i="7"/>
  <c r="A1358" i="7"/>
  <c r="B1358" i="7"/>
  <c r="G1358" i="7"/>
  <c r="H1358" i="7"/>
  <c r="I1358" i="7"/>
  <c r="A1359" i="7"/>
  <c r="B1359" i="7"/>
  <c r="G1359" i="7"/>
  <c r="H1359" i="7"/>
  <c r="I1359" i="7"/>
  <c r="A1360" i="7"/>
  <c r="B1360" i="7"/>
  <c r="G1360" i="7"/>
  <c r="H1360" i="7"/>
  <c r="I1360" i="7"/>
  <c r="A1361" i="7"/>
  <c r="B1361" i="7"/>
  <c r="G1361" i="7"/>
  <c r="H1361" i="7"/>
  <c r="I1361" i="7"/>
  <c r="A1362" i="7"/>
  <c r="B1362" i="7"/>
  <c r="G1362" i="7"/>
  <c r="H1362" i="7"/>
  <c r="I1362" i="7"/>
  <c r="A1363" i="7"/>
  <c r="B1363" i="7"/>
  <c r="G1363" i="7"/>
  <c r="H1363" i="7"/>
  <c r="I1363" i="7"/>
  <c r="A1364" i="7"/>
  <c r="B1364" i="7"/>
  <c r="G1364" i="7"/>
  <c r="H1364" i="7"/>
  <c r="I1364" i="7"/>
  <c r="A1365" i="7"/>
  <c r="B1365" i="7"/>
  <c r="G1365" i="7"/>
  <c r="H1365" i="7"/>
  <c r="I1365" i="7"/>
  <c r="A1366" i="7"/>
  <c r="B1366" i="7"/>
  <c r="G1366" i="7"/>
  <c r="H1366" i="7"/>
  <c r="I1366" i="7"/>
  <c r="A1367" i="7"/>
  <c r="B1367" i="7"/>
  <c r="G1367" i="7"/>
  <c r="H1367" i="7"/>
  <c r="I1367" i="7"/>
  <c r="A1368" i="7"/>
  <c r="B1368" i="7"/>
  <c r="G1368" i="7"/>
  <c r="H1368" i="7"/>
  <c r="I1368" i="7"/>
  <c r="A1369" i="7"/>
  <c r="B1369" i="7"/>
  <c r="G1369" i="7"/>
  <c r="H1369" i="7"/>
  <c r="I1369" i="7"/>
  <c r="A1370" i="7"/>
  <c r="B1370" i="7"/>
  <c r="G1370" i="7"/>
  <c r="H1370" i="7"/>
  <c r="I1370" i="7"/>
  <c r="A1371" i="7"/>
  <c r="B1371" i="7"/>
  <c r="G1371" i="7"/>
  <c r="H1371" i="7"/>
  <c r="I1371" i="7"/>
  <c r="A1372" i="7"/>
  <c r="B1372" i="7"/>
  <c r="G1372" i="7"/>
  <c r="H1372" i="7"/>
  <c r="I1372" i="7"/>
  <c r="A1373" i="7"/>
  <c r="B1373" i="7"/>
  <c r="G1373" i="7"/>
  <c r="H1373" i="7"/>
  <c r="I1373" i="7"/>
  <c r="A1374" i="7"/>
  <c r="B1374" i="7"/>
  <c r="G1374" i="7"/>
  <c r="H1374" i="7"/>
  <c r="I1374" i="7"/>
  <c r="A1375" i="7"/>
  <c r="B1375" i="7"/>
  <c r="G1375" i="7"/>
  <c r="H1375" i="7"/>
  <c r="I1375" i="7"/>
  <c r="A1376" i="7"/>
  <c r="B1376" i="7"/>
  <c r="G1376" i="7"/>
  <c r="H1376" i="7"/>
  <c r="I1376" i="7"/>
  <c r="A1377" i="7"/>
  <c r="B1377" i="7"/>
  <c r="G1377" i="7"/>
  <c r="H1377" i="7"/>
  <c r="I1377" i="7"/>
  <c r="A1378" i="7"/>
  <c r="B1378" i="7"/>
  <c r="G1378" i="7"/>
  <c r="H1378" i="7"/>
  <c r="I1378" i="7"/>
  <c r="A1379" i="7"/>
  <c r="B1379" i="7"/>
  <c r="G1379" i="7"/>
  <c r="H1379" i="7"/>
  <c r="I1379" i="7"/>
  <c r="A1380" i="7"/>
  <c r="B1380" i="7"/>
  <c r="G1380" i="7"/>
  <c r="H1380" i="7"/>
  <c r="I1380" i="7"/>
  <c r="A1381" i="7"/>
  <c r="B1381" i="7"/>
  <c r="G1381" i="7"/>
  <c r="H1381" i="7"/>
  <c r="I1381" i="7"/>
  <c r="A1382" i="7"/>
  <c r="B1382" i="7"/>
  <c r="G1382" i="7"/>
  <c r="H1382" i="7"/>
  <c r="I1382" i="7"/>
  <c r="A1383" i="7"/>
  <c r="B1383" i="7"/>
  <c r="G1383" i="7"/>
  <c r="H1383" i="7"/>
  <c r="I1383" i="7"/>
  <c r="A1384" i="7"/>
  <c r="B1384" i="7"/>
  <c r="G1384" i="7"/>
  <c r="H1384" i="7"/>
  <c r="I1384" i="7"/>
  <c r="A1385" i="7"/>
  <c r="B1385" i="7"/>
  <c r="G1385" i="7"/>
  <c r="H1385" i="7"/>
  <c r="I1385" i="7"/>
  <c r="A1386" i="7"/>
  <c r="B1386" i="7"/>
  <c r="G1386" i="7"/>
  <c r="H1386" i="7"/>
  <c r="I1386" i="7"/>
  <c r="A1387" i="7"/>
  <c r="B1387" i="7"/>
  <c r="G1387" i="7"/>
  <c r="H1387" i="7"/>
  <c r="I1387" i="7"/>
  <c r="A1388" i="7"/>
  <c r="B1388" i="7"/>
  <c r="G1388" i="7"/>
  <c r="H1388" i="7"/>
  <c r="I1388" i="7"/>
  <c r="A1389" i="7"/>
  <c r="B1389" i="7"/>
  <c r="G1389" i="7"/>
  <c r="H1389" i="7"/>
  <c r="I1389" i="7"/>
  <c r="A1390" i="7"/>
  <c r="B1390" i="7"/>
  <c r="G1390" i="7"/>
  <c r="H1390" i="7"/>
  <c r="I1390" i="7"/>
  <c r="A1391" i="7"/>
  <c r="B1391" i="7"/>
  <c r="G1391" i="7"/>
  <c r="H1391" i="7"/>
  <c r="I1391" i="7"/>
  <c r="A1392" i="7"/>
  <c r="B1392" i="7"/>
  <c r="G1392" i="7"/>
  <c r="H1392" i="7"/>
  <c r="I1392" i="7"/>
  <c r="A1393" i="7"/>
  <c r="B1393" i="7"/>
  <c r="G1393" i="7"/>
  <c r="H1393" i="7"/>
  <c r="I1393" i="7"/>
  <c r="A1394" i="7"/>
  <c r="B1394" i="7"/>
  <c r="G1394" i="7"/>
  <c r="H1394" i="7"/>
  <c r="I1394" i="7"/>
  <c r="A1395" i="7"/>
  <c r="B1395" i="7"/>
  <c r="G1395" i="7"/>
  <c r="H1395" i="7"/>
  <c r="I1395" i="7"/>
  <c r="A1396" i="7"/>
  <c r="B1396" i="7"/>
  <c r="G1396" i="7"/>
  <c r="H1396" i="7"/>
  <c r="I1396" i="7"/>
  <c r="A1397" i="7"/>
  <c r="B1397" i="7"/>
  <c r="G1397" i="7"/>
  <c r="H1397" i="7"/>
  <c r="I1397" i="7"/>
  <c r="A1398" i="7"/>
  <c r="B1398" i="7"/>
  <c r="G1398" i="7"/>
  <c r="H1398" i="7"/>
  <c r="I1398" i="7"/>
  <c r="A1399" i="7"/>
  <c r="B1399" i="7"/>
  <c r="G1399" i="7"/>
  <c r="H1399" i="7"/>
  <c r="I1399" i="7"/>
  <c r="A1400" i="7"/>
  <c r="B1400" i="7"/>
  <c r="G1400" i="7"/>
  <c r="H1400" i="7"/>
  <c r="I1400" i="7"/>
  <c r="A1401" i="7"/>
  <c r="B1401" i="7"/>
  <c r="G1401" i="7"/>
  <c r="H1401" i="7"/>
  <c r="I1401" i="7"/>
  <c r="A1402" i="7"/>
  <c r="B1402" i="7"/>
  <c r="G1402" i="7"/>
  <c r="H1402" i="7"/>
  <c r="I1402" i="7"/>
  <c r="A1403" i="7"/>
  <c r="B1403" i="7"/>
  <c r="G1403" i="7"/>
  <c r="H1403" i="7"/>
  <c r="I1403" i="7"/>
  <c r="A1404" i="7"/>
  <c r="B1404" i="7"/>
  <c r="G1404" i="7"/>
  <c r="H1404" i="7"/>
  <c r="I1404" i="7"/>
  <c r="A1405" i="7"/>
  <c r="B1405" i="7"/>
  <c r="G1405" i="7"/>
  <c r="H1405" i="7"/>
  <c r="I1405" i="7"/>
  <c r="A1406" i="7"/>
  <c r="B1406" i="7"/>
  <c r="G1406" i="7"/>
  <c r="H1406" i="7"/>
  <c r="I1406" i="7"/>
  <c r="A1407" i="7"/>
  <c r="B1407" i="7"/>
  <c r="G1407" i="7"/>
  <c r="H1407" i="7"/>
  <c r="I1407" i="7"/>
  <c r="A1408" i="7"/>
  <c r="B1408" i="7"/>
  <c r="G1408" i="7"/>
  <c r="H1408" i="7"/>
  <c r="I1408" i="7"/>
  <c r="A1409" i="7"/>
  <c r="B1409" i="7"/>
  <c r="G1409" i="7"/>
  <c r="H1409" i="7"/>
  <c r="I1409" i="7"/>
  <c r="A1410" i="7"/>
  <c r="B1410" i="7"/>
  <c r="G1410" i="7"/>
  <c r="H1410" i="7"/>
  <c r="I1410" i="7"/>
  <c r="A1411" i="7"/>
  <c r="B1411" i="7"/>
  <c r="G1411" i="7"/>
  <c r="H1411" i="7"/>
  <c r="I1411" i="7"/>
  <c r="A1412" i="7"/>
  <c r="B1412" i="7"/>
  <c r="G1412" i="7"/>
  <c r="H1412" i="7"/>
  <c r="I1412" i="7"/>
  <c r="A1413" i="7"/>
  <c r="B1413" i="7"/>
  <c r="G1413" i="7"/>
  <c r="H1413" i="7"/>
  <c r="I1413" i="7"/>
  <c r="A1414" i="7"/>
  <c r="B1414" i="7"/>
  <c r="G1414" i="7"/>
  <c r="H1414" i="7"/>
  <c r="I1414" i="7"/>
  <c r="A1415" i="7"/>
  <c r="B1415" i="7"/>
  <c r="G1415" i="7"/>
  <c r="H1415" i="7"/>
  <c r="I1415" i="7"/>
  <c r="A1416" i="7"/>
  <c r="B1416" i="7"/>
  <c r="G1416" i="7"/>
  <c r="H1416" i="7"/>
  <c r="I1416" i="7"/>
  <c r="A1417" i="7"/>
  <c r="B1417" i="7"/>
  <c r="G1417" i="7"/>
  <c r="H1417" i="7"/>
  <c r="I1417" i="7"/>
  <c r="A1418" i="7"/>
  <c r="B1418" i="7"/>
  <c r="G1418" i="7"/>
  <c r="H1418" i="7"/>
  <c r="I1418" i="7"/>
  <c r="A1419" i="7"/>
  <c r="B1419" i="7"/>
  <c r="G1419" i="7"/>
  <c r="H1419" i="7"/>
  <c r="I1419" i="7"/>
  <c r="A1420" i="7"/>
  <c r="B1420" i="7"/>
  <c r="G1420" i="7"/>
  <c r="H1420" i="7"/>
  <c r="I1420" i="7"/>
  <c r="A1421" i="7"/>
  <c r="B1421" i="7"/>
  <c r="G1421" i="7"/>
  <c r="H1421" i="7"/>
  <c r="I1421" i="7"/>
  <c r="A1422" i="7"/>
  <c r="B1422" i="7"/>
  <c r="G1422" i="7"/>
  <c r="H1422" i="7"/>
  <c r="I1422" i="7"/>
  <c r="A1423" i="7"/>
  <c r="B1423" i="7"/>
  <c r="G1423" i="7"/>
  <c r="H1423" i="7"/>
  <c r="I1423" i="7"/>
  <c r="A1424" i="7"/>
  <c r="B1424" i="7"/>
  <c r="G1424" i="7"/>
  <c r="H1424" i="7"/>
  <c r="I1424" i="7"/>
  <c r="A1425" i="7"/>
  <c r="B1425" i="7"/>
  <c r="G1425" i="7"/>
  <c r="H1425" i="7"/>
  <c r="I1425" i="7"/>
  <c r="A1426" i="7"/>
  <c r="B1426" i="7"/>
  <c r="G1426" i="7"/>
  <c r="H1426" i="7"/>
  <c r="I1426" i="7"/>
  <c r="A1427" i="7"/>
  <c r="B1427" i="7"/>
  <c r="G1427" i="7"/>
  <c r="H1427" i="7"/>
  <c r="I1427" i="7"/>
  <c r="A1428" i="7"/>
  <c r="B1428" i="7"/>
  <c r="G1428" i="7"/>
  <c r="H1428" i="7"/>
  <c r="I1428" i="7"/>
  <c r="A1429" i="7"/>
  <c r="B1429" i="7"/>
  <c r="G1429" i="7"/>
  <c r="H1429" i="7"/>
  <c r="I1429" i="7"/>
  <c r="A1430" i="7"/>
  <c r="B1430" i="7"/>
  <c r="G1430" i="7"/>
  <c r="H1430" i="7"/>
  <c r="I1430" i="7"/>
  <c r="A1431" i="7"/>
  <c r="B1431" i="7"/>
  <c r="G1431" i="7"/>
  <c r="H1431" i="7"/>
  <c r="I1431" i="7"/>
  <c r="A1432" i="7"/>
  <c r="B1432" i="7"/>
  <c r="G1432" i="7"/>
  <c r="H1432" i="7"/>
  <c r="I1432" i="7"/>
  <c r="A1433" i="7"/>
  <c r="B1433" i="7"/>
  <c r="G1433" i="7"/>
  <c r="H1433" i="7"/>
  <c r="I1433" i="7"/>
  <c r="A1434" i="7"/>
  <c r="B1434" i="7"/>
  <c r="G1434" i="7"/>
  <c r="H1434" i="7"/>
  <c r="I1434" i="7"/>
  <c r="A1435" i="7"/>
  <c r="B1435" i="7"/>
  <c r="G1435" i="7"/>
  <c r="H1435" i="7"/>
  <c r="I1435" i="7"/>
  <c r="A1436" i="7"/>
  <c r="B1436" i="7"/>
  <c r="G1436" i="7"/>
  <c r="H1436" i="7"/>
  <c r="I1436" i="7"/>
  <c r="A1437" i="7"/>
  <c r="B1437" i="7"/>
  <c r="G1437" i="7"/>
  <c r="H1437" i="7"/>
  <c r="I1437" i="7"/>
  <c r="A1438" i="7"/>
  <c r="B1438" i="7"/>
  <c r="G1438" i="7"/>
  <c r="H1438" i="7"/>
  <c r="I1438" i="7"/>
  <c r="A1439" i="7"/>
  <c r="B1439" i="7"/>
  <c r="G1439" i="7"/>
  <c r="H1439" i="7"/>
  <c r="I1439" i="7"/>
  <c r="A1440" i="7"/>
  <c r="B1440" i="7"/>
  <c r="G1440" i="7"/>
  <c r="H1440" i="7"/>
  <c r="I1440" i="7"/>
  <c r="A1441" i="7"/>
  <c r="B1441" i="7"/>
  <c r="G1441" i="7"/>
  <c r="H1441" i="7"/>
  <c r="I1441" i="7"/>
  <c r="A1442" i="7"/>
  <c r="B1442" i="7"/>
  <c r="G1442" i="7"/>
  <c r="H1442" i="7"/>
  <c r="I1442" i="7"/>
  <c r="A1443" i="7"/>
  <c r="B1443" i="7"/>
  <c r="G1443" i="7"/>
  <c r="H1443" i="7"/>
  <c r="I1443" i="7"/>
  <c r="A1444" i="7"/>
  <c r="B1444" i="7"/>
  <c r="G1444" i="7"/>
  <c r="H1444" i="7"/>
  <c r="I1444" i="7"/>
  <c r="A1445" i="7"/>
  <c r="B1445" i="7"/>
  <c r="G1445" i="7"/>
  <c r="H1445" i="7"/>
  <c r="I1445" i="7"/>
  <c r="A1446" i="7"/>
  <c r="B1446" i="7"/>
  <c r="G1446" i="7"/>
  <c r="H1446" i="7"/>
  <c r="I1446" i="7"/>
  <c r="A1447" i="7"/>
  <c r="B1447" i="7"/>
  <c r="G1447" i="7"/>
  <c r="H1447" i="7"/>
  <c r="I1447" i="7"/>
  <c r="A1448" i="7"/>
  <c r="B1448" i="7"/>
  <c r="G1448" i="7"/>
  <c r="H1448" i="7"/>
  <c r="I1448" i="7"/>
  <c r="A1449" i="7"/>
  <c r="B1449" i="7"/>
  <c r="G1449" i="7"/>
  <c r="H1449" i="7"/>
  <c r="I1449" i="7"/>
  <c r="A1450" i="7"/>
  <c r="B1450" i="7"/>
  <c r="G1450" i="7"/>
  <c r="H1450" i="7"/>
  <c r="I1450" i="7"/>
  <c r="A1451" i="7"/>
  <c r="B1451" i="7"/>
  <c r="G1451" i="7"/>
  <c r="H1451" i="7"/>
  <c r="I1451" i="7"/>
  <c r="A1452" i="7"/>
  <c r="B1452" i="7"/>
  <c r="G1452" i="7"/>
  <c r="H1452" i="7"/>
  <c r="I1452" i="7"/>
  <c r="A1453" i="7"/>
  <c r="B1453" i="7"/>
  <c r="G1453" i="7"/>
  <c r="H1453" i="7"/>
  <c r="I1453" i="7"/>
  <c r="A1454" i="7"/>
  <c r="B1454" i="7"/>
  <c r="G1454" i="7"/>
  <c r="H1454" i="7"/>
  <c r="I1454" i="7"/>
  <c r="A1455" i="7"/>
  <c r="B1455" i="7"/>
  <c r="G1455" i="7"/>
  <c r="H1455" i="7"/>
  <c r="I1455" i="7"/>
  <c r="A1456" i="7"/>
  <c r="B1456" i="7"/>
  <c r="G1456" i="7"/>
  <c r="H1456" i="7"/>
  <c r="I1456" i="7"/>
  <c r="A1457" i="7"/>
  <c r="B1457" i="7"/>
  <c r="G1457" i="7"/>
  <c r="H1457" i="7"/>
  <c r="I1457" i="7"/>
  <c r="A1458" i="7"/>
  <c r="B1458" i="7"/>
  <c r="G1458" i="7"/>
  <c r="H1458" i="7"/>
  <c r="I1458" i="7"/>
  <c r="A1459" i="7"/>
  <c r="B1459" i="7"/>
  <c r="G1459" i="7"/>
  <c r="H1459" i="7"/>
  <c r="I1459" i="7"/>
  <c r="A1460" i="7"/>
  <c r="B1460" i="7"/>
  <c r="G1460" i="7"/>
  <c r="H1460" i="7"/>
  <c r="I1460" i="7"/>
  <c r="A1461" i="7"/>
  <c r="B1461" i="7"/>
  <c r="G1461" i="7"/>
  <c r="H1461" i="7"/>
  <c r="I1461" i="7"/>
  <c r="A1462" i="7"/>
  <c r="B1462" i="7"/>
  <c r="G1462" i="7"/>
  <c r="H1462" i="7"/>
  <c r="I1462" i="7"/>
  <c r="A1463" i="7"/>
  <c r="B1463" i="7"/>
  <c r="G1463" i="7"/>
  <c r="H1463" i="7"/>
  <c r="I1463" i="7"/>
  <c r="A1464" i="7"/>
  <c r="B1464" i="7"/>
  <c r="G1464" i="7"/>
  <c r="H1464" i="7"/>
  <c r="I1464" i="7"/>
  <c r="A1465" i="7"/>
  <c r="B1465" i="7"/>
  <c r="G1465" i="7"/>
  <c r="H1465" i="7"/>
  <c r="I1465" i="7"/>
  <c r="A1466" i="7"/>
  <c r="B1466" i="7"/>
  <c r="G1466" i="7"/>
  <c r="H1466" i="7"/>
  <c r="I1466" i="7"/>
  <c r="A1467" i="7"/>
  <c r="B1467" i="7"/>
  <c r="G1467" i="7"/>
  <c r="H1467" i="7"/>
  <c r="I1467" i="7"/>
  <c r="A1468" i="7"/>
  <c r="B1468" i="7"/>
  <c r="G1468" i="7"/>
  <c r="H1468" i="7"/>
  <c r="I1468" i="7"/>
  <c r="A1469" i="7"/>
  <c r="B1469" i="7"/>
  <c r="G1469" i="7"/>
  <c r="H1469" i="7"/>
  <c r="I1469" i="7"/>
  <c r="A1470" i="7"/>
  <c r="B1470" i="7"/>
  <c r="G1470" i="7"/>
  <c r="H1470" i="7"/>
  <c r="I1470" i="7"/>
  <c r="A1471" i="7"/>
  <c r="B1471" i="7"/>
  <c r="G1471" i="7"/>
  <c r="H1471" i="7"/>
  <c r="I1471" i="7"/>
  <c r="A1472" i="7"/>
  <c r="B1472" i="7"/>
  <c r="G1472" i="7"/>
  <c r="H1472" i="7"/>
  <c r="I1472" i="7"/>
  <c r="A1473" i="7"/>
  <c r="B1473" i="7"/>
  <c r="G1473" i="7"/>
  <c r="H1473" i="7"/>
  <c r="I1473" i="7"/>
  <c r="A1474" i="7"/>
  <c r="B1474" i="7"/>
  <c r="G1474" i="7"/>
  <c r="H1474" i="7"/>
  <c r="I1474" i="7"/>
  <c r="A1475" i="7"/>
  <c r="B1475" i="7"/>
  <c r="G1475" i="7"/>
  <c r="H1475" i="7"/>
  <c r="I1475" i="7"/>
  <c r="A1476" i="7"/>
  <c r="B1476" i="7"/>
  <c r="G1476" i="7"/>
  <c r="H1476" i="7"/>
  <c r="I1476" i="7"/>
  <c r="A1477" i="7"/>
  <c r="B1477" i="7"/>
  <c r="G1477" i="7"/>
  <c r="H1477" i="7"/>
  <c r="I1477" i="7"/>
  <c r="A1478" i="7"/>
  <c r="B1478" i="7"/>
  <c r="G1478" i="7"/>
  <c r="H1478" i="7"/>
  <c r="I1478" i="7"/>
  <c r="A1479" i="7"/>
  <c r="B1479" i="7"/>
  <c r="G1479" i="7"/>
  <c r="H1479" i="7"/>
  <c r="I1479" i="7"/>
  <c r="A1480" i="7"/>
  <c r="B1480" i="7"/>
  <c r="G1480" i="7"/>
  <c r="H1480" i="7"/>
  <c r="I1480" i="7"/>
  <c r="A1481" i="7"/>
  <c r="B1481" i="7"/>
  <c r="G1481" i="7"/>
  <c r="H1481" i="7"/>
  <c r="I1481" i="7"/>
  <c r="A1482" i="7"/>
  <c r="B1482" i="7"/>
  <c r="G1482" i="7"/>
  <c r="H1482" i="7"/>
  <c r="I1482" i="7"/>
  <c r="A1483" i="7"/>
  <c r="B1483" i="7"/>
  <c r="G1483" i="7"/>
  <c r="H1483" i="7"/>
  <c r="I1483" i="7"/>
  <c r="A1484" i="7"/>
  <c r="B1484" i="7"/>
  <c r="G1484" i="7"/>
  <c r="H1484" i="7"/>
  <c r="I1484" i="7"/>
  <c r="A1485" i="7"/>
  <c r="B1485" i="7"/>
  <c r="G1485" i="7"/>
  <c r="H1485" i="7"/>
  <c r="I1485" i="7"/>
  <c r="A1486" i="7"/>
  <c r="B1486" i="7"/>
  <c r="G1486" i="7"/>
  <c r="H1486" i="7"/>
  <c r="I1486" i="7"/>
  <c r="A1487" i="7"/>
  <c r="B1487" i="7"/>
  <c r="G1487" i="7"/>
  <c r="H1487" i="7"/>
  <c r="I1487" i="7"/>
  <c r="A1488" i="7"/>
  <c r="B1488" i="7"/>
  <c r="G1488" i="7"/>
  <c r="H1488" i="7"/>
  <c r="I1488" i="7"/>
  <c r="A1489" i="7"/>
  <c r="B1489" i="7"/>
  <c r="G1489" i="7"/>
  <c r="H1489" i="7"/>
  <c r="I1489" i="7"/>
  <c r="A1490" i="7"/>
  <c r="B1490" i="7"/>
  <c r="G1490" i="7"/>
  <c r="H1490" i="7"/>
  <c r="I1490" i="7"/>
  <c r="A1491" i="7"/>
  <c r="B1491" i="7"/>
  <c r="G1491" i="7"/>
  <c r="H1491" i="7"/>
  <c r="I1491" i="7"/>
  <c r="A1492" i="7"/>
  <c r="B1492" i="7"/>
  <c r="G1492" i="7"/>
  <c r="H1492" i="7"/>
  <c r="I1492" i="7"/>
  <c r="A1493" i="7"/>
  <c r="B1493" i="7"/>
  <c r="G1493" i="7"/>
  <c r="H1493" i="7"/>
  <c r="I1493" i="7"/>
  <c r="A1494" i="7"/>
  <c r="B1494" i="7"/>
  <c r="G1494" i="7"/>
  <c r="H1494" i="7"/>
  <c r="I1494" i="7"/>
  <c r="A1495" i="7"/>
  <c r="B1495" i="7"/>
  <c r="G1495" i="7"/>
  <c r="H1495" i="7"/>
  <c r="I1495" i="7"/>
  <c r="A1496" i="7"/>
  <c r="B1496" i="7"/>
  <c r="G1496" i="7"/>
  <c r="H1496" i="7"/>
  <c r="I1496" i="7"/>
  <c r="A1497" i="7"/>
  <c r="B1497" i="7"/>
  <c r="G1497" i="7"/>
  <c r="H1497" i="7"/>
  <c r="I1497" i="7"/>
  <c r="A1498" i="7"/>
  <c r="B1498" i="7"/>
  <c r="G1498" i="7"/>
  <c r="H1498" i="7"/>
  <c r="I1498" i="7"/>
  <c r="A1499" i="7"/>
  <c r="B1499" i="7"/>
  <c r="G1499" i="7"/>
  <c r="H1499" i="7"/>
  <c r="I1499" i="7"/>
  <c r="A1500" i="7"/>
  <c r="B1500" i="7"/>
  <c r="G1500" i="7"/>
  <c r="H1500" i="7"/>
  <c r="I1500" i="7"/>
  <c r="A1501" i="7"/>
  <c r="B1501" i="7"/>
  <c r="G1501" i="7"/>
  <c r="H1501" i="7"/>
  <c r="I1501" i="7"/>
  <c r="A1502" i="7"/>
  <c r="B1502" i="7"/>
  <c r="G1502" i="7"/>
  <c r="H1502" i="7"/>
  <c r="I1502" i="7"/>
  <c r="A1503" i="7"/>
  <c r="B1503" i="7"/>
  <c r="G1503" i="7"/>
  <c r="H1503" i="7"/>
  <c r="I1503" i="7"/>
  <c r="A1504" i="7"/>
  <c r="B1504" i="7"/>
  <c r="G1504" i="7"/>
  <c r="H1504" i="7"/>
  <c r="I1504" i="7"/>
  <c r="A1505" i="7"/>
  <c r="B1505" i="7"/>
  <c r="G1505" i="7"/>
  <c r="H1505" i="7"/>
  <c r="I1505" i="7"/>
  <c r="A1506" i="7"/>
  <c r="B1506" i="7"/>
  <c r="G1506" i="7"/>
  <c r="H1506" i="7"/>
  <c r="I1506" i="7"/>
  <c r="A1507" i="7"/>
  <c r="B1507" i="7"/>
  <c r="G1507" i="7"/>
  <c r="H1507" i="7"/>
  <c r="I1507" i="7"/>
  <c r="A1508" i="7"/>
  <c r="B1508" i="7"/>
  <c r="G1508" i="7"/>
  <c r="H1508" i="7"/>
  <c r="I1508" i="7"/>
  <c r="A1509" i="7"/>
  <c r="B1509" i="7"/>
  <c r="G1509" i="7"/>
  <c r="H1509" i="7"/>
  <c r="I1509" i="7"/>
  <c r="A1510" i="7"/>
  <c r="B1510" i="7"/>
  <c r="G1510" i="7"/>
  <c r="H1510" i="7"/>
  <c r="I1510" i="7"/>
  <c r="A1511" i="7"/>
  <c r="B1511" i="7"/>
  <c r="G1511" i="7"/>
  <c r="H1511" i="7"/>
  <c r="I1511" i="7"/>
  <c r="A1512" i="7"/>
  <c r="B1512" i="7"/>
  <c r="G1512" i="7"/>
  <c r="H1512" i="7"/>
  <c r="I1512" i="7"/>
  <c r="A1513" i="7"/>
  <c r="B1513" i="7"/>
  <c r="G1513" i="7"/>
  <c r="H1513" i="7"/>
  <c r="I1513" i="7"/>
  <c r="A1514" i="7"/>
  <c r="B1514" i="7"/>
  <c r="G1514" i="7"/>
  <c r="H1514" i="7"/>
  <c r="I1514" i="7"/>
  <c r="A1515" i="7"/>
  <c r="B1515" i="7"/>
  <c r="G1515" i="7"/>
  <c r="H1515" i="7"/>
  <c r="I1515" i="7"/>
  <c r="A1516" i="7"/>
  <c r="B1516" i="7"/>
  <c r="G1516" i="7"/>
  <c r="H1516" i="7"/>
  <c r="I1516" i="7"/>
  <c r="A1517" i="7"/>
  <c r="B1517" i="7"/>
  <c r="G1517" i="7"/>
  <c r="H1517" i="7"/>
  <c r="I1517" i="7"/>
  <c r="A1518" i="7"/>
  <c r="B1518" i="7"/>
  <c r="G1518" i="7"/>
  <c r="H1518" i="7"/>
  <c r="I1518" i="7"/>
  <c r="A1519" i="7"/>
  <c r="B1519" i="7"/>
  <c r="G1519" i="7"/>
  <c r="H1519" i="7"/>
  <c r="I1519" i="7"/>
  <c r="A1520" i="7"/>
  <c r="B1520" i="7"/>
  <c r="G1520" i="7"/>
  <c r="H1520" i="7"/>
  <c r="I1520" i="7"/>
  <c r="A1521" i="7"/>
  <c r="B1521" i="7"/>
  <c r="G1521" i="7"/>
  <c r="H1521" i="7"/>
  <c r="I1521" i="7"/>
  <c r="A1522" i="7"/>
  <c r="B1522" i="7"/>
  <c r="G1522" i="7"/>
  <c r="H1522" i="7"/>
  <c r="I1522" i="7"/>
  <c r="A1523" i="7"/>
  <c r="B1523" i="7"/>
  <c r="G1523" i="7"/>
  <c r="H1523" i="7"/>
  <c r="I1523" i="7"/>
  <c r="A1524" i="7"/>
  <c r="B1524" i="7"/>
  <c r="G1524" i="7"/>
  <c r="H1524" i="7"/>
  <c r="I1524" i="7"/>
  <c r="A1525" i="7"/>
  <c r="B1525" i="7"/>
  <c r="G1525" i="7"/>
  <c r="H1525" i="7"/>
  <c r="I1525" i="7"/>
  <c r="A1526" i="7"/>
  <c r="B1526" i="7"/>
  <c r="G1526" i="7"/>
  <c r="H1526" i="7"/>
  <c r="I1526" i="7"/>
  <c r="A1527" i="7"/>
  <c r="B1527" i="7"/>
  <c r="G1527" i="7"/>
  <c r="H1527" i="7"/>
  <c r="I1527" i="7"/>
  <c r="A1528" i="7"/>
  <c r="B1528" i="7"/>
  <c r="G1528" i="7"/>
  <c r="H1528" i="7"/>
  <c r="I1528" i="7"/>
  <c r="A1529" i="7"/>
  <c r="B1529" i="7"/>
  <c r="G1529" i="7"/>
  <c r="H1529" i="7"/>
  <c r="I1529" i="7"/>
  <c r="A1530" i="7"/>
  <c r="B1530" i="7"/>
  <c r="G1530" i="7"/>
  <c r="H1530" i="7"/>
  <c r="I1530" i="7"/>
  <c r="A1531" i="7"/>
  <c r="B1531" i="7"/>
  <c r="G1531" i="7"/>
  <c r="H1531" i="7"/>
  <c r="I1531" i="7"/>
  <c r="A1532" i="7"/>
  <c r="B1532" i="7"/>
  <c r="G1532" i="7"/>
  <c r="H1532" i="7"/>
  <c r="I1532" i="7"/>
  <c r="A1533" i="7"/>
  <c r="B1533" i="7"/>
  <c r="G1533" i="7"/>
  <c r="H1533" i="7"/>
  <c r="I1533" i="7"/>
  <c r="A1534" i="7"/>
  <c r="B1534" i="7"/>
  <c r="G1534" i="7"/>
  <c r="H1534" i="7"/>
  <c r="I1534" i="7"/>
  <c r="A1535" i="7"/>
  <c r="B1535" i="7"/>
  <c r="G1535" i="7"/>
  <c r="H1535" i="7"/>
  <c r="I1535" i="7"/>
  <c r="A1536" i="7"/>
  <c r="B1536" i="7"/>
  <c r="G1536" i="7"/>
  <c r="H1536" i="7"/>
  <c r="I1536" i="7"/>
  <c r="A1537" i="7"/>
  <c r="B1537" i="7"/>
  <c r="G1537" i="7"/>
  <c r="H1537" i="7"/>
  <c r="I1537" i="7"/>
  <c r="A1538" i="7"/>
  <c r="B1538" i="7"/>
  <c r="G1538" i="7"/>
  <c r="H1538" i="7"/>
  <c r="I1538" i="7"/>
  <c r="A1539" i="7"/>
  <c r="B1539" i="7"/>
  <c r="G1539" i="7"/>
  <c r="H1539" i="7"/>
  <c r="I1539" i="7"/>
  <c r="A1540" i="7"/>
  <c r="B1540" i="7"/>
  <c r="G1540" i="7"/>
  <c r="H1540" i="7"/>
  <c r="I1540" i="7"/>
  <c r="A1541" i="7"/>
  <c r="B1541" i="7"/>
  <c r="G1541" i="7"/>
  <c r="H1541" i="7"/>
  <c r="I1541" i="7"/>
  <c r="A1542" i="7"/>
  <c r="B1542" i="7"/>
  <c r="G1542" i="7"/>
  <c r="H1542" i="7"/>
  <c r="I1542" i="7"/>
  <c r="A1543" i="7"/>
  <c r="B1543" i="7"/>
  <c r="G1543" i="7"/>
  <c r="H1543" i="7"/>
  <c r="I1543" i="7"/>
  <c r="A1544" i="7"/>
  <c r="B1544" i="7"/>
  <c r="G1544" i="7"/>
  <c r="H1544" i="7"/>
  <c r="I1544" i="7"/>
  <c r="A1545" i="7"/>
  <c r="B1545" i="7"/>
  <c r="G1545" i="7"/>
  <c r="H1545" i="7"/>
  <c r="I1545" i="7"/>
  <c r="A1546" i="7"/>
  <c r="B1546" i="7"/>
  <c r="G1546" i="7"/>
  <c r="H1546" i="7"/>
  <c r="I1546" i="7"/>
  <c r="A1547" i="7"/>
  <c r="B1547" i="7"/>
  <c r="G1547" i="7"/>
  <c r="H1547" i="7"/>
  <c r="I1547" i="7"/>
  <c r="A1548" i="7"/>
  <c r="B1548" i="7"/>
  <c r="G1548" i="7"/>
  <c r="H1548" i="7"/>
  <c r="I1548" i="7"/>
  <c r="A1549" i="7"/>
  <c r="B1549" i="7"/>
  <c r="G1549" i="7"/>
  <c r="H1549" i="7"/>
  <c r="I1549" i="7"/>
  <c r="A1550" i="7"/>
  <c r="B1550" i="7"/>
  <c r="G1550" i="7"/>
  <c r="H1550" i="7"/>
  <c r="I1550" i="7"/>
  <c r="A1551" i="7"/>
  <c r="B1551" i="7"/>
  <c r="G1551" i="7"/>
  <c r="H1551" i="7"/>
  <c r="I1551" i="7"/>
  <c r="A1552" i="7"/>
  <c r="B1552" i="7"/>
  <c r="G1552" i="7"/>
  <c r="H1552" i="7"/>
  <c r="I1552" i="7"/>
  <c r="A1553" i="7"/>
  <c r="B1553" i="7"/>
  <c r="G1553" i="7"/>
  <c r="H1553" i="7"/>
  <c r="I1553" i="7"/>
  <c r="A1554" i="7"/>
  <c r="B1554" i="7"/>
  <c r="G1554" i="7"/>
  <c r="H1554" i="7"/>
  <c r="I1554" i="7"/>
  <c r="A1555" i="7"/>
  <c r="B1555" i="7"/>
  <c r="G1555" i="7"/>
  <c r="H1555" i="7"/>
  <c r="I1555" i="7"/>
  <c r="A1556" i="7"/>
  <c r="B1556" i="7"/>
  <c r="G1556" i="7"/>
  <c r="H1556" i="7"/>
  <c r="I1556" i="7"/>
  <c r="A1557" i="7"/>
  <c r="B1557" i="7"/>
  <c r="G1557" i="7"/>
  <c r="H1557" i="7"/>
  <c r="I1557" i="7"/>
  <c r="A1558" i="7"/>
  <c r="B1558" i="7"/>
  <c r="G1558" i="7"/>
  <c r="H1558" i="7"/>
  <c r="I1558" i="7"/>
  <c r="A1559" i="7"/>
  <c r="B1559" i="7"/>
  <c r="G1559" i="7"/>
  <c r="H1559" i="7"/>
  <c r="I1559" i="7"/>
  <c r="A1560" i="7"/>
  <c r="B1560" i="7"/>
  <c r="G1560" i="7"/>
  <c r="H1560" i="7"/>
  <c r="I1560" i="7"/>
  <c r="A1561" i="7"/>
  <c r="B1561" i="7"/>
  <c r="G1561" i="7"/>
  <c r="H1561" i="7"/>
  <c r="I1561" i="7"/>
  <c r="A1562" i="7"/>
  <c r="B1562" i="7"/>
  <c r="G1562" i="7"/>
  <c r="H1562" i="7"/>
  <c r="I1562" i="7"/>
  <c r="A1563" i="7"/>
  <c r="B1563" i="7"/>
  <c r="G1563" i="7"/>
  <c r="H1563" i="7"/>
  <c r="I1563" i="7"/>
  <c r="A1564" i="7"/>
  <c r="B1564" i="7"/>
  <c r="G1564" i="7"/>
  <c r="H1564" i="7"/>
  <c r="I1564" i="7"/>
  <c r="A1565" i="7"/>
  <c r="B1565" i="7"/>
  <c r="G1565" i="7"/>
  <c r="H1565" i="7"/>
  <c r="I1565" i="7"/>
  <c r="A1566" i="7"/>
  <c r="B1566" i="7"/>
  <c r="G1566" i="7"/>
  <c r="H1566" i="7"/>
  <c r="I1566" i="7"/>
  <c r="A1567" i="7"/>
  <c r="B1567" i="7"/>
  <c r="G1567" i="7"/>
  <c r="H1567" i="7"/>
  <c r="I1567" i="7"/>
  <c r="A1568" i="7"/>
  <c r="B1568" i="7"/>
  <c r="G1568" i="7"/>
  <c r="H1568" i="7"/>
  <c r="I1568" i="7"/>
  <c r="A1569" i="7"/>
  <c r="B1569" i="7"/>
  <c r="G1569" i="7"/>
  <c r="H1569" i="7"/>
  <c r="I1569" i="7"/>
  <c r="A1570" i="7"/>
  <c r="B1570" i="7"/>
  <c r="G1570" i="7"/>
  <c r="H1570" i="7"/>
  <c r="I1570" i="7"/>
  <c r="A1571" i="7"/>
  <c r="B1571" i="7"/>
  <c r="G1571" i="7"/>
  <c r="H1571" i="7"/>
  <c r="I1571" i="7"/>
  <c r="A1572" i="7"/>
  <c r="B1572" i="7"/>
  <c r="G1572" i="7"/>
  <c r="H1572" i="7"/>
  <c r="I1572" i="7"/>
  <c r="A1573" i="7"/>
  <c r="B1573" i="7"/>
  <c r="G1573" i="7"/>
  <c r="H1573" i="7"/>
  <c r="I1573" i="7"/>
  <c r="A1574" i="7"/>
  <c r="B1574" i="7"/>
  <c r="G1574" i="7"/>
  <c r="H1574" i="7"/>
  <c r="I1574" i="7"/>
  <c r="A1575" i="7"/>
  <c r="B1575" i="7"/>
  <c r="G1575" i="7"/>
  <c r="H1575" i="7"/>
  <c r="I1575" i="7"/>
  <c r="A1576" i="7"/>
  <c r="B1576" i="7"/>
  <c r="G1576" i="7"/>
  <c r="H1576" i="7"/>
  <c r="I1576" i="7"/>
  <c r="A1577" i="7"/>
  <c r="B1577" i="7"/>
  <c r="G1577" i="7"/>
  <c r="H1577" i="7"/>
  <c r="I1577" i="7"/>
  <c r="A1578" i="7"/>
  <c r="B1578" i="7"/>
  <c r="G1578" i="7"/>
  <c r="H1578" i="7"/>
  <c r="I1578" i="7"/>
  <c r="A1579" i="7"/>
  <c r="B1579" i="7"/>
  <c r="G1579" i="7"/>
  <c r="H1579" i="7"/>
  <c r="I1579" i="7"/>
  <c r="A1580" i="7"/>
  <c r="B1580" i="7"/>
  <c r="G1580" i="7"/>
  <c r="H1580" i="7"/>
  <c r="I1580" i="7"/>
  <c r="A1581" i="7"/>
  <c r="B1581" i="7"/>
  <c r="G1581" i="7"/>
  <c r="H1581" i="7"/>
  <c r="I1581" i="7"/>
  <c r="A1582" i="7"/>
  <c r="B1582" i="7"/>
  <c r="G1582" i="7"/>
  <c r="H1582" i="7"/>
  <c r="I1582" i="7"/>
  <c r="A1583" i="7"/>
  <c r="B1583" i="7"/>
  <c r="G1583" i="7"/>
  <c r="H1583" i="7"/>
  <c r="I1583" i="7"/>
  <c r="A1584" i="7"/>
  <c r="B1584" i="7"/>
  <c r="G1584" i="7"/>
  <c r="H1584" i="7"/>
  <c r="I1584" i="7"/>
  <c r="A1585" i="7"/>
  <c r="B1585" i="7"/>
  <c r="G1585" i="7"/>
  <c r="H1585" i="7"/>
  <c r="I1585" i="7"/>
  <c r="A1586" i="7"/>
  <c r="B1586" i="7"/>
  <c r="G1586" i="7"/>
  <c r="H1586" i="7"/>
  <c r="I1586" i="7"/>
  <c r="A1587" i="7"/>
  <c r="B1587" i="7"/>
  <c r="G1587" i="7"/>
  <c r="H1587" i="7"/>
  <c r="I1587" i="7"/>
  <c r="A1588" i="7"/>
  <c r="B1588" i="7"/>
  <c r="G1588" i="7"/>
  <c r="H1588" i="7"/>
  <c r="I1588" i="7"/>
  <c r="A1589" i="7"/>
  <c r="B1589" i="7"/>
  <c r="G1589" i="7"/>
  <c r="H1589" i="7"/>
  <c r="I1589" i="7"/>
  <c r="A1590" i="7"/>
  <c r="B1590" i="7"/>
  <c r="G1590" i="7"/>
  <c r="H1590" i="7"/>
  <c r="I1590" i="7"/>
  <c r="A1591" i="7"/>
  <c r="B1591" i="7"/>
  <c r="G1591" i="7"/>
  <c r="H1591" i="7"/>
  <c r="I1591" i="7"/>
  <c r="A1592" i="7"/>
  <c r="B1592" i="7"/>
  <c r="G1592" i="7"/>
  <c r="H1592" i="7"/>
  <c r="I1592" i="7"/>
  <c r="A1593" i="7"/>
  <c r="B1593" i="7"/>
  <c r="G1593" i="7"/>
  <c r="H1593" i="7"/>
  <c r="I1593" i="7"/>
  <c r="A1594" i="7"/>
  <c r="B1594" i="7"/>
  <c r="G1594" i="7"/>
  <c r="H1594" i="7"/>
  <c r="I1594" i="7"/>
  <c r="A1595" i="7"/>
  <c r="B1595" i="7"/>
  <c r="G1595" i="7"/>
  <c r="H1595" i="7"/>
  <c r="I1595" i="7"/>
  <c r="A1596" i="7"/>
  <c r="B1596" i="7"/>
  <c r="G1596" i="7"/>
  <c r="H1596" i="7"/>
  <c r="I1596" i="7"/>
  <c r="A1597" i="7"/>
  <c r="B1597" i="7"/>
  <c r="G1597" i="7"/>
  <c r="H1597" i="7"/>
  <c r="I1597" i="7"/>
  <c r="A1598" i="7"/>
  <c r="B1598" i="7"/>
  <c r="G1598" i="7"/>
  <c r="H1598" i="7"/>
  <c r="I1598" i="7"/>
  <c r="A1599" i="7"/>
  <c r="B1599" i="7"/>
  <c r="G1599" i="7"/>
  <c r="H1599" i="7"/>
  <c r="I1599" i="7"/>
  <c r="A1600" i="7"/>
  <c r="B1600" i="7"/>
  <c r="G1600" i="7"/>
  <c r="H1600" i="7"/>
  <c r="I1600" i="7"/>
  <c r="A1601" i="7"/>
  <c r="B1601" i="7"/>
  <c r="G1601" i="7"/>
  <c r="H1601" i="7"/>
  <c r="I1601" i="7"/>
  <c r="A1602" i="7"/>
  <c r="B1602" i="7"/>
  <c r="G1602" i="7"/>
  <c r="H1602" i="7"/>
  <c r="I1602" i="7"/>
  <c r="A1603" i="7"/>
  <c r="B1603" i="7"/>
  <c r="G1603" i="7"/>
  <c r="H1603" i="7"/>
  <c r="I1603" i="7"/>
  <c r="A1604" i="7"/>
  <c r="B1604" i="7"/>
  <c r="G1604" i="7"/>
  <c r="H1604" i="7"/>
  <c r="I1604" i="7"/>
  <c r="A1605" i="7"/>
  <c r="B1605" i="7"/>
  <c r="G1605" i="7"/>
  <c r="H1605" i="7"/>
  <c r="I1605" i="7"/>
  <c r="A1606" i="7"/>
  <c r="B1606" i="7"/>
  <c r="G1606" i="7"/>
  <c r="H1606" i="7"/>
  <c r="I1606" i="7"/>
  <c r="A1607" i="7"/>
  <c r="B1607" i="7"/>
  <c r="G1607" i="7"/>
  <c r="H1607" i="7"/>
  <c r="I1607" i="7"/>
  <c r="A1608" i="7"/>
  <c r="B1608" i="7"/>
  <c r="G1608" i="7"/>
  <c r="H1608" i="7"/>
  <c r="I1608" i="7"/>
  <c r="A1609" i="7"/>
  <c r="B1609" i="7"/>
  <c r="G1609" i="7"/>
  <c r="H1609" i="7"/>
  <c r="I1609" i="7"/>
  <c r="A1610" i="7"/>
  <c r="B1610" i="7"/>
  <c r="G1610" i="7"/>
  <c r="H1610" i="7"/>
  <c r="I1610" i="7"/>
  <c r="A1611" i="7"/>
  <c r="B1611" i="7"/>
  <c r="G1611" i="7"/>
  <c r="H1611" i="7"/>
  <c r="I1611" i="7"/>
  <c r="A1612" i="7"/>
  <c r="B1612" i="7"/>
  <c r="G1612" i="7"/>
  <c r="H1612" i="7"/>
  <c r="I1612" i="7"/>
  <c r="A1613" i="7"/>
  <c r="B1613" i="7"/>
  <c r="G1613" i="7"/>
  <c r="H1613" i="7"/>
  <c r="I1613" i="7"/>
  <c r="A1614" i="7"/>
  <c r="B1614" i="7"/>
  <c r="G1614" i="7"/>
  <c r="H1614" i="7"/>
  <c r="I1614" i="7"/>
  <c r="A1615" i="7"/>
  <c r="B1615" i="7"/>
  <c r="G1615" i="7"/>
  <c r="H1615" i="7"/>
  <c r="I1615" i="7"/>
  <c r="A1616" i="7"/>
  <c r="B1616" i="7"/>
  <c r="G1616" i="7"/>
  <c r="H1616" i="7"/>
  <c r="I1616" i="7"/>
  <c r="A1617" i="7"/>
  <c r="B1617" i="7"/>
  <c r="G1617" i="7"/>
  <c r="H1617" i="7"/>
  <c r="I1617" i="7"/>
  <c r="A1618" i="7"/>
  <c r="B1618" i="7"/>
  <c r="G1618" i="7"/>
  <c r="H1618" i="7"/>
  <c r="I1618" i="7"/>
  <c r="A1619" i="7"/>
  <c r="B1619" i="7"/>
  <c r="G1619" i="7"/>
  <c r="H1619" i="7"/>
  <c r="I1619" i="7"/>
  <c r="A1620" i="7"/>
  <c r="B1620" i="7"/>
  <c r="G1620" i="7"/>
  <c r="H1620" i="7"/>
  <c r="I1620" i="7"/>
  <c r="A1621" i="7"/>
  <c r="B1621" i="7"/>
  <c r="G1621" i="7"/>
  <c r="H1621" i="7"/>
  <c r="I1621" i="7"/>
  <c r="A1622" i="7"/>
  <c r="B1622" i="7"/>
  <c r="G1622" i="7"/>
  <c r="H1622" i="7"/>
  <c r="I1622" i="7"/>
  <c r="A1623" i="7"/>
  <c r="B1623" i="7"/>
  <c r="G1623" i="7"/>
  <c r="H1623" i="7"/>
  <c r="I1623" i="7"/>
  <c r="A1624" i="7"/>
  <c r="B1624" i="7"/>
  <c r="G1624" i="7"/>
  <c r="H1624" i="7"/>
  <c r="I1624" i="7"/>
  <c r="A1625" i="7"/>
  <c r="B1625" i="7"/>
  <c r="G1625" i="7"/>
  <c r="H1625" i="7"/>
  <c r="I1625" i="7"/>
  <c r="A1626" i="7"/>
  <c r="B1626" i="7"/>
  <c r="G1626" i="7"/>
  <c r="H1626" i="7"/>
  <c r="I1626" i="7"/>
  <c r="A1627" i="7"/>
  <c r="B1627" i="7"/>
  <c r="G1627" i="7"/>
  <c r="H1627" i="7"/>
  <c r="I1627" i="7"/>
  <c r="A1628" i="7"/>
  <c r="B1628" i="7"/>
  <c r="G1628" i="7"/>
  <c r="H1628" i="7"/>
  <c r="I1628" i="7"/>
  <c r="A1629" i="7"/>
  <c r="B1629" i="7"/>
  <c r="G1629" i="7"/>
  <c r="H1629" i="7"/>
  <c r="I1629" i="7"/>
  <c r="A1630" i="7"/>
  <c r="B1630" i="7"/>
  <c r="G1630" i="7"/>
  <c r="H1630" i="7"/>
  <c r="I1630" i="7"/>
  <c r="A1631" i="7"/>
  <c r="B1631" i="7"/>
  <c r="G1631" i="7"/>
  <c r="H1631" i="7"/>
  <c r="I1631" i="7"/>
  <c r="A1632" i="7"/>
  <c r="B1632" i="7"/>
  <c r="G1632" i="7"/>
  <c r="H1632" i="7"/>
  <c r="I1632" i="7"/>
  <c r="A1633" i="7"/>
  <c r="B1633" i="7"/>
  <c r="G1633" i="7"/>
  <c r="H1633" i="7"/>
  <c r="I1633" i="7"/>
  <c r="A1634" i="7"/>
  <c r="B1634" i="7"/>
  <c r="G1634" i="7"/>
  <c r="H1634" i="7"/>
  <c r="I1634" i="7"/>
  <c r="A1635" i="7"/>
  <c r="B1635" i="7"/>
  <c r="G1635" i="7"/>
  <c r="H1635" i="7"/>
  <c r="I1635" i="7"/>
  <c r="A1636" i="7"/>
  <c r="B1636" i="7"/>
  <c r="G1636" i="7"/>
  <c r="H1636" i="7"/>
  <c r="I1636" i="7"/>
  <c r="A1637" i="7"/>
  <c r="B1637" i="7"/>
  <c r="G1637" i="7"/>
  <c r="H1637" i="7"/>
  <c r="I1637" i="7"/>
  <c r="A1638" i="7"/>
  <c r="B1638" i="7"/>
  <c r="G1638" i="7"/>
  <c r="H1638" i="7"/>
  <c r="I1638" i="7"/>
  <c r="A1639" i="7"/>
  <c r="B1639" i="7"/>
  <c r="G1639" i="7"/>
  <c r="H1639" i="7"/>
  <c r="I1639" i="7"/>
  <c r="A1640" i="7"/>
  <c r="B1640" i="7"/>
  <c r="G1640" i="7"/>
  <c r="H1640" i="7"/>
  <c r="I1640" i="7"/>
  <c r="A1641" i="7"/>
  <c r="B1641" i="7"/>
  <c r="G1641" i="7"/>
  <c r="H1641" i="7"/>
  <c r="I1641" i="7"/>
  <c r="A1642" i="7"/>
  <c r="B1642" i="7"/>
  <c r="G1642" i="7"/>
  <c r="H1642" i="7"/>
  <c r="I1642" i="7"/>
  <c r="A1643" i="7"/>
  <c r="B1643" i="7"/>
  <c r="G1643" i="7"/>
  <c r="H1643" i="7"/>
  <c r="I1643" i="7"/>
  <c r="A1644" i="7"/>
  <c r="B1644" i="7"/>
  <c r="G1644" i="7"/>
  <c r="H1644" i="7"/>
  <c r="I1644" i="7"/>
  <c r="A1645" i="7"/>
  <c r="B1645" i="7"/>
  <c r="G1645" i="7"/>
  <c r="H1645" i="7"/>
  <c r="I1645" i="7"/>
  <c r="A1646" i="7"/>
  <c r="B1646" i="7"/>
  <c r="G1646" i="7"/>
  <c r="H1646" i="7"/>
  <c r="I1646" i="7"/>
  <c r="A1647" i="7"/>
  <c r="B1647" i="7"/>
  <c r="G1647" i="7"/>
  <c r="H1647" i="7"/>
  <c r="I1647" i="7"/>
  <c r="A1648" i="7"/>
  <c r="B1648" i="7"/>
  <c r="G1648" i="7"/>
  <c r="H1648" i="7"/>
  <c r="I1648" i="7"/>
  <c r="A1649" i="7"/>
  <c r="B1649" i="7"/>
  <c r="G1649" i="7"/>
  <c r="H1649" i="7"/>
  <c r="I1649" i="7"/>
  <c r="A1650" i="7"/>
  <c r="B1650" i="7"/>
  <c r="G1650" i="7"/>
  <c r="H1650" i="7"/>
  <c r="I1650" i="7"/>
  <c r="A1651" i="7"/>
  <c r="B1651" i="7"/>
  <c r="G1651" i="7"/>
  <c r="H1651" i="7"/>
  <c r="I1651" i="7"/>
  <c r="A1652" i="7"/>
  <c r="B1652" i="7"/>
  <c r="G1652" i="7"/>
  <c r="H1652" i="7"/>
  <c r="I1652" i="7"/>
  <c r="A1653" i="7"/>
  <c r="B1653" i="7"/>
  <c r="G1653" i="7"/>
  <c r="H1653" i="7"/>
  <c r="I1653" i="7"/>
  <c r="A1654" i="7"/>
  <c r="B1654" i="7"/>
  <c r="G1654" i="7"/>
  <c r="H1654" i="7"/>
  <c r="I1654" i="7"/>
  <c r="A1655" i="7"/>
  <c r="B1655" i="7"/>
  <c r="G1655" i="7"/>
  <c r="H1655" i="7"/>
  <c r="I1655" i="7"/>
  <c r="A1656" i="7"/>
  <c r="B1656" i="7"/>
  <c r="G1656" i="7"/>
  <c r="H1656" i="7"/>
  <c r="I1656" i="7"/>
  <c r="A1657" i="7"/>
  <c r="B1657" i="7"/>
  <c r="G1657" i="7"/>
  <c r="H1657" i="7"/>
  <c r="I1657" i="7"/>
  <c r="A1658" i="7"/>
  <c r="B1658" i="7"/>
  <c r="G1658" i="7"/>
  <c r="H1658" i="7"/>
  <c r="I1658" i="7"/>
  <c r="A1659" i="7"/>
  <c r="B1659" i="7"/>
  <c r="G1659" i="7"/>
  <c r="H1659" i="7"/>
  <c r="I1659" i="7"/>
  <c r="A1660" i="7"/>
  <c r="B1660" i="7"/>
  <c r="G1660" i="7"/>
  <c r="H1660" i="7"/>
  <c r="I1660" i="7"/>
  <c r="A1661" i="7"/>
  <c r="B1661" i="7"/>
  <c r="G1661" i="7"/>
  <c r="H1661" i="7"/>
  <c r="I1661" i="7"/>
  <c r="A1662" i="7"/>
  <c r="B1662" i="7"/>
  <c r="G1662" i="7"/>
  <c r="H1662" i="7"/>
  <c r="I1662" i="7"/>
  <c r="A1663" i="7"/>
  <c r="B1663" i="7"/>
  <c r="G1663" i="7"/>
  <c r="H1663" i="7"/>
  <c r="I1663" i="7"/>
  <c r="A1664" i="7"/>
  <c r="B1664" i="7"/>
  <c r="G1664" i="7"/>
  <c r="H1664" i="7"/>
  <c r="I1664" i="7"/>
  <c r="A1665" i="7"/>
  <c r="B1665" i="7"/>
  <c r="G1665" i="7"/>
  <c r="H1665" i="7"/>
  <c r="I1665" i="7"/>
  <c r="A1666" i="7"/>
  <c r="B1666" i="7"/>
  <c r="G1666" i="7"/>
  <c r="H1666" i="7"/>
  <c r="I1666" i="7"/>
  <c r="A1667" i="7"/>
  <c r="B1667" i="7"/>
  <c r="G1667" i="7"/>
  <c r="H1667" i="7"/>
  <c r="I1667" i="7"/>
  <c r="A1668" i="7"/>
  <c r="B1668" i="7"/>
  <c r="G1668" i="7"/>
  <c r="H1668" i="7"/>
  <c r="I1668" i="7"/>
  <c r="A1669" i="7"/>
  <c r="B1669" i="7"/>
  <c r="G1669" i="7"/>
  <c r="H1669" i="7"/>
  <c r="I1669" i="7"/>
  <c r="A1670" i="7"/>
  <c r="B1670" i="7"/>
  <c r="G1670" i="7"/>
  <c r="H1670" i="7"/>
  <c r="I1670" i="7"/>
  <c r="A1671" i="7"/>
  <c r="B1671" i="7"/>
  <c r="G1671" i="7"/>
  <c r="H1671" i="7"/>
  <c r="I1671" i="7"/>
  <c r="A1672" i="7"/>
  <c r="B1672" i="7"/>
  <c r="G1672" i="7"/>
  <c r="H1672" i="7"/>
  <c r="I1672" i="7"/>
  <c r="A1673" i="7"/>
  <c r="B1673" i="7"/>
  <c r="G1673" i="7"/>
  <c r="H1673" i="7"/>
  <c r="I1673" i="7"/>
  <c r="A1674" i="7"/>
  <c r="B1674" i="7"/>
  <c r="G1674" i="7"/>
  <c r="H1674" i="7"/>
  <c r="I1674" i="7"/>
  <c r="A1675" i="7"/>
  <c r="B1675" i="7"/>
  <c r="G1675" i="7"/>
  <c r="H1675" i="7"/>
  <c r="I1675" i="7"/>
  <c r="A1676" i="7"/>
  <c r="B1676" i="7"/>
  <c r="G1676" i="7"/>
  <c r="H1676" i="7"/>
  <c r="I1676" i="7"/>
  <c r="A1677" i="7"/>
  <c r="B1677" i="7"/>
  <c r="G1677" i="7"/>
  <c r="H1677" i="7"/>
  <c r="I1677" i="7"/>
  <c r="A1678" i="7"/>
  <c r="B1678" i="7"/>
  <c r="G1678" i="7"/>
  <c r="H1678" i="7"/>
  <c r="I1678" i="7"/>
  <c r="A1679" i="7"/>
  <c r="B1679" i="7"/>
  <c r="G1679" i="7"/>
  <c r="H1679" i="7"/>
  <c r="I1679" i="7"/>
  <c r="A1680" i="7"/>
  <c r="B1680" i="7"/>
  <c r="G1680" i="7"/>
  <c r="H1680" i="7"/>
  <c r="I1680" i="7"/>
  <c r="A1681" i="7"/>
  <c r="B1681" i="7"/>
  <c r="G1681" i="7"/>
  <c r="H1681" i="7"/>
  <c r="I1681" i="7"/>
  <c r="A1682" i="7"/>
  <c r="B1682" i="7"/>
  <c r="G1682" i="7"/>
  <c r="H1682" i="7"/>
  <c r="I1682" i="7"/>
  <c r="A1683" i="7"/>
  <c r="B1683" i="7"/>
  <c r="G1683" i="7"/>
  <c r="H1683" i="7"/>
  <c r="I1683" i="7"/>
  <c r="A1684" i="7"/>
  <c r="B1684" i="7"/>
  <c r="G1684" i="7"/>
  <c r="H1684" i="7"/>
  <c r="I1684" i="7"/>
  <c r="A1685" i="7"/>
  <c r="B1685" i="7"/>
  <c r="G1685" i="7"/>
  <c r="H1685" i="7"/>
  <c r="I1685" i="7"/>
  <c r="A1686" i="7"/>
  <c r="B1686" i="7"/>
  <c r="G1686" i="7"/>
  <c r="H1686" i="7"/>
  <c r="I1686" i="7"/>
  <c r="A1687" i="7"/>
  <c r="B1687" i="7"/>
  <c r="G1687" i="7"/>
  <c r="H1687" i="7"/>
  <c r="I1687" i="7"/>
  <c r="A1688" i="7"/>
  <c r="B1688" i="7"/>
  <c r="G1688" i="7"/>
  <c r="H1688" i="7"/>
  <c r="I1688" i="7"/>
  <c r="A1689" i="7"/>
  <c r="B1689" i="7"/>
  <c r="G1689" i="7"/>
  <c r="H1689" i="7"/>
  <c r="I1689" i="7"/>
  <c r="A1690" i="7"/>
  <c r="B1690" i="7"/>
  <c r="G1690" i="7"/>
  <c r="H1690" i="7"/>
  <c r="I1690" i="7"/>
  <c r="A1691" i="7"/>
  <c r="B1691" i="7"/>
  <c r="G1691" i="7"/>
  <c r="H1691" i="7"/>
  <c r="I1691" i="7"/>
  <c r="A1692" i="7"/>
  <c r="B1692" i="7"/>
  <c r="G1692" i="7"/>
  <c r="H1692" i="7"/>
  <c r="I1692" i="7"/>
  <c r="A1693" i="7"/>
  <c r="B1693" i="7"/>
  <c r="G1693" i="7"/>
  <c r="H1693" i="7"/>
  <c r="I1693" i="7"/>
  <c r="A1694" i="7"/>
  <c r="B1694" i="7"/>
  <c r="G1694" i="7"/>
  <c r="H1694" i="7"/>
  <c r="I1694" i="7"/>
  <c r="A1695" i="7"/>
  <c r="B1695" i="7"/>
  <c r="G1695" i="7"/>
  <c r="H1695" i="7"/>
  <c r="I1695" i="7"/>
  <c r="A1696" i="7"/>
  <c r="B1696" i="7"/>
  <c r="G1696" i="7"/>
  <c r="H1696" i="7"/>
  <c r="I1696" i="7"/>
  <c r="A1697" i="7"/>
  <c r="B1697" i="7"/>
  <c r="G1697" i="7"/>
  <c r="H1697" i="7"/>
  <c r="I1697" i="7"/>
  <c r="A1698" i="7"/>
  <c r="B1698" i="7"/>
  <c r="G1698" i="7"/>
  <c r="H1698" i="7"/>
  <c r="I1698" i="7"/>
  <c r="A1699" i="7"/>
  <c r="B1699" i="7"/>
  <c r="G1699" i="7"/>
  <c r="H1699" i="7"/>
  <c r="I1699" i="7"/>
  <c r="A1700" i="7"/>
  <c r="B1700" i="7"/>
  <c r="G1700" i="7"/>
  <c r="H1700" i="7"/>
  <c r="I1700" i="7"/>
  <c r="A1701" i="7"/>
  <c r="B1701" i="7"/>
  <c r="G1701" i="7"/>
  <c r="H1701" i="7"/>
  <c r="I1701" i="7"/>
  <c r="A1702" i="7"/>
  <c r="B1702" i="7"/>
  <c r="G1702" i="7"/>
  <c r="H1702" i="7"/>
  <c r="I1702" i="7"/>
  <c r="A1703" i="7"/>
  <c r="B1703" i="7"/>
  <c r="G1703" i="7"/>
  <c r="H1703" i="7"/>
  <c r="I1703" i="7"/>
  <c r="A1704" i="7"/>
  <c r="B1704" i="7"/>
  <c r="G1704" i="7"/>
  <c r="H1704" i="7"/>
  <c r="I1704" i="7"/>
  <c r="A1705" i="7"/>
  <c r="B1705" i="7"/>
  <c r="G1705" i="7"/>
  <c r="H1705" i="7"/>
  <c r="I1705" i="7"/>
  <c r="A1706" i="7"/>
  <c r="B1706" i="7"/>
  <c r="G1706" i="7"/>
  <c r="H1706" i="7"/>
  <c r="I1706" i="7"/>
  <c r="A1707" i="7"/>
  <c r="B1707" i="7"/>
  <c r="G1707" i="7"/>
  <c r="H1707" i="7"/>
  <c r="I1707" i="7"/>
  <c r="A1708" i="7"/>
  <c r="B1708" i="7"/>
  <c r="G1708" i="7"/>
  <c r="H1708" i="7"/>
  <c r="I1708" i="7"/>
  <c r="A1709" i="7"/>
  <c r="B1709" i="7"/>
  <c r="G1709" i="7"/>
  <c r="H1709" i="7"/>
  <c r="I1709" i="7"/>
  <c r="A1710" i="7"/>
  <c r="B1710" i="7"/>
  <c r="G1710" i="7"/>
  <c r="H1710" i="7"/>
  <c r="I1710" i="7"/>
  <c r="A1711" i="7"/>
  <c r="B1711" i="7"/>
  <c r="G1711" i="7"/>
  <c r="H1711" i="7"/>
  <c r="I1711" i="7"/>
  <c r="A1712" i="7"/>
  <c r="B1712" i="7"/>
  <c r="G1712" i="7"/>
  <c r="H1712" i="7"/>
  <c r="I1712" i="7"/>
  <c r="A1713" i="7"/>
  <c r="B1713" i="7"/>
  <c r="G1713" i="7"/>
  <c r="H1713" i="7"/>
  <c r="I1713" i="7"/>
  <c r="A1714" i="7"/>
  <c r="B1714" i="7"/>
  <c r="G1714" i="7"/>
  <c r="H1714" i="7"/>
  <c r="I1714" i="7"/>
  <c r="A1715" i="7"/>
  <c r="B1715" i="7"/>
  <c r="G1715" i="7"/>
  <c r="H1715" i="7"/>
  <c r="I1715" i="7"/>
  <c r="A1716" i="7"/>
  <c r="B1716" i="7"/>
  <c r="G1716" i="7"/>
  <c r="H1716" i="7"/>
  <c r="I1716" i="7"/>
  <c r="A1717" i="7"/>
  <c r="B1717" i="7"/>
  <c r="G1717" i="7"/>
  <c r="H1717" i="7"/>
  <c r="I1717" i="7"/>
  <c r="A1718" i="7"/>
  <c r="B1718" i="7"/>
  <c r="G1718" i="7"/>
  <c r="H1718" i="7"/>
  <c r="I1718" i="7"/>
  <c r="A1719" i="7"/>
  <c r="B1719" i="7"/>
  <c r="G1719" i="7"/>
  <c r="H1719" i="7"/>
  <c r="I1719" i="7"/>
  <c r="A1720" i="7"/>
  <c r="B1720" i="7"/>
  <c r="G1720" i="7"/>
  <c r="H1720" i="7"/>
  <c r="I1720" i="7"/>
  <c r="A1721" i="7"/>
  <c r="B1721" i="7"/>
  <c r="G1721" i="7"/>
  <c r="H1721" i="7"/>
  <c r="I1721" i="7"/>
  <c r="A1722" i="7"/>
  <c r="B1722" i="7"/>
  <c r="G1722" i="7"/>
  <c r="H1722" i="7"/>
  <c r="I1722" i="7"/>
  <c r="A1723" i="7"/>
  <c r="B1723" i="7"/>
  <c r="G1723" i="7"/>
  <c r="H1723" i="7"/>
  <c r="I1723" i="7"/>
  <c r="A1724" i="7"/>
  <c r="B1724" i="7"/>
  <c r="G1724" i="7"/>
  <c r="H1724" i="7"/>
  <c r="I1724" i="7"/>
  <c r="A1725" i="7"/>
  <c r="B1725" i="7"/>
  <c r="G1725" i="7"/>
  <c r="H1725" i="7"/>
  <c r="I1725" i="7"/>
  <c r="A1726" i="7"/>
  <c r="B1726" i="7"/>
  <c r="G1726" i="7"/>
  <c r="H1726" i="7"/>
  <c r="I1726" i="7"/>
  <c r="A1727" i="7"/>
  <c r="B1727" i="7"/>
  <c r="G1727" i="7"/>
  <c r="H1727" i="7"/>
  <c r="I1727" i="7"/>
  <c r="A1728" i="7"/>
  <c r="B1728" i="7"/>
  <c r="G1728" i="7"/>
  <c r="H1728" i="7"/>
  <c r="I1728" i="7"/>
  <c r="A1729" i="7"/>
  <c r="B1729" i="7"/>
  <c r="G1729" i="7"/>
  <c r="H1729" i="7"/>
  <c r="I1729" i="7"/>
  <c r="A1730" i="7"/>
  <c r="B1730" i="7"/>
  <c r="G1730" i="7"/>
  <c r="H1730" i="7"/>
  <c r="I1730" i="7"/>
  <c r="A1731" i="7"/>
  <c r="B1731" i="7"/>
  <c r="G1731" i="7"/>
  <c r="H1731" i="7"/>
  <c r="I1731" i="7"/>
  <c r="A1732" i="7"/>
  <c r="B1732" i="7"/>
  <c r="G1732" i="7"/>
  <c r="H1732" i="7"/>
  <c r="I1732" i="7"/>
  <c r="A1733" i="7"/>
  <c r="B1733" i="7"/>
  <c r="G1733" i="7"/>
  <c r="H1733" i="7"/>
  <c r="I1733" i="7"/>
  <c r="A1734" i="7"/>
  <c r="B1734" i="7"/>
  <c r="G1734" i="7"/>
  <c r="H1734" i="7"/>
  <c r="I1734" i="7"/>
  <c r="A1735" i="7"/>
  <c r="B1735" i="7"/>
  <c r="G1735" i="7"/>
  <c r="H1735" i="7"/>
  <c r="I1735" i="7"/>
  <c r="A1736" i="7"/>
  <c r="B1736" i="7"/>
  <c r="G1736" i="7"/>
  <c r="H1736" i="7"/>
  <c r="I1736" i="7"/>
  <c r="A1737" i="7"/>
  <c r="B1737" i="7"/>
  <c r="G1737" i="7"/>
  <c r="H1737" i="7"/>
  <c r="I1737" i="7"/>
  <c r="A1738" i="7"/>
  <c r="B1738" i="7"/>
  <c r="G1738" i="7"/>
  <c r="H1738" i="7"/>
  <c r="I1738" i="7"/>
  <c r="A1739" i="7"/>
  <c r="B1739" i="7"/>
  <c r="G1739" i="7"/>
  <c r="H1739" i="7"/>
  <c r="I1739" i="7"/>
  <c r="A1740" i="7"/>
  <c r="B1740" i="7"/>
  <c r="G1740" i="7"/>
  <c r="H1740" i="7"/>
  <c r="I1740" i="7"/>
  <c r="A1741" i="7"/>
  <c r="B1741" i="7"/>
  <c r="G1741" i="7"/>
  <c r="H1741" i="7"/>
  <c r="I1741" i="7"/>
  <c r="A1742" i="7"/>
  <c r="B1742" i="7"/>
  <c r="G1742" i="7"/>
  <c r="H1742" i="7"/>
  <c r="I1742" i="7"/>
  <c r="A1743" i="7"/>
  <c r="B1743" i="7"/>
  <c r="G1743" i="7"/>
  <c r="H1743" i="7"/>
  <c r="I1743" i="7"/>
  <c r="A1744" i="7"/>
  <c r="B1744" i="7"/>
  <c r="G1744" i="7"/>
  <c r="H1744" i="7"/>
  <c r="I1744" i="7"/>
  <c r="A1745" i="7"/>
  <c r="B1745" i="7"/>
  <c r="G1745" i="7"/>
  <c r="H1745" i="7"/>
  <c r="I1745" i="7"/>
  <c r="A1746" i="7"/>
  <c r="B1746" i="7"/>
  <c r="G1746" i="7"/>
  <c r="H1746" i="7"/>
  <c r="I1746" i="7"/>
  <c r="A1747" i="7"/>
  <c r="B1747" i="7"/>
  <c r="G1747" i="7"/>
  <c r="H1747" i="7"/>
  <c r="I1747" i="7"/>
  <c r="A1748" i="7"/>
  <c r="B1748" i="7"/>
  <c r="G1748" i="7"/>
  <c r="H1748" i="7"/>
  <c r="I1748" i="7"/>
  <c r="A1749" i="7"/>
  <c r="B1749" i="7"/>
  <c r="G1749" i="7"/>
  <c r="H1749" i="7"/>
  <c r="I1749" i="7"/>
  <c r="A1750" i="7"/>
  <c r="B1750" i="7"/>
  <c r="G1750" i="7"/>
  <c r="H1750" i="7"/>
  <c r="I1750" i="7"/>
  <c r="A1751" i="7"/>
  <c r="B1751" i="7"/>
  <c r="G1751" i="7"/>
  <c r="H1751" i="7"/>
  <c r="I1751" i="7"/>
  <c r="A1752" i="7"/>
  <c r="B1752" i="7"/>
  <c r="G1752" i="7"/>
  <c r="H1752" i="7"/>
  <c r="I1752" i="7"/>
  <c r="A1753" i="7"/>
  <c r="B1753" i="7"/>
  <c r="G1753" i="7"/>
  <c r="H1753" i="7"/>
  <c r="I1753" i="7"/>
  <c r="A1754" i="7"/>
  <c r="B1754" i="7"/>
  <c r="G1754" i="7"/>
  <c r="H1754" i="7"/>
  <c r="I1754" i="7"/>
  <c r="A1755" i="7"/>
  <c r="B1755" i="7"/>
  <c r="G1755" i="7"/>
  <c r="H1755" i="7"/>
  <c r="I1755" i="7"/>
  <c r="A1756" i="7"/>
  <c r="B1756" i="7"/>
  <c r="G1756" i="7"/>
  <c r="H1756" i="7"/>
  <c r="I1756" i="7"/>
  <c r="A1757" i="7"/>
  <c r="B1757" i="7"/>
  <c r="G1757" i="7"/>
  <c r="H1757" i="7"/>
  <c r="I1757" i="7"/>
  <c r="A1758" i="7"/>
  <c r="B1758" i="7"/>
  <c r="G1758" i="7"/>
  <c r="H1758" i="7"/>
  <c r="I1758" i="7"/>
  <c r="A1759" i="7"/>
  <c r="B1759" i="7"/>
  <c r="G1759" i="7"/>
  <c r="H1759" i="7"/>
  <c r="I1759" i="7"/>
  <c r="A1760" i="7"/>
  <c r="B1760" i="7"/>
  <c r="G1760" i="7"/>
  <c r="H1760" i="7"/>
  <c r="I1760" i="7"/>
  <c r="A1761" i="7"/>
  <c r="B1761" i="7"/>
  <c r="G1761" i="7"/>
  <c r="H1761" i="7"/>
  <c r="I1761" i="7"/>
  <c r="A1762" i="7"/>
  <c r="B1762" i="7"/>
  <c r="G1762" i="7"/>
  <c r="H1762" i="7"/>
  <c r="I1762" i="7"/>
  <c r="A1763" i="7"/>
  <c r="B1763" i="7"/>
  <c r="G1763" i="7"/>
  <c r="H1763" i="7"/>
  <c r="I1763" i="7"/>
  <c r="A1764" i="7"/>
  <c r="B1764" i="7"/>
  <c r="G1764" i="7"/>
  <c r="H1764" i="7"/>
  <c r="I1764" i="7"/>
  <c r="A1765" i="7"/>
  <c r="B1765" i="7"/>
  <c r="G1765" i="7"/>
  <c r="H1765" i="7"/>
  <c r="I1765" i="7"/>
  <c r="A1766" i="7"/>
  <c r="B1766" i="7"/>
  <c r="G1766" i="7"/>
  <c r="H1766" i="7"/>
  <c r="I1766" i="7"/>
  <c r="A1767" i="7"/>
  <c r="B1767" i="7"/>
  <c r="G1767" i="7"/>
  <c r="H1767" i="7"/>
  <c r="I1767" i="7"/>
  <c r="A1768" i="7"/>
  <c r="B1768" i="7"/>
  <c r="G1768" i="7"/>
  <c r="H1768" i="7"/>
  <c r="I1768" i="7"/>
  <c r="A1769" i="7"/>
  <c r="B1769" i="7"/>
  <c r="G1769" i="7"/>
  <c r="H1769" i="7"/>
  <c r="I1769" i="7"/>
  <c r="A1770" i="7"/>
  <c r="B1770" i="7"/>
  <c r="G1770" i="7"/>
  <c r="H1770" i="7"/>
  <c r="I1770" i="7"/>
  <c r="A1771" i="7"/>
  <c r="B1771" i="7"/>
  <c r="G1771" i="7"/>
  <c r="H1771" i="7"/>
  <c r="I1771" i="7"/>
  <c r="A1772" i="7"/>
  <c r="B1772" i="7"/>
  <c r="G1772" i="7"/>
  <c r="H1772" i="7"/>
  <c r="I1772" i="7"/>
  <c r="A1773" i="7"/>
  <c r="B1773" i="7"/>
  <c r="G1773" i="7"/>
  <c r="H1773" i="7"/>
  <c r="I1773" i="7"/>
  <c r="A1774" i="7"/>
  <c r="B1774" i="7"/>
  <c r="G1774" i="7"/>
  <c r="H1774" i="7"/>
  <c r="I1774" i="7"/>
  <c r="A1775" i="7"/>
  <c r="B1775" i="7"/>
  <c r="G1775" i="7"/>
  <c r="H1775" i="7"/>
  <c r="I1775" i="7"/>
  <c r="A1776" i="7"/>
  <c r="B1776" i="7"/>
  <c r="G1776" i="7"/>
  <c r="H1776" i="7"/>
  <c r="I1776" i="7"/>
  <c r="A1777" i="7"/>
  <c r="B1777" i="7"/>
  <c r="G1777" i="7"/>
  <c r="H1777" i="7"/>
  <c r="I1777" i="7"/>
  <c r="A1778" i="7"/>
  <c r="B1778" i="7"/>
  <c r="G1778" i="7"/>
  <c r="H1778" i="7"/>
  <c r="I1778" i="7"/>
  <c r="A1779" i="7"/>
  <c r="B1779" i="7"/>
  <c r="G1779" i="7"/>
  <c r="H1779" i="7"/>
  <c r="I1779" i="7"/>
  <c r="A1780" i="7"/>
  <c r="B1780" i="7"/>
  <c r="G1780" i="7"/>
  <c r="H1780" i="7"/>
  <c r="I1780" i="7"/>
  <c r="A1781" i="7"/>
  <c r="B1781" i="7"/>
  <c r="G1781" i="7"/>
  <c r="H1781" i="7"/>
  <c r="I1781" i="7"/>
  <c r="A1782" i="7"/>
  <c r="B1782" i="7"/>
  <c r="G1782" i="7"/>
  <c r="H1782" i="7"/>
  <c r="I1782" i="7"/>
  <c r="A1783" i="7"/>
  <c r="B1783" i="7"/>
  <c r="G1783" i="7"/>
  <c r="H1783" i="7"/>
  <c r="I1783" i="7"/>
  <c r="A1784" i="7"/>
  <c r="B1784" i="7"/>
  <c r="G1784" i="7"/>
  <c r="H1784" i="7"/>
  <c r="I1784" i="7"/>
  <c r="A1785" i="7"/>
  <c r="B1785" i="7"/>
  <c r="G1785" i="7"/>
  <c r="H1785" i="7"/>
  <c r="I1785" i="7"/>
  <c r="A1786" i="7"/>
  <c r="B1786" i="7"/>
  <c r="G1786" i="7"/>
  <c r="H1786" i="7"/>
  <c r="I1786" i="7"/>
  <c r="A1787" i="7"/>
  <c r="B1787" i="7"/>
  <c r="G1787" i="7"/>
  <c r="H1787" i="7"/>
  <c r="I1787" i="7"/>
  <c r="A1788" i="7"/>
  <c r="B1788" i="7"/>
  <c r="G1788" i="7"/>
  <c r="H1788" i="7"/>
  <c r="I1788" i="7"/>
  <c r="A1789" i="7"/>
  <c r="B1789" i="7"/>
  <c r="G1789" i="7"/>
  <c r="H1789" i="7"/>
  <c r="I1789" i="7"/>
  <c r="A1790" i="7"/>
  <c r="B1790" i="7"/>
  <c r="G1790" i="7"/>
  <c r="H1790" i="7"/>
  <c r="I1790" i="7"/>
  <c r="A1791" i="7"/>
  <c r="B1791" i="7"/>
  <c r="G1791" i="7"/>
  <c r="H1791" i="7"/>
  <c r="I1791" i="7"/>
  <c r="A1792" i="7"/>
  <c r="B1792" i="7"/>
  <c r="G1792" i="7"/>
  <c r="H1792" i="7"/>
  <c r="I1792" i="7"/>
  <c r="A1793" i="7"/>
  <c r="B1793" i="7"/>
  <c r="G1793" i="7"/>
  <c r="H1793" i="7"/>
  <c r="I1793" i="7"/>
  <c r="A1794" i="7"/>
  <c r="B1794" i="7"/>
  <c r="G1794" i="7"/>
  <c r="H1794" i="7"/>
  <c r="I1794" i="7"/>
  <c r="A1795" i="7"/>
  <c r="B1795" i="7"/>
  <c r="G1795" i="7"/>
  <c r="H1795" i="7"/>
  <c r="I1795" i="7"/>
  <c r="A1796" i="7"/>
  <c r="B1796" i="7"/>
  <c r="G1796" i="7"/>
  <c r="H1796" i="7"/>
  <c r="I1796" i="7"/>
  <c r="A1797" i="7"/>
  <c r="B1797" i="7"/>
  <c r="G1797" i="7"/>
  <c r="H1797" i="7"/>
  <c r="I1797" i="7"/>
  <c r="A1798" i="7"/>
  <c r="B1798" i="7"/>
  <c r="G1798" i="7"/>
  <c r="H1798" i="7"/>
  <c r="I1798" i="7"/>
  <c r="A1799" i="7"/>
  <c r="B1799" i="7"/>
  <c r="G1799" i="7"/>
  <c r="H1799" i="7"/>
  <c r="I1799" i="7"/>
  <c r="A1800" i="7"/>
  <c r="B1800" i="7"/>
  <c r="G1800" i="7"/>
  <c r="H1800" i="7"/>
  <c r="I1800" i="7"/>
  <c r="A1801" i="7"/>
  <c r="B1801" i="7"/>
  <c r="G1801" i="7"/>
  <c r="H1801" i="7"/>
  <c r="I1801" i="7"/>
  <c r="A1802" i="7"/>
  <c r="B1802" i="7"/>
  <c r="G1802" i="7"/>
  <c r="H1802" i="7"/>
  <c r="I1802" i="7"/>
  <c r="A1803" i="7"/>
  <c r="B1803" i="7"/>
  <c r="G1803" i="7"/>
  <c r="H1803" i="7"/>
  <c r="I1803" i="7"/>
  <c r="A1804" i="7"/>
  <c r="B1804" i="7"/>
  <c r="G1804" i="7"/>
  <c r="H1804" i="7"/>
  <c r="I1804" i="7"/>
  <c r="A1805" i="7"/>
  <c r="B1805" i="7"/>
  <c r="G1805" i="7"/>
  <c r="H1805" i="7"/>
  <c r="I1805" i="7"/>
  <c r="A1806" i="7"/>
  <c r="B1806" i="7"/>
  <c r="G1806" i="7"/>
  <c r="H1806" i="7"/>
  <c r="I1806" i="7"/>
  <c r="A1807" i="7"/>
  <c r="B1807" i="7"/>
  <c r="G1807" i="7"/>
  <c r="H1807" i="7"/>
  <c r="I1807" i="7"/>
  <c r="A1808" i="7"/>
  <c r="B1808" i="7"/>
  <c r="G1808" i="7"/>
  <c r="H1808" i="7"/>
  <c r="I1808" i="7"/>
  <c r="A1809" i="7"/>
  <c r="B1809" i="7"/>
  <c r="G1809" i="7"/>
  <c r="H1809" i="7"/>
  <c r="I1809" i="7"/>
  <c r="A1810" i="7"/>
  <c r="B1810" i="7"/>
  <c r="G1810" i="7"/>
  <c r="H1810" i="7"/>
  <c r="I1810" i="7"/>
  <c r="A1811" i="7"/>
  <c r="B1811" i="7"/>
  <c r="G1811" i="7"/>
  <c r="H1811" i="7"/>
  <c r="I1811" i="7"/>
  <c r="A1812" i="7"/>
  <c r="B1812" i="7"/>
  <c r="G1812" i="7"/>
  <c r="H1812" i="7"/>
  <c r="I1812" i="7"/>
  <c r="A1813" i="7"/>
  <c r="B1813" i="7"/>
  <c r="G1813" i="7"/>
  <c r="H1813" i="7"/>
  <c r="I1813" i="7"/>
  <c r="A1814" i="7"/>
  <c r="B1814" i="7"/>
  <c r="G1814" i="7"/>
  <c r="H1814" i="7"/>
  <c r="I1814" i="7"/>
  <c r="A1815" i="7"/>
  <c r="B1815" i="7"/>
  <c r="G1815" i="7"/>
  <c r="H1815" i="7"/>
  <c r="I1815" i="7"/>
  <c r="A1816" i="7"/>
  <c r="B1816" i="7"/>
  <c r="G1816" i="7"/>
  <c r="H1816" i="7"/>
  <c r="I1816" i="7"/>
  <c r="A1817" i="7"/>
  <c r="B1817" i="7"/>
  <c r="G1817" i="7"/>
  <c r="H1817" i="7"/>
  <c r="I1817" i="7"/>
  <c r="A1818" i="7"/>
  <c r="B1818" i="7"/>
  <c r="G1818" i="7"/>
  <c r="H1818" i="7"/>
  <c r="I1818" i="7"/>
  <c r="A1819" i="7"/>
  <c r="B1819" i="7"/>
  <c r="G1819" i="7"/>
  <c r="H1819" i="7"/>
  <c r="I1819" i="7"/>
  <c r="A1820" i="7"/>
  <c r="B1820" i="7"/>
  <c r="G1820" i="7"/>
  <c r="H1820" i="7"/>
  <c r="I1820" i="7"/>
  <c r="A1821" i="7"/>
  <c r="B1821" i="7"/>
  <c r="G1821" i="7"/>
  <c r="H1821" i="7"/>
  <c r="I1821" i="7"/>
  <c r="A1822" i="7"/>
  <c r="B1822" i="7"/>
  <c r="G1822" i="7"/>
  <c r="H1822" i="7"/>
  <c r="I1822" i="7"/>
  <c r="A1823" i="7"/>
  <c r="B1823" i="7"/>
  <c r="G1823" i="7"/>
  <c r="H1823" i="7"/>
  <c r="I1823" i="7"/>
  <c r="A1824" i="7"/>
  <c r="B1824" i="7"/>
  <c r="G1824" i="7"/>
  <c r="H1824" i="7"/>
  <c r="I1824" i="7"/>
  <c r="A1825" i="7"/>
  <c r="B1825" i="7"/>
  <c r="G1825" i="7"/>
  <c r="H1825" i="7"/>
  <c r="I1825" i="7"/>
  <c r="A1826" i="7"/>
  <c r="B1826" i="7"/>
  <c r="G1826" i="7"/>
  <c r="H1826" i="7"/>
  <c r="I1826" i="7"/>
  <c r="A1827" i="7"/>
  <c r="B1827" i="7"/>
  <c r="G1827" i="7"/>
  <c r="H1827" i="7"/>
  <c r="I1827" i="7"/>
  <c r="A1828" i="7"/>
  <c r="B1828" i="7"/>
  <c r="G1828" i="7"/>
  <c r="H1828" i="7"/>
  <c r="I1828" i="7"/>
  <c r="A1829" i="7"/>
  <c r="B1829" i="7"/>
  <c r="G1829" i="7"/>
  <c r="H1829" i="7"/>
  <c r="I1829" i="7"/>
  <c r="A1830" i="7"/>
  <c r="B1830" i="7"/>
  <c r="G1830" i="7"/>
  <c r="H1830" i="7"/>
  <c r="I1830" i="7"/>
  <c r="A1831" i="7"/>
  <c r="B1831" i="7"/>
  <c r="G1831" i="7"/>
  <c r="H1831" i="7"/>
  <c r="I1831" i="7"/>
  <c r="A1832" i="7"/>
  <c r="B1832" i="7"/>
  <c r="G1832" i="7"/>
  <c r="H1832" i="7"/>
  <c r="I1832" i="7"/>
  <c r="A1833" i="7"/>
  <c r="B1833" i="7"/>
  <c r="G1833" i="7"/>
  <c r="H1833" i="7"/>
  <c r="I1833" i="7"/>
  <c r="A1834" i="7"/>
  <c r="B1834" i="7"/>
  <c r="G1834" i="7"/>
  <c r="H1834" i="7"/>
  <c r="I1834" i="7"/>
  <c r="A1835" i="7"/>
  <c r="B1835" i="7"/>
  <c r="G1835" i="7"/>
  <c r="H1835" i="7"/>
  <c r="I1835" i="7"/>
  <c r="A1836" i="7"/>
  <c r="B1836" i="7"/>
  <c r="G1836" i="7"/>
  <c r="H1836" i="7"/>
  <c r="I1836" i="7"/>
  <c r="A1837" i="7"/>
  <c r="B1837" i="7"/>
  <c r="G1837" i="7"/>
  <c r="H1837" i="7"/>
  <c r="I1837" i="7"/>
  <c r="A1838" i="7"/>
  <c r="B1838" i="7"/>
  <c r="G1838" i="7"/>
  <c r="H1838" i="7"/>
  <c r="I1838" i="7"/>
  <c r="A1839" i="7"/>
  <c r="B1839" i="7"/>
  <c r="G1839" i="7"/>
  <c r="H1839" i="7"/>
  <c r="I1839" i="7"/>
  <c r="A1840" i="7"/>
  <c r="B1840" i="7"/>
  <c r="G1840" i="7"/>
  <c r="H1840" i="7"/>
  <c r="I1840" i="7"/>
  <c r="A1841" i="7"/>
  <c r="B1841" i="7"/>
  <c r="G1841" i="7"/>
  <c r="H1841" i="7"/>
  <c r="I1841" i="7"/>
  <c r="A1842" i="7"/>
  <c r="B1842" i="7"/>
  <c r="G1842" i="7"/>
  <c r="H1842" i="7"/>
  <c r="I1842" i="7"/>
  <c r="A1843" i="7"/>
  <c r="B1843" i="7"/>
  <c r="G1843" i="7"/>
  <c r="H1843" i="7"/>
  <c r="I1843" i="7"/>
  <c r="A1844" i="7"/>
  <c r="B1844" i="7"/>
  <c r="G1844" i="7"/>
  <c r="H1844" i="7"/>
  <c r="I1844" i="7"/>
  <c r="A1845" i="7"/>
  <c r="B1845" i="7"/>
  <c r="G1845" i="7"/>
  <c r="H1845" i="7"/>
  <c r="I1845" i="7"/>
  <c r="A1846" i="7"/>
  <c r="B1846" i="7"/>
  <c r="G1846" i="7"/>
  <c r="H1846" i="7"/>
  <c r="I1846" i="7"/>
  <c r="A1847" i="7"/>
  <c r="B1847" i="7"/>
  <c r="G1847" i="7"/>
  <c r="H1847" i="7"/>
  <c r="I1847" i="7"/>
  <c r="A1848" i="7"/>
  <c r="B1848" i="7"/>
  <c r="G1848" i="7"/>
  <c r="H1848" i="7"/>
  <c r="I1848" i="7"/>
  <c r="A1849" i="7"/>
  <c r="B1849" i="7"/>
  <c r="G1849" i="7"/>
  <c r="H1849" i="7"/>
  <c r="I1849" i="7"/>
  <c r="A1850" i="7"/>
  <c r="B1850" i="7"/>
  <c r="G1850" i="7"/>
  <c r="H1850" i="7"/>
  <c r="I1850" i="7"/>
  <c r="A1851" i="7"/>
  <c r="B1851" i="7"/>
  <c r="G1851" i="7"/>
  <c r="H1851" i="7"/>
  <c r="I1851" i="7"/>
  <c r="A1852" i="7"/>
  <c r="B1852" i="7"/>
  <c r="G1852" i="7"/>
  <c r="H1852" i="7"/>
  <c r="I1852" i="7"/>
  <c r="A1853" i="7"/>
  <c r="B1853" i="7"/>
  <c r="G1853" i="7"/>
  <c r="H1853" i="7"/>
  <c r="I1853" i="7"/>
  <c r="A1854" i="7"/>
  <c r="B1854" i="7"/>
  <c r="G1854" i="7"/>
  <c r="H1854" i="7"/>
  <c r="I1854" i="7"/>
  <c r="A1855" i="7"/>
  <c r="B1855" i="7"/>
  <c r="G1855" i="7"/>
  <c r="H1855" i="7"/>
  <c r="I1855" i="7"/>
  <c r="A1856" i="7"/>
  <c r="B1856" i="7"/>
  <c r="G1856" i="7"/>
  <c r="H1856" i="7"/>
  <c r="I1856" i="7"/>
  <c r="A1857" i="7"/>
  <c r="B1857" i="7"/>
  <c r="G1857" i="7"/>
  <c r="H1857" i="7"/>
  <c r="I1857" i="7"/>
  <c r="A1858" i="7"/>
  <c r="B1858" i="7"/>
  <c r="G1858" i="7"/>
  <c r="H1858" i="7"/>
  <c r="I1858" i="7"/>
  <c r="A1859" i="7"/>
  <c r="B1859" i="7"/>
  <c r="G1859" i="7"/>
  <c r="H1859" i="7"/>
  <c r="I1859" i="7"/>
  <c r="A1860" i="7"/>
  <c r="B1860" i="7"/>
  <c r="G1860" i="7"/>
  <c r="H1860" i="7"/>
  <c r="I1860" i="7"/>
  <c r="A1861" i="7"/>
  <c r="B1861" i="7"/>
  <c r="G1861" i="7"/>
  <c r="H1861" i="7"/>
  <c r="I1861" i="7"/>
  <c r="A1862" i="7"/>
  <c r="B1862" i="7"/>
  <c r="G1862" i="7"/>
  <c r="H1862" i="7"/>
  <c r="I1862" i="7"/>
  <c r="A1863" i="7"/>
  <c r="B1863" i="7"/>
  <c r="G1863" i="7"/>
  <c r="H1863" i="7"/>
  <c r="I1863" i="7"/>
  <c r="A1864" i="7"/>
  <c r="B1864" i="7"/>
  <c r="G1864" i="7"/>
  <c r="H1864" i="7"/>
  <c r="I1864" i="7"/>
  <c r="A1865" i="7"/>
  <c r="B1865" i="7"/>
  <c r="G1865" i="7"/>
  <c r="H1865" i="7"/>
  <c r="I1865" i="7"/>
  <c r="A1866" i="7"/>
  <c r="B1866" i="7"/>
  <c r="G1866" i="7"/>
  <c r="H1866" i="7"/>
  <c r="I1866" i="7"/>
  <c r="A1867" i="7"/>
  <c r="B1867" i="7"/>
  <c r="G1867" i="7"/>
  <c r="H1867" i="7"/>
  <c r="I1867" i="7"/>
  <c r="A1868" i="7"/>
  <c r="B1868" i="7"/>
  <c r="G1868" i="7"/>
  <c r="H1868" i="7"/>
  <c r="I1868" i="7"/>
  <c r="A1869" i="7"/>
  <c r="B1869" i="7"/>
  <c r="G1869" i="7"/>
  <c r="H1869" i="7"/>
  <c r="I1869" i="7"/>
  <c r="A1870" i="7"/>
  <c r="B1870" i="7"/>
  <c r="G1870" i="7"/>
  <c r="H1870" i="7"/>
  <c r="I1870" i="7"/>
  <c r="A1871" i="7"/>
  <c r="B1871" i="7"/>
  <c r="G1871" i="7"/>
  <c r="H1871" i="7"/>
  <c r="I1871" i="7"/>
  <c r="A1872" i="7"/>
  <c r="B1872" i="7"/>
  <c r="G1872" i="7"/>
  <c r="H1872" i="7"/>
  <c r="I1872" i="7"/>
  <c r="A1873" i="7"/>
  <c r="B1873" i="7"/>
  <c r="G1873" i="7"/>
  <c r="H1873" i="7"/>
  <c r="I1873" i="7"/>
  <c r="A1874" i="7"/>
  <c r="B1874" i="7"/>
  <c r="G1874" i="7"/>
  <c r="H1874" i="7"/>
  <c r="I1874" i="7"/>
  <c r="A1875" i="7"/>
  <c r="B1875" i="7"/>
  <c r="G1875" i="7"/>
  <c r="H1875" i="7"/>
  <c r="I1875" i="7"/>
  <c r="A1876" i="7"/>
  <c r="B1876" i="7"/>
  <c r="G1876" i="7"/>
  <c r="H1876" i="7"/>
  <c r="I1876" i="7"/>
  <c r="A1877" i="7"/>
  <c r="B1877" i="7"/>
  <c r="G1877" i="7"/>
  <c r="H1877" i="7"/>
  <c r="I1877" i="7"/>
  <c r="A1878" i="7"/>
  <c r="B1878" i="7"/>
  <c r="G1878" i="7"/>
  <c r="H1878" i="7"/>
  <c r="I1878" i="7"/>
  <c r="A1879" i="7"/>
  <c r="B1879" i="7"/>
  <c r="G1879" i="7"/>
  <c r="H1879" i="7"/>
  <c r="I1879" i="7"/>
  <c r="A1880" i="7"/>
  <c r="B1880" i="7"/>
  <c r="G1880" i="7"/>
  <c r="H1880" i="7"/>
  <c r="I1880" i="7"/>
  <c r="A1881" i="7"/>
  <c r="B1881" i="7"/>
  <c r="G1881" i="7"/>
  <c r="H1881" i="7"/>
  <c r="I1881" i="7"/>
  <c r="A1882" i="7"/>
  <c r="B1882" i="7"/>
  <c r="G1882" i="7"/>
  <c r="H1882" i="7"/>
  <c r="I1882" i="7"/>
  <c r="A1883" i="7"/>
  <c r="B1883" i="7"/>
  <c r="G1883" i="7"/>
  <c r="H1883" i="7"/>
  <c r="I1883" i="7"/>
  <c r="A1884" i="7"/>
  <c r="B1884" i="7"/>
  <c r="G1884" i="7"/>
  <c r="H1884" i="7"/>
  <c r="I1884" i="7"/>
  <c r="A1885" i="7"/>
  <c r="B1885" i="7"/>
  <c r="G1885" i="7"/>
  <c r="H1885" i="7"/>
  <c r="I1885" i="7"/>
  <c r="A1886" i="7"/>
  <c r="B1886" i="7"/>
  <c r="G1886" i="7"/>
  <c r="H1886" i="7"/>
  <c r="I1886" i="7"/>
  <c r="A1887" i="7"/>
  <c r="B1887" i="7"/>
  <c r="G1887" i="7"/>
  <c r="H1887" i="7"/>
  <c r="I1887" i="7"/>
  <c r="A1888" i="7"/>
  <c r="B1888" i="7"/>
  <c r="G1888" i="7"/>
  <c r="H1888" i="7"/>
  <c r="I1888" i="7"/>
  <c r="A1889" i="7"/>
  <c r="B1889" i="7"/>
  <c r="G1889" i="7"/>
  <c r="H1889" i="7"/>
  <c r="I1889" i="7"/>
  <c r="A1890" i="7"/>
  <c r="B1890" i="7"/>
  <c r="G1890" i="7"/>
  <c r="H1890" i="7"/>
  <c r="I1890" i="7"/>
  <c r="A1891" i="7"/>
  <c r="B1891" i="7"/>
  <c r="G1891" i="7"/>
  <c r="H1891" i="7"/>
  <c r="I1891" i="7"/>
  <c r="A1892" i="7"/>
  <c r="B1892" i="7"/>
  <c r="G1892" i="7"/>
  <c r="H1892" i="7"/>
  <c r="I1892" i="7"/>
  <c r="A1893" i="7"/>
  <c r="B1893" i="7"/>
  <c r="G1893" i="7"/>
  <c r="H1893" i="7"/>
  <c r="I1893" i="7"/>
  <c r="A1894" i="7"/>
  <c r="B1894" i="7"/>
  <c r="G1894" i="7"/>
  <c r="H1894" i="7"/>
  <c r="I1894" i="7"/>
  <c r="A1895" i="7"/>
  <c r="B1895" i="7"/>
  <c r="G1895" i="7"/>
  <c r="H1895" i="7"/>
  <c r="I1895" i="7"/>
  <c r="A1896" i="7"/>
  <c r="B1896" i="7"/>
  <c r="G1896" i="7"/>
  <c r="H1896" i="7"/>
  <c r="I1896" i="7"/>
  <c r="A1897" i="7"/>
  <c r="B1897" i="7"/>
  <c r="G1897" i="7"/>
  <c r="H1897" i="7"/>
  <c r="I1897" i="7"/>
  <c r="A1898" i="7"/>
  <c r="B1898" i="7"/>
  <c r="G1898" i="7"/>
  <c r="H1898" i="7"/>
  <c r="I1898" i="7"/>
  <c r="A1899" i="7"/>
  <c r="B1899" i="7"/>
  <c r="G1899" i="7"/>
  <c r="H1899" i="7"/>
  <c r="I1899" i="7"/>
  <c r="A1900" i="7"/>
  <c r="B1900" i="7"/>
  <c r="G1900" i="7"/>
  <c r="H1900" i="7"/>
  <c r="I1900" i="7"/>
  <c r="A1901" i="7"/>
  <c r="B1901" i="7"/>
  <c r="G1901" i="7"/>
  <c r="H1901" i="7"/>
  <c r="I1901" i="7"/>
  <c r="A1902" i="7"/>
  <c r="B1902" i="7"/>
  <c r="G1902" i="7"/>
  <c r="H1902" i="7"/>
  <c r="I1902" i="7"/>
  <c r="A1903" i="7"/>
  <c r="B1903" i="7"/>
  <c r="G1903" i="7"/>
  <c r="H1903" i="7"/>
  <c r="I1903" i="7"/>
  <c r="A1904" i="7"/>
  <c r="B1904" i="7"/>
  <c r="G1904" i="7"/>
  <c r="H1904" i="7"/>
  <c r="I1904" i="7"/>
  <c r="A1905" i="7"/>
  <c r="B1905" i="7"/>
  <c r="G1905" i="7"/>
  <c r="H1905" i="7"/>
  <c r="I1905" i="7"/>
  <c r="A1906" i="7"/>
  <c r="B1906" i="7"/>
  <c r="G1906" i="7"/>
  <c r="H1906" i="7"/>
  <c r="I1906" i="7"/>
  <c r="A1907" i="7"/>
  <c r="B1907" i="7"/>
  <c r="G1907" i="7"/>
  <c r="H1907" i="7"/>
  <c r="I1907" i="7"/>
  <c r="A1908" i="7"/>
  <c r="B1908" i="7"/>
  <c r="G1908" i="7"/>
  <c r="H1908" i="7"/>
  <c r="I1908" i="7"/>
  <c r="A1909" i="7"/>
  <c r="B1909" i="7"/>
  <c r="G1909" i="7"/>
  <c r="H1909" i="7"/>
  <c r="I1909" i="7"/>
  <c r="A1910" i="7"/>
  <c r="B1910" i="7"/>
  <c r="G1910" i="7"/>
  <c r="H1910" i="7"/>
  <c r="I1910" i="7"/>
  <c r="A1911" i="7"/>
  <c r="B1911" i="7"/>
  <c r="G1911" i="7"/>
  <c r="H1911" i="7"/>
  <c r="I1911" i="7"/>
  <c r="A1912" i="7"/>
  <c r="B1912" i="7"/>
  <c r="G1912" i="7"/>
  <c r="H1912" i="7"/>
  <c r="I1912" i="7"/>
  <c r="A1913" i="7"/>
  <c r="B1913" i="7"/>
  <c r="G1913" i="7"/>
  <c r="H1913" i="7"/>
  <c r="I1913" i="7"/>
  <c r="A1914" i="7"/>
  <c r="B1914" i="7"/>
  <c r="G1914" i="7"/>
  <c r="H1914" i="7"/>
  <c r="I1914" i="7"/>
  <c r="A1915" i="7"/>
  <c r="B1915" i="7"/>
  <c r="G1915" i="7"/>
  <c r="H1915" i="7"/>
  <c r="I1915" i="7"/>
  <c r="A1916" i="7"/>
  <c r="B1916" i="7"/>
  <c r="G1916" i="7"/>
  <c r="H1916" i="7"/>
  <c r="I1916" i="7"/>
  <c r="A1917" i="7"/>
  <c r="B1917" i="7"/>
  <c r="G1917" i="7"/>
  <c r="H1917" i="7"/>
  <c r="I1917" i="7"/>
  <c r="A1918" i="7"/>
  <c r="B1918" i="7"/>
  <c r="G1918" i="7"/>
  <c r="H1918" i="7"/>
  <c r="I1918" i="7"/>
  <c r="A1919" i="7"/>
  <c r="B1919" i="7"/>
  <c r="G1919" i="7"/>
  <c r="H1919" i="7"/>
  <c r="I1919" i="7"/>
  <c r="A1920" i="7"/>
  <c r="B1920" i="7"/>
  <c r="G1920" i="7"/>
  <c r="H1920" i="7"/>
  <c r="I1920" i="7"/>
  <c r="A1921" i="7"/>
  <c r="B1921" i="7"/>
  <c r="G1921" i="7"/>
  <c r="H1921" i="7"/>
  <c r="I1921" i="7"/>
  <c r="A1922" i="7"/>
  <c r="B1922" i="7"/>
  <c r="G1922" i="7"/>
  <c r="H1922" i="7"/>
  <c r="I1922" i="7"/>
  <c r="A1923" i="7"/>
  <c r="B1923" i="7"/>
  <c r="G1923" i="7"/>
  <c r="H1923" i="7"/>
  <c r="I1923" i="7"/>
  <c r="A1924" i="7"/>
  <c r="B1924" i="7"/>
  <c r="G1924" i="7"/>
  <c r="H1924" i="7"/>
  <c r="I1924" i="7"/>
  <c r="A1925" i="7"/>
  <c r="B1925" i="7"/>
  <c r="G1925" i="7"/>
  <c r="H1925" i="7"/>
  <c r="I1925" i="7"/>
  <c r="A1926" i="7"/>
  <c r="B1926" i="7"/>
  <c r="G1926" i="7"/>
  <c r="H1926" i="7"/>
  <c r="I1926" i="7"/>
  <c r="A1927" i="7"/>
  <c r="B1927" i="7"/>
  <c r="G1927" i="7"/>
  <c r="H1927" i="7"/>
  <c r="I1927" i="7"/>
  <c r="A1928" i="7"/>
  <c r="B1928" i="7"/>
  <c r="G1928" i="7"/>
  <c r="H1928" i="7"/>
  <c r="I1928" i="7"/>
  <c r="A1929" i="7"/>
  <c r="B1929" i="7"/>
  <c r="G1929" i="7"/>
  <c r="H1929" i="7"/>
  <c r="I1929" i="7"/>
  <c r="A1930" i="7"/>
  <c r="B1930" i="7"/>
  <c r="G1930" i="7"/>
  <c r="H1930" i="7"/>
  <c r="I1930" i="7"/>
  <c r="A1931" i="7"/>
  <c r="B1931" i="7"/>
  <c r="G1931" i="7"/>
  <c r="H1931" i="7"/>
  <c r="I1931" i="7"/>
  <c r="A1932" i="7"/>
  <c r="B1932" i="7"/>
  <c r="G1932" i="7"/>
  <c r="H1932" i="7"/>
  <c r="I1932" i="7"/>
  <c r="A1933" i="7"/>
  <c r="B1933" i="7"/>
  <c r="G1933" i="7"/>
  <c r="H1933" i="7"/>
  <c r="I1933" i="7"/>
  <c r="A1934" i="7"/>
  <c r="B1934" i="7"/>
  <c r="G1934" i="7"/>
  <c r="H1934" i="7"/>
  <c r="I1934" i="7"/>
  <c r="A1935" i="7"/>
  <c r="B1935" i="7"/>
  <c r="G1935" i="7"/>
  <c r="H1935" i="7"/>
  <c r="I1935" i="7"/>
  <c r="A1936" i="7"/>
  <c r="B1936" i="7"/>
  <c r="G1936" i="7"/>
  <c r="H1936" i="7"/>
  <c r="I1936" i="7"/>
  <c r="A1937" i="7"/>
  <c r="B1937" i="7"/>
  <c r="G1937" i="7"/>
  <c r="H1937" i="7"/>
  <c r="I1937" i="7"/>
  <c r="A1938" i="7"/>
  <c r="B1938" i="7"/>
  <c r="G1938" i="7"/>
  <c r="H1938" i="7"/>
  <c r="I1938" i="7"/>
  <c r="A1939" i="7"/>
  <c r="B1939" i="7"/>
  <c r="G1939" i="7"/>
  <c r="H1939" i="7"/>
  <c r="I1939" i="7"/>
  <c r="A1940" i="7"/>
  <c r="B1940" i="7"/>
  <c r="G1940" i="7"/>
  <c r="H1940" i="7"/>
  <c r="I1940" i="7"/>
  <c r="A1941" i="7"/>
  <c r="B1941" i="7"/>
  <c r="G1941" i="7"/>
  <c r="H1941" i="7"/>
  <c r="I1941" i="7"/>
  <c r="A1942" i="7"/>
  <c r="B1942" i="7"/>
  <c r="G1942" i="7"/>
  <c r="H1942" i="7"/>
  <c r="I1942" i="7"/>
  <c r="A1943" i="7"/>
  <c r="B1943" i="7"/>
  <c r="G1943" i="7"/>
  <c r="H1943" i="7"/>
  <c r="I1943" i="7"/>
  <c r="A1944" i="7"/>
  <c r="B1944" i="7"/>
  <c r="G1944" i="7"/>
  <c r="H1944" i="7"/>
  <c r="I1944" i="7"/>
  <c r="A1945" i="7"/>
  <c r="B1945" i="7"/>
  <c r="G1945" i="7"/>
  <c r="H1945" i="7"/>
  <c r="I1945" i="7"/>
  <c r="A1946" i="7"/>
  <c r="B1946" i="7"/>
  <c r="G1946" i="7"/>
  <c r="H1946" i="7"/>
  <c r="I1946" i="7"/>
  <c r="A1947" i="7"/>
  <c r="B1947" i="7"/>
  <c r="G1947" i="7"/>
  <c r="H1947" i="7"/>
  <c r="I1947" i="7"/>
  <c r="A1948" i="7"/>
  <c r="B1948" i="7"/>
  <c r="G1948" i="7"/>
  <c r="H1948" i="7"/>
  <c r="I1948" i="7"/>
  <c r="A1949" i="7"/>
  <c r="B1949" i="7"/>
  <c r="G1949" i="7"/>
  <c r="H1949" i="7"/>
  <c r="I1949" i="7"/>
  <c r="A1950" i="7"/>
  <c r="B1950" i="7"/>
  <c r="G1950" i="7"/>
  <c r="H1950" i="7"/>
  <c r="I1950" i="7"/>
  <c r="A1951" i="7"/>
  <c r="B1951" i="7"/>
  <c r="G1951" i="7"/>
  <c r="H1951" i="7"/>
  <c r="I1951" i="7"/>
  <c r="A1952" i="7"/>
  <c r="B1952" i="7"/>
  <c r="G1952" i="7"/>
  <c r="H1952" i="7"/>
  <c r="I1952" i="7"/>
  <c r="A1953" i="7"/>
  <c r="B1953" i="7"/>
  <c r="G1953" i="7"/>
  <c r="H1953" i="7"/>
  <c r="I1953" i="7"/>
  <c r="A1954" i="7"/>
  <c r="B1954" i="7"/>
  <c r="G1954" i="7"/>
  <c r="H1954" i="7"/>
  <c r="I1954" i="7"/>
  <c r="A1955" i="7"/>
  <c r="B1955" i="7"/>
  <c r="G1955" i="7"/>
  <c r="H1955" i="7"/>
  <c r="I1955" i="7"/>
  <c r="A1956" i="7"/>
  <c r="B1956" i="7"/>
  <c r="G1956" i="7"/>
  <c r="H1956" i="7"/>
  <c r="I1956" i="7"/>
  <c r="A1957" i="7"/>
  <c r="B1957" i="7"/>
  <c r="G1957" i="7"/>
  <c r="H1957" i="7"/>
  <c r="I1957" i="7"/>
  <c r="A1958" i="7"/>
  <c r="B1958" i="7"/>
  <c r="G1958" i="7"/>
  <c r="H1958" i="7"/>
  <c r="I1958" i="7"/>
  <c r="A1959" i="7"/>
  <c r="B1959" i="7"/>
  <c r="G1959" i="7"/>
  <c r="H1959" i="7"/>
  <c r="I1959" i="7"/>
  <c r="A1960" i="7"/>
  <c r="B1960" i="7"/>
  <c r="G1960" i="7"/>
  <c r="H1960" i="7"/>
  <c r="I1960" i="7"/>
  <c r="A1961" i="7"/>
  <c r="B1961" i="7"/>
  <c r="G1961" i="7"/>
  <c r="H1961" i="7"/>
  <c r="I1961" i="7"/>
  <c r="A1962" i="7"/>
  <c r="B1962" i="7"/>
  <c r="G1962" i="7"/>
  <c r="H1962" i="7"/>
  <c r="I1962" i="7"/>
  <c r="A1963" i="7"/>
  <c r="B1963" i="7"/>
  <c r="G1963" i="7"/>
  <c r="H1963" i="7"/>
  <c r="I1963" i="7"/>
  <c r="A1964" i="7"/>
  <c r="B1964" i="7"/>
  <c r="G1964" i="7"/>
  <c r="H1964" i="7"/>
  <c r="I1964" i="7"/>
  <c r="A1965" i="7"/>
  <c r="B1965" i="7"/>
  <c r="G1965" i="7"/>
  <c r="H1965" i="7"/>
  <c r="I1965" i="7"/>
  <c r="A1966" i="7"/>
  <c r="B1966" i="7"/>
  <c r="G1966" i="7"/>
  <c r="H1966" i="7"/>
  <c r="I1966" i="7"/>
  <c r="A1967" i="7"/>
  <c r="B1967" i="7"/>
  <c r="G1967" i="7"/>
  <c r="H1967" i="7"/>
  <c r="I1967" i="7"/>
  <c r="A1968" i="7"/>
  <c r="B1968" i="7"/>
  <c r="G1968" i="7"/>
  <c r="H1968" i="7"/>
  <c r="I1968" i="7"/>
  <c r="A1969" i="7"/>
  <c r="B1969" i="7"/>
  <c r="G1969" i="7"/>
  <c r="H1969" i="7"/>
  <c r="I1969" i="7"/>
  <c r="A1970" i="7"/>
  <c r="B1970" i="7"/>
  <c r="G1970" i="7"/>
  <c r="H1970" i="7"/>
  <c r="I1970" i="7"/>
  <c r="A1971" i="7"/>
  <c r="B1971" i="7"/>
  <c r="G1971" i="7"/>
  <c r="H1971" i="7"/>
  <c r="I1971" i="7"/>
  <c r="A1972" i="7"/>
  <c r="B1972" i="7"/>
  <c r="G1972" i="7"/>
  <c r="H1972" i="7"/>
  <c r="I1972" i="7"/>
  <c r="A1973" i="7"/>
  <c r="B1973" i="7"/>
  <c r="G1973" i="7"/>
  <c r="H1973" i="7"/>
  <c r="I1973" i="7"/>
  <c r="A1974" i="7"/>
  <c r="B1974" i="7"/>
  <c r="G1974" i="7"/>
  <c r="H1974" i="7"/>
  <c r="I1974" i="7"/>
  <c r="A1975" i="7"/>
  <c r="B1975" i="7"/>
  <c r="G1975" i="7"/>
  <c r="H1975" i="7"/>
  <c r="I1975" i="7"/>
  <c r="A1976" i="7"/>
  <c r="B1976" i="7"/>
  <c r="G1976" i="7"/>
  <c r="H1976" i="7"/>
  <c r="I1976" i="7"/>
  <c r="A1977" i="7"/>
  <c r="B1977" i="7"/>
  <c r="G1977" i="7"/>
  <c r="H1977" i="7"/>
  <c r="I1977" i="7"/>
  <c r="A1978" i="7"/>
  <c r="B1978" i="7"/>
  <c r="G1978" i="7"/>
  <c r="H1978" i="7"/>
  <c r="I1978" i="7"/>
  <c r="A1979" i="7"/>
  <c r="B1979" i="7"/>
  <c r="G1979" i="7"/>
  <c r="H1979" i="7"/>
  <c r="I1979" i="7"/>
  <c r="A1980" i="7"/>
  <c r="B1980" i="7"/>
  <c r="G1980" i="7"/>
  <c r="H1980" i="7"/>
  <c r="I1980" i="7"/>
  <c r="A1981" i="7"/>
  <c r="B1981" i="7"/>
  <c r="G1981" i="7"/>
  <c r="H1981" i="7"/>
  <c r="I1981" i="7"/>
  <c r="A1982" i="7"/>
  <c r="B1982" i="7"/>
  <c r="G1982" i="7"/>
  <c r="H1982" i="7"/>
  <c r="I1982" i="7"/>
  <c r="A1983" i="7"/>
  <c r="B1983" i="7"/>
  <c r="G1983" i="7"/>
  <c r="H1983" i="7"/>
  <c r="I1983" i="7"/>
  <c r="A1984" i="7"/>
  <c r="B1984" i="7"/>
  <c r="G1984" i="7"/>
  <c r="H1984" i="7"/>
  <c r="I1984" i="7"/>
  <c r="A1985" i="7"/>
  <c r="B1985" i="7"/>
  <c r="G1985" i="7"/>
  <c r="H1985" i="7"/>
  <c r="I1985" i="7"/>
  <c r="A1986" i="7"/>
  <c r="B1986" i="7"/>
  <c r="G1986" i="7"/>
  <c r="H1986" i="7"/>
  <c r="I1986" i="7"/>
  <c r="A1987" i="7"/>
  <c r="B1987" i="7"/>
  <c r="G1987" i="7"/>
  <c r="H1987" i="7"/>
  <c r="I1987" i="7"/>
  <c r="A1988" i="7"/>
  <c r="B1988" i="7"/>
  <c r="G1988" i="7"/>
  <c r="H1988" i="7"/>
  <c r="I1988" i="7"/>
  <c r="A1989" i="7"/>
  <c r="B1989" i="7"/>
  <c r="G1989" i="7"/>
  <c r="H1989" i="7"/>
  <c r="I1989" i="7"/>
  <c r="A1990" i="7"/>
  <c r="B1990" i="7"/>
  <c r="G1990" i="7"/>
  <c r="H1990" i="7"/>
  <c r="I1990" i="7"/>
  <c r="A1991" i="7"/>
  <c r="B1991" i="7"/>
  <c r="G1991" i="7"/>
  <c r="H1991" i="7"/>
  <c r="I1991" i="7"/>
  <c r="A1992" i="7"/>
  <c r="B1992" i="7"/>
  <c r="G1992" i="7"/>
  <c r="H1992" i="7"/>
  <c r="I1992" i="7"/>
  <c r="A1993" i="7"/>
  <c r="B1993" i="7"/>
  <c r="G1993" i="7"/>
  <c r="H1993" i="7"/>
  <c r="I1993" i="7"/>
  <c r="A1994" i="7"/>
  <c r="B1994" i="7"/>
  <c r="G1994" i="7"/>
  <c r="H1994" i="7"/>
  <c r="I1994" i="7"/>
  <c r="A1995" i="7"/>
  <c r="B1995" i="7"/>
  <c r="G1995" i="7"/>
  <c r="H1995" i="7"/>
  <c r="I1995" i="7"/>
  <c r="A1996" i="7"/>
  <c r="B1996" i="7"/>
  <c r="G1996" i="7"/>
  <c r="H1996" i="7"/>
  <c r="I1996" i="7"/>
  <c r="A1997" i="7"/>
  <c r="B1997" i="7"/>
  <c r="G1997" i="7"/>
  <c r="H1997" i="7"/>
  <c r="I1997" i="7"/>
  <c r="A1998" i="7"/>
  <c r="B1998" i="7"/>
  <c r="G1998" i="7"/>
  <c r="H1998" i="7"/>
  <c r="I1998" i="7"/>
  <c r="A1999" i="7"/>
  <c r="B1999" i="7"/>
  <c r="G1999" i="7"/>
  <c r="H1999" i="7"/>
  <c r="I1999" i="7"/>
  <c r="A2000" i="7"/>
  <c r="B2000" i="7"/>
  <c r="G2000" i="7"/>
  <c r="H2000" i="7"/>
  <c r="I2000" i="7"/>
  <c r="A2001" i="7"/>
  <c r="B2001" i="7"/>
  <c r="G2001" i="7"/>
  <c r="H2001" i="7"/>
  <c r="I2001" i="7"/>
  <c r="A2002" i="7"/>
  <c r="B2002" i="7"/>
  <c r="G2002" i="7"/>
  <c r="H2002" i="7"/>
  <c r="I2002" i="7"/>
  <c r="A2003" i="7"/>
  <c r="B2003" i="7"/>
  <c r="G2003" i="7"/>
  <c r="H2003" i="7"/>
  <c r="I2003" i="7"/>
  <c r="A2004" i="7"/>
  <c r="B2004" i="7"/>
  <c r="G2004" i="7"/>
  <c r="H2004" i="7"/>
  <c r="I2004" i="7"/>
  <c r="A2005" i="7"/>
  <c r="B2005" i="7"/>
  <c r="G2005" i="7"/>
  <c r="H2005" i="7"/>
  <c r="I2005" i="7"/>
  <c r="A2006" i="7"/>
  <c r="B2006" i="7"/>
  <c r="G2006" i="7"/>
  <c r="H2006" i="7"/>
  <c r="I2006" i="7"/>
  <c r="A2007" i="7"/>
  <c r="B2007" i="7"/>
  <c r="G2007" i="7"/>
  <c r="H2007" i="7"/>
  <c r="I2007" i="7"/>
  <c r="A2008" i="7"/>
  <c r="B2008" i="7"/>
  <c r="G2008" i="7"/>
  <c r="H2008" i="7"/>
  <c r="I2008" i="7"/>
  <c r="A2009" i="7"/>
  <c r="B2009" i="7"/>
  <c r="G2009" i="7"/>
  <c r="H2009" i="7"/>
  <c r="I2009" i="7"/>
  <c r="A2010" i="7"/>
  <c r="B2010" i="7"/>
  <c r="G2010" i="7"/>
  <c r="H2010" i="7"/>
  <c r="I2010" i="7"/>
  <c r="A2011" i="7"/>
  <c r="B2011" i="7"/>
  <c r="G2011" i="7"/>
  <c r="H2011" i="7"/>
  <c r="I2011" i="7"/>
  <c r="A2012" i="7"/>
  <c r="B2012" i="7"/>
  <c r="G2012" i="7"/>
  <c r="H2012" i="7"/>
  <c r="I2012" i="7"/>
  <c r="A2013" i="7"/>
  <c r="B2013" i="7"/>
  <c r="G2013" i="7"/>
  <c r="H2013" i="7"/>
  <c r="I2013" i="7"/>
  <c r="A2014" i="7"/>
  <c r="B2014" i="7"/>
  <c r="G2014" i="7"/>
  <c r="H2014" i="7"/>
  <c r="I2014" i="7"/>
  <c r="A2015" i="7"/>
  <c r="B2015" i="7"/>
  <c r="G2015" i="7"/>
  <c r="H2015" i="7"/>
  <c r="I2015" i="7"/>
  <c r="A2016" i="7"/>
  <c r="B2016" i="7"/>
  <c r="G2016" i="7"/>
  <c r="H2016" i="7"/>
  <c r="I2016" i="7"/>
  <c r="A2017" i="7"/>
  <c r="B2017" i="7"/>
  <c r="G2017" i="7"/>
  <c r="H2017" i="7"/>
  <c r="I2017" i="7"/>
  <c r="A2018" i="7"/>
  <c r="B2018" i="7"/>
  <c r="G2018" i="7"/>
  <c r="H2018" i="7"/>
  <c r="I2018" i="7"/>
  <c r="A2019" i="7"/>
  <c r="B2019" i="7"/>
  <c r="G2019" i="7"/>
  <c r="H2019" i="7"/>
  <c r="I2019" i="7"/>
  <c r="A2020" i="7"/>
  <c r="B2020" i="7"/>
  <c r="G2020" i="7"/>
  <c r="H2020" i="7"/>
  <c r="I2020" i="7"/>
  <c r="A2021" i="7"/>
  <c r="B2021" i="7"/>
  <c r="G2021" i="7"/>
  <c r="H2021" i="7"/>
  <c r="I2021" i="7"/>
  <c r="A2022" i="7"/>
  <c r="B2022" i="7"/>
  <c r="G2022" i="7"/>
  <c r="H2022" i="7"/>
  <c r="I2022" i="7"/>
  <c r="A2023" i="7"/>
  <c r="B2023" i="7"/>
  <c r="G2023" i="7"/>
  <c r="H2023" i="7"/>
  <c r="I2023" i="7"/>
  <c r="A2024" i="7"/>
  <c r="B2024" i="7"/>
  <c r="G2024" i="7"/>
  <c r="H2024" i="7"/>
  <c r="I2024" i="7"/>
  <c r="A2025" i="7"/>
  <c r="B2025" i="7"/>
  <c r="G2025" i="7"/>
  <c r="H2025" i="7"/>
  <c r="I2025" i="7"/>
  <c r="A2026" i="7"/>
  <c r="B2026" i="7"/>
  <c r="G2026" i="7"/>
  <c r="H2026" i="7"/>
  <c r="I2026" i="7"/>
  <c r="A2027" i="7"/>
  <c r="B2027" i="7"/>
  <c r="G2027" i="7"/>
  <c r="H2027" i="7"/>
  <c r="I2027" i="7"/>
  <c r="A2028" i="7"/>
  <c r="B2028" i="7"/>
  <c r="G2028" i="7"/>
  <c r="H2028" i="7"/>
  <c r="I2028" i="7"/>
  <c r="A2029" i="7"/>
  <c r="B2029" i="7"/>
  <c r="G2029" i="7"/>
  <c r="H2029" i="7"/>
  <c r="I2029" i="7"/>
  <c r="A2030" i="7"/>
  <c r="B2030" i="7"/>
  <c r="G2030" i="7"/>
  <c r="H2030" i="7"/>
  <c r="I2030" i="7"/>
  <c r="A2031" i="7"/>
  <c r="B2031" i="7"/>
  <c r="G2031" i="7"/>
  <c r="H2031" i="7"/>
  <c r="I2031" i="7"/>
  <c r="A2032" i="7"/>
  <c r="B2032" i="7"/>
  <c r="G2032" i="7"/>
  <c r="H2032" i="7"/>
  <c r="I2032" i="7"/>
  <c r="A2033" i="7"/>
  <c r="B2033" i="7"/>
  <c r="G2033" i="7"/>
  <c r="H2033" i="7"/>
  <c r="I2033" i="7"/>
  <c r="A2034" i="7"/>
  <c r="B2034" i="7"/>
  <c r="G2034" i="7"/>
  <c r="H2034" i="7"/>
  <c r="I2034" i="7"/>
  <c r="A2035" i="7"/>
  <c r="B2035" i="7"/>
  <c r="G2035" i="7"/>
  <c r="H2035" i="7"/>
  <c r="I2035" i="7"/>
  <c r="A2036" i="7"/>
  <c r="B2036" i="7"/>
  <c r="G2036" i="7"/>
  <c r="H2036" i="7"/>
  <c r="I2036" i="7"/>
  <c r="A2037" i="7"/>
  <c r="B2037" i="7"/>
  <c r="G2037" i="7"/>
  <c r="H2037" i="7"/>
  <c r="I2037" i="7"/>
  <c r="A2038" i="7"/>
  <c r="B2038" i="7"/>
  <c r="G2038" i="7"/>
  <c r="H2038" i="7"/>
  <c r="I2038" i="7"/>
  <c r="A2039" i="7"/>
  <c r="B2039" i="7"/>
  <c r="G2039" i="7"/>
  <c r="H2039" i="7"/>
  <c r="I2039" i="7"/>
  <c r="A2040" i="7"/>
  <c r="B2040" i="7"/>
  <c r="G2040" i="7"/>
  <c r="H2040" i="7"/>
  <c r="I2040" i="7"/>
  <c r="A2041" i="7"/>
  <c r="B2041" i="7"/>
  <c r="G2041" i="7"/>
  <c r="H2041" i="7"/>
  <c r="I2041" i="7"/>
  <c r="A2042" i="7"/>
  <c r="B2042" i="7"/>
  <c r="G2042" i="7"/>
  <c r="H2042" i="7"/>
  <c r="I2042" i="7"/>
  <c r="A2043" i="7"/>
  <c r="B2043" i="7"/>
  <c r="G2043" i="7"/>
  <c r="H2043" i="7"/>
  <c r="I2043" i="7"/>
  <c r="A2044" i="7"/>
  <c r="B2044" i="7"/>
  <c r="G2044" i="7"/>
  <c r="H2044" i="7"/>
  <c r="I2044" i="7"/>
  <c r="A2045" i="7"/>
  <c r="B2045" i="7"/>
  <c r="G2045" i="7"/>
  <c r="H2045" i="7"/>
  <c r="I2045" i="7"/>
  <c r="A2046" i="7"/>
  <c r="B2046" i="7"/>
  <c r="G2046" i="7"/>
  <c r="H2046" i="7"/>
  <c r="I2046" i="7"/>
  <c r="A2047" i="7"/>
  <c r="B2047" i="7"/>
  <c r="G2047" i="7"/>
  <c r="H2047" i="7"/>
  <c r="I2047" i="7"/>
  <c r="A2048" i="7"/>
  <c r="B2048" i="7"/>
  <c r="G2048" i="7"/>
  <c r="H2048" i="7"/>
  <c r="I2048" i="7"/>
  <c r="A2049" i="7"/>
  <c r="B2049" i="7"/>
  <c r="G2049" i="7"/>
  <c r="H2049" i="7"/>
  <c r="I2049" i="7"/>
  <c r="A2050" i="7"/>
  <c r="B2050" i="7"/>
  <c r="G2050" i="7"/>
  <c r="H2050" i="7"/>
  <c r="I2050" i="7"/>
  <c r="A2051" i="7"/>
  <c r="B2051" i="7"/>
  <c r="G2051" i="7"/>
  <c r="H2051" i="7"/>
  <c r="I2051" i="7"/>
  <c r="A2052" i="7"/>
  <c r="B2052" i="7"/>
  <c r="G2052" i="7"/>
  <c r="H2052" i="7"/>
  <c r="I2052" i="7"/>
  <c r="A2053" i="7"/>
  <c r="B2053" i="7"/>
  <c r="G2053" i="7"/>
  <c r="H2053" i="7"/>
  <c r="I2053" i="7"/>
  <c r="A2054" i="7"/>
  <c r="B2054" i="7"/>
  <c r="G2054" i="7"/>
  <c r="H2054" i="7"/>
  <c r="I2054" i="7"/>
  <c r="A2055" i="7"/>
  <c r="B2055" i="7"/>
  <c r="G2055" i="7"/>
  <c r="H2055" i="7"/>
  <c r="I2055" i="7"/>
  <c r="A2056" i="7"/>
  <c r="B2056" i="7"/>
  <c r="G2056" i="7"/>
  <c r="H2056" i="7"/>
  <c r="I2056" i="7"/>
  <c r="A2057" i="7"/>
  <c r="B2057" i="7"/>
  <c r="G2057" i="7"/>
  <c r="H2057" i="7"/>
  <c r="I2057" i="7"/>
  <c r="A2058" i="7"/>
  <c r="B2058" i="7"/>
  <c r="G2058" i="7"/>
  <c r="H2058" i="7"/>
  <c r="I2058" i="7"/>
  <c r="A2059" i="7"/>
  <c r="B2059" i="7"/>
  <c r="G2059" i="7"/>
  <c r="H2059" i="7"/>
  <c r="I2059" i="7"/>
  <c r="A2060" i="7"/>
  <c r="B2060" i="7"/>
  <c r="G2060" i="7"/>
  <c r="H2060" i="7"/>
  <c r="I2060" i="7"/>
  <c r="A2061" i="7"/>
  <c r="B2061" i="7"/>
  <c r="G2061" i="7"/>
  <c r="H2061" i="7"/>
  <c r="I2061" i="7"/>
  <c r="A2062" i="7"/>
  <c r="B2062" i="7"/>
  <c r="G2062" i="7"/>
  <c r="H2062" i="7"/>
  <c r="I2062" i="7"/>
  <c r="A2063" i="7"/>
  <c r="B2063" i="7"/>
  <c r="G2063" i="7"/>
  <c r="H2063" i="7"/>
  <c r="I2063" i="7"/>
  <c r="A2064" i="7"/>
  <c r="B2064" i="7"/>
  <c r="G2064" i="7"/>
  <c r="H2064" i="7"/>
  <c r="I2064" i="7"/>
  <c r="A2065" i="7"/>
  <c r="B2065" i="7"/>
  <c r="G2065" i="7"/>
  <c r="H2065" i="7"/>
  <c r="I2065" i="7"/>
  <c r="A2066" i="7"/>
  <c r="B2066" i="7"/>
  <c r="G2066" i="7"/>
  <c r="H2066" i="7"/>
  <c r="I2066" i="7"/>
  <c r="A2067" i="7"/>
  <c r="B2067" i="7"/>
  <c r="G2067" i="7"/>
  <c r="H2067" i="7"/>
  <c r="I2067" i="7"/>
  <c r="A2068" i="7"/>
  <c r="B2068" i="7"/>
  <c r="G2068" i="7"/>
  <c r="H2068" i="7"/>
  <c r="I2068" i="7"/>
  <c r="A2069" i="7"/>
  <c r="B2069" i="7"/>
  <c r="G2069" i="7"/>
  <c r="H2069" i="7"/>
  <c r="I2069" i="7"/>
  <c r="A2070" i="7"/>
  <c r="B2070" i="7"/>
  <c r="G2070" i="7"/>
  <c r="H2070" i="7"/>
  <c r="I2070" i="7"/>
  <c r="A2071" i="7"/>
  <c r="B2071" i="7"/>
  <c r="G2071" i="7"/>
  <c r="H2071" i="7"/>
  <c r="I2071" i="7"/>
  <c r="A2072" i="7"/>
  <c r="B2072" i="7"/>
  <c r="G2072" i="7"/>
  <c r="H2072" i="7"/>
  <c r="I2072" i="7"/>
  <c r="A2073" i="7"/>
  <c r="B2073" i="7"/>
  <c r="G2073" i="7"/>
  <c r="H2073" i="7"/>
  <c r="I2073" i="7"/>
  <c r="A2074" i="7"/>
  <c r="B2074" i="7"/>
  <c r="G2074" i="7"/>
  <c r="H2074" i="7"/>
  <c r="I2074" i="7"/>
  <c r="A2075" i="7"/>
  <c r="B2075" i="7"/>
  <c r="G2075" i="7"/>
  <c r="H2075" i="7"/>
  <c r="I2075" i="7"/>
  <c r="A2076" i="7"/>
  <c r="B2076" i="7"/>
  <c r="G2076" i="7"/>
  <c r="H2076" i="7"/>
  <c r="I2076" i="7"/>
  <c r="A2077" i="7"/>
  <c r="B2077" i="7"/>
  <c r="G2077" i="7"/>
  <c r="H2077" i="7"/>
  <c r="I2077" i="7"/>
  <c r="A2078" i="7"/>
  <c r="B2078" i="7"/>
  <c r="G2078" i="7"/>
  <c r="H2078" i="7"/>
  <c r="I2078" i="7"/>
  <c r="A2079" i="7"/>
  <c r="B2079" i="7"/>
  <c r="G2079" i="7"/>
  <c r="H2079" i="7"/>
  <c r="I2079" i="7"/>
  <c r="A2080" i="7"/>
  <c r="B2080" i="7"/>
  <c r="G2080" i="7"/>
  <c r="H2080" i="7"/>
  <c r="I2080" i="7"/>
  <c r="A2081" i="7"/>
  <c r="B2081" i="7"/>
  <c r="G2081" i="7"/>
  <c r="H2081" i="7"/>
  <c r="I2081" i="7"/>
  <c r="A2082" i="7"/>
  <c r="B2082" i="7"/>
  <c r="G2082" i="7"/>
  <c r="H2082" i="7"/>
  <c r="I2082" i="7"/>
  <c r="A2083" i="7"/>
  <c r="B2083" i="7"/>
  <c r="G2083" i="7"/>
  <c r="H2083" i="7"/>
  <c r="I2083" i="7"/>
  <c r="A2084" i="7"/>
  <c r="B2084" i="7"/>
  <c r="G2084" i="7"/>
  <c r="H2084" i="7"/>
  <c r="I2084" i="7"/>
  <c r="A2085" i="7"/>
  <c r="B2085" i="7"/>
  <c r="G2085" i="7"/>
  <c r="H2085" i="7"/>
  <c r="I2085" i="7"/>
  <c r="A2086" i="7"/>
  <c r="B2086" i="7"/>
  <c r="G2086" i="7"/>
  <c r="H2086" i="7"/>
  <c r="I2086" i="7"/>
  <c r="A2087" i="7"/>
  <c r="B2087" i="7"/>
  <c r="G2087" i="7"/>
  <c r="H2087" i="7"/>
  <c r="I2087" i="7"/>
  <c r="A2088" i="7"/>
  <c r="B2088" i="7"/>
  <c r="G2088" i="7"/>
  <c r="H2088" i="7"/>
  <c r="I2088" i="7"/>
  <c r="A2089" i="7"/>
  <c r="B2089" i="7"/>
  <c r="G2089" i="7"/>
  <c r="H2089" i="7"/>
  <c r="I2089" i="7"/>
  <c r="A2090" i="7"/>
  <c r="B2090" i="7"/>
  <c r="G2090" i="7"/>
  <c r="H2090" i="7"/>
  <c r="I2090" i="7"/>
  <c r="A2091" i="7"/>
  <c r="B2091" i="7"/>
  <c r="G2091" i="7"/>
  <c r="H2091" i="7"/>
  <c r="I2091" i="7"/>
  <c r="A2092" i="7"/>
  <c r="B2092" i="7"/>
  <c r="G2092" i="7"/>
  <c r="H2092" i="7"/>
  <c r="I2092" i="7"/>
  <c r="A2093" i="7"/>
  <c r="B2093" i="7"/>
  <c r="G2093" i="7"/>
  <c r="H2093" i="7"/>
  <c r="I2093" i="7"/>
  <c r="A2094" i="7"/>
  <c r="B2094" i="7"/>
  <c r="G2094" i="7"/>
  <c r="H2094" i="7"/>
  <c r="I2094" i="7"/>
  <c r="A2095" i="7"/>
  <c r="B2095" i="7"/>
  <c r="G2095" i="7"/>
  <c r="H2095" i="7"/>
  <c r="I2095" i="7"/>
  <c r="A2096" i="7"/>
  <c r="B2096" i="7"/>
  <c r="G2096" i="7"/>
  <c r="H2096" i="7"/>
  <c r="I2096" i="7"/>
  <c r="A2097" i="7"/>
  <c r="B2097" i="7"/>
  <c r="G2097" i="7"/>
  <c r="H2097" i="7"/>
  <c r="I2097" i="7"/>
  <c r="A2098" i="7"/>
  <c r="B2098" i="7"/>
  <c r="G2098" i="7"/>
  <c r="H2098" i="7"/>
  <c r="I2098" i="7"/>
  <c r="A2099" i="7"/>
  <c r="B2099" i="7"/>
  <c r="G2099" i="7"/>
  <c r="H2099" i="7"/>
  <c r="I2099" i="7"/>
  <c r="A2100" i="7"/>
  <c r="B2100" i="7"/>
  <c r="G2100" i="7"/>
  <c r="H2100" i="7"/>
  <c r="I2100" i="7"/>
  <c r="A2101" i="7"/>
  <c r="B2101" i="7"/>
  <c r="G2101" i="7"/>
  <c r="H2101" i="7"/>
  <c r="I2101" i="7"/>
  <c r="A2102" i="7"/>
  <c r="B2102" i="7"/>
  <c r="G2102" i="7"/>
  <c r="H2102" i="7"/>
  <c r="I2102" i="7"/>
  <c r="A2103" i="7"/>
  <c r="B2103" i="7"/>
  <c r="G2103" i="7"/>
  <c r="H2103" i="7"/>
  <c r="I2103" i="7"/>
  <c r="A2104" i="7"/>
  <c r="B2104" i="7"/>
  <c r="G2104" i="7"/>
  <c r="H2104" i="7"/>
  <c r="I2104" i="7"/>
  <c r="A2105" i="7"/>
  <c r="B2105" i="7"/>
  <c r="G2105" i="7"/>
  <c r="H2105" i="7"/>
  <c r="I2105" i="7"/>
  <c r="A2106" i="7"/>
  <c r="B2106" i="7"/>
  <c r="G2106" i="7"/>
  <c r="H2106" i="7"/>
  <c r="I2106" i="7"/>
  <c r="A2107" i="7"/>
  <c r="B2107" i="7"/>
  <c r="G2107" i="7"/>
  <c r="H2107" i="7"/>
  <c r="I2107" i="7"/>
  <c r="A2108" i="7"/>
  <c r="B2108" i="7"/>
  <c r="G2108" i="7"/>
  <c r="H2108" i="7"/>
  <c r="I2108" i="7"/>
  <c r="A2109" i="7"/>
  <c r="B2109" i="7"/>
  <c r="G2109" i="7"/>
  <c r="H2109" i="7"/>
  <c r="I2109" i="7"/>
  <c r="A2110" i="7"/>
  <c r="B2110" i="7"/>
  <c r="G2110" i="7"/>
  <c r="H2110" i="7"/>
  <c r="I2110" i="7"/>
  <c r="A2111" i="7"/>
  <c r="B2111" i="7"/>
  <c r="G2111" i="7"/>
  <c r="H2111" i="7"/>
  <c r="I2111" i="7"/>
  <c r="A2112" i="7"/>
  <c r="B2112" i="7"/>
  <c r="G2112" i="7"/>
  <c r="H2112" i="7"/>
  <c r="I2112" i="7"/>
  <c r="A2113" i="7"/>
  <c r="B2113" i="7"/>
  <c r="G2113" i="7"/>
  <c r="H2113" i="7"/>
  <c r="I2113" i="7"/>
  <c r="A2114" i="7"/>
  <c r="B2114" i="7"/>
  <c r="G2114" i="7"/>
  <c r="H2114" i="7"/>
  <c r="I2114" i="7"/>
  <c r="A2115" i="7"/>
  <c r="B2115" i="7"/>
  <c r="G2115" i="7"/>
  <c r="H2115" i="7"/>
  <c r="I2115" i="7"/>
  <c r="A2116" i="7"/>
  <c r="B2116" i="7"/>
  <c r="G2116" i="7"/>
  <c r="H2116" i="7"/>
  <c r="I2116" i="7"/>
  <c r="A2117" i="7"/>
  <c r="B2117" i="7"/>
  <c r="G2117" i="7"/>
  <c r="H2117" i="7"/>
  <c r="I2117" i="7"/>
  <c r="A2118" i="7"/>
  <c r="B2118" i="7"/>
  <c r="G2118" i="7"/>
  <c r="H2118" i="7"/>
  <c r="I2118" i="7"/>
  <c r="A2119" i="7"/>
  <c r="B2119" i="7"/>
  <c r="G2119" i="7"/>
  <c r="H2119" i="7"/>
  <c r="I2119" i="7"/>
  <c r="A2120" i="7"/>
  <c r="B2120" i="7"/>
  <c r="G2120" i="7"/>
  <c r="H2120" i="7"/>
  <c r="I2120" i="7"/>
  <c r="A2121" i="7"/>
  <c r="B2121" i="7"/>
  <c r="G2121" i="7"/>
  <c r="H2121" i="7"/>
  <c r="I2121" i="7"/>
  <c r="A2122" i="7"/>
  <c r="B2122" i="7"/>
  <c r="G2122" i="7"/>
  <c r="H2122" i="7"/>
  <c r="I2122" i="7"/>
  <c r="A2123" i="7"/>
  <c r="B2123" i="7"/>
  <c r="G2123" i="7"/>
  <c r="H2123" i="7"/>
  <c r="I2123" i="7"/>
  <c r="A2124" i="7"/>
  <c r="B2124" i="7"/>
  <c r="G2124" i="7"/>
  <c r="H2124" i="7"/>
  <c r="I2124" i="7"/>
  <c r="A2125" i="7"/>
  <c r="B2125" i="7"/>
  <c r="G2125" i="7"/>
  <c r="H2125" i="7"/>
  <c r="I2125" i="7"/>
  <c r="A2126" i="7"/>
  <c r="B2126" i="7"/>
  <c r="G2126" i="7"/>
  <c r="H2126" i="7"/>
  <c r="I2126" i="7"/>
  <c r="A2127" i="7"/>
  <c r="B2127" i="7"/>
  <c r="G2127" i="7"/>
  <c r="H2127" i="7"/>
  <c r="I2127" i="7"/>
  <c r="A2128" i="7"/>
  <c r="B2128" i="7"/>
  <c r="G2128" i="7"/>
  <c r="H2128" i="7"/>
  <c r="I2128" i="7"/>
  <c r="A2129" i="7"/>
  <c r="B2129" i="7"/>
  <c r="G2129" i="7"/>
  <c r="H2129" i="7"/>
  <c r="I2129" i="7"/>
  <c r="A2130" i="7"/>
  <c r="B2130" i="7"/>
  <c r="G2130" i="7"/>
  <c r="H2130" i="7"/>
  <c r="I2130" i="7"/>
  <c r="A2131" i="7"/>
  <c r="B2131" i="7"/>
  <c r="G2131" i="7"/>
  <c r="H2131" i="7"/>
  <c r="I2131" i="7"/>
  <c r="A2132" i="7"/>
  <c r="B2132" i="7"/>
  <c r="G2132" i="7"/>
  <c r="H2132" i="7"/>
  <c r="I2132" i="7"/>
  <c r="A2133" i="7"/>
  <c r="B2133" i="7"/>
  <c r="G2133" i="7"/>
  <c r="H2133" i="7"/>
  <c r="I2133" i="7"/>
  <c r="A2134" i="7"/>
  <c r="B2134" i="7"/>
  <c r="G2134" i="7"/>
  <c r="H2134" i="7"/>
  <c r="I2134" i="7"/>
  <c r="A2135" i="7"/>
  <c r="B2135" i="7"/>
  <c r="G2135" i="7"/>
  <c r="H2135" i="7"/>
  <c r="I2135" i="7"/>
  <c r="A2136" i="7"/>
  <c r="B2136" i="7"/>
  <c r="G2136" i="7"/>
  <c r="H2136" i="7"/>
  <c r="I2136" i="7"/>
  <c r="A2137" i="7"/>
  <c r="B2137" i="7"/>
  <c r="G2137" i="7"/>
  <c r="H2137" i="7"/>
  <c r="I2137" i="7"/>
  <c r="A2138" i="7"/>
  <c r="B2138" i="7"/>
  <c r="G2138" i="7"/>
  <c r="H2138" i="7"/>
  <c r="I2138" i="7"/>
  <c r="A2139" i="7"/>
  <c r="B2139" i="7"/>
  <c r="G2139" i="7"/>
  <c r="H2139" i="7"/>
  <c r="I2139" i="7"/>
  <c r="A2140" i="7"/>
  <c r="B2140" i="7"/>
  <c r="G2140" i="7"/>
  <c r="H2140" i="7"/>
  <c r="I2140" i="7"/>
  <c r="A2141" i="7"/>
  <c r="B2141" i="7"/>
  <c r="G2141" i="7"/>
  <c r="H2141" i="7"/>
  <c r="I2141" i="7"/>
  <c r="A2142" i="7"/>
  <c r="B2142" i="7"/>
  <c r="G2142" i="7"/>
  <c r="H2142" i="7"/>
  <c r="I2142" i="7"/>
  <c r="A2143" i="7"/>
  <c r="B2143" i="7"/>
  <c r="G2143" i="7"/>
  <c r="H2143" i="7"/>
  <c r="I2143" i="7"/>
  <c r="A2144" i="7"/>
  <c r="B2144" i="7"/>
  <c r="G2144" i="7"/>
  <c r="H2144" i="7"/>
  <c r="I2144" i="7"/>
  <c r="A2145" i="7"/>
  <c r="B2145" i="7"/>
  <c r="G2145" i="7"/>
  <c r="H2145" i="7"/>
  <c r="I2145" i="7"/>
  <c r="A2146" i="7"/>
  <c r="B2146" i="7"/>
  <c r="G2146" i="7"/>
  <c r="H2146" i="7"/>
  <c r="I2146" i="7"/>
  <c r="A2147" i="7"/>
  <c r="B2147" i="7"/>
  <c r="G2147" i="7"/>
  <c r="H2147" i="7"/>
  <c r="I2147" i="7"/>
  <c r="A2148" i="7"/>
  <c r="B2148" i="7"/>
  <c r="G2148" i="7"/>
  <c r="H2148" i="7"/>
  <c r="I2148" i="7"/>
  <c r="A2149" i="7"/>
  <c r="B2149" i="7"/>
  <c r="G2149" i="7"/>
  <c r="H2149" i="7"/>
  <c r="I2149" i="7"/>
  <c r="A2150" i="7"/>
  <c r="B2150" i="7"/>
  <c r="G2150" i="7"/>
  <c r="H2150" i="7"/>
  <c r="I2150" i="7"/>
  <c r="A2151" i="7"/>
  <c r="B2151" i="7"/>
  <c r="G2151" i="7"/>
  <c r="H2151" i="7"/>
  <c r="I2151" i="7"/>
  <c r="A2152" i="7"/>
  <c r="B2152" i="7"/>
  <c r="G2152" i="7"/>
  <c r="H2152" i="7"/>
  <c r="I2152" i="7"/>
  <c r="A2153" i="7"/>
  <c r="B2153" i="7"/>
  <c r="G2153" i="7"/>
  <c r="H2153" i="7"/>
  <c r="I2153" i="7"/>
  <c r="A2154" i="7"/>
  <c r="B2154" i="7"/>
  <c r="G2154" i="7"/>
  <c r="H2154" i="7"/>
  <c r="I2154" i="7"/>
  <c r="A2155" i="7"/>
  <c r="B2155" i="7"/>
  <c r="G2155" i="7"/>
  <c r="H2155" i="7"/>
  <c r="I2155" i="7"/>
  <c r="A2156" i="7"/>
  <c r="B2156" i="7"/>
  <c r="G2156" i="7"/>
  <c r="H2156" i="7"/>
  <c r="I2156" i="7"/>
  <c r="A2157" i="7"/>
  <c r="B2157" i="7"/>
  <c r="G2157" i="7"/>
  <c r="H2157" i="7"/>
  <c r="I2157" i="7"/>
  <c r="A2158" i="7"/>
  <c r="B2158" i="7"/>
  <c r="G2158" i="7"/>
  <c r="H2158" i="7"/>
  <c r="I2158" i="7"/>
  <c r="A2159" i="7"/>
  <c r="B2159" i="7"/>
  <c r="G2159" i="7"/>
  <c r="H2159" i="7"/>
  <c r="I2159" i="7"/>
  <c r="A2160" i="7"/>
  <c r="B2160" i="7"/>
  <c r="G2160" i="7"/>
  <c r="H2160" i="7"/>
  <c r="I2160" i="7"/>
  <c r="A2161" i="7"/>
  <c r="B2161" i="7"/>
  <c r="G2161" i="7"/>
  <c r="H2161" i="7"/>
  <c r="I2161" i="7"/>
  <c r="A2162" i="7"/>
  <c r="B2162" i="7"/>
  <c r="G2162" i="7"/>
  <c r="H2162" i="7"/>
  <c r="I2162" i="7"/>
  <c r="A2163" i="7"/>
  <c r="B2163" i="7"/>
  <c r="G2163" i="7"/>
  <c r="H2163" i="7"/>
  <c r="I2163" i="7"/>
  <c r="A2164" i="7"/>
  <c r="B2164" i="7"/>
  <c r="G2164" i="7"/>
  <c r="H2164" i="7"/>
  <c r="I2164" i="7"/>
  <c r="A2165" i="7"/>
  <c r="B2165" i="7"/>
  <c r="G2165" i="7"/>
  <c r="H2165" i="7"/>
  <c r="I2165" i="7"/>
  <c r="A2166" i="7"/>
  <c r="B2166" i="7"/>
  <c r="G2166" i="7"/>
  <c r="H2166" i="7"/>
  <c r="I2166" i="7"/>
  <c r="A2167" i="7"/>
  <c r="B2167" i="7"/>
  <c r="G2167" i="7"/>
  <c r="H2167" i="7"/>
  <c r="I2167" i="7"/>
  <c r="A2168" i="7"/>
  <c r="B2168" i="7"/>
  <c r="G2168" i="7"/>
  <c r="H2168" i="7"/>
  <c r="I2168" i="7"/>
  <c r="A2169" i="7"/>
  <c r="B2169" i="7"/>
  <c r="G2169" i="7"/>
  <c r="H2169" i="7"/>
  <c r="I2169" i="7"/>
  <c r="A2170" i="7"/>
  <c r="B2170" i="7"/>
  <c r="G2170" i="7"/>
  <c r="H2170" i="7"/>
  <c r="I2170" i="7"/>
  <c r="A2171" i="7"/>
  <c r="B2171" i="7"/>
  <c r="G2171" i="7"/>
  <c r="H2171" i="7"/>
  <c r="I2171" i="7"/>
  <c r="A2172" i="7"/>
  <c r="B2172" i="7"/>
  <c r="G2172" i="7"/>
  <c r="H2172" i="7"/>
  <c r="I2172" i="7"/>
  <c r="A2173" i="7"/>
  <c r="B2173" i="7"/>
  <c r="G2173" i="7"/>
  <c r="H2173" i="7"/>
  <c r="I2173" i="7"/>
  <c r="A2174" i="7"/>
  <c r="B2174" i="7"/>
  <c r="G2174" i="7"/>
  <c r="H2174" i="7"/>
  <c r="I2174" i="7"/>
  <c r="A2175" i="7"/>
  <c r="B2175" i="7"/>
  <c r="G2175" i="7"/>
  <c r="H2175" i="7"/>
  <c r="I2175" i="7"/>
  <c r="A2176" i="7"/>
  <c r="B2176" i="7"/>
  <c r="G2176" i="7"/>
  <c r="H2176" i="7"/>
  <c r="I2176" i="7"/>
  <c r="A2177" i="7"/>
  <c r="B2177" i="7"/>
  <c r="G2177" i="7"/>
  <c r="H2177" i="7"/>
  <c r="I2177" i="7"/>
  <c r="A2178" i="7"/>
  <c r="B2178" i="7"/>
  <c r="G2178" i="7"/>
  <c r="H2178" i="7"/>
  <c r="I2178" i="7"/>
  <c r="A2179" i="7"/>
  <c r="B2179" i="7"/>
  <c r="G2179" i="7"/>
  <c r="H2179" i="7"/>
  <c r="I2179" i="7"/>
  <c r="A2180" i="7"/>
  <c r="B2180" i="7"/>
  <c r="G2180" i="7"/>
  <c r="H2180" i="7"/>
  <c r="I2180" i="7"/>
  <c r="A2181" i="7"/>
  <c r="B2181" i="7"/>
  <c r="G2181" i="7"/>
  <c r="H2181" i="7"/>
  <c r="I2181" i="7"/>
  <c r="A2182" i="7"/>
  <c r="B2182" i="7"/>
  <c r="G2182" i="7"/>
  <c r="H2182" i="7"/>
  <c r="I2182" i="7"/>
  <c r="A2183" i="7"/>
  <c r="B2183" i="7"/>
  <c r="G2183" i="7"/>
  <c r="H2183" i="7"/>
  <c r="I2183" i="7"/>
  <c r="A2184" i="7"/>
  <c r="B2184" i="7"/>
  <c r="G2184" i="7"/>
  <c r="H2184" i="7"/>
  <c r="I2184" i="7"/>
  <c r="A2185" i="7"/>
  <c r="B2185" i="7"/>
  <c r="G2185" i="7"/>
  <c r="H2185" i="7"/>
  <c r="I2185" i="7"/>
  <c r="A2186" i="7"/>
  <c r="B2186" i="7"/>
  <c r="G2186" i="7"/>
  <c r="H2186" i="7"/>
  <c r="I2186" i="7"/>
  <c r="A2187" i="7"/>
  <c r="B2187" i="7"/>
  <c r="G2187" i="7"/>
  <c r="H2187" i="7"/>
  <c r="I2187" i="7"/>
  <c r="A2188" i="7"/>
  <c r="B2188" i="7"/>
  <c r="G2188" i="7"/>
  <c r="H2188" i="7"/>
  <c r="I2188" i="7"/>
  <c r="A2189" i="7"/>
  <c r="B2189" i="7"/>
  <c r="G2189" i="7"/>
  <c r="H2189" i="7"/>
  <c r="I2189" i="7"/>
  <c r="A2190" i="7"/>
  <c r="B2190" i="7"/>
  <c r="G2190" i="7"/>
  <c r="H2190" i="7"/>
  <c r="I2190" i="7"/>
  <c r="A2191" i="7"/>
  <c r="B2191" i="7"/>
  <c r="G2191" i="7"/>
  <c r="H2191" i="7"/>
  <c r="I2191" i="7"/>
  <c r="A2192" i="7"/>
  <c r="B2192" i="7"/>
  <c r="G2192" i="7"/>
  <c r="H2192" i="7"/>
  <c r="I2192" i="7"/>
  <c r="A2193" i="7"/>
  <c r="B2193" i="7"/>
  <c r="G2193" i="7"/>
  <c r="H2193" i="7"/>
  <c r="I2193" i="7"/>
  <c r="A2194" i="7"/>
  <c r="B2194" i="7"/>
  <c r="G2194" i="7"/>
  <c r="H2194" i="7"/>
  <c r="I2194" i="7"/>
  <c r="A2195" i="7"/>
  <c r="B2195" i="7"/>
  <c r="G2195" i="7"/>
  <c r="H2195" i="7"/>
  <c r="I2195" i="7"/>
  <c r="A2196" i="7"/>
  <c r="B2196" i="7"/>
  <c r="G2196" i="7"/>
  <c r="H2196" i="7"/>
  <c r="I2196" i="7"/>
  <c r="A2197" i="7"/>
  <c r="B2197" i="7"/>
  <c r="G2197" i="7"/>
  <c r="H2197" i="7"/>
  <c r="I2197" i="7"/>
  <c r="A2198" i="7"/>
  <c r="B2198" i="7"/>
  <c r="G2198" i="7"/>
  <c r="H2198" i="7"/>
  <c r="I2198" i="7"/>
  <c r="A2199" i="7"/>
  <c r="B2199" i="7"/>
  <c r="G2199" i="7"/>
  <c r="H2199" i="7"/>
  <c r="I2199" i="7"/>
  <c r="A2200" i="7"/>
  <c r="B2200" i="7"/>
  <c r="G2200" i="7"/>
  <c r="H2200" i="7"/>
  <c r="I2200" i="7"/>
  <c r="A2201" i="7"/>
  <c r="B2201" i="7"/>
  <c r="G2201" i="7"/>
  <c r="H2201" i="7"/>
  <c r="I2201" i="7"/>
  <c r="A2202" i="7"/>
  <c r="B2202" i="7"/>
  <c r="G2202" i="7"/>
  <c r="H2202" i="7"/>
  <c r="I2202" i="7"/>
  <c r="A2203" i="7"/>
  <c r="B2203" i="7"/>
  <c r="G2203" i="7"/>
  <c r="H2203" i="7"/>
  <c r="I2203" i="7"/>
  <c r="A2204" i="7"/>
  <c r="B2204" i="7"/>
  <c r="G2204" i="7"/>
  <c r="H2204" i="7"/>
  <c r="I2204" i="7"/>
  <c r="A2205" i="7"/>
  <c r="B2205" i="7"/>
  <c r="G2205" i="7"/>
  <c r="H2205" i="7"/>
  <c r="I2205" i="7"/>
  <c r="A2206" i="7"/>
  <c r="B2206" i="7"/>
  <c r="G2206" i="7"/>
  <c r="H2206" i="7"/>
  <c r="I2206" i="7"/>
  <c r="A2207" i="7"/>
  <c r="B2207" i="7"/>
  <c r="G2207" i="7"/>
  <c r="H2207" i="7"/>
  <c r="I2207" i="7"/>
  <c r="A2208" i="7"/>
  <c r="B2208" i="7"/>
  <c r="G2208" i="7"/>
  <c r="H2208" i="7"/>
  <c r="I2208" i="7"/>
  <c r="A2209" i="7"/>
  <c r="B2209" i="7"/>
  <c r="G2209" i="7"/>
  <c r="H2209" i="7"/>
  <c r="I2209" i="7"/>
  <c r="A2210" i="7"/>
  <c r="B2210" i="7"/>
  <c r="G2210" i="7"/>
  <c r="H2210" i="7"/>
  <c r="I2210" i="7"/>
  <c r="A2211" i="7"/>
  <c r="B2211" i="7"/>
  <c r="G2211" i="7"/>
  <c r="H2211" i="7"/>
  <c r="I2211" i="7"/>
  <c r="A2212" i="7"/>
  <c r="B2212" i="7"/>
  <c r="G2212" i="7"/>
  <c r="H2212" i="7"/>
  <c r="I2212" i="7"/>
  <c r="A2213" i="7"/>
  <c r="B2213" i="7"/>
  <c r="G2213" i="7"/>
  <c r="H2213" i="7"/>
  <c r="I2213" i="7"/>
  <c r="A2214" i="7"/>
  <c r="B2214" i="7"/>
  <c r="G2214" i="7"/>
  <c r="H2214" i="7"/>
  <c r="I2214" i="7"/>
  <c r="A2215" i="7"/>
  <c r="B2215" i="7"/>
  <c r="G2215" i="7"/>
  <c r="H2215" i="7"/>
  <c r="I2215" i="7"/>
  <c r="A2216" i="7"/>
  <c r="B2216" i="7"/>
  <c r="G2216" i="7"/>
  <c r="H2216" i="7"/>
  <c r="I2216" i="7"/>
  <c r="A2217" i="7"/>
  <c r="B2217" i="7"/>
  <c r="G2217" i="7"/>
  <c r="H2217" i="7"/>
  <c r="I2217" i="7"/>
  <c r="A2218" i="7"/>
  <c r="B2218" i="7"/>
  <c r="G2218" i="7"/>
  <c r="H2218" i="7"/>
  <c r="I2218" i="7"/>
  <c r="A2219" i="7"/>
  <c r="B2219" i="7"/>
  <c r="G2219" i="7"/>
  <c r="H2219" i="7"/>
  <c r="I2219" i="7"/>
  <c r="A2220" i="7"/>
  <c r="B2220" i="7"/>
  <c r="G2220" i="7"/>
  <c r="H2220" i="7"/>
  <c r="I2220" i="7"/>
  <c r="A2221" i="7"/>
  <c r="B2221" i="7"/>
  <c r="G2221" i="7"/>
  <c r="H2221" i="7"/>
  <c r="I2221" i="7"/>
  <c r="A2222" i="7"/>
  <c r="B2222" i="7"/>
  <c r="G2222" i="7"/>
  <c r="H2222" i="7"/>
  <c r="I2222" i="7"/>
  <c r="A2223" i="7"/>
  <c r="B2223" i="7"/>
  <c r="G2223" i="7"/>
  <c r="H2223" i="7"/>
  <c r="I2223" i="7"/>
  <c r="A2224" i="7"/>
  <c r="B2224" i="7"/>
  <c r="G2224" i="7"/>
  <c r="H2224" i="7"/>
  <c r="I2224" i="7"/>
  <c r="A2225" i="7"/>
  <c r="B2225" i="7"/>
  <c r="G2225" i="7"/>
  <c r="H2225" i="7"/>
  <c r="I2225" i="7"/>
  <c r="A2226" i="7"/>
  <c r="B2226" i="7"/>
  <c r="G2226" i="7"/>
  <c r="H2226" i="7"/>
  <c r="I2226" i="7"/>
  <c r="A2227" i="7"/>
  <c r="B2227" i="7"/>
  <c r="G2227" i="7"/>
  <c r="H2227" i="7"/>
  <c r="I2227" i="7"/>
  <c r="A2228" i="7"/>
  <c r="B2228" i="7"/>
  <c r="G2228" i="7"/>
  <c r="H2228" i="7"/>
  <c r="I2228" i="7"/>
  <c r="A2229" i="7"/>
  <c r="B2229" i="7"/>
  <c r="G2229" i="7"/>
  <c r="H2229" i="7"/>
  <c r="I2229" i="7"/>
  <c r="A2230" i="7"/>
  <c r="B2230" i="7"/>
  <c r="G2230" i="7"/>
  <c r="H2230" i="7"/>
  <c r="I2230" i="7"/>
  <c r="A2231" i="7"/>
  <c r="B2231" i="7"/>
  <c r="G2231" i="7"/>
  <c r="H2231" i="7"/>
  <c r="I2231" i="7"/>
  <c r="A2232" i="7"/>
  <c r="B2232" i="7"/>
  <c r="G2232" i="7"/>
  <c r="H2232" i="7"/>
  <c r="I2232" i="7"/>
  <c r="A2233" i="7"/>
  <c r="B2233" i="7"/>
  <c r="G2233" i="7"/>
  <c r="H2233" i="7"/>
  <c r="I2233" i="7"/>
  <c r="A2234" i="7"/>
  <c r="B2234" i="7"/>
  <c r="G2234" i="7"/>
  <c r="H2234" i="7"/>
  <c r="I2234" i="7"/>
  <c r="A2235" i="7"/>
  <c r="B2235" i="7"/>
  <c r="G2235" i="7"/>
  <c r="H2235" i="7"/>
  <c r="I2235" i="7"/>
  <c r="A2236" i="7"/>
  <c r="B2236" i="7"/>
  <c r="G2236" i="7"/>
  <c r="H2236" i="7"/>
  <c r="I2236" i="7"/>
  <c r="A2237" i="7"/>
  <c r="B2237" i="7"/>
  <c r="G2237" i="7"/>
  <c r="H2237" i="7"/>
  <c r="I2237" i="7"/>
  <c r="A2238" i="7"/>
  <c r="B2238" i="7"/>
  <c r="G2238" i="7"/>
  <c r="H2238" i="7"/>
  <c r="I2238" i="7"/>
  <c r="A2239" i="7"/>
  <c r="B2239" i="7"/>
  <c r="G2239" i="7"/>
  <c r="H2239" i="7"/>
  <c r="I2239" i="7"/>
  <c r="A2240" i="7"/>
  <c r="B2240" i="7"/>
  <c r="G2240" i="7"/>
  <c r="H2240" i="7"/>
  <c r="I2240" i="7"/>
  <c r="A2241" i="7"/>
  <c r="B2241" i="7"/>
  <c r="G2241" i="7"/>
  <c r="H2241" i="7"/>
  <c r="I2241" i="7"/>
  <c r="A2242" i="7"/>
  <c r="B2242" i="7"/>
  <c r="G2242" i="7"/>
  <c r="H2242" i="7"/>
  <c r="I2242" i="7"/>
  <c r="A2243" i="7"/>
  <c r="B2243" i="7"/>
  <c r="G2243" i="7"/>
  <c r="H2243" i="7"/>
  <c r="I2243" i="7"/>
  <c r="A2244" i="7"/>
  <c r="B2244" i="7"/>
  <c r="G2244" i="7"/>
  <c r="H2244" i="7"/>
  <c r="I2244" i="7"/>
  <c r="A2245" i="7"/>
  <c r="B2245" i="7"/>
  <c r="G2245" i="7"/>
  <c r="H2245" i="7"/>
  <c r="I2245" i="7"/>
  <c r="A2246" i="7"/>
  <c r="B2246" i="7"/>
  <c r="G2246" i="7"/>
  <c r="H2246" i="7"/>
  <c r="I2246" i="7"/>
  <c r="A2247" i="7"/>
  <c r="B2247" i="7"/>
  <c r="G2247" i="7"/>
  <c r="H2247" i="7"/>
  <c r="I2247" i="7"/>
  <c r="A2248" i="7"/>
  <c r="B2248" i="7"/>
  <c r="G2248" i="7"/>
  <c r="H2248" i="7"/>
  <c r="I2248" i="7"/>
  <c r="A2249" i="7"/>
  <c r="B2249" i="7"/>
  <c r="G2249" i="7"/>
  <c r="H2249" i="7"/>
  <c r="I2249" i="7"/>
  <c r="A2250" i="7"/>
  <c r="B2250" i="7"/>
  <c r="G2250" i="7"/>
  <c r="H2250" i="7"/>
  <c r="I2250" i="7"/>
  <c r="A2251" i="7"/>
  <c r="B2251" i="7"/>
  <c r="G2251" i="7"/>
  <c r="H2251" i="7"/>
  <c r="I2251" i="7"/>
  <c r="A2252" i="7"/>
  <c r="B2252" i="7"/>
  <c r="G2252" i="7"/>
  <c r="H2252" i="7"/>
  <c r="I2252" i="7"/>
  <c r="A2253" i="7"/>
  <c r="B2253" i="7"/>
  <c r="G2253" i="7"/>
  <c r="H2253" i="7"/>
  <c r="I2253" i="7"/>
  <c r="A2254" i="7"/>
  <c r="B2254" i="7"/>
  <c r="G2254" i="7"/>
  <c r="H2254" i="7"/>
  <c r="I2254" i="7"/>
  <c r="A2255" i="7"/>
  <c r="B2255" i="7"/>
  <c r="G2255" i="7"/>
  <c r="H2255" i="7"/>
  <c r="I2255" i="7"/>
  <c r="A2256" i="7"/>
  <c r="B2256" i="7"/>
  <c r="G2256" i="7"/>
  <c r="H2256" i="7"/>
  <c r="I2256" i="7"/>
  <c r="A2257" i="7"/>
  <c r="B2257" i="7"/>
  <c r="G2257" i="7"/>
  <c r="H2257" i="7"/>
  <c r="I2257" i="7"/>
  <c r="A2258" i="7"/>
  <c r="B2258" i="7"/>
  <c r="G2258" i="7"/>
  <c r="H2258" i="7"/>
  <c r="I2258" i="7"/>
  <c r="A2259" i="7"/>
  <c r="B2259" i="7"/>
  <c r="G2259" i="7"/>
  <c r="H2259" i="7"/>
  <c r="I2259" i="7"/>
  <c r="A2260" i="7"/>
  <c r="B2260" i="7"/>
  <c r="G2260" i="7"/>
  <c r="H2260" i="7"/>
  <c r="I2260" i="7"/>
  <c r="A2261" i="7"/>
  <c r="B2261" i="7"/>
  <c r="G2261" i="7"/>
  <c r="H2261" i="7"/>
  <c r="I2261" i="7"/>
  <c r="A2262" i="7"/>
  <c r="B2262" i="7"/>
  <c r="G2262" i="7"/>
  <c r="H2262" i="7"/>
  <c r="I2262" i="7"/>
  <c r="A2263" i="7"/>
  <c r="B2263" i="7"/>
  <c r="G2263" i="7"/>
  <c r="H2263" i="7"/>
  <c r="I2263" i="7"/>
  <c r="A2264" i="7"/>
  <c r="B2264" i="7"/>
  <c r="G2264" i="7"/>
  <c r="H2264" i="7"/>
  <c r="I2264" i="7"/>
  <c r="A2265" i="7"/>
  <c r="B2265" i="7"/>
  <c r="G2265" i="7"/>
  <c r="H2265" i="7"/>
  <c r="I2265" i="7"/>
  <c r="A2266" i="7"/>
  <c r="B2266" i="7"/>
  <c r="G2266" i="7"/>
  <c r="H2266" i="7"/>
  <c r="I2266" i="7"/>
  <c r="A2267" i="7"/>
  <c r="B2267" i="7"/>
  <c r="G2267" i="7"/>
  <c r="H2267" i="7"/>
  <c r="I2267" i="7"/>
  <c r="A2268" i="7"/>
  <c r="B2268" i="7"/>
  <c r="G2268" i="7"/>
  <c r="H2268" i="7"/>
  <c r="I2268" i="7"/>
  <c r="A2269" i="7"/>
  <c r="B2269" i="7"/>
  <c r="G2269" i="7"/>
  <c r="H2269" i="7"/>
  <c r="I2269" i="7"/>
  <c r="A2270" i="7"/>
  <c r="B2270" i="7"/>
  <c r="G2270" i="7"/>
  <c r="H2270" i="7"/>
  <c r="I2270" i="7"/>
  <c r="A2271" i="7"/>
  <c r="B2271" i="7"/>
  <c r="G2271" i="7"/>
  <c r="H2271" i="7"/>
  <c r="I2271" i="7"/>
  <c r="A2272" i="7"/>
  <c r="B2272" i="7"/>
  <c r="G2272" i="7"/>
  <c r="H2272" i="7"/>
  <c r="I2272" i="7"/>
  <c r="A2273" i="7"/>
  <c r="B2273" i="7"/>
  <c r="G2273" i="7"/>
  <c r="H2273" i="7"/>
  <c r="I2273" i="7"/>
  <c r="A2274" i="7"/>
  <c r="B2274" i="7"/>
  <c r="G2274" i="7"/>
  <c r="H2274" i="7"/>
  <c r="I2274" i="7"/>
  <c r="A2275" i="7"/>
  <c r="B2275" i="7"/>
  <c r="G2275" i="7"/>
  <c r="H2275" i="7"/>
  <c r="I2275" i="7"/>
  <c r="A2276" i="7"/>
  <c r="B2276" i="7"/>
  <c r="G2276" i="7"/>
  <c r="H2276" i="7"/>
  <c r="I2276" i="7"/>
  <c r="A2277" i="7"/>
  <c r="B2277" i="7"/>
  <c r="G2277" i="7"/>
  <c r="H2277" i="7"/>
  <c r="I2277" i="7"/>
  <c r="A2278" i="7"/>
  <c r="B2278" i="7"/>
  <c r="G2278" i="7"/>
  <c r="H2278" i="7"/>
  <c r="I2278" i="7"/>
  <c r="A2279" i="7"/>
  <c r="B2279" i="7"/>
  <c r="G2279" i="7"/>
  <c r="H2279" i="7"/>
  <c r="I2279" i="7"/>
  <c r="A2280" i="7"/>
  <c r="B2280" i="7"/>
  <c r="G2280" i="7"/>
  <c r="H2280" i="7"/>
  <c r="I2280" i="7"/>
  <c r="A2281" i="7"/>
  <c r="B2281" i="7"/>
  <c r="G2281" i="7"/>
  <c r="H2281" i="7"/>
  <c r="I2281" i="7"/>
  <c r="A2282" i="7"/>
  <c r="B2282" i="7"/>
  <c r="G2282" i="7"/>
  <c r="H2282" i="7"/>
  <c r="I2282" i="7"/>
  <c r="A2283" i="7"/>
  <c r="B2283" i="7"/>
  <c r="G2283" i="7"/>
  <c r="H2283" i="7"/>
  <c r="I2283" i="7"/>
  <c r="A2284" i="7"/>
  <c r="B2284" i="7"/>
  <c r="G2284" i="7"/>
  <c r="H2284" i="7"/>
  <c r="I2284" i="7"/>
  <c r="A2285" i="7"/>
  <c r="B2285" i="7"/>
  <c r="G2285" i="7"/>
  <c r="H2285" i="7"/>
  <c r="I2285" i="7"/>
  <c r="A2286" i="7"/>
  <c r="B2286" i="7"/>
  <c r="G2286" i="7"/>
  <c r="H2286" i="7"/>
  <c r="I2286" i="7"/>
  <c r="A2287" i="7"/>
  <c r="B2287" i="7"/>
  <c r="G2287" i="7"/>
  <c r="H2287" i="7"/>
  <c r="I2287" i="7"/>
  <c r="A2288" i="7"/>
  <c r="B2288" i="7"/>
  <c r="G2288" i="7"/>
  <c r="H2288" i="7"/>
  <c r="I2288" i="7"/>
  <c r="A2289" i="7"/>
  <c r="B2289" i="7"/>
  <c r="G2289" i="7"/>
  <c r="H2289" i="7"/>
  <c r="I2289" i="7"/>
  <c r="A2290" i="7"/>
  <c r="B2290" i="7"/>
  <c r="G2290" i="7"/>
  <c r="H2290" i="7"/>
  <c r="I2290" i="7"/>
  <c r="A2291" i="7"/>
  <c r="B2291" i="7"/>
  <c r="G2291" i="7"/>
  <c r="H2291" i="7"/>
  <c r="I2291" i="7"/>
  <c r="A2292" i="7"/>
  <c r="B2292" i="7"/>
  <c r="G2292" i="7"/>
  <c r="H2292" i="7"/>
  <c r="I2292" i="7"/>
  <c r="A2293" i="7"/>
  <c r="B2293" i="7"/>
  <c r="G2293" i="7"/>
  <c r="H2293" i="7"/>
  <c r="I2293" i="7"/>
  <c r="A2294" i="7"/>
  <c r="B2294" i="7"/>
  <c r="G2294" i="7"/>
  <c r="H2294" i="7"/>
  <c r="I2294" i="7"/>
  <c r="A2295" i="7"/>
  <c r="B2295" i="7"/>
  <c r="G2295" i="7"/>
  <c r="H2295" i="7"/>
  <c r="I2295" i="7"/>
  <c r="A2296" i="7"/>
  <c r="B2296" i="7"/>
  <c r="G2296" i="7"/>
  <c r="H2296" i="7"/>
  <c r="I2296" i="7"/>
  <c r="A2297" i="7"/>
  <c r="B2297" i="7"/>
  <c r="G2297" i="7"/>
  <c r="H2297" i="7"/>
  <c r="I2297" i="7"/>
  <c r="A2298" i="7"/>
  <c r="B2298" i="7"/>
  <c r="G2298" i="7"/>
  <c r="H2298" i="7"/>
  <c r="I2298" i="7"/>
  <c r="A2299" i="7"/>
  <c r="B2299" i="7"/>
  <c r="G2299" i="7"/>
  <c r="H2299" i="7"/>
  <c r="I2299" i="7"/>
  <c r="A2300" i="7"/>
  <c r="B2300" i="7"/>
  <c r="G2300" i="7"/>
  <c r="H2300" i="7"/>
  <c r="I2300" i="7"/>
  <c r="A2301" i="7"/>
  <c r="B2301" i="7"/>
  <c r="G2301" i="7"/>
  <c r="H2301" i="7"/>
  <c r="I2301" i="7"/>
  <c r="A2302" i="7"/>
  <c r="B2302" i="7"/>
  <c r="G2302" i="7"/>
  <c r="H2302" i="7"/>
  <c r="I2302" i="7"/>
  <c r="A2303" i="7"/>
  <c r="B2303" i="7"/>
  <c r="G2303" i="7"/>
  <c r="H2303" i="7"/>
  <c r="I2303" i="7"/>
  <c r="A2304" i="7"/>
  <c r="B2304" i="7"/>
  <c r="G2304" i="7"/>
  <c r="H2304" i="7"/>
  <c r="I2304" i="7"/>
  <c r="A2305" i="7"/>
  <c r="B2305" i="7"/>
  <c r="G2305" i="7"/>
  <c r="H2305" i="7"/>
  <c r="I2305" i="7"/>
  <c r="A2306" i="7"/>
  <c r="B2306" i="7"/>
  <c r="G2306" i="7"/>
  <c r="H2306" i="7"/>
  <c r="I2306" i="7"/>
  <c r="A2307" i="7"/>
  <c r="B2307" i="7"/>
  <c r="G2307" i="7"/>
  <c r="H2307" i="7"/>
  <c r="I2307" i="7"/>
  <c r="A2308" i="7"/>
  <c r="B2308" i="7"/>
  <c r="G2308" i="7"/>
  <c r="H2308" i="7"/>
  <c r="I2308" i="7"/>
  <c r="A2309" i="7"/>
  <c r="B2309" i="7"/>
  <c r="G2309" i="7"/>
  <c r="H2309" i="7"/>
  <c r="I2309" i="7"/>
  <c r="A2310" i="7"/>
  <c r="B2310" i="7"/>
  <c r="G2310" i="7"/>
  <c r="H2310" i="7"/>
  <c r="I2310" i="7"/>
  <c r="A2311" i="7"/>
  <c r="B2311" i="7"/>
  <c r="G2311" i="7"/>
  <c r="H2311" i="7"/>
  <c r="I2311" i="7"/>
  <c r="A2312" i="7"/>
  <c r="B2312" i="7"/>
  <c r="G2312" i="7"/>
  <c r="H2312" i="7"/>
  <c r="I2312" i="7"/>
  <c r="A2313" i="7"/>
  <c r="B2313" i="7"/>
  <c r="G2313" i="7"/>
  <c r="H2313" i="7"/>
  <c r="I2313" i="7"/>
  <c r="A2314" i="7"/>
  <c r="B2314" i="7"/>
  <c r="G2314" i="7"/>
  <c r="H2314" i="7"/>
  <c r="I2314" i="7"/>
  <c r="A2315" i="7"/>
  <c r="B2315" i="7"/>
  <c r="G2315" i="7"/>
  <c r="H2315" i="7"/>
  <c r="I2315" i="7"/>
  <c r="A2316" i="7"/>
  <c r="B2316" i="7"/>
  <c r="G2316" i="7"/>
  <c r="H2316" i="7"/>
  <c r="I2316" i="7"/>
  <c r="A2317" i="7"/>
  <c r="B2317" i="7"/>
  <c r="G2317" i="7"/>
  <c r="H2317" i="7"/>
  <c r="I2317" i="7"/>
  <c r="A2318" i="7"/>
  <c r="B2318" i="7"/>
  <c r="G2318" i="7"/>
  <c r="H2318" i="7"/>
  <c r="I2318" i="7"/>
  <c r="A2319" i="7"/>
  <c r="B2319" i="7"/>
  <c r="G2319" i="7"/>
  <c r="H2319" i="7"/>
  <c r="I2319" i="7"/>
  <c r="A2320" i="7"/>
  <c r="B2320" i="7"/>
  <c r="G2320" i="7"/>
  <c r="H2320" i="7"/>
  <c r="I2320" i="7"/>
  <c r="A2321" i="7"/>
  <c r="B2321" i="7"/>
  <c r="G2321" i="7"/>
  <c r="H2321" i="7"/>
  <c r="I2321" i="7"/>
  <c r="A2322" i="7"/>
  <c r="B2322" i="7"/>
  <c r="G2322" i="7"/>
  <c r="H2322" i="7"/>
  <c r="I2322" i="7"/>
  <c r="A2323" i="7"/>
  <c r="B2323" i="7"/>
  <c r="G2323" i="7"/>
  <c r="H2323" i="7"/>
  <c r="I2323" i="7"/>
  <c r="A2324" i="7"/>
  <c r="B2324" i="7"/>
  <c r="G2324" i="7"/>
  <c r="H2324" i="7"/>
  <c r="I2324" i="7"/>
  <c r="A2325" i="7"/>
  <c r="B2325" i="7"/>
  <c r="G2325" i="7"/>
  <c r="H2325" i="7"/>
  <c r="I2325" i="7"/>
  <c r="A2326" i="7"/>
  <c r="B2326" i="7"/>
  <c r="G2326" i="7"/>
  <c r="H2326" i="7"/>
  <c r="I2326" i="7"/>
  <c r="A2327" i="7"/>
  <c r="B2327" i="7"/>
  <c r="G2327" i="7"/>
  <c r="H2327" i="7"/>
  <c r="I2327" i="7"/>
  <c r="A2328" i="7"/>
  <c r="B2328" i="7"/>
  <c r="G2328" i="7"/>
  <c r="H2328" i="7"/>
  <c r="I2328" i="7"/>
  <c r="A2329" i="7"/>
  <c r="B2329" i="7"/>
  <c r="G2329" i="7"/>
  <c r="H2329" i="7"/>
  <c r="I2329" i="7"/>
  <c r="A2330" i="7"/>
  <c r="B2330" i="7"/>
  <c r="G2330" i="7"/>
  <c r="H2330" i="7"/>
  <c r="I2330" i="7"/>
  <c r="A2331" i="7"/>
  <c r="B2331" i="7"/>
  <c r="G2331" i="7"/>
  <c r="H2331" i="7"/>
  <c r="I2331" i="7"/>
  <c r="A2332" i="7"/>
  <c r="B2332" i="7"/>
  <c r="G2332" i="7"/>
  <c r="H2332" i="7"/>
  <c r="I2332" i="7"/>
  <c r="A2333" i="7"/>
  <c r="B2333" i="7"/>
  <c r="G2333" i="7"/>
  <c r="H2333" i="7"/>
  <c r="I2333" i="7"/>
  <c r="A2334" i="7"/>
  <c r="B2334" i="7"/>
  <c r="G2334" i="7"/>
  <c r="H2334" i="7"/>
  <c r="I2334" i="7"/>
  <c r="A2335" i="7"/>
  <c r="B2335" i="7"/>
  <c r="G2335" i="7"/>
  <c r="H2335" i="7"/>
  <c r="I2335" i="7"/>
  <c r="A2336" i="7"/>
  <c r="B2336" i="7"/>
  <c r="G2336" i="7"/>
  <c r="H2336" i="7"/>
  <c r="I2336" i="7"/>
  <c r="A2337" i="7"/>
  <c r="B2337" i="7"/>
  <c r="G2337" i="7"/>
  <c r="H2337" i="7"/>
  <c r="I2337" i="7"/>
  <c r="A2338" i="7"/>
  <c r="B2338" i="7"/>
  <c r="G2338" i="7"/>
  <c r="H2338" i="7"/>
  <c r="I2338" i="7"/>
  <c r="A2339" i="7"/>
  <c r="B2339" i="7"/>
  <c r="G2339" i="7"/>
  <c r="H2339" i="7"/>
  <c r="I2339" i="7"/>
  <c r="A2340" i="7"/>
  <c r="B2340" i="7"/>
  <c r="G2340" i="7"/>
  <c r="H2340" i="7"/>
  <c r="I2340" i="7"/>
  <c r="A2341" i="7"/>
  <c r="B2341" i="7"/>
  <c r="G2341" i="7"/>
  <c r="H2341" i="7"/>
  <c r="I2341" i="7"/>
  <c r="A2342" i="7"/>
  <c r="B2342" i="7"/>
  <c r="G2342" i="7"/>
  <c r="H2342" i="7"/>
  <c r="I2342" i="7"/>
  <c r="A2343" i="7"/>
  <c r="B2343" i="7"/>
  <c r="G2343" i="7"/>
  <c r="H2343" i="7"/>
  <c r="I2343" i="7"/>
  <c r="A2344" i="7"/>
  <c r="B2344" i="7"/>
  <c r="G2344" i="7"/>
  <c r="H2344" i="7"/>
  <c r="I2344" i="7"/>
  <c r="A2345" i="7"/>
  <c r="B2345" i="7"/>
  <c r="G2345" i="7"/>
  <c r="H2345" i="7"/>
  <c r="I2345" i="7"/>
  <c r="A2346" i="7"/>
  <c r="B2346" i="7"/>
  <c r="G2346" i="7"/>
  <c r="H2346" i="7"/>
  <c r="I2346" i="7"/>
  <c r="A2347" i="7"/>
  <c r="B2347" i="7"/>
  <c r="G2347" i="7"/>
  <c r="H2347" i="7"/>
  <c r="I2347" i="7"/>
  <c r="A2348" i="7"/>
  <c r="B2348" i="7"/>
  <c r="G2348" i="7"/>
  <c r="H2348" i="7"/>
  <c r="I2348" i="7"/>
  <c r="A2349" i="7"/>
  <c r="B2349" i="7"/>
  <c r="G2349" i="7"/>
  <c r="H2349" i="7"/>
  <c r="I2349" i="7"/>
  <c r="A2350" i="7"/>
  <c r="B2350" i="7"/>
  <c r="G2350" i="7"/>
  <c r="H2350" i="7"/>
  <c r="I2350" i="7"/>
  <c r="A2351" i="7"/>
  <c r="B2351" i="7"/>
  <c r="G2351" i="7"/>
  <c r="H2351" i="7"/>
  <c r="I2351" i="7"/>
  <c r="A2352" i="7"/>
  <c r="B2352" i="7"/>
  <c r="G2352" i="7"/>
  <c r="H2352" i="7"/>
  <c r="I2352" i="7"/>
  <c r="A2353" i="7"/>
  <c r="B2353" i="7"/>
  <c r="G2353" i="7"/>
  <c r="H2353" i="7"/>
  <c r="I2353" i="7"/>
  <c r="A2354" i="7"/>
  <c r="B2354" i="7"/>
  <c r="G2354" i="7"/>
  <c r="H2354" i="7"/>
  <c r="I2354" i="7"/>
  <c r="A2355" i="7"/>
  <c r="B2355" i="7"/>
  <c r="G2355" i="7"/>
  <c r="H2355" i="7"/>
  <c r="I2355" i="7"/>
  <c r="A2356" i="7"/>
  <c r="B2356" i="7"/>
  <c r="G2356" i="7"/>
  <c r="H2356" i="7"/>
  <c r="I2356" i="7"/>
  <c r="A2357" i="7"/>
  <c r="B2357" i="7"/>
  <c r="G2357" i="7"/>
  <c r="H2357" i="7"/>
  <c r="I2357" i="7"/>
  <c r="A2358" i="7"/>
  <c r="B2358" i="7"/>
  <c r="G2358" i="7"/>
  <c r="H2358" i="7"/>
  <c r="I2358" i="7"/>
  <c r="A2359" i="7"/>
  <c r="B2359" i="7"/>
  <c r="G2359" i="7"/>
  <c r="H2359" i="7"/>
  <c r="I2359" i="7"/>
  <c r="A2360" i="7"/>
  <c r="B2360" i="7"/>
  <c r="G2360" i="7"/>
  <c r="H2360" i="7"/>
  <c r="I2360" i="7"/>
  <c r="A2361" i="7"/>
  <c r="B2361" i="7"/>
  <c r="G2361" i="7"/>
  <c r="H2361" i="7"/>
  <c r="I2361" i="7"/>
  <c r="A2362" i="7"/>
  <c r="B2362" i="7"/>
  <c r="G2362" i="7"/>
  <c r="H2362" i="7"/>
  <c r="I2362" i="7"/>
  <c r="A2363" i="7"/>
  <c r="B2363" i="7"/>
  <c r="G2363" i="7"/>
  <c r="H2363" i="7"/>
  <c r="I2363" i="7"/>
  <c r="A2364" i="7"/>
  <c r="B2364" i="7"/>
  <c r="G2364" i="7"/>
  <c r="H2364" i="7"/>
  <c r="I2364" i="7"/>
  <c r="A2365" i="7"/>
  <c r="B2365" i="7"/>
  <c r="G2365" i="7"/>
  <c r="H2365" i="7"/>
  <c r="I2365" i="7"/>
  <c r="A2366" i="7"/>
  <c r="B2366" i="7"/>
  <c r="G2366" i="7"/>
  <c r="H2366" i="7"/>
  <c r="I2366" i="7"/>
  <c r="A2367" i="7"/>
  <c r="B2367" i="7"/>
  <c r="G2367" i="7"/>
  <c r="H2367" i="7"/>
  <c r="I2367" i="7"/>
  <c r="A2368" i="7"/>
  <c r="B2368" i="7"/>
  <c r="G2368" i="7"/>
  <c r="H2368" i="7"/>
  <c r="I2368" i="7"/>
  <c r="A2369" i="7"/>
  <c r="B2369" i="7"/>
  <c r="G2369" i="7"/>
  <c r="H2369" i="7"/>
  <c r="I2369" i="7"/>
  <c r="A2370" i="7"/>
  <c r="B2370" i="7"/>
  <c r="G2370" i="7"/>
  <c r="H2370" i="7"/>
  <c r="I2370" i="7"/>
  <c r="A2371" i="7"/>
  <c r="B2371" i="7"/>
  <c r="G2371" i="7"/>
  <c r="H2371" i="7"/>
  <c r="I2371" i="7"/>
  <c r="A2372" i="7"/>
  <c r="B2372" i="7"/>
  <c r="G2372" i="7"/>
  <c r="H2372" i="7"/>
  <c r="I2372" i="7"/>
  <c r="A2373" i="7"/>
  <c r="B2373" i="7"/>
  <c r="G2373" i="7"/>
  <c r="H2373" i="7"/>
  <c r="I2373" i="7"/>
  <c r="A2374" i="7"/>
  <c r="B2374" i="7"/>
  <c r="G2374" i="7"/>
  <c r="H2374" i="7"/>
  <c r="I2374" i="7"/>
  <c r="A2375" i="7"/>
  <c r="B2375" i="7"/>
  <c r="G2375" i="7"/>
  <c r="H2375" i="7"/>
  <c r="I2375" i="7"/>
  <c r="A2376" i="7"/>
  <c r="B2376" i="7"/>
  <c r="G2376" i="7"/>
  <c r="H2376" i="7"/>
  <c r="I2376" i="7"/>
  <c r="A2377" i="7"/>
  <c r="B2377" i="7"/>
  <c r="G2377" i="7"/>
  <c r="H2377" i="7"/>
  <c r="I2377" i="7"/>
  <c r="A2378" i="7"/>
  <c r="B2378" i="7"/>
  <c r="G2378" i="7"/>
  <c r="H2378" i="7"/>
  <c r="I2378" i="7"/>
  <c r="A2379" i="7"/>
  <c r="B2379" i="7"/>
  <c r="G2379" i="7"/>
  <c r="H2379" i="7"/>
  <c r="I2379" i="7"/>
  <c r="A2380" i="7"/>
  <c r="B2380" i="7"/>
  <c r="G2380" i="7"/>
  <c r="H2380" i="7"/>
  <c r="I2380" i="7"/>
  <c r="A2381" i="7"/>
  <c r="B2381" i="7"/>
  <c r="G2381" i="7"/>
  <c r="H2381" i="7"/>
  <c r="I2381" i="7"/>
  <c r="A2382" i="7"/>
  <c r="B2382" i="7"/>
  <c r="G2382" i="7"/>
  <c r="H2382" i="7"/>
  <c r="I2382" i="7"/>
  <c r="A2383" i="7"/>
  <c r="B2383" i="7"/>
  <c r="G2383" i="7"/>
  <c r="H2383" i="7"/>
  <c r="I2383" i="7"/>
  <c r="A2384" i="7"/>
  <c r="B2384" i="7"/>
  <c r="G2384" i="7"/>
  <c r="H2384" i="7"/>
  <c r="I2384" i="7"/>
  <c r="A2385" i="7"/>
  <c r="B2385" i="7"/>
  <c r="G2385" i="7"/>
  <c r="H2385" i="7"/>
  <c r="I2385" i="7"/>
  <c r="A2386" i="7"/>
  <c r="B2386" i="7"/>
  <c r="G2386" i="7"/>
  <c r="H2386" i="7"/>
  <c r="I2386" i="7"/>
  <c r="A2387" i="7"/>
  <c r="B2387" i="7"/>
  <c r="G2387" i="7"/>
  <c r="H2387" i="7"/>
  <c r="I2387" i="7"/>
  <c r="A2388" i="7"/>
  <c r="B2388" i="7"/>
  <c r="G2388" i="7"/>
  <c r="H2388" i="7"/>
  <c r="I2388" i="7"/>
  <c r="A2389" i="7"/>
  <c r="B2389" i="7"/>
  <c r="G2389" i="7"/>
  <c r="H2389" i="7"/>
  <c r="I2389" i="7"/>
  <c r="A2390" i="7"/>
  <c r="B2390" i="7"/>
  <c r="G2390" i="7"/>
  <c r="H2390" i="7"/>
  <c r="I2390" i="7"/>
  <c r="A2391" i="7"/>
  <c r="B2391" i="7"/>
  <c r="G2391" i="7"/>
  <c r="H2391" i="7"/>
  <c r="I2391" i="7"/>
  <c r="A2392" i="7"/>
  <c r="B2392" i="7"/>
  <c r="G2392" i="7"/>
  <c r="H2392" i="7"/>
  <c r="I2392" i="7"/>
  <c r="A2393" i="7"/>
  <c r="B2393" i="7"/>
  <c r="G2393" i="7"/>
  <c r="H2393" i="7"/>
  <c r="I2393" i="7"/>
  <c r="A2394" i="7"/>
  <c r="B2394" i="7"/>
  <c r="G2394" i="7"/>
  <c r="H2394" i="7"/>
  <c r="I2394" i="7"/>
  <c r="A2395" i="7"/>
  <c r="B2395" i="7"/>
  <c r="G2395" i="7"/>
  <c r="H2395" i="7"/>
  <c r="I2395" i="7"/>
  <c r="A2396" i="7"/>
  <c r="B2396" i="7"/>
  <c r="G2396" i="7"/>
  <c r="H2396" i="7"/>
  <c r="I2396" i="7"/>
  <c r="A2397" i="7"/>
  <c r="B2397" i="7"/>
  <c r="G2397" i="7"/>
  <c r="H2397" i="7"/>
  <c r="I2397" i="7"/>
  <c r="A2398" i="7"/>
  <c r="B2398" i="7"/>
  <c r="G2398" i="7"/>
  <c r="H2398" i="7"/>
  <c r="I2398" i="7"/>
  <c r="A2399" i="7"/>
  <c r="B2399" i="7"/>
  <c r="G2399" i="7"/>
  <c r="H2399" i="7"/>
  <c r="I2399" i="7"/>
  <c r="A2400" i="7"/>
  <c r="B2400" i="7"/>
  <c r="G2400" i="7"/>
  <c r="H2400" i="7"/>
  <c r="I2400" i="7"/>
  <c r="A2401" i="7"/>
  <c r="B2401" i="7"/>
  <c r="G2401" i="7"/>
  <c r="H2401" i="7"/>
  <c r="I2401" i="7"/>
  <c r="A2402" i="7"/>
  <c r="B2402" i="7"/>
  <c r="G2402" i="7"/>
  <c r="H2402" i="7"/>
  <c r="I2402" i="7"/>
  <c r="A2403" i="7"/>
  <c r="B2403" i="7"/>
  <c r="G2403" i="7"/>
  <c r="H2403" i="7"/>
  <c r="I2403" i="7"/>
  <c r="A2404" i="7"/>
  <c r="B2404" i="7"/>
  <c r="G2404" i="7"/>
  <c r="H2404" i="7"/>
  <c r="I2404" i="7"/>
  <c r="A2405" i="7"/>
  <c r="B2405" i="7"/>
  <c r="G2405" i="7"/>
  <c r="H2405" i="7"/>
  <c r="I2405" i="7"/>
  <c r="A2406" i="7"/>
  <c r="B2406" i="7"/>
  <c r="G2406" i="7"/>
  <c r="H2406" i="7"/>
  <c r="I2406" i="7"/>
  <c r="A2407" i="7"/>
  <c r="B2407" i="7"/>
  <c r="G2407" i="7"/>
  <c r="H2407" i="7"/>
  <c r="I2407" i="7"/>
  <c r="A2408" i="7"/>
  <c r="B2408" i="7"/>
  <c r="G2408" i="7"/>
  <c r="H2408" i="7"/>
  <c r="I2408" i="7"/>
  <c r="A2409" i="7"/>
  <c r="B2409" i="7"/>
  <c r="G2409" i="7"/>
  <c r="H2409" i="7"/>
  <c r="I2409" i="7"/>
  <c r="A2410" i="7"/>
  <c r="B2410" i="7"/>
  <c r="G2410" i="7"/>
  <c r="H2410" i="7"/>
  <c r="I2410" i="7"/>
  <c r="A2411" i="7"/>
  <c r="B2411" i="7"/>
  <c r="G2411" i="7"/>
  <c r="H2411" i="7"/>
  <c r="I2411" i="7"/>
  <c r="A2412" i="7"/>
  <c r="B2412" i="7"/>
  <c r="G2412" i="7"/>
  <c r="H2412" i="7"/>
  <c r="I2412" i="7"/>
  <c r="A2413" i="7"/>
  <c r="B2413" i="7"/>
  <c r="G2413" i="7"/>
  <c r="H2413" i="7"/>
  <c r="I2413" i="7"/>
  <c r="A2414" i="7"/>
  <c r="B2414" i="7"/>
  <c r="G2414" i="7"/>
  <c r="H2414" i="7"/>
  <c r="I2414" i="7"/>
  <c r="A2415" i="7"/>
  <c r="B2415" i="7"/>
  <c r="G2415" i="7"/>
  <c r="H2415" i="7"/>
  <c r="I2415" i="7"/>
  <c r="A2416" i="7"/>
  <c r="B2416" i="7"/>
  <c r="G2416" i="7"/>
  <c r="H2416" i="7"/>
  <c r="I2416" i="7"/>
  <c r="A2417" i="7"/>
  <c r="B2417" i="7"/>
  <c r="G2417" i="7"/>
  <c r="H2417" i="7"/>
  <c r="I2417" i="7"/>
  <c r="A2418" i="7"/>
  <c r="B2418" i="7"/>
  <c r="G2418" i="7"/>
  <c r="H2418" i="7"/>
  <c r="I2418" i="7"/>
  <c r="A2419" i="7"/>
  <c r="B2419" i="7"/>
  <c r="G2419" i="7"/>
  <c r="H2419" i="7"/>
  <c r="I2419" i="7"/>
  <c r="A2420" i="7"/>
  <c r="B2420" i="7"/>
  <c r="G2420" i="7"/>
  <c r="H2420" i="7"/>
  <c r="I2420" i="7"/>
  <c r="A2421" i="7"/>
  <c r="B2421" i="7"/>
  <c r="G2421" i="7"/>
  <c r="H2421" i="7"/>
  <c r="I2421" i="7"/>
  <c r="A2422" i="7"/>
  <c r="B2422" i="7"/>
  <c r="G2422" i="7"/>
  <c r="H2422" i="7"/>
  <c r="I2422" i="7"/>
  <c r="A2423" i="7"/>
  <c r="B2423" i="7"/>
  <c r="G2423" i="7"/>
  <c r="H2423" i="7"/>
  <c r="I2423" i="7"/>
  <c r="A2424" i="7"/>
  <c r="B2424" i="7"/>
  <c r="G2424" i="7"/>
  <c r="H2424" i="7"/>
  <c r="I2424" i="7"/>
  <c r="A2425" i="7"/>
  <c r="B2425" i="7"/>
  <c r="G2425" i="7"/>
  <c r="H2425" i="7"/>
  <c r="I2425" i="7"/>
  <c r="A2426" i="7"/>
  <c r="B2426" i="7"/>
  <c r="G2426" i="7"/>
  <c r="H2426" i="7"/>
  <c r="I2426" i="7"/>
  <c r="A2427" i="7"/>
  <c r="B2427" i="7"/>
  <c r="G2427" i="7"/>
  <c r="H2427" i="7"/>
  <c r="I2427" i="7"/>
  <c r="A2428" i="7"/>
  <c r="B2428" i="7"/>
  <c r="G2428" i="7"/>
  <c r="H2428" i="7"/>
  <c r="I2428" i="7"/>
  <c r="A2429" i="7"/>
  <c r="B2429" i="7"/>
  <c r="G2429" i="7"/>
  <c r="H2429" i="7"/>
  <c r="I2429" i="7"/>
  <c r="A2430" i="7"/>
  <c r="B2430" i="7"/>
  <c r="G2430" i="7"/>
  <c r="H2430" i="7"/>
  <c r="I2430" i="7"/>
  <c r="A2431" i="7"/>
  <c r="B2431" i="7"/>
  <c r="G2431" i="7"/>
  <c r="H2431" i="7"/>
  <c r="I2431" i="7"/>
  <c r="A2432" i="7"/>
  <c r="B2432" i="7"/>
  <c r="G2432" i="7"/>
  <c r="H2432" i="7"/>
  <c r="I2432" i="7"/>
  <c r="A2433" i="7"/>
  <c r="B2433" i="7"/>
  <c r="G2433" i="7"/>
  <c r="H2433" i="7"/>
  <c r="I2433" i="7"/>
  <c r="A2434" i="7"/>
  <c r="B2434" i="7"/>
  <c r="G2434" i="7"/>
  <c r="H2434" i="7"/>
  <c r="I2434" i="7"/>
  <c r="A2435" i="7"/>
  <c r="B2435" i="7"/>
  <c r="G2435" i="7"/>
  <c r="H2435" i="7"/>
  <c r="I2435" i="7"/>
  <c r="A2436" i="7"/>
  <c r="B2436" i="7"/>
  <c r="G2436" i="7"/>
  <c r="H2436" i="7"/>
  <c r="I2436" i="7"/>
  <c r="A2437" i="7"/>
  <c r="B2437" i="7"/>
  <c r="G2437" i="7"/>
  <c r="H2437" i="7"/>
  <c r="I2437" i="7"/>
  <c r="A2438" i="7"/>
  <c r="B2438" i="7"/>
  <c r="G2438" i="7"/>
  <c r="H2438" i="7"/>
  <c r="I2438" i="7"/>
  <c r="A2439" i="7"/>
  <c r="B2439" i="7"/>
  <c r="G2439" i="7"/>
  <c r="H2439" i="7"/>
  <c r="I2439" i="7"/>
  <c r="A2440" i="7"/>
  <c r="B2440" i="7"/>
  <c r="G2440" i="7"/>
  <c r="H2440" i="7"/>
  <c r="I2440" i="7"/>
  <c r="A2441" i="7"/>
  <c r="B2441" i="7"/>
  <c r="G2441" i="7"/>
  <c r="H2441" i="7"/>
  <c r="I2441" i="7"/>
  <c r="A2442" i="7"/>
  <c r="B2442" i="7"/>
  <c r="G2442" i="7"/>
  <c r="H2442" i="7"/>
  <c r="I2442" i="7"/>
  <c r="A2443" i="7"/>
  <c r="B2443" i="7"/>
  <c r="G2443" i="7"/>
  <c r="H2443" i="7"/>
  <c r="I2443" i="7"/>
  <c r="A2444" i="7"/>
  <c r="B2444" i="7"/>
  <c r="G2444" i="7"/>
  <c r="H2444" i="7"/>
  <c r="I2444" i="7"/>
  <c r="A2445" i="7"/>
  <c r="B2445" i="7"/>
  <c r="G2445" i="7"/>
  <c r="H2445" i="7"/>
  <c r="I2445" i="7"/>
  <c r="A2446" i="7"/>
  <c r="B2446" i="7"/>
  <c r="G2446" i="7"/>
  <c r="H2446" i="7"/>
  <c r="I2446" i="7"/>
  <c r="A2447" i="7"/>
  <c r="B2447" i="7"/>
  <c r="G2447" i="7"/>
  <c r="H2447" i="7"/>
  <c r="I2447" i="7"/>
  <c r="A2448" i="7"/>
  <c r="B2448" i="7"/>
  <c r="G2448" i="7"/>
  <c r="H2448" i="7"/>
  <c r="I2448" i="7"/>
  <c r="A2449" i="7"/>
  <c r="B2449" i="7"/>
  <c r="G2449" i="7"/>
  <c r="H2449" i="7"/>
  <c r="I2449" i="7"/>
  <c r="A2450" i="7"/>
  <c r="B2450" i="7"/>
  <c r="G2450" i="7"/>
  <c r="H2450" i="7"/>
  <c r="I2450" i="7"/>
  <c r="A2451" i="7"/>
  <c r="B2451" i="7"/>
  <c r="G2451" i="7"/>
  <c r="H2451" i="7"/>
  <c r="I2451" i="7"/>
  <c r="A2452" i="7"/>
  <c r="B2452" i="7"/>
  <c r="G2452" i="7"/>
  <c r="H2452" i="7"/>
  <c r="I2452" i="7"/>
  <c r="A2453" i="7"/>
  <c r="B2453" i="7"/>
  <c r="G2453" i="7"/>
  <c r="H2453" i="7"/>
  <c r="I2453" i="7"/>
  <c r="A2454" i="7"/>
  <c r="B2454" i="7"/>
  <c r="G2454" i="7"/>
  <c r="H2454" i="7"/>
  <c r="I2454" i="7"/>
  <c r="A2455" i="7"/>
  <c r="B2455" i="7"/>
  <c r="G2455" i="7"/>
  <c r="H2455" i="7"/>
  <c r="I2455" i="7"/>
  <c r="A2456" i="7"/>
  <c r="B2456" i="7"/>
  <c r="G2456" i="7"/>
  <c r="H2456" i="7"/>
  <c r="I2456" i="7"/>
  <c r="A2457" i="7"/>
  <c r="B2457" i="7"/>
  <c r="G2457" i="7"/>
  <c r="H2457" i="7"/>
  <c r="I2457" i="7"/>
  <c r="A2458" i="7"/>
  <c r="B2458" i="7"/>
  <c r="G2458" i="7"/>
  <c r="H2458" i="7"/>
  <c r="I2458" i="7"/>
  <c r="A2459" i="7"/>
  <c r="B2459" i="7"/>
  <c r="G2459" i="7"/>
  <c r="H2459" i="7"/>
  <c r="I2459" i="7"/>
  <c r="A2460" i="7"/>
  <c r="B2460" i="7"/>
  <c r="G2460" i="7"/>
  <c r="H2460" i="7"/>
  <c r="I2460" i="7"/>
  <c r="A2461" i="7"/>
  <c r="B2461" i="7"/>
  <c r="G2461" i="7"/>
  <c r="H2461" i="7"/>
  <c r="I2461" i="7"/>
  <c r="A2462" i="7"/>
  <c r="B2462" i="7"/>
  <c r="G2462" i="7"/>
  <c r="H2462" i="7"/>
  <c r="I2462" i="7"/>
  <c r="A2463" i="7"/>
  <c r="B2463" i="7"/>
  <c r="G2463" i="7"/>
  <c r="H2463" i="7"/>
  <c r="I2463" i="7"/>
  <c r="A2464" i="7"/>
  <c r="B2464" i="7"/>
  <c r="G2464" i="7"/>
  <c r="H2464" i="7"/>
  <c r="I2464" i="7"/>
  <c r="A2465" i="7"/>
  <c r="B2465" i="7"/>
  <c r="G2465" i="7"/>
  <c r="H2465" i="7"/>
  <c r="I2465" i="7"/>
  <c r="A2466" i="7"/>
  <c r="B2466" i="7"/>
  <c r="G2466" i="7"/>
  <c r="H2466" i="7"/>
  <c r="I2466" i="7"/>
  <c r="A2467" i="7"/>
  <c r="B2467" i="7"/>
  <c r="G2467" i="7"/>
  <c r="H2467" i="7"/>
  <c r="I2467" i="7"/>
  <c r="A2468" i="7"/>
  <c r="B2468" i="7"/>
  <c r="G2468" i="7"/>
  <c r="H2468" i="7"/>
  <c r="I2468" i="7"/>
  <c r="A2469" i="7"/>
  <c r="B2469" i="7"/>
  <c r="G2469" i="7"/>
  <c r="H2469" i="7"/>
  <c r="I2469" i="7"/>
  <c r="A2470" i="7"/>
  <c r="B2470" i="7"/>
  <c r="G2470" i="7"/>
  <c r="H2470" i="7"/>
  <c r="I2470" i="7"/>
  <c r="A2471" i="7"/>
  <c r="B2471" i="7"/>
  <c r="G2471" i="7"/>
  <c r="H2471" i="7"/>
  <c r="I2471" i="7"/>
  <c r="A2472" i="7"/>
  <c r="B2472" i="7"/>
  <c r="G2472" i="7"/>
  <c r="H2472" i="7"/>
  <c r="I2472" i="7"/>
  <c r="A2473" i="7"/>
  <c r="B2473" i="7"/>
  <c r="G2473" i="7"/>
  <c r="H2473" i="7"/>
  <c r="I2473" i="7"/>
  <c r="A2474" i="7"/>
  <c r="B2474" i="7"/>
  <c r="G2474" i="7"/>
  <c r="H2474" i="7"/>
  <c r="I2474" i="7"/>
  <c r="A2475" i="7"/>
  <c r="B2475" i="7"/>
  <c r="G2475" i="7"/>
  <c r="H2475" i="7"/>
  <c r="I2475" i="7"/>
  <c r="A2476" i="7"/>
  <c r="B2476" i="7"/>
  <c r="G2476" i="7"/>
  <c r="H2476" i="7"/>
  <c r="I2476" i="7"/>
  <c r="A2477" i="7"/>
  <c r="B2477" i="7"/>
  <c r="G2477" i="7"/>
  <c r="H2477" i="7"/>
  <c r="I2477" i="7"/>
  <c r="A2478" i="7"/>
  <c r="B2478" i="7"/>
  <c r="G2478" i="7"/>
  <c r="H2478" i="7"/>
  <c r="I2478" i="7"/>
  <c r="A2479" i="7"/>
  <c r="B2479" i="7"/>
  <c r="G2479" i="7"/>
  <c r="H2479" i="7"/>
  <c r="I2479" i="7"/>
  <c r="A2480" i="7"/>
  <c r="B2480" i="7"/>
  <c r="G2480" i="7"/>
  <c r="H2480" i="7"/>
  <c r="I2480" i="7"/>
  <c r="A2481" i="7"/>
  <c r="B2481" i="7"/>
  <c r="G2481" i="7"/>
  <c r="H2481" i="7"/>
  <c r="I2481" i="7"/>
  <c r="A2482" i="7"/>
  <c r="B2482" i="7"/>
  <c r="G2482" i="7"/>
  <c r="H2482" i="7"/>
  <c r="I2482" i="7"/>
  <c r="A2483" i="7"/>
  <c r="B2483" i="7"/>
  <c r="G2483" i="7"/>
  <c r="H2483" i="7"/>
  <c r="I2483" i="7"/>
  <c r="A2484" i="7"/>
  <c r="B2484" i="7"/>
  <c r="G2484" i="7"/>
  <c r="H2484" i="7"/>
  <c r="I2484" i="7"/>
  <c r="A2485" i="7"/>
  <c r="B2485" i="7"/>
  <c r="G2485" i="7"/>
  <c r="H2485" i="7"/>
  <c r="I2485" i="7"/>
  <c r="A2486" i="7"/>
  <c r="B2486" i="7"/>
  <c r="G2486" i="7"/>
  <c r="H2486" i="7"/>
  <c r="I2486" i="7"/>
  <c r="A2487" i="7"/>
  <c r="B2487" i="7"/>
  <c r="G2487" i="7"/>
  <c r="H2487" i="7"/>
  <c r="I2487" i="7"/>
  <c r="A2488" i="7"/>
  <c r="B2488" i="7"/>
  <c r="G2488" i="7"/>
  <c r="H2488" i="7"/>
  <c r="I2488" i="7"/>
  <c r="A2489" i="7"/>
  <c r="B2489" i="7"/>
  <c r="G2489" i="7"/>
  <c r="H2489" i="7"/>
  <c r="I2489" i="7"/>
  <c r="A2490" i="7"/>
  <c r="B2490" i="7"/>
  <c r="G2490" i="7"/>
  <c r="H2490" i="7"/>
  <c r="I2490" i="7"/>
  <c r="A2491" i="7"/>
  <c r="B2491" i="7"/>
  <c r="G2491" i="7"/>
  <c r="H2491" i="7"/>
  <c r="I2491" i="7"/>
  <c r="A2492" i="7"/>
  <c r="B2492" i="7"/>
  <c r="G2492" i="7"/>
  <c r="H2492" i="7"/>
  <c r="I2492" i="7"/>
  <c r="A2493" i="7"/>
  <c r="B2493" i="7"/>
  <c r="G2493" i="7"/>
  <c r="H2493" i="7"/>
  <c r="I2493" i="7"/>
  <c r="A2494" i="7"/>
  <c r="B2494" i="7"/>
  <c r="G2494" i="7"/>
  <c r="H2494" i="7"/>
  <c r="I2494" i="7"/>
  <c r="A2495" i="7"/>
  <c r="B2495" i="7"/>
  <c r="G2495" i="7"/>
  <c r="H2495" i="7"/>
  <c r="I2495" i="7"/>
  <c r="A2496" i="7"/>
  <c r="B2496" i="7"/>
  <c r="G2496" i="7"/>
  <c r="H2496" i="7"/>
  <c r="I2496" i="7"/>
  <c r="A2497" i="7"/>
  <c r="B2497" i="7"/>
  <c r="G2497" i="7"/>
  <c r="H2497" i="7"/>
  <c r="I2497" i="7"/>
  <c r="A2498" i="7"/>
  <c r="B2498" i="7"/>
  <c r="G2498" i="7"/>
  <c r="H2498" i="7"/>
  <c r="I2498" i="7"/>
  <c r="A2499" i="7"/>
  <c r="B2499" i="7"/>
  <c r="G2499" i="7"/>
  <c r="H2499" i="7"/>
  <c r="I2499" i="7"/>
  <c r="A2500" i="7"/>
  <c r="B2500" i="7"/>
  <c r="G2500" i="7"/>
  <c r="H2500" i="7"/>
  <c r="I2500" i="7"/>
  <c r="A2501" i="7"/>
  <c r="B2501" i="7"/>
  <c r="G2501" i="7"/>
  <c r="H2501" i="7"/>
  <c r="I2501" i="7"/>
  <c r="A2502" i="7"/>
  <c r="B2502" i="7"/>
  <c r="G2502" i="7"/>
  <c r="H2502" i="7"/>
  <c r="I2502" i="7"/>
  <c r="A2503" i="7"/>
  <c r="B2503" i="7"/>
  <c r="G2503" i="7"/>
  <c r="H2503" i="7"/>
  <c r="I2503" i="7"/>
  <c r="A2504" i="7"/>
  <c r="B2504" i="7"/>
  <c r="G2504" i="7"/>
  <c r="H2504" i="7"/>
  <c r="I2504" i="7"/>
  <c r="A2505" i="7"/>
  <c r="B2505" i="7"/>
  <c r="G2505" i="7"/>
  <c r="H2505" i="7"/>
  <c r="I2505" i="7"/>
  <c r="A2506" i="7"/>
  <c r="B2506" i="7"/>
  <c r="G2506" i="7"/>
  <c r="H2506" i="7"/>
  <c r="I2506" i="7"/>
  <c r="A2507" i="7"/>
  <c r="B2507" i="7"/>
  <c r="G2507" i="7"/>
  <c r="H2507" i="7"/>
  <c r="I2507" i="7"/>
  <c r="A2508" i="7"/>
  <c r="B2508" i="7"/>
  <c r="G2508" i="7"/>
  <c r="H2508" i="7"/>
  <c r="I2508" i="7"/>
  <c r="A2509" i="7"/>
  <c r="B2509" i="7"/>
  <c r="G2509" i="7"/>
  <c r="H2509" i="7"/>
  <c r="I2509" i="7"/>
  <c r="A2510" i="7"/>
  <c r="B2510" i="7"/>
  <c r="G2510" i="7"/>
  <c r="H2510" i="7"/>
  <c r="I2510" i="7"/>
  <c r="A2511" i="7"/>
  <c r="B2511" i="7"/>
  <c r="G2511" i="7"/>
  <c r="H2511" i="7"/>
  <c r="I2511" i="7"/>
  <c r="A2512" i="7"/>
  <c r="B2512" i="7"/>
  <c r="G2512" i="7"/>
  <c r="H2512" i="7"/>
  <c r="I2512" i="7"/>
  <c r="A2513" i="7"/>
  <c r="B2513" i="7"/>
  <c r="G2513" i="7"/>
  <c r="H2513" i="7"/>
  <c r="I2513" i="7"/>
  <c r="A2514" i="7"/>
  <c r="B2514" i="7"/>
  <c r="G2514" i="7"/>
  <c r="H2514" i="7"/>
  <c r="I2514" i="7"/>
  <c r="A2515" i="7"/>
  <c r="B2515" i="7"/>
  <c r="G2515" i="7"/>
  <c r="H2515" i="7"/>
  <c r="I2515" i="7"/>
  <c r="A2516" i="7"/>
  <c r="B2516" i="7"/>
  <c r="G2516" i="7"/>
  <c r="H2516" i="7"/>
  <c r="I2516" i="7"/>
  <c r="A2517" i="7"/>
  <c r="B2517" i="7"/>
  <c r="G2517" i="7"/>
  <c r="H2517" i="7"/>
  <c r="I2517" i="7"/>
  <c r="A2518" i="7"/>
  <c r="B2518" i="7"/>
  <c r="G2518" i="7"/>
  <c r="H2518" i="7"/>
  <c r="I2518" i="7"/>
  <c r="A2519" i="7"/>
  <c r="B2519" i="7"/>
  <c r="G2519" i="7"/>
  <c r="H2519" i="7"/>
  <c r="I2519" i="7"/>
  <c r="A2520" i="7"/>
  <c r="B2520" i="7"/>
  <c r="G2520" i="7"/>
  <c r="H2520" i="7"/>
  <c r="I2520" i="7"/>
  <c r="A2521" i="7"/>
  <c r="B2521" i="7"/>
  <c r="G2521" i="7"/>
  <c r="H2521" i="7"/>
  <c r="I2521" i="7"/>
  <c r="A2522" i="7"/>
  <c r="B2522" i="7"/>
  <c r="G2522" i="7"/>
  <c r="H2522" i="7"/>
  <c r="I2522" i="7"/>
  <c r="A2523" i="7"/>
  <c r="B2523" i="7"/>
  <c r="G2523" i="7"/>
  <c r="H2523" i="7"/>
  <c r="I2523" i="7"/>
  <c r="A2524" i="7"/>
  <c r="B2524" i="7"/>
  <c r="G2524" i="7"/>
  <c r="H2524" i="7"/>
  <c r="I2524" i="7"/>
  <c r="A2525" i="7"/>
  <c r="B2525" i="7"/>
  <c r="G2525" i="7"/>
  <c r="H2525" i="7"/>
  <c r="I2525" i="7"/>
  <c r="A2526" i="7"/>
  <c r="B2526" i="7"/>
  <c r="G2526" i="7"/>
  <c r="H2526" i="7"/>
  <c r="I2526" i="7"/>
  <c r="A2527" i="7"/>
  <c r="B2527" i="7"/>
  <c r="G2527" i="7"/>
  <c r="H2527" i="7"/>
  <c r="I2527" i="7"/>
  <c r="A2528" i="7"/>
  <c r="B2528" i="7"/>
  <c r="G2528" i="7"/>
  <c r="H2528" i="7"/>
  <c r="I2528" i="7"/>
  <c r="A2529" i="7"/>
  <c r="B2529" i="7"/>
  <c r="G2529" i="7"/>
  <c r="H2529" i="7"/>
  <c r="I2529" i="7"/>
  <c r="A2530" i="7"/>
  <c r="B2530" i="7"/>
  <c r="G2530" i="7"/>
  <c r="H2530" i="7"/>
  <c r="I2530" i="7"/>
  <c r="A2531" i="7"/>
  <c r="B2531" i="7"/>
  <c r="G2531" i="7"/>
  <c r="H2531" i="7"/>
  <c r="I2531" i="7"/>
  <c r="A2532" i="7"/>
  <c r="B2532" i="7"/>
  <c r="G2532" i="7"/>
  <c r="H2532" i="7"/>
  <c r="I2532" i="7"/>
  <c r="A2533" i="7"/>
  <c r="B2533" i="7"/>
  <c r="G2533" i="7"/>
  <c r="H2533" i="7"/>
  <c r="I2533" i="7"/>
  <c r="A2534" i="7"/>
  <c r="B2534" i="7"/>
  <c r="G2534" i="7"/>
  <c r="H2534" i="7"/>
  <c r="I2534" i="7"/>
  <c r="A2535" i="7"/>
  <c r="B2535" i="7"/>
  <c r="G2535" i="7"/>
  <c r="H2535" i="7"/>
  <c r="I2535" i="7"/>
  <c r="A2536" i="7"/>
  <c r="B2536" i="7"/>
  <c r="G2536" i="7"/>
  <c r="H2536" i="7"/>
  <c r="I2536" i="7"/>
  <c r="A2537" i="7"/>
  <c r="B2537" i="7"/>
  <c r="G2537" i="7"/>
  <c r="H2537" i="7"/>
  <c r="I2537" i="7"/>
  <c r="A2538" i="7"/>
  <c r="B2538" i="7"/>
  <c r="G2538" i="7"/>
  <c r="H2538" i="7"/>
  <c r="I2538" i="7"/>
  <c r="A2539" i="7"/>
  <c r="B2539" i="7"/>
  <c r="G2539" i="7"/>
  <c r="H2539" i="7"/>
  <c r="I2539" i="7"/>
  <c r="A2540" i="7"/>
  <c r="B2540" i="7"/>
  <c r="G2540" i="7"/>
  <c r="H2540" i="7"/>
  <c r="I2540" i="7"/>
  <c r="A2541" i="7"/>
  <c r="B2541" i="7"/>
  <c r="G2541" i="7"/>
  <c r="H2541" i="7"/>
  <c r="I2541" i="7"/>
  <c r="A2542" i="7"/>
  <c r="B2542" i="7"/>
  <c r="G2542" i="7"/>
  <c r="H2542" i="7"/>
  <c r="I2542" i="7"/>
  <c r="A2543" i="7"/>
  <c r="B2543" i="7"/>
  <c r="G2543" i="7"/>
  <c r="H2543" i="7"/>
  <c r="I2543" i="7"/>
  <c r="A2544" i="7"/>
  <c r="B2544" i="7"/>
  <c r="G2544" i="7"/>
  <c r="H2544" i="7"/>
  <c r="I2544" i="7"/>
  <c r="A2545" i="7"/>
  <c r="B2545" i="7"/>
  <c r="G2545" i="7"/>
  <c r="H2545" i="7"/>
  <c r="I2545" i="7"/>
  <c r="A2546" i="7"/>
  <c r="B2546" i="7"/>
  <c r="G2546" i="7"/>
  <c r="H2546" i="7"/>
  <c r="I2546" i="7"/>
  <c r="A2547" i="7"/>
  <c r="B2547" i="7"/>
  <c r="G2547" i="7"/>
  <c r="H2547" i="7"/>
  <c r="I2547" i="7"/>
  <c r="A2548" i="7"/>
  <c r="B2548" i="7"/>
  <c r="G2548" i="7"/>
  <c r="H2548" i="7"/>
  <c r="I2548" i="7"/>
  <c r="A2549" i="7"/>
  <c r="B2549" i="7"/>
  <c r="G2549" i="7"/>
  <c r="H2549" i="7"/>
  <c r="I2549" i="7"/>
  <c r="A2550" i="7"/>
  <c r="B2550" i="7"/>
  <c r="G2550" i="7"/>
  <c r="H2550" i="7"/>
  <c r="I2550" i="7"/>
  <c r="A2551" i="7"/>
  <c r="B2551" i="7"/>
  <c r="G2551" i="7"/>
  <c r="H2551" i="7"/>
  <c r="I2551" i="7"/>
  <c r="A2552" i="7"/>
  <c r="B2552" i="7"/>
  <c r="G2552" i="7"/>
  <c r="H2552" i="7"/>
  <c r="I2552" i="7"/>
  <c r="A2553" i="7"/>
  <c r="B2553" i="7"/>
  <c r="G2553" i="7"/>
  <c r="H2553" i="7"/>
  <c r="I2553" i="7"/>
  <c r="A2554" i="7"/>
  <c r="B2554" i="7"/>
  <c r="G2554" i="7"/>
  <c r="H2554" i="7"/>
  <c r="I2554" i="7"/>
  <c r="A2555" i="7"/>
  <c r="B2555" i="7"/>
  <c r="G2555" i="7"/>
  <c r="H2555" i="7"/>
  <c r="I2555" i="7"/>
  <c r="A2556" i="7"/>
  <c r="B2556" i="7"/>
  <c r="G2556" i="7"/>
  <c r="H2556" i="7"/>
  <c r="I2556" i="7"/>
  <c r="A2557" i="7"/>
  <c r="B2557" i="7"/>
  <c r="G2557" i="7"/>
  <c r="H2557" i="7"/>
  <c r="I2557" i="7"/>
  <c r="A2558" i="7"/>
  <c r="B2558" i="7"/>
  <c r="G2558" i="7"/>
  <c r="H2558" i="7"/>
  <c r="I2558" i="7"/>
  <c r="A2559" i="7"/>
  <c r="B2559" i="7"/>
  <c r="G2559" i="7"/>
  <c r="H2559" i="7"/>
  <c r="I2559" i="7"/>
  <c r="A2560" i="7"/>
  <c r="B2560" i="7"/>
  <c r="G2560" i="7"/>
  <c r="H2560" i="7"/>
  <c r="I2560" i="7"/>
  <c r="A2561" i="7"/>
  <c r="B2561" i="7"/>
  <c r="G2561" i="7"/>
  <c r="H2561" i="7"/>
  <c r="I2561" i="7"/>
  <c r="A2562" i="7"/>
  <c r="B2562" i="7"/>
  <c r="G2562" i="7"/>
  <c r="H2562" i="7"/>
  <c r="I2562" i="7"/>
  <c r="A2563" i="7"/>
  <c r="B2563" i="7"/>
  <c r="G2563" i="7"/>
  <c r="H2563" i="7"/>
  <c r="I2563" i="7"/>
  <c r="A2564" i="7"/>
  <c r="B2564" i="7"/>
  <c r="G2564" i="7"/>
  <c r="H2564" i="7"/>
  <c r="I2564" i="7"/>
  <c r="A2565" i="7"/>
  <c r="B2565" i="7"/>
  <c r="G2565" i="7"/>
  <c r="H2565" i="7"/>
  <c r="I2565" i="7"/>
  <c r="A2566" i="7"/>
  <c r="B2566" i="7"/>
  <c r="G2566" i="7"/>
  <c r="H2566" i="7"/>
  <c r="I2566" i="7"/>
  <c r="A2567" i="7"/>
  <c r="B2567" i="7"/>
  <c r="G2567" i="7"/>
  <c r="H2567" i="7"/>
  <c r="I2567" i="7"/>
  <c r="A2568" i="7"/>
  <c r="B2568" i="7"/>
  <c r="G2568" i="7"/>
  <c r="H2568" i="7"/>
  <c r="I2568" i="7"/>
  <c r="A2569" i="7"/>
  <c r="B2569" i="7"/>
  <c r="G2569" i="7"/>
  <c r="H2569" i="7"/>
  <c r="I2569" i="7"/>
  <c r="A2570" i="7"/>
  <c r="B2570" i="7"/>
  <c r="G2570" i="7"/>
  <c r="H2570" i="7"/>
  <c r="I2570" i="7"/>
  <c r="A2571" i="7"/>
  <c r="B2571" i="7"/>
  <c r="G2571" i="7"/>
  <c r="H2571" i="7"/>
  <c r="I2571" i="7"/>
  <c r="A2572" i="7"/>
  <c r="B2572" i="7"/>
  <c r="G2572" i="7"/>
  <c r="H2572" i="7"/>
  <c r="I2572" i="7"/>
  <c r="A2573" i="7"/>
  <c r="B2573" i="7"/>
  <c r="G2573" i="7"/>
  <c r="H2573" i="7"/>
  <c r="I2573" i="7"/>
  <c r="A2574" i="7"/>
  <c r="B2574" i="7"/>
  <c r="G2574" i="7"/>
  <c r="H2574" i="7"/>
  <c r="I2574" i="7"/>
  <c r="A2575" i="7"/>
  <c r="B2575" i="7"/>
  <c r="G2575" i="7"/>
  <c r="H2575" i="7"/>
  <c r="I2575" i="7"/>
  <c r="A2576" i="7"/>
  <c r="B2576" i="7"/>
  <c r="G2576" i="7"/>
  <c r="H2576" i="7"/>
  <c r="I2576" i="7"/>
  <c r="A2577" i="7"/>
  <c r="B2577" i="7"/>
  <c r="G2577" i="7"/>
  <c r="H2577" i="7"/>
  <c r="I2577" i="7"/>
  <c r="A2578" i="7"/>
  <c r="B2578" i="7"/>
  <c r="G2578" i="7"/>
  <c r="H2578" i="7"/>
  <c r="I2578" i="7"/>
  <c r="A2579" i="7"/>
  <c r="B2579" i="7"/>
  <c r="G2579" i="7"/>
  <c r="H2579" i="7"/>
  <c r="I2579" i="7"/>
  <c r="A2580" i="7"/>
  <c r="B2580" i="7"/>
  <c r="G2580" i="7"/>
  <c r="H2580" i="7"/>
  <c r="I2580" i="7"/>
  <c r="A2581" i="7"/>
  <c r="B2581" i="7"/>
  <c r="G2581" i="7"/>
  <c r="H2581" i="7"/>
  <c r="I2581" i="7"/>
  <c r="A2582" i="7"/>
  <c r="B2582" i="7"/>
  <c r="G2582" i="7"/>
  <c r="H2582" i="7"/>
  <c r="I2582" i="7"/>
  <c r="A2583" i="7"/>
  <c r="B2583" i="7"/>
  <c r="G2583" i="7"/>
  <c r="H2583" i="7"/>
  <c r="I2583" i="7"/>
  <c r="A2584" i="7"/>
  <c r="B2584" i="7"/>
  <c r="G2584" i="7"/>
  <c r="H2584" i="7"/>
  <c r="I2584" i="7"/>
  <c r="A2585" i="7"/>
  <c r="B2585" i="7"/>
  <c r="G2585" i="7"/>
  <c r="H2585" i="7"/>
  <c r="I2585" i="7"/>
  <c r="A2586" i="7"/>
  <c r="B2586" i="7"/>
  <c r="G2586" i="7"/>
  <c r="H2586" i="7"/>
  <c r="I2586" i="7"/>
  <c r="A2587" i="7"/>
  <c r="B2587" i="7"/>
  <c r="G2587" i="7"/>
  <c r="H2587" i="7"/>
  <c r="I2587" i="7"/>
  <c r="A2588" i="7"/>
  <c r="B2588" i="7"/>
  <c r="G2588" i="7"/>
  <c r="H2588" i="7"/>
  <c r="I2588" i="7"/>
  <c r="A2589" i="7"/>
  <c r="B2589" i="7"/>
  <c r="G2589" i="7"/>
  <c r="H2589" i="7"/>
  <c r="I2589" i="7"/>
  <c r="A2590" i="7"/>
  <c r="B2590" i="7"/>
  <c r="G2590" i="7"/>
  <c r="H2590" i="7"/>
  <c r="I2590" i="7"/>
  <c r="A2591" i="7"/>
  <c r="B2591" i="7"/>
  <c r="G2591" i="7"/>
  <c r="H2591" i="7"/>
  <c r="I2591" i="7"/>
  <c r="A2592" i="7"/>
  <c r="B2592" i="7"/>
  <c r="G2592" i="7"/>
  <c r="H2592" i="7"/>
  <c r="I2592" i="7"/>
  <c r="A2593" i="7"/>
  <c r="B2593" i="7"/>
  <c r="G2593" i="7"/>
  <c r="H2593" i="7"/>
  <c r="I2593" i="7"/>
  <c r="A2594" i="7"/>
  <c r="B2594" i="7"/>
  <c r="G2594" i="7"/>
  <c r="H2594" i="7"/>
  <c r="I2594" i="7"/>
  <c r="A2595" i="7"/>
  <c r="B2595" i="7"/>
  <c r="G2595" i="7"/>
  <c r="H2595" i="7"/>
  <c r="I2595" i="7"/>
  <c r="A2596" i="7"/>
  <c r="B2596" i="7"/>
  <c r="G2596" i="7"/>
  <c r="H2596" i="7"/>
  <c r="I2596" i="7"/>
  <c r="A2597" i="7"/>
  <c r="B2597" i="7"/>
  <c r="G2597" i="7"/>
  <c r="H2597" i="7"/>
  <c r="I2597" i="7"/>
  <c r="A2598" i="7"/>
  <c r="B2598" i="7"/>
  <c r="G2598" i="7"/>
  <c r="H2598" i="7"/>
  <c r="I2598" i="7"/>
  <c r="A2599" i="7"/>
  <c r="B2599" i="7"/>
  <c r="G2599" i="7"/>
  <c r="H2599" i="7"/>
  <c r="I2599" i="7"/>
  <c r="A2600" i="7"/>
  <c r="B2600" i="7"/>
  <c r="G2600" i="7"/>
  <c r="H2600" i="7"/>
  <c r="I2600" i="7"/>
  <c r="A2601" i="7"/>
  <c r="B2601" i="7"/>
  <c r="G2601" i="7"/>
  <c r="H2601" i="7"/>
  <c r="I2601" i="7"/>
  <c r="A2602" i="7"/>
  <c r="B2602" i="7"/>
  <c r="G2602" i="7"/>
  <c r="H2602" i="7"/>
  <c r="I2602" i="7"/>
  <c r="A2603" i="7"/>
  <c r="B2603" i="7"/>
  <c r="G2603" i="7"/>
  <c r="H2603" i="7"/>
  <c r="I2603" i="7"/>
  <c r="A2604" i="7"/>
  <c r="B2604" i="7"/>
  <c r="G2604" i="7"/>
  <c r="H2604" i="7"/>
  <c r="I2604" i="7"/>
  <c r="A2605" i="7"/>
  <c r="B2605" i="7"/>
  <c r="G2605" i="7"/>
  <c r="H2605" i="7"/>
  <c r="I2605" i="7"/>
  <c r="A2606" i="7"/>
  <c r="B2606" i="7"/>
  <c r="G2606" i="7"/>
  <c r="H2606" i="7"/>
  <c r="I2606" i="7"/>
  <c r="A2607" i="7"/>
  <c r="B2607" i="7"/>
  <c r="G2607" i="7"/>
  <c r="H2607" i="7"/>
  <c r="I2607" i="7"/>
  <c r="A2608" i="7"/>
  <c r="B2608" i="7"/>
  <c r="G2608" i="7"/>
  <c r="H2608" i="7"/>
  <c r="I2608" i="7"/>
  <c r="A2609" i="7"/>
  <c r="B2609" i="7"/>
  <c r="G2609" i="7"/>
  <c r="H2609" i="7"/>
  <c r="I2609" i="7"/>
  <c r="A2610" i="7"/>
  <c r="B2610" i="7"/>
  <c r="G2610" i="7"/>
  <c r="H2610" i="7"/>
  <c r="I2610" i="7"/>
  <c r="A2611" i="7"/>
  <c r="B2611" i="7"/>
  <c r="G2611" i="7"/>
  <c r="H2611" i="7"/>
  <c r="I2611" i="7"/>
  <c r="A2612" i="7"/>
  <c r="B2612" i="7"/>
  <c r="G2612" i="7"/>
  <c r="H2612" i="7"/>
  <c r="I2612" i="7"/>
  <c r="A2613" i="7"/>
  <c r="B2613" i="7"/>
  <c r="G2613" i="7"/>
  <c r="H2613" i="7"/>
  <c r="I2613" i="7"/>
  <c r="A2614" i="7"/>
  <c r="B2614" i="7"/>
  <c r="G2614" i="7"/>
  <c r="H2614" i="7"/>
  <c r="I2614" i="7"/>
  <c r="A2615" i="7"/>
  <c r="B2615" i="7"/>
  <c r="G2615" i="7"/>
  <c r="H2615" i="7"/>
  <c r="I2615" i="7"/>
  <c r="A2616" i="7"/>
  <c r="B2616" i="7"/>
  <c r="G2616" i="7"/>
  <c r="H2616" i="7"/>
  <c r="I2616" i="7"/>
  <c r="A2617" i="7"/>
  <c r="B2617" i="7"/>
  <c r="G2617" i="7"/>
  <c r="H2617" i="7"/>
  <c r="I2617" i="7"/>
  <c r="A2618" i="7"/>
  <c r="B2618" i="7"/>
  <c r="G2618" i="7"/>
  <c r="H2618" i="7"/>
  <c r="I2618" i="7"/>
  <c r="A2619" i="7"/>
  <c r="B2619" i="7"/>
  <c r="G2619" i="7"/>
  <c r="H2619" i="7"/>
  <c r="I2619" i="7"/>
  <c r="A2620" i="7"/>
  <c r="B2620" i="7"/>
  <c r="G2620" i="7"/>
  <c r="H2620" i="7"/>
  <c r="I2620" i="7"/>
  <c r="A2621" i="7"/>
  <c r="B2621" i="7"/>
  <c r="G2621" i="7"/>
  <c r="H2621" i="7"/>
  <c r="I2621" i="7"/>
  <c r="A2622" i="7"/>
  <c r="B2622" i="7"/>
  <c r="G2622" i="7"/>
  <c r="H2622" i="7"/>
  <c r="I2622" i="7"/>
  <c r="A2623" i="7"/>
  <c r="B2623" i="7"/>
  <c r="G2623" i="7"/>
  <c r="H2623" i="7"/>
  <c r="I2623" i="7"/>
  <c r="A2624" i="7"/>
  <c r="B2624" i="7"/>
  <c r="G2624" i="7"/>
  <c r="H2624" i="7"/>
  <c r="I2624" i="7"/>
  <c r="A2625" i="7"/>
  <c r="B2625" i="7"/>
  <c r="G2625" i="7"/>
  <c r="H2625" i="7"/>
  <c r="I2625" i="7"/>
  <c r="A2626" i="7"/>
  <c r="B2626" i="7"/>
  <c r="G2626" i="7"/>
  <c r="H2626" i="7"/>
  <c r="I2626" i="7"/>
  <c r="A2627" i="7"/>
  <c r="B2627" i="7"/>
  <c r="G2627" i="7"/>
  <c r="H2627" i="7"/>
  <c r="I2627" i="7"/>
  <c r="A2628" i="7"/>
  <c r="B2628" i="7"/>
  <c r="G2628" i="7"/>
  <c r="H2628" i="7"/>
  <c r="I2628" i="7"/>
  <c r="A2629" i="7"/>
  <c r="B2629" i="7"/>
  <c r="G2629" i="7"/>
  <c r="H2629" i="7"/>
  <c r="I2629" i="7"/>
  <c r="A2630" i="7"/>
  <c r="B2630" i="7"/>
  <c r="G2630" i="7"/>
  <c r="H2630" i="7"/>
  <c r="I2630" i="7"/>
  <c r="A2631" i="7"/>
  <c r="B2631" i="7"/>
  <c r="G2631" i="7"/>
  <c r="H2631" i="7"/>
  <c r="I2631" i="7"/>
  <c r="A2632" i="7"/>
  <c r="B2632" i="7"/>
  <c r="G2632" i="7"/>
  <c r="H2632" i="7"/>
  <c r="I2632" i="7"/>
  <c r="A2633" i="7"/>
  <c r="B2633" i="7"/>
  <c r="G2633" i="7"/>
  <c r="H2633" i="7"/>
  <c r="I2633" i="7"/>
  <c r="A2634" i="7"/>
  <c r="B2634" i="7"/>
  <c r="G2634" i="7"/>
  <c r="H2634" i="7"/>
  <c r="I2634" i="7"/>
  <c r="A2635" i="7"/>
  <c r="B2635" i="7"/>
  <c r="G2635" i="7"/>
  <c r="H2635" i="7"/>
  <c r="I2635" i="7"/>
  <c r="A2636" i="7"/>
  <c r="B2636" i="7"/>
  <c r="G2636" i="7"/>
  <c r="H2636" i="7"/>
  <c r="I2636" i="7"/>
  <c r="A2637" i="7"/>
  <c r="B2637" i="7"/>
  <c r="G2637" i="7"/>
  <c r="H2637" i="7"/>
  <c r="I2637" i="7"/>
  <c r="A2638" i="7"/>
  <c r="B2638" i="7"/>
  <c r="G2638" i="7"/>
  <c r="H2638" i="7"/>
  <c r="I2638" i="7"/>
  <c r="A2639" i="7"/>
  <c r="B2639" i="7"/>
  <c r="G2639" i="7"/>
  <c r="H2639" i="7"/>
  <c r="I2639" i="7"/>
  <c r="A2640" i="7"/>
  <c r="B2640" i="7"/>
  <c r="G2640" i="7"/>
  <c r="H2640" i="7"/>
  <c r="I2640" i="7"/>
  <c r="A2641" i="7"/>
  <c r="B2641" i="7"/>
  <c r="G2641" i="7"/>
  <c r="H2641" i="7"/>
  <c r="I2641" i="7"/>
  <c r="A2642" i="7"/>
  <c r="B2642" i="7"/>
  <c r="G2642" i="7"/>
  <c r="H2642" i="7"/>
  <c r="I2642" i="7"/>
  <c r="A2643" i="7"/>
  <c r="B2643" i="7"/>
  <c r="G2643" i="7"/>
  <c r="H2643" i="7"/>
  <c r="I2643" i="7"/>
  <c r="A2644" i="7"/>
  <c r="B2644" i="7"/>
  <c r="G2644" i="7"/>
  <c r="H2644" i="7"/>
  <c r="I2644" i="7"/>
  <c r="A2645" i="7"/>
  <c r="B2645" i="7"/>
  <c r="G2645" i="7"/>
  <c r="H2645" i="7"/>
  <c r="I2645" i="7"/>
  <c r="A2646" i="7"/>
  <c r="B2646" i="7"/>
  <c r="G2646" i="7"/>
  <c r="H2646" i="7"/>
  <c r="I2646" i="7"/>
  <c r="A2647" i="7"/>
  <c r="B2647" i="7"/>
  <c r="G2647" i="7"/>
  <c r="H2647" i="7"/>
  <c r="I2647" i="7"/>
  <c r="A2648" i="7"/>
  <c r="B2648" i="7"/>
  <c r="G2648" i="7"/>
  <c r="H2648" i="7"/>
  <c r="I2648" i="7"/>
  <c r="A2649" i="7"/>
  <c r="B2649" i="7"/>
  <c r="G2649" i="7"/>
  <c r="H2649" i="7"/>
  <c r="I2649" i="7"/>
  <c r="A2650" i="7"/>
  <c r="B2650" i="7"/>
  <c r="G2650" i="7"/>
  <c r="H2650" i="7"/>
  <c r="I2650" i="7"/>
  <c r="A2651" i="7"/>
  <c r="B2651" i="7"/>
  <c r="G2651" i="7"/>
  <c r="H2651" i="7"/>
  <c r="I2651" i="7"/>
  <c r="A2652" i="7"/>
  <c r="B2652" i="7"/>
  <c r="G2652" i="7"/>
  <c r="H2652" i="7"/>
  <c r="I2652" i="7"/>
  <c r="A2653" i="7"/>
  <c r="B2653" i="7"/>
  <c r="G2653" i="7"/>
  <c r="H2653" i="7"/>
  <c r="I2653" i="7"/>
  <c r="A2654" i="7"/>
  <c r="B2654" i="7"/>
  <c r="G2654" i="7"/>
  <c r="H2654" i="7"/>
  <c r="I2654" i="7"/>
  <c r="A2655" i="7"/>
  <c r="B2655" i="7"/>
  <c r="G2655" i="7"/>
  <c r="H2655" i="7"/>
  <c r="I2655" i="7"/>
  <c r="A2656" i="7"/>
  <c r="B2656" i="7"/>
  <c r="G2656" i="7"/>
  <c r="H2656" i="7"/>
  <c r="I2656" i="7"/>
  <c r="A2657" i="7"/>
  <c r="B2657" i="7"/>
  <c r="G2657" i="7"/>
  <c r="H2657" i="7"/>
  <c r="I2657" i="7"/>
  <c r="A2658" i="7"/>
  <c r="B2658" i="7"/>
  <c r="G2658" i="7"/>
  <c r="H2658" i="7"/>
  <c r="I2658" i="7"/>
  <c r="A2659" i="7"/>
  <c r="B2659" i="7"/>
  <c r="G2659" i="7"/>
  <c r="H2659" i="7"/>
  <c r="I2659" i="7"/>
  <c r="A2660" i="7"/>
  <c r="B2660" i="7"/>
  <c r="G2660" i="7"/>
  <c r="H2660" i="7"/>
  <c r="I2660" i="7"/>
  <c r="A2661" i="7"/>
  <c r="B2661" i="7"/>
  <c r="G2661" i="7"/>
  <c r="H2661" i="7"/>
  <c r="I2661" i="7"/>
  <c r="A2662" i="7"/>
  <c r="B2662" i="7"/>
  <c r="G2662" i="7"/>
  <c r="H2662" i="7"/>
  <c r="I2662" i="7"/>
  <c r="A2663" i="7"/>
  <c r="B2663" i="7"/>
  <c r="G2663" i="7"/>
  <c r="H2663" i="7"/>
  <c r="I2663" i="7"/>
  <c r="A2664" i="7"/>
  <c r="B2664" i="7"/>
  <c r="G2664" i="7"/>
  <c r="H2664" i="7"/>
  <c r="I2664" i="7"/>
  <c r="A2665" i="7"/>
  <c r="B2665" i="7"/>
  <c r="G2665" i="7"/>
  <c r="H2665" i="7"/>
  <c r="I2665" i="7"/>
  <c r="A2666" i="7"/>
  <c r="B2666" i="7"/>
  <c r="G2666" i="7"/>
  <c r="H2666" i="7"/>
  <c r="I2666" i="7"/>
  <c r="A2667" i="7"/>
  <c r="B2667" i="7"/>
  <c r="G2667" i="7"/>
  <c r="H2667" i="7"/>
  <c r="I2667" i="7"/>
  <c r="A2668" i="7"/>
  <c r="B2668" i="7"/>
  <c r="G2668" i="7"/>
  <c r="H2668" i="7"/>
  <c r="I2668" i="7"/>
  <c r="A2669" i="7"/>
  <c r="B2669" i="7"/>
  <c r="G2669" i="7"/>
  <c r="H2669" i="7"/>
  <c r="I2669" i="7"/>
  <c r="A2670" i="7"/>
  <c r="B2670" i="7"/>
  <c r="G2670" i="7"/>
  <c r="H2670" i="7"/>
  <c r="I2670" i="7"/>
  <c r="A2671" i="7"/>
  <c r="B2671" i="7"/>
  <c r="G2671" i="7"/>
  <c r="H2671" i="7"/>
  <c r="I2671" i="7"/>
  <c r="A2672" i="7"/>
  <c r="B2672" i="7"/>
  <c r="G2672" i="7"/>
  <c r="H2672" i="7"/>
  <c r="I2672" i="7"/>
  <c r="A2673" i="7"/>
  <c r="B2673" i="7"/>
  <c r="G2673" i="7"/>
  <c r="H2673" i="7"/>
  <c r="I2673" i="7"/>
  <c r="A2674" i="7"/>
  <c r="B2674" i="7"/>
  <c r="G2674" i="7"/>
  <c r="H2674" i="7"/>
  <c r="I2674" i="7"/>
  <c r="A2675" i="7"/>
  <c r="B2675" i="7"/>
  <c r="G2675" i="7"/>
  <c r="H2675" i="7"/>
  <c r="I2675" i="7"/>
  <c r="A2676" i="7"/>
  <c r="B2676" i="7"/>
  <c r="G2676" i="7"/>
  <c r="H2676" i="7"/>
  <c r="I2676" i="7"/>
  <c r="A2677" i="7"/>
  <c r="B2677" i="7"/>
  <c r="G2677" i="7"/>
  <c r="H2677" i="7"/>
  <c r="I2677" i="7"/>
  <c r="A2678" i="7"/>
  <c r="B2678" i="7"/>
  <c r="G2678" i="7"/>
  <c r="H2678" i="7"/>
  <c r="I2678" i="7"/>
  <c r="A2679" i="7"/>
  <c r="B2679" i="7"/>
  <c r="G2679" i="7"/>
  <c r="H2679" i="7"/>
  <c r="I2679" i="7"/>
  <c r="A2680" i="7"/>
  <c r="B2680" i="7"/>
  <c r="G2680" i="7"/>
  <c r="H2680" i="7"/>
  <c r="I2680" i="7"/>
  <c r="A2681" i="7"/>
  <c r="B2681" i="7"/>
  <c r="G2681" i="7"/>
  <c r="H2681" i="7"/>
  <c r="I2681" i="7"/>
  <c r="A2682" i="7"/>
  <c r="B2682" i="7"/>
  <c r="G2682" i="7"/>
  <c r="H2682" i="7"/>
  <c r="I2682" i="7"/>
  <c r="A2683" i="7"/>
  <c r="B2683" i="7"/>
  <c r="G2683" i="7"/>
  <c r="H2683" i="7"/>
  <c r="I2683" i="7"/>
  <c r="A2684" i="7"/>
  <c r="B2684" i="7"/>
  <c r="G2684" i="7"/>
  <c r="H2684" i="7"/>
  <c r="I2684" i="7"/>
  <c r="A2685" i="7"/>
  <c r="B2685" i="7"/>
  <c r="G2685" i="7"/>
  <c r="H2685" i="7"/>
  <c r="I2685" i="7"/>
  <c r="A2686" i="7"/>
  <c r="B2686" i="7"/>
  <c r="G2686" i="7"/>
  <c r="H2686" i="7"/>
  <c r="I2686" i="7"/>
  <c r="A2687" i="7"/>
  <c r="B2687" i="7"/>
  <c r="G2687" i="7"/>
  <c r="H2687" i="7"/>
  <c r="I2687" i="7"/>
  <c r="A2688" i="7"/>
  <c r="B2688" i="7"/>
  <c r="G2688" i="7"/>
  <c r="H2688" i="7"/>
  <c r="I2688" i="7"/>
  <c r="A2689" i="7"/>
  <c r="B2689" i="7"/>
  <c r="G2689" i="7"/>
  <c r="H2689" i="7"/>
  <c r="I2689" i="7"/>
  <c r="A2690" i="7"/>
  <c r="B2690" i="7"/>
  <c r="G2690" i="7"/>
  <c r="H2690" i="7"/>
  <c r="I2690" i="7"/>
  <c r="A2691" i="7"/>
  <c r="B2691" i="7"/>
  <c r="G2691" i="7"/>
  <c r="H2691" i="7"/>
  <c r="I2691" i="7"/>
  <c r="A2692" i="7"/>
  <c r="B2692" i="7"/>
  <c r="G2692" i="7"/>
  <c r="H2692" i="7"/>
  <c r="I2692" i="7"/>
  <c r="A2693" i="7"/>
  <c r="B2693" i="7"/>
  <c r="G2693" i="7"/>
  <c r="H2693" i="7"/>
  <c r="I2693" i="7"/>
  <c r="A2694" i="7"/>
  <c r="B2694" i="7"/>
  <c r="G2694" i="7"/>
  <c r="H2694" i="7"/>
  <c r="I2694" i="7"/>
  <c r="A2695" i="7"/>
  <c r="B2695" i="7"/>
  <c r="G2695" i="7"/>
  <c r="H2695" i="7"/>
  <c r="I2695" i="7"/>
  <c r="A2696" i="7"/>
  <c r="B2696" i="7"/>
  <c r="G2696" i="7"/>
  <c r="H2696" i="7"/>
  <c r="I2696" i="7"/>
  <c r="A2697" i="7"/>
  <c r="B2697" i="7"/>
  <c r="G2697" i="7"/>
  <c r="H2697" i="7"/>
  <c r="I2697" i="7"/>
  <c r="A2698" i="7"/>
  <c r="B2698" i="7"/>
  <c r="G2698" i="7"/>
  <c r="H2698" i="7"/>
  <c r="I2698" i="7"/>
  <c r="A2699" i="7"/>
  <c r="B2699" i="7"/>
  <c r="G2699" i="7"/>
  <c r="H2699" i="7"/>
  <c r="I2699" i="7"/>
  <c r="A2700" i="7"/>
  <c r="B2700" i="7"/>
  <c r="G2700" i="7"/>
  <c r="H2700" i="7"/>
  <c r="I2700" i="7"/>
  <c r="A2701" i="7"/>
  <c r="B2701" i="7"/>
  <c r="G2701" i="7"/>
  <c r="H2701" i="7"/>
  <c r="I2701" i="7"/>
  <c r="A2702" i="7"/>
  <c r="B2702" i="7"/>
  <c r="G2702" i="7"/>
  <c r="H2702" i="7"/>
  <c r="I2702" i="7"/>
  <c r="A2703" i="7"/>
  <c r="B2703" i="7"/>
  <c r="G2703" i="7"/>
  <c r="H2703" i="7"/>
  <c r="I2703" i="7"/>
  <c r="A2704" i="7"/>
  <c r="B2704" i="7"/>
  <c r="G2704" i="7"/>
  <c r="H2704" i="7"/>
  <c r="I2704" i="7"/>
  <c r="A2705" i="7"/>
  <c r="B2705" i="7"/>
  <c r="G2705" i="7"/>
  <c r="H2705" i="7"/>
  <c r="I2705" i="7"/>
  <c r="A2706" i="7"/>
  <c r="B2706" i="7"/>
  <c r="G2706" i="7"/>
  <c r="H2706" i="7"/>
  <c r="I2706" i="7"/>
  <c r="A2707" i="7"/>
  <c r="B2707" i="7"/>
  <c r="G2707" i="7"/>
  <c r="H2707" i="7"/>
  <c r="I2707" i="7"/>
  <c r="A2708" i="7"/>
  <c r="B2708" i="7"/>
  <c r="G2708" i="7"/>
  <c r="H2708" i="7"/>
  <c r="I2708" i="7"/>
  <c r="A2709" i="7"/>
  <c r="B2709" i="7"/>
  <c r="G2709" i="7"/>
  <c r="H2709" i="7"/>
  <c r="I2709" i="7"/>
  <c r="A2710" i="7"/>
  <c r="B2710" i="7"/>
  <c r="G2710" i="7"/>
  <c r="H2710" i="7"/>
  <c r="I2710" i="7"/>
  <c r="A2711" i="7"/>
  <c r="B2711" i="7"/>
  <c r="G2711" i="7"/>
  <c r="H2711" i="7"/>
  <c r="I2711" i="7"/>
  <c r="A2712" i="7"/>
  <c r="B2712" i="7"/>
  <c r="G2712" i="7"/>
  <c r="H2712" i="7"/>
  <c r="I2712" i="7"/>
  <c r="A2713" i="7"/>
  <c r="B2713" i="7"/>
  <c r="G2713" i="7"/>
  <c r="H2713" i="7"/>
  <c r="I2713" i="7"/>
  <c r="A2714" i="7"/>
  <c r="B2714" i="7"/>
  <c r="G2714" i="7"/>
  <c r="H2714" i="7"/>
  <c r="I2714" i="7"/>
  <c r="A2715" i="7"/>
  <c r="B2715" i="7"/>
  <c r="G2715" i="7"/>
  <c r="H2715" i="7"/>
  <c r="I2715" i="7"/>
  <c r="A2716" i="7"/>
  <c r="B2716" i="7"/>
  <c r="G2716" i="7"/>
  <c r="H2716" i="7"/>
  <c r="I2716" i="7"/>
  <c r="A2717" i="7"/>
  <c r="B2717" i="7"/>
  <c r="G2717" i="7"/>
  <c r="H2717" i="7"/>
  <c r="I2717" i="7"/>
  <c r="A2718" i="7"/>
  <c r="B2718" i="7"/>
  <c r="G2718" i="7"/>
  <c r="H2718" i="7"/>
  <c r="I2718" i="7"/>
  <c r="A2719" i="7"/>
  <c r="B2719" i="7"/>
  <c r="G2719" i="7"/>
  <c r="H2719" i="7"/>
  <c r="I2719" i="7"/>
  <c r="A2720" i="7"/>
  <c r="B2720" i="7"/>
  <c r="G2720" i="7"/>
  <c r="H2720" i="7"/>
  <c r="I2720" i="7"/>
  <c r="A2721" i="7"/>
  <c r="B2721" i="7"/>
  <c r="G2721" i="7"/>
  <c r="H2721" i="7"/>
  <c r="I2721" i="7"/>
  <c r="A2722" i="7"/>
  <c r="B2722" i="7"/>
  <c r="G2722" i="7"/>
  <c r="H2722" i="7"/>
  <c r="I2722" i="7"/>
  <c r="A2723" i="7"/>
  <c r="B2723" i="7"/>
  <c r="G2723" i="7"/>
  <c r="H2723" i="7"/>
  <c r="I2723" i="7"/>
  <c r="A2724" i="7"/>
  <c r="B2724" i="7"/>
  <c r="G2724" i="7"/>
  <c r="H2724" i="7"/>
  <c r="I2724" i="7"/>
  <c r="A2725" i="7"/>
  <c r="B2725" i="7"/>
  <c r="G2725" i="7"/>
  <c r="H2725" i="7"/>
  <c r="I2725" i="7"/>
  <c r="A2726" i="7"/>
  <c r="B2726" i="7"/>
  <c r="G2726" i="7"/>
  <c r="H2726" i="7"/>
  <c r="I2726" i="7"/>
  <c r="A2727" i="7"/>
  <c r="B2727" i="7"/>
  <c r="G2727" i="7"/>
  <c r="H2727" i="7"/>
  <c r="I2727" i="7"/>
  <c r="A2728" i="7"/>
  <c r="B2728" i="7"/>
  <c r="G2728" i="7"/>
  <c r="H2728" i="7"/>
  <c r="I2728" i="7"/>
  <c r="A2729" i="7"/>
  <c r="B2729" i="7"/>
  <c r="G2729" i="7"/>
  <c r="H2729" i="7"/>
  <c r="I2729" i="7"/>
  <c r="A2730" i="7"/>
  <c r="B2730" i="7"/>
  <c r="G2730" i="7"/>
  <c r="H2730" i="7"/>
  <c r="I2730" i="7"/>
  <c r="A2731" i="7"/>
  <c r="B2731" i="7"/>
  <c r="G2731" i="7"/>
  <c r="H2731" i="7"/>
  <c r="I2731" i="7"/>
  <c r="A2732" i="7"/>
  <c r="B2732" i="7"/>
  <c r="G2732" i="7"/>
  <c r="H2732" i="7"/>
  <c r="I2732" i="7"/>
  <c r="A2733" i="7"/>
  <c r="B2733" i="7"/>
  <c r="G2733" i="7"/>
  <c r="H2733" i="7"/>
  <c r="I2733" i="7"/>
  <c r="A2734" i="7"/>
  <c r="B2734" i="7"/>
  <c r="G2734" i="7"/>
  <c r="H2734" i="7"/>
  <c r="I2734" i="7"/>
  <c r="A2735" i="7"/>
  <c r="B2735" i="7"/>
  <c r="G2735" i="7"/>
  <c r="H2735" i="7"/>
  <c r="I2735" i="7"/>
  <c r="A2736" i="7"/>
  <c r="B2736" i="7"/>
  <c r="G2736" i="7"/>
  <c r="H2736" i="7"/>
  <c r="I2736" i="7"/>
  <c r="A2737" i="7"/>
  <c r="B2737" i="7"/>
  <c r="G2737" i="7"/>
  <c r="H2737" i="7"/>
  <c r="I2737" i="7"/>
  <c r="A2738" i="7"/>
  <c r="B2738" i="7"/>
  <c r="G2738" i="7"/>
  <c r="H2738" i="7"/>
  <c r="I2738" i="7"/>
  <c r="A2739" i="7"/>
  <c r="B2739" i="7"/>
  <c r="G2739" i="7"/>
  <c r="H2739" i="7"/>
  <c r="I2739" i="7"/>
  <c r="A2740" i="7"/>
  <c r="B2740" i="7"/>
  <c r="G2740" i="7"/>
  <c r="H2740" i="7"/>
  <c r="I2740" i="7"/>
  <c r="A2741" i="7"/>
  <c r="B2741" i="7"/>
  <c r="G2741" i="7"/>
  <c r="H2741" i="7"/>
  <c r="I2741" i="7"/>
  <c r="A2742" i="7"/>
  <c r="B2742" i="7"/>
  <c r="G2742" i="7"/>
  <c r="H2742" i="7"/>
  <c r="I2742" i="7"/>
  <c r="A2743" i="7"/>
  <c r="B2743" i="7"/>
  <c r="G2743" i="7"/>
  <c r="H2743" i="7"/>
  <c r="I2743" i="7"/>
  <c r="A2744" i="7"/>
  <c r="B2744" i="7"/>
  <c r="G2744" i="7"/>
  <c r="H2744" i="7"/>
  <c r="I2744" i="7"/>
  <c r="A2745" i="7"/>
  <c r="B2745" i="7"/>
  <c r="G2745" i="7"/>
  <c r="H2745" i="7"/>
  <c r="I2745" i="7"/>
  <c r="A2746" i="7"/>
  <c r="B2746" i="7"/>
  <c r="G2746" i="7"/>
  <c r="H2746" i="7"/>
  <c r="I2746" i="7"/>
  <c r="A2747" i="7"/>
  <c r="B2747" i="7"/>
  <c r="G2747" i="7"/>
  <c r="H2747" i="7"/>
  <c r="I2747" i="7"/>
  <c r="A2748" i="7"/>
  <c r="B2748" i="7"/>
  <c r="G2748" i="7"/>
  <c r="H2748" i="7"/>
  <c r="I2748" i="7"/>
  <c r="A2749" i="7"/>
  <c r="B2749" i="7"/>
  <c r="G2749" i="7"/>
  <c r="H2749" i="7"/>
  <c r="I2749" i="7"/>
  <c r="A2750" i="7"/>
  <c r="B2750" i="7"/>
  <c r="G2750" i="7"/>
  <c r="H2750" i="7"/>
  <c r="I2750" i="7"/>
  <c r="A2751" i="7"/>
  <c r="B2751" i="7"/>
  <c r="G2751" i="7"/>
  <c r="H2751" i="7"/>
  <c r="I2751" i="7"/>
  <c r="A2752" i="7"/>
  <c r="B2752" i="7"/>
  <c r="G2752" i="7"/>
  <c r="H2752" i="7"/>
  <c r="I2752" i="7"/>
  <c r="A2753" i="7"/>
  <c r="B2753" i="7"/>
  <c r="G2753" i="7"/>
  <c r="H2753" i="7"/>
  <c r="I2753" i="7"/>
  <c r="A2754" i="7"/>
  <c r="B2754" i="7"/>
  <c r="G2754" i="7"/>
  <c r="H2754" i="7"/>
  <c r="I2754" i="7"/>
  <c r="A2755" i="7"/>
  <c r="B2755" i="7"/>
  <c r="G2755" i="7"/>
  <c r="H2755" i="7"/>
  <c r="I2755" i="7"/>
  <c r="A2756" i="7"/>
  <c r="B2756" i="7"/>
  <c r="G2756" i="7"/>
  <c r="H2756" i="7"/>
  <c r="I2756" i="7"/>
  <c r="A2757" i="7"/>
  <c r="B2757" i="7"/>
  <c r="G2757" i="7"/>
  <c r="H2757" i="7"/>
  <c r="I2757" i="7"/>
  <c r="A2758" i="7"/>
  <c r="B2758" i="7"/>
  <c r="G2758" i="7"/>
  <c r="H2758" i="7"/>
  <c r="I2758" i="7"/>
  <c r="A2759" i="7"/>
  <c r="B2759" i="7"/>
  <c r="G2759" i="7"/>
  <c r="H2759" i="7"/>
  <c r="I2759" i="7"/>
  <c r="A2760" i="7"/>
  <c r="B2760" i="7"/>
  <c r="G2760" i="7"/>
  <c r="H2760" i="7"/>
  <c r="I2760" i="7"/>
  <c r="A2761" i="7"/>
  <c r="B2761" i="7"/>
  <c r="G2761" i="7"/>
  <c r="H2761" i="7"/>
  <c r="I2761" i="7"/>
  <c r="A2762" i="7"/>
  <c r="B2762" i="7"/>
  <c r="G2762" i="7"/>
  <c r="H2762" i="7"/>
  <c r="I2762" i="7"/>
  <c r="A2763" i="7"/>
  <c r="B2763" i="7"/>
  <c r="G2763" i="7"/>
  <c r="H2763" i="7"/>
  <c r="I2763" i="7"/>
  <c r="A2764" i="7"/>
  <c r="B2764" i="7"/>
  <c r="G2764" i="7"/>
  <c r="H2764" i="7"/>
  <c r="I2764" i="7"/>
  <c r="A2765" i="7"/>
  <c r="B2765" i="7"/>
  <c r="G2765" i="7"/>
  <c r="H2765" i="7"/>
  <c r="I2765" i="7"/>
  <c r="A2766" i="7"/>
  <c r="B2766" i="7"/>
  <c r="G2766" i="7"/>
  <c r="H2766" i="7"/>
  <c r="I2766" i="7"/>
  <c r="A2767" i="7"/>
  <c r="B2767" i="7"/>
  <c r="G2767" i="7"/>
  <c r="H2767" i="7"/>
  <c r="I2767" i="7"/>
  <c r="A2768" i="7"/>
  <c r="B2768" i="7"/>
  <c r="G2768" i="7"/>
  <c r="H2768" i="7"/>
  <c r="I2768" i="7"/>
  <c r="A2769" i="7"/>
  <c r="B2769" i="7"/>
  <c r="G2769" i="7"/>
  <c r="H2769" i="7"/>
  <c r="I2769" i="7"/>
  <c r="A2770" i="7"/>
  <c r="B2770" i="7"/>
  <c r="G2770" i="7"/>
  <c r="H2770" i="7"/>
  <c r="I2770" i="7"/>
  <c r="A2771" i="7"/>
  <c r="B2771" i="7"/>
  <c r="G2771" i="7"/>
  <c r="H2771" i="7"/>
  <c r="I2771" i="7"/>
  <c r="A2772" i="7"/>
  <c r="B2772" i="7"/>
  <c r="G2772" i="7"/>
  <c r="H2772" i="7"/>
  <c r="I2772" i="7"/>
  <c r="A2773" i="7"/>
  <c r="B2773" i="7"/>
  <c r="G2773" i="7"/>
  <c r="H2773" i="7"/>
  <c r="I2773" i="7"/>
  <c r="A2774" i="7"/>
  <c r="B2774" i="7"/>
  <c r="G2774" i="7"/>
  <c r="H2774" i="7"/>
  <c r="I2774" i="7"/>
  <c r="A2775" i="7"/>
  <c r="B2775" i="7"/>
  <c r="G2775" i="7"/>
  <c r="H2775" i="7"/>
  <c r="I2775" i="7"/>
  <c r="A2776" i="7"/>
  <c r="B2776" i="7"/>
  <c r="G2776" i="7"/>
  <c r="H2776" i="7"/>
  <c r="I2776" i="7"/>
  <c r="A2777" i="7"/>
  <c r="B2777" i="7"/>
  <c r="G2777" i="7"/>
  <c r="H2777" i="7"/>
  <c r="I2777" i="7"/>
  <c r="A2778" i="7"/>
  <c r="B2778" i="7"/>
  <c r="G2778" i="7"/>
  <c r="H2778" i="7"/>
  <c r="I2778" i="7"/>
  <c r="A2779" i="7"/>
  <c r="B2779" i="7"/>
  <c r="G2779" i="7"/>
  <c r="H2779" i="7"/>
  <c r="I2779" i="7"/>
  <c r="A2780" i="7"/>
  <c r="B2780" i="7"/>
  <c r="G2780" i="7"/>
  <c r="H2780" i="7"/>
  <c r="I2780" i="7"/>
  <c r="A2781" i="7"/>
  <c r="B2781" i="7"/>
  <c r="G2781" i="7"/>
  <c r="H2781" i="7"/>
  <c r="I2781" i="7"/>
  <c r="A2782" i="7"/>
  <c r="B2782" i="7"/>
  <c r="G2782" i="7"/>
  <c r="H2782" i="7"/>
  <c r="I2782" i="7"/>
  <c r="A2783" i="7"/>
  <c r="B2783" i="7"/>
  <c r="G2783" i="7"/>
  <c r="H2783" i="7"/>
  <c r="I2783" i="7"/>
  <c r="A2784" i="7"/>
  <c r="B2784" i="7"/>
  <c r="G2784" i="7"/>
  <c r="H2784" i="7"/>
  <c r="I2784" i="7"/>
  <c r="A2785" i="7"/>
  <c r="B2785" i="7"/>
  <c r="G2785" i="7"/>
  <c r="H2785" i="7"/>
  <c r="I2785" i="7"/>
  <c r="A2786" i="7"/>
  <c r="B2786" i="7"/>
  <c r="G2786" i="7"/>
  <c r="H2786" i="7"/>
  <c r="I2786" i="7"/>
  <c r="A2787" i="7"/>
  <c r="B2787" i="7"/>
  <c r="G2787" i="7"/>
  <c r="H2787" i="7"/>
  <c r="I2787" i="7"/>
  <c r="A2788" i="7"/>
  <c r="B2788" i="7"/>
  <c r="G2788" i="7"/>
  <c r="H2788" i="7"/>
  <c r="I2788" i="7"/>
  <c r="A2789" i="7"/>
  <c r="B2789" i="7"/>
  <c r="G2789" i="7"/>
  <c r="H2789" i="7"/>
  <c r="I2789" i="7"/>
  <c r="A2790" i="7"/>
  <c r="B2790" i="7"/>
  <c r="G2790" i="7"/>
  <c r="H2790" i="7"/>
  <c r="I2790" i="7"/>
  <c r="A2791" i="7"/>
  <c r="B2791" i="7"/>
  <c r="G2791" i="7"/>
  <c r="H2791" i="7"/>
  <c r="I2791" i="7"/>
  <c r="A2792" i="7"/>
  <c r="B2792" i="7"/>
  <c r="G2792" i="7"/>
  <c r="H2792" i="7"/>
  <c r="I2792" i="7"/>
  <c r="A2793" i="7"/>
  <c r="B2793" i="7"/>
  <c r="G2793" i="7"/>
  <c r="H2793" i="7"/>
  <c r="I2793" i="7"/>
  <c r="A2794" i="7"/>
  <c r="B2794" i="7"/>
  <c r="G2794" i="7"/>
  <c r="H2794" i="7"/>
  <c r="I2794" i="7"/>
  <c r="A2795" i="7"/>
  <c r="B2795" i="7"/>
  <c r="G2795" i="7"/>
  <c r="H2795" i="7"/>
  <c r="I2795" i="7"/>
  <c r="A2796" i="7"/>
  <c r="B2796" i="7"/>
  <c r="G2796" i="7"/>
  <c r="H2796" i="7"/>
  <c r="I2796" i="7"/>
  <c r="A2797" i="7"/>
  <c r="B2797" i="7"/>
  <c r="G2797" i="7"/>
  <c r="H2797" i="7"/>
  <c r="I2797" i="7"/>
  <c r="A2798" i="7"/>
  <c r="B2798" i="7"/>
  <c r="G2798" i="7"/>
  <c r="H2798" i="7"/>
  <c r="I2798" i="7"/>
  <c r="A2799" i="7"/>
  <c r="B2799" i="7"/>
  <c r="G2799" i="7"/>
  <c r="H2799" i="7"/>
  <c r="I2799" i="7"/>
  <c r="A2800" i="7"/>
  <c r="B2800" i="7"/>
  <c r="G2800" i="7"/>
  <c r="H2800" i="7"/>
  <c r="I2800" i="7"/>
  <c r="A2801" i="7"/>
  <c r="B2801" i="7"/>
  <c r="G2801" i="7"/>
  <c r="H2801" i="7"/>
  <c r="I2801" i="7"/>
  <c r="A2802" i="7"/>
  <c r="B2802" i="7"/>
  <c r="G2802" i="7"/>
  <c r="H2802" i="7"/>
  <c r="I2802" i="7"/>
  <c r="A2803" i="7"/>
  <c r="B2803" i="7"/>
  <c r="G2803" i="7"/>
  <c r="H2803" i="7"/>
  <c r="I2803" i="7"/>
  <c r="A2804" i="7"/>
  <c r="B2804" i="7"/>
  <c r="G2804" i="7"/>
  <c r="H2804" i="7"/>
  <c r="I2804" i="7"/>
  <c r="A2805" i="7"/>
  <c r="B2805" i="7"/>
  <c r="G2805" i="7"/>
  <c r="H2805" i="7"/>
  <c r="I2805" i="7"/>
  <c r="A2806" i="7"/>
  <c r="B2806" i="7"/>
  <c r="G2806" i="7"/>
  <c r="H2806" i="7"/>
  <c r="I2806" i="7"/>
  <c r="A2807" i="7"/>
  <c r="B2807" i="7"/>
  <c r="G2807" i="7"/>
  <c r="H2807" i="7"/>
  <c r="I2807" i="7"/>
  <c r="A2808" i="7"/>
  <c r="B2808" i="7"/>
  <c r="G2808" i="7"/>
  <c r="H2808" i="7"/>
  <c r="I2808" i="7"/>
  <c r="A2809" i="7"/>
  <c r="B2809" i="7"/>
  <c r="G2809" i="7"/>
  <c r="H2809" i="7"/>
  <c r="I2809" i="7"/>
  <c r="A2810" i="7"/>
  <c r="B2810" i="7"/>
  <c r="G2810" i="7"/>
  <c r="H2810" i="7"/>
  <c r="I2810" i="7"/>
  <c r="A2811" i="7"/>
  <c r="B2811" i="7"/>
  <c r="G2811" i="7"/>
  <c r="H2811" i="7"/>
  <c r="I2811" i="7"/>
  <c r="A2812" i="7"/>
  <c r="B2812" i="7"/>
  <c r="G2812" i="7"/>
  <c r="H2812" i="7"/>
  <c r="I2812" i="7"/>
  <c r="A2813" i="7"/>
  <c r="B2813" i="7"/>
  <c r="G2813" i="7"/>
  <c r="H2813" i="7"/>
  <c r="I2813" i="7"/>
  <c r="A2814" i="7"/>
  <c r="B2814" i="7"/>
  <c r="G2814" i="7"/>
  <c r="H2814" i="7"/>
  <c r="I2814" i="7"/>
  <c r="A2815" i="7"/>
  <c r="B2815" i="7"/>
  <c r="G2815" i="7"/>
  <c r="H2815" i="7"/>
  <c r="I2815" i="7"/>
  <c r="A2816" i="7"/>
  <c r="B2816" i="7"/>
  <c r="G2816" i="7"/>
  <c r="H2816" i="7"/>
  <c r="I2816" i="7"/>
  <c r="A2817" i="7"/>
  <c r="B2817" i="7"/>
  <c r="G2817" i="7"/>
  <c r="H2817" i="7"/>
  <c r="I2817" i="7"/>
  <c r="A2818" i="7"/>
  <c r="B2818" i="7"/>
  <c r="G2818" i="7"/>
  <c r="H2818" i="7"/>
  <c r="I2818" i="7"/>
  <c r="A2819" i="7"/>
  <c r="B2819" i="7"/>
  <c r="G2819" i="7"/>
  <c r="H2819" i="7"/>
  <c r="I2819" i="7"/>
  <c r="A2820" i="7"/>
  <c r="B2820" i="7"/>
  <c r="G2820" i="7"/>
  <c r="H2820" i="7"/>
  <c r="I2820" i="7"/>
  <c r="A2821" i="7"/>
  <c r="B2821" i="7"/>
  <c r="G2821" i="7"/>
  <c r="H2821" i="7"/>
  <c r="I2821" i="7"/>
  <c r="A2822" i="7"/>
  <c r="B2822" i="7"/>
  <c r="G2822" i="7"/>
  <c r="H2822" i="7"/>
  <c r="I2822" i="7"/>
  <c r="A2823" i="7"/>
  <c r="B2823" i="7"/>
  <c r="G2823" i="7"/>
  <c r="H2823" i="7"/>
  <c r="I2823" i="7"/>
  <c r="A2824" i="7"/>
  <c r="B2824" i="7"/>
  <c r="G2824" i="7"/>
  <c r="H2824" i="7"/>
  <c r="I2824" i="7"/>
  <c r="A2825" i="7"/>
  <c r="B2825" i="7"/>
  <c r="G2825" i="7"/>
  <c r="H2825" i="7"/>
  <c r="I2825" i="7"/>
  <c r="A2826" i="7"/>
  <c r="B2826" i="7"/>
  <c r="G2826" i="7"/>
  <c r="H2826" i="7"/>
  <c r="I2826" i="7"/>
  <c r="A2827" i="7"/>
  <c r="B2827" i="7"/>
  <c r="G2827" i="7"/>
  <c r="H2827" i="7"/>
  <c r="I2827" i="7"/>
  <c r="A2828" i="7"/>
  <c r="B2828" i="7"/>
  <c r="G2828" i="7"/>
  <c r="H2828" i="7"/>
  <c r="I2828" i="7"/>
  <c r="A2829" i="7"/>
  <c r="B2829" i="7"/>
  <c r="G2829" i="7"/>
  <c r="H2829" i="7"/>
  <c r="I2829" i="7"/>
  <c r="A2830" i="7"/>
  <c r="B2830" i="7"/>
  <c r="G2830" i="7"/>
  <c r="H2830" i="7"/>
  <c r="I2830" i="7"/>
  <c r="A2831" i="7"/>
  <c r="B2831" i="7"/>
  <c r="G2831" i="7"/>
  <c r="H2831" i="7"/>
  <c r="I2831" i="7"/>
  <c r="A2832" i="7"/>
  <c r="B2832" i="7"/>
  <c r="G2832" i="7"/>
  <c r="H2832" i="7"/>
  <c r="I2832" i="7"/>
  <c r="A2833" i="7"/>
  <c r="B2833" i="7"/>
  <c r="G2833" i="7"/>
  <c r="H2833" i="7"/>
  <c r="I2833" i="7"/>
  <c r="A2834" i="7"/>
  <c r="B2834" i="7"/>
  <c r="G2834" i="7"/>
  <c r="H2834" i="7"/>
  <c r="I2834" i="7"/>
  <c r="A2835" i="7"/>
  <c r="B2835" i="7"/>
  <c r="G2835" i="7"/>
  <c r="H2835" i="7"/>
  <c r="I2835" i="7"/>
  <c r="A2836" i="7"/>
  <c r="B2836" i="7"/>
  <c r="G2836" i="7"/>
  <c r="H2836" i="7"/>
  <c r="I2836" i="7"/>
  <c r="A2837" i="7"/>
  <c r="B2837" i="7"/>
  <c r="G2837" i="7"/>
  <c r="H2837" i="7"/>
  <c r="I2837" i="7"/>
  <c r="A2838" i="7"/>
  <c r="B2838" i="7"/>
  <c r="G2838" i="7"/>
  <c r="H2838" i="7"/>
  <c r="I2838" i="7"/>
  <c r="A2839" i="7"/>
  <c r="B2839" i="7"/>
  <c r="G2839" i="7"/>
  <c r="H2839" i="7"/>
  <c r="I2839" i="7"/>
  <c r="A2840" i="7"/>
  <c r="B2840" i="7"/>
  <c r="G2840" i="7"/>
  <c r="H2840" i="7"/>
  <c r="I2840" i="7"/>
  <c r="A2841" i="7"/>
  <c r="B2841" i="7"/>
  <c r="G2841" i="7"/>
  <c r="H2841" i="7"/>
  <c r="I2841" i="7"/>
  <c r="A2842" i="7"/>
  <c r="B2842" i="7"/>
  <c r="G2842" i="7"/>
  <c r="H2842" i="7"/>
  <c r="I2842" i="7"/>
  <c r="A2843" i="7"/>
  <c r="B2843" i="7"/>
  <c r="G2843" i="7"/>
  <c r="H2843" i="7"/>
  <c r="I2843" i="7"/>
  <c r="A2844" i="7"/>
  <c r="B2844" i="7"/>
  <c r="G2844" i="7"/>
  <c r="H2844" i="7"/>
  <c r="I2844" i="7"/>
  <c r="A2845" i="7"/>
  <c r="B2845" i="7"/>
  <c r="G2845" i="7"/>
  <c r="H2845" i="7"/>
  <c r="I2845" i="7"/>
  <c r="A2846" i="7"/>
  <c r="B2846" i="7"/>
  <c r="G2846" i="7"/>
  <c r="H2846" i="7"/>
  <c r="I2846" i="7"/>
  <c r="A2847" i="7"/>
  <c r="B2847" i="7"/>
  <c r="G2847" i="7"/>
  <c r="H2847" i="7"/>
  <c r="I2847" i="7"/>
  <c r="A2848" i="7"/>
  <c r="B2848" i="7"/>
  <c r="G2848" i="7"/>
  <c r="H2848" i="7"/>
  <c r="I2848" i="7"/>
  <c r="A2849" i="7"/>
  <c r="B2849" i="7"/>
  <c r="G2849" i="7"/>
  <c r="H2849" i="7"/>
  <c r="I2849" i="7"/>
  <c r="A2850" i="7"/>
  <c r="B2850" i="7"/>
  <c r="G2850" i="7"/>
  <c r="H2850" i="7"/>
  <c r="I2850" i="7"/>
  <c r="A2851" i="7"/>
  <c r="B2851" i="7"/>
  <c r="G2851" i="7"/>
  <c r="H2851" i="7"/>
  <c r="I2851" i="7"/>
  <c r="A2852" i="7"/>
  <c r="B2852" i="7"/>
  <c r="G2852" i="7"/>
  <c r="H2852" i="7"/>
  <c r="I2852" i="7"/>
  <c r="A2853" i="7"/>
  <c r="B2853" i="7"/>
  <c r="G2853" i="7"/>
  <c r="H2853" i="7"/>
  <c r="I2853" i="7"/>
  <c r="A2854" i="7"/>
  <c r="B2854" i="7"/>
  <c r="G2854" i="7"/>
  <c r="H2854" i="7"/>
  <c r="I2854" i="7"/>
  <c r="A2855" i="7"/>
  <c r="B2855" i="7"/>
  <c r="G2855" i="7"/>
  <c r="H2855" i="7"/>
  <c r="I2855" i="7"/>
  <c r="A2856" i="7"/>
  <c r="B2856" i="7"/>
  <c r="G2856" i="7"/>
  <c r="H2856" i="7"/>
  <c r="I2856" i="7"/>
  <c r="A2857" i="7"/>
  <c r="B2857" i="7"/>
  <c r="G2857" i="7"/>
  <c r="H2857" i="7"/>
  <c r="I2857" i="7"/>
  <c r="A2858" i="7"/>
  <c r="B2858" i="7"/>
  <c r="G2858" i="7"/>
  <c r="H2858" i="7"/>
  <c r="I2858" i="7"/>
  <c r="A2859" i="7"/>
  <c r="B2859" i="7"/>
  <c r="G2859" i="7"/>
  <c r="H2859" i="7"/>
  <c r="I2859" i="7"/>
  <c r="A2860" i="7"/>
  <c r="B2860" i="7"/>
  <c r="G2860" i="7"/>
  <c r="H2860" i="7"/>
  <c r="I2860" i="7"/>
  <c r="A2861" i="7"/>
  <c r="B2861" i="7"/>
  <c r="G2861" i="7"/>
  <c r="H2861" i="7"/>
  <c r="I2861" i="7"/>
  <c r="A2862" i="7"/>
  <c r="B2862" i="7"/>
  <c r="G2862" i="7"/>
  <c r="H2862" i="7"/>
  <c r="I2862" i="7"/>
  <c r="A2863" i="7"/>
  <c r="B2863" i="7"/>
  <c r="G2863" i="7"/>
  <c r="H2863" i="7"/>
  <c r="I2863" i="7"/>
  <c r="A2864" i="7"/>
  <c r="B2864" i="7"/>
  <c r="G2864" i="7"/>
  <c r="H2864" i="7"/>
  <c r="I2864" i="7"/>
  <c r="A2865" i="7"/>
  <c r="B2865" i="7"/>
  <c r="G2865" i="7"/>
  <c r="H2865" i="7"/>
  <c r="I2865" i="7"/>
  <c r="A2866" i="7"/>
  <c r="B2866" i="7"/>
  <c r="G2866" i="7"/>
  <c r="H2866" i="7"/>
  <c r="I2866" i="7"/>
  <c r="A2867" i="7"/>
  <c r="B2867" i="7"/>
  <c r="G2867" i="7"/>
  <c r="H2867" i="7"/>
  <c r="I2867" i="7"/>
  <c r="A2868" i="7"/>
  <c r="B2868" i="7"/>
  <c r="G2868" i="7"/>
  <c r="H2868" i="7"/>
  <c r="I2868" i="7"/>
  <c r="A2869" i="7"/>
  <c r="B2869" i="7"/>
  <c r="G2869" i="7"/>
  <c r="H2869" i="7"/>
  <c r="I2869" i="7"/>
  <c r="A2870" i="7"/>
  <c r="B2870" i="7"/>
  <c r="G2870" i="7"/>
  <c r="H2870" i="7"/>
  <c r="I2870" i="7"/>
  <c r="A2871" i="7"/>
  <c r="B2871" i="7"/>
  <c r="G2871" i="7"/>
  <c r="H2871" i="7"/>
  <c r="I2871" i="7"/>
  <c r="A2872" i="7"/>
  <c r="B2872" i="7"/>
  <c r="G2872" i="7"/>
  <c r="H2872" i="7"/>
  <c r="I2872" i="7"/>
  <c r="A2873" i="7"/>
  <c r="B2873" i="7"/>
  <c r="G2873" i="7"/>
  <c r="H2873" i="7"/>
  <c r="I2873" i="7"/>
  <c r="A2874" i="7"/>
  <c r="B2874" i="7"/>
  <c r="G2874" i="7"/>
  <c r="H2874" i="7"/>
  <c r="I2874" i="7"/>
  <c r="A2875" i="7"/>
  <c r="B2875" i="7"/>
  <c r="G2875" i="7"/>
  <c r="H2875" i="7"/>
  <c r="I2875" i="7"/>
  <c r="A2876" i="7"/>
  <c r="B2876" i="7"/>
  <c r="G2876" i="7"/>
  <c r="H2876" i="7"/>
  <c r="I2876" i="7"/>
  <c r="A2877" i="7"/>
  <c r="B2877" i="7"/>
  <c r="G2877" i="7"/>
  <c r="H2877" i="7"/>
  <c r="I2877" i="7"/>
  <c r="A2878" i="7"/>
  <c r="B2878" i="7"/>
  <c r="G2878" i="7"/>
  <c r="H2878" i="7"/>
  <c r="I2878" i="7"/>
  <c r="A2879" i="7"/>
  <c r="B2879" i="7"/>
  <c r="G2879" i="7"/>
  <c r="H2879" i="7"/>
  <c r="I2879" i="7"/>
  <c r="A2880" i="7"/>
  <c r="B2880" i="7"/>
  <c r="G2880" i="7"/>
  <c r="H2880" i="7"/>
  <c r="I2880" i="7"/>
  <c r="A2881" i="7"/>
  <c r="B2881" i="7"/>
  <c r="G2881" i="7"/>
  <c r="H2881" i="7"/>
  <c r="I2881" i="7"/>
  <c r="A2882" i="7"/>
  <c r="B2882" i="7"/>
  <c r="G2882" i="7"/>
  <c r="H2882" i="7"/>
  <c r="I2882" i="7"/>
  <c r="A2883" i="7"/>
  <c r="B2883" i="7"/>
  <c r="G2883" i="7"/>
  <c r="H2883" i="7"/>
  <c r="I2883" i="7"/>
  <c r="A2884" i="7"/>
  <c r="B2884" i="7"/>
  <c r="G2884" i="7"/>
  <c r="H2884" i="7"/>
  <c r="I2884" i="7"/>
  <c r="A2885" i="7"/>
  <c r="B2885" i="7"/>
  <c r="G2885" i="7"/>
  <c r="H2885" i="7"/>
  <c r="I2885" i="7"/>
  <c r="A2886" i="7"/>
  <c r="B2886" i="7"/>
  <c r="G2886" i="7"/>
  <c r="H2886" i="7"/>
  <c r="I2886" i="7"/>
  <c r="A2887" i="7"/>
  <c r="B2887" i="7"/>
  <c r="G2887" i="7"/>
  <c r="H2887" i="7"/>
  <c r="I2887" i="7"/>
  <c r="A2888" i="7"/>
  <c r="B2888" i="7"/>
  <c r="G2888" i="7"/>
  <c r="H2888" i="7"/>
  <c r="I2888" i="7"/>
  <c r="A2889" i="7"/>
  <c r="B2889" i="7"/>
  <c r="G2889" i="7"/>
  <c r="H2889" i="7"/>
  <c r="I2889" i="7"/>
  <c r="A2890" i="7"/>
  <c r="B2890" i="7"/>
  <c r="G2890" i="7"/>
  <c r="H2890" i="7"/>
  <c r="I2890" i="7"/>
  <c r="A2891" i="7"/>
  <c r="B2891" i="7"/>
  <c r="G2891" i="7"/>
  <c r="H2891" i="7"/>
  <c r="I2891" i="7"/>
  <c r="A2892" i="7"/>
  <c r="B2892" i="7"/>
  <c r="G2892" i="7"/>
  <c r="H2892" i="7"/>
  <c r="I2892" i="7"/>
  <c r="A2893" i="7"/>
  <c r="B2893" i="7"/>
  <c r="G2893" i="7"/>
  <c r="H2893" i="7"/>
  <c r="I2893" i="7"/>
  <c r="A2894" i="7"/>
  <c r="B2894" i="7"/>
  <c r="G2894" i="7"/>
  <c r="H2894" i="7"/>
  <c r="I2894" i="7"/>
  <c r="A2895" i="7"/>
  <c r="B2895" i="7"/>
  <c r="G2895" i="7"/>
  <c r="H2895" i="7"/>
  <c r="I2895" i="7"/>
  <c r="A2896" i="7"/>
  <c r="B2896" i="7"/>
  <c r="G2896" i="7"/>
  <c r="H2896" i="7"/>
  <c r="I2896" i="7"/>
  <c r="A2897" i="7"/>
  <c r="B2897" i="7"/>
  <c r="G2897" i="7"/>
  <c r="H2897" i="7"/>
  <c r="I2897" i="7"/>
  <c r="A2898" i="7"/>
  <c r="B2898" i="7"/>
  <c r="G2898" i="7"/>
  <c r="H2898" i="7"/>
  <c r="I2898" i="7"/>
  <c r="A2899" i="7"/>
  <c r="B2899" i="7"/>
  <c r="G2899" i="7"/>
  <c r="H2899" i="7"/>
  <c r="I2899" i="7"/>
  <c r="A2900" i="7"/>
  <c r="B2900" i="7"/>
  <c r="G2900" i="7"/>
  <c r="H2900" i="7"/>
  <c r="I2900" i="7"/>
  <c r="A2901" i="7"/>
  <c r="B2901" i="7"/>
  <c r="G2901" i="7"/>
  <c r="H2901" i="7"/>
  <c r="I2901" i="7"/>
  <c r="A2902" i="7"/>
  <c r="B2902" i="7"/>
  <c r="G2902" i="7"/>
  <c r="H2902" i="7"/>
  <c r="I2902" i="7"/>
  <c r="A2903" i="7"/>
  <c r="B2903" i="7"/>
  <c r="G2903" i="7"/>
  <c r="H2903" i="7"/>
  <c r="I2903" i="7"/>
  <c r="A2904" i="7"/>
  <c r="B2904" i="7"/>
  <c r="G2904" i="7"/>
  <c r="H2904" i="7"/>
  <c r="I2904" i="7"/>
  <c r="A2905" i="7"/>
  <c r="B2905" i="7"/>
  <c r="G2905" i="7"/>
  <c r="H2905" i="7"/>
  <c r="I2905" i="7"/>
  <c r="A2906" i="7"/>
  <c r="B2906" i="7"/>
  <c r="G2906" i="7"/>
  <c r="H2906" i="7"/>
  <c r="I2906" i="7"/>
  <c r="A2907" i="7"/>
  <c r="B2907" i="7"/>
  <c r="G2907" i="7"/>
  <c r="H2907" i="7"/>
  <c r="I2907" i="7"/>
  <c r="A2908" i="7"/>
  <c r="B2908" i="7"/>
  <c r="G2908" i="7"/>
  <c r="H2908" i="7"/>
  <c r="I2908" i="7"/>
  <c r="A2909" i="7"/>
  <c r="B2909" i="7"/>
  <c r="G2909" i="7"/>
  <c r="H2909" i="7"/>
  <c r="I2909" i="7"/>
  <c r="A2910" i="7"/>
  <c r="B2910" i="7"/>
  <c r="G2910" i="7"/>
  <c r="H2910" i="7"/>
  <c r="I2910" i="7"/>
  <c r="A2911" i="7"/>
  <c r="B2911" i="7"/>
  <c r="G2911" i="7"/>
  <c r="H2911" i="7"/>
  <c r="I2911" i="7"/>
  <c r="A2912" i="7"/>
  <c r="B2912" i="7"/>
  <c r="G2912" i="7"/>
  <c r="H2912" i="7"/>
  <c r="I2912" i="7"/>
  <c r="A2913" i="7"/>
  <c r="B2913" i="7"/>
  <c r="G2913" i="7"/>
  <c r="H2913" i="7"/>
  <c r="I2913" i="7"/>
  <c r="A2914" i="7"/>
  <c r="B2914" i="7"/>
  <c r="G2914" i="7"/>
  <c r="H2914" i="7"/>
  <c r="I2914" i="7"/>
  <c r="A2915" i="7"/>
  <c r="B2915" i="7"/>
  <c r="G2915" i="7"/>
  <c r="H2915" i="7"/>
  <c r="I2915" i="7"/>
  <c r="A2916" i="7"/>
  <c r="B2916" i="7"/>
  <c r="G2916" i="7"/>
  <c r="H2916" i="7"/>
  <c r="I2916" i="7"/>
  <c r="A2917" i="7"/>
  <c r="B2917" i="7"/>
  <c r="G2917" i="7"/>
  <c r="H2917" i="7"/>
  <c r="I2917" i="7"/>
  <c r="A2918" i="7"/>
  <c r="B2918" i="7"/>
  <c r="G2918" i="7"/>
  <c r="H2918" i="7"/>
  <c r="I2918" i="7"/>
  <c r="A2919" i="7"/>
  <c r="B2919" i="7"/>
  <c r="G2919" i="7"/>
  <c r="H2919" i="7"/>
  <c r="I2919" i="7"/>
  <c r="A2920" i="7"/>
  <c r="B2920" i="7"/>
  <c r="G2920" i="7"/>
  <c r="H2920" i="7"/>
  <c r="I2920" i="7"/>
  <c r="A2921" i="7"/>
  <c r="B2921" i="7"/>
  <c r="G2921" i="7"/>
  <c r="H2921" i="7"/>
  <c r="I2921" i="7"/>
  <c r="A2922" i="7"/>
  <c r="B2922" i="7"/>
  <c r="G2922" i="7"/>
  <c r="H2922" i="7"/>
  <c r="I2922" i="7"/>
  <c r="A2923" i="7"/>
  <c r="B2923" i="7"/>
  <c r="G2923" i="7"/>
  <c r="H2923" i="7"/>
  <c r="I2923" i="7"/>
  <c r="A2924" i="7"/>
  <c r="B2924" i="7"/>
  <c r="G2924" i="7"/>
  <c r="H2924" i="7"/>
  <c r="I2924" i="7"/>
  <c r="A2925" i="7"/>
  <c r="B2925" i="7"/>
  <c r="G2925" i="7"/>
  <c r="H2925" i="7"/>
  <c r="I2925" i="7"/>
  <c r="A2926" i="7"/>
  <c r="B2926" i="7"/>
  <c r="G2926" i="7"/>
  <c r="H2926" i="7"/>
  <c r="I2926" i="7"/>
  <c r="A2927" i="7"/>
  <c r="B2927" i="7"/>
  <c r="G2927" i="7"/>
  <c r="H2927" i="7"/>
  <c r="I2927" i="7"/>
  <c r="A2928" i="7"/>
  <c r="B2928" i="7"/>
  <c r="G2928" i="7"/>
  <c r="H2928" i="7"/>
  <c r="I2928" i="7"/>
  <c r="A2929" i="7"/>
  <c r="B2929" i="7"/>
  <c r="G2929" i="7"/>
  <c r="H2929" i="7"/>
  <c r="I2929" i="7"/>
  <c r="A2930" i="7"/>
  <c r="B2930" i="7"/>
  <c r="G2930" i="7"/>
  <c r="H2930" i="7"/>
  <c r="I2930" i="7"/>
  <c r="A2931" i="7"/>
  <c r="B2931" i="7"/>
  <c r="G2931" i="7"/>
  <c r="H2931" i="7"/>
  <c r="I2931" i="7"/>
  <c r="A2932" i="7"/>
  <c r="B2932" i="7"/>
  <c r="G2932" i="7"/>
  <c r="H2932" i="7"/>
  <c r="I2932" i="7"/>
  <c r="A2933" i="7"/>
  <c r="B2933" i="7"/>
  <c r="G2933" i="7"/>
  <c r="H2933" i="7"/>
  <c r="I2933" i="7"/>
  <c r="A2934" i="7"/>
  <c r="B2934" i="7"/>
  <c r="G2934" i="7"/>
  <c r="H2934" i="7"/>
  <c r="I2934" i="7"/>
  <c r="A2935" i="7"/>
  <c r="B2935" i="7"/>
  <c r="G2935" i="7"/>
  <c r="H2935" i="7"/>
  <c r="I2935" i="7"/>
  <c r="A2936" i="7"/>
  <c r="B2936" i="7"/>
  <c r="G2936" i="7"/>
  <c r="H2936" i="7"/>
  <c r="I2936" i="7"/>
  <c r="A2937" i="7"/>
  <c r="B2937" i="7"/>
  <c r="G2937" i="7"/>
  <c r="H2937" i="7"/>
  <c r="I2937" i="7"/>
  <c r="A2938" i="7"/>
  <c r="B2938" i="7"/>
  <c r="G2938" i="7"/>
  <c r="H2938" i="7"/>
  <c r="I2938" i="7"/>
  <c r="A2939" i="7"/>
  <c r="B2939" i="7"/>
  <c r="G2939" i="7"/>
  <c r="H2939" i="7"/>
  <c r="I2939" i="7"/>
  <c r="A2940" i="7"/>
  <c r="B2940" i="7"/>
  <c r="G2940" i="7"/>
  <c r="H2940" i="7"/>
  <c r="I2940" i="7"/>
  <c r="A2941" i="7"/>
  <c r="B2941" i="7"/>
  <c r="G2941" i="7"/>
  <c r="H2941" i="7"/>
  <c r="I2941" i="7"/>
  <c r="A2942" i="7"/>
  <c r="B2942" i="7"/>
  <c r="G2942" i="7"/>
  <c r="H2942" i="7"/>
  <c r="I2942" i="7"/>
  <c r="A2943" i="7"/>
  <c r="B2943" i="7"/>
  <c r="G2943" i="7"/>
  <c r="H2943" i="7"/>
  <c r="I2943" i="7"/>
  <c r="A2944" i="7"/>
  <c r="B2944" i="7"/>
  <c r="G2944" i="7"/>
  <c r="H2944" i="7"/>
  <c r="I2944" i="7"/>
  <c r="A2945" i="7"/>
  <c r="B2945" i="7"/>
  <c r="G2945" i="7"/>
  <c r="H2945" i="7"/>
  <c r="I2945" i="7"/>
  <c r="A2946" i="7"/>
  <c r="B2946" i="7"/>
  <c r="G2946" i="7"/>
  <c r="H2946" i="7"/>
  <c r="I2946" i="7"/>
  <c r="A2947" i="7"/>
  <c r="B2947" i="7"/>
  <c r="G2947" i="7"/>
  <c r="H2947" i="7"/>
  <c r="I2947" i="7"/>
  <c r="A2948" i="7"/>
  <c r="B2948" i="7"/>
  <c r="G2948" i="7"/>
  <c r="H2948" i="7"/>
  <c r="I2948" i="7"/>
  <c r="A2949" i="7"/>
  <c r="B2949" i="7"/>
  <c r="G2949" i="7"/>
  <c r="H2949" i="7"/>
  <c r="I2949" i="7"/>
  <c r="A2950" i="7"/>
  <c r="B2950" i="7"/>
  <c r="G2950" i="7"/>
  <c r="H2950" i="7"/>
  <c r="I2950" i="7"/>
  <c r="A2951" i="7"/>
  <c r="B2951" i="7"/>
  <c r="G2951" i="7"/>
  <c r="H2951" i="7"/>
  <c r="I2951" i="7"/>
  <c r="A2952" i="7"/>
  <c r="B2952" i="7"/>
  <c r="G2952" i="7"/>
  <c r="H2952" i="7"/>
  <c r="I2952" i="7"/>
  <c r="A2953" i="7"/>
  <c r="B2953" i="7"/>
  <c r="G2953" i="7"/>
  <c r="H2953" i="7"/>
  <c r="I2953" i="7"/>
  <c r="A2954" i="7"/>
  <c r="B2954" i="7"/>
  <c r="G2954" i="7"/>
  <c r="H2954" i="7"/>
  <c r="I2954" i="7"/>
  <c r="A2955" i="7"/>
  <c r="B2955" i="7"/>
  <c r="G2955" i="7"/>
  <c r="H2955" i="7"/>
  <c r="I2955" i="7"/>
  <c r="A2956" i="7"/>
  <c r="B2956" i="7"/>
  <c r="G2956" i="7"/>
  <c r="H2956" i="7"/>
  <c r="I2956" i="7"/>
  <c r="A2957" i="7"/>
  <c r="B2957" i="7"/>
  <c r="G2957" i="7"/>
  <c r="H2957" i="7"/>
  <c r="I2957" i="7"/>
  <c r="A2958" i="7"/>
  <c r="B2958" i="7"/>
  <c r="G2958" i="7"/>
  <c r="H2958" i="7"/>
  <c r="I2958" i="7"/>
  <c r="A2959" i="7"/>
  <c r="B2959" i="7"/>
  <c r="G2959" i="7"/>
  <c r="H2959" i="7"/>
  <c r="I2959" i="7"/>
  <c r="A2960" i="7"/>
  <c r="B2960" i="7"/>
  <c r="G2960" i="7"/>
  <c r="H2960" i="7"/>
  <c r="I2960" i="7"/>
  <c r="A2961" i="7"/>
  <c r="B2961" i="7"/>
  <c r="G2961" i="7"/>
  <c r="H2961" i="7"/>
  <c r="I2961" i="7"/>
  <c r="A2962" i="7"/>
  <c r="B2962" i="7"/>
  <c r="G2962" i="7"/>
  <c r="H2962" i="7"/>
  <c r="I2962" i="7"/>
  <c r="A2963" i="7"/>
  <c r="B2963" i="7"/>
  <c r="G2963" i="7"/>
  <c r="H2963" i="7"/>
  <c r="I2963" i="7"/>
  <c r="A2964" i="7"/>
  <c r="B2964" i="7"/>
  <c r="G2964" i="7"/>
  <c r="H2964" i="7"/>
  <c r="I2964" i="7"/>
  <c r="A2965" i="7"/>
  <c r="B2965" i="7"/>
  <c r="G2965" i="7"/>
  <c r="H2965" i="7"/>
  <c r="I2965" i="7"/>
  <c r="A2966" i="7"/>
  <c r="B2966" i="7"/>
  <c r="G2966" i="7"/>
  <c r="H2966" i="7"/>
  <c r="I2966" i="7"/>
  <c r="A2967" i="7"/>
  <c r="B2967" i="7"/>
  <c r="G2967" i="7"/>
  <c r="H2967" i="7"/>
  <c r="I2967" i="7"/>
  <c r="A2968" i="7"/>
  <c r="B2968" i="7"/>
  <c r="G2968" i="7"/>
  <c r="H2968" i="7"/>
  <c r="I2968" i="7"/>
  <c r="A2969" i="7"/>
  <c r="B2969" i="7"/>
  <c r="G2969" i="7"/>
  <c r="H2969" i="7"/>
  <c r="I2969" i="7"/>
  <c r="A2970" i="7"/>
  <c r="B2970" i="7"/>
  <c r="G2970" i="7"/>
  <c r="H2970" i="7"/>
  <c r="I2970" i="7"/>
  <c r="A2971" i="7"/>
  <c r="B2971" i="7"/>
  <c r="G2971" i="7"/>
  <c r="H2971" i="7"/>
  <c r="I2971" i="7"/>
  <c r="A2972" i="7"/>
  <c r="B2972" i="7"/>
  <c r="G2972" i="7"/>
  <c r="H2972" i="7"/>
  <c r="I2972" i="7"/>
  <c r="A2973" i="7"/>
  <c r="B2973" i="7"/>
  <c r="G2973" i="7"/>
  <c r="H2973" i="7"/>
  <c r="I2973" i="7"/>
  <c r="A2974" i="7"/>
  <c r="B2974" i="7"/>
  <c r="G2974" i="7"/>
  <c r="H2974" i="7"/>
  <c r="I2974" i="7"/>
  <c r="A2975" i="7"/>
  <c r="B2975" i="7"/>
  <c r="G2975" i="7"/>
  <c r="H2975" i="7"/>
  <c r="I2975" i="7"/>
  <c r="A2976" i="7"/>
  <c r="B2976" i="7"/>
  <c r="G2976" i="7"/>
  <c r="H2976" i="7"/>
  <c r="I2976" i="7"/>
  <c r="A2977" i="7"/>
  <c r="B2977" i="7"/>
  <c r="G2977" i="7"/>
  <c r="H2977" i="7"/>
  <c r="I2977" i="7"/>
  <c r="A2978" i="7"/>
  <c r="B2978" i="7"/>
  <c r="G2978" i="7"/>
  <c r="H2978" i="7"/>
  <c r="I2978" i="7"/>
  <c r="A2979" i="7"/>
  <c r="B2979" i="7"/>
  <c r="G2979" i="7"/>
  <c r="H2979" i="7"/>
  <c r="I2979" i="7"/>
  <c r="A2980" i="7"/>
  <c r="B2980" i="7"/>
  <c r="G2980" i="7"/>
  <c r="H2980" i="7"/>
  <c r="I2980" i="7"/>
  <c r="A2981" i="7"/>
  <c r="B2981" i="7"/>
  <c r="G2981" i="7"/>
  <c r="H2981" i="7"/>
  <c r="I2981" i="7"/>
  <c r="A2982" i="7"/>
  <c r="B2982" i="7"/>
  <c r="G2982" i="7"/>
  <c r="H2982" i="7"/>
  <c r="I2982" i="7"/>
  <c r="A2983" i="7"/>
  <c r="B2983" i="7"/>
  <c r="G2983" i="7"/>
  <c r="H2983" i="7"/>
  <c r="I2983" i="7"/>
  <c r="A2984" i="7"/>
  <c r="B2984" i="7"/>
  <c r="G2984" i="7"/>
  <c r="H2984" i="7"/>
  <c r="I2984" i="7"/>
  <c r="A2985" i="7"/>
  <c r="B2985" i="7"/>
  <c r="G2985" i="7"/>
  <c r="H2985" i="7"/>
  <c r="I2985" i="7"/>
  <c r="A2986" i="7"/>
  <c r="B2986" i="7"/>
  <c r="G2986" i="7"/>
  <c r="H2986" i="7"/>
  <c r="I2986" i="7"/>
  <c r="A2987" i="7"/>
  <c r="B2987" i="7"/>
  <c r="G2987" i="7"/>
  <c r="H2987" i="7"/>
  <c r="I2987" i="7"/>
  <c r="A2988" i="7"/>
  <c r="B2988" i="7"/>
  <c r="G2988" i="7"/>
  <c r="H2988" i="7"/>
  <c r="I2988" i="7"/>
  <c r="A2989" i="7"/>
  <c r="B2989" i="7"/>
  <c r="G2989" i="7"/>
  <c r="H2989" i="7"/>
  <c r="I2989" i="7"/>
  <c r="A2990" i="7"/>
  <c r="B2990" i="7"/>
  <c r="G2990" i="7"/>
  <c r="H2990" i="7"/>
  <c r="I2990" i="7"/>
  <c r="A2991" i="7"/>
  <c r="B2991" i="7"/>
  <c r="G2991" i="7"/>
  <c r="H2991" i="7"/>
  <c r="I2991" i="7"/>
  <c r="A2992" i="7"/>
  <c r="B2992" i="7"/>
  <c r="G2992" i="7"/>
  <c r="H2992" i="7"/>
  <c r="I2992" i="7"/>
  <c r="A2993" i="7"/>
  <c r="B2993" i="7"/>
  <c r="G2993" i="7"/>
  <c r="H2993" i="7"/>
  <c r="I2993" i="7"/>
  <c r="A2994" i="7"/>
  <c r="B2994" i="7"/>
  <c r="G2994" i="7"/>
  <c r="H2994" i="7"/>
  <c r="I2994" i="7"/>
  <c r="A2995" i="7"/>
  <c r="B2995" i="7"/>
  <c r="G2995" i="7"/>
  <c r="H2995" i="7"/>
  <c r="I2995" i="7"/>
  <c r="A2996" i="7"/>
  <c r="B2996" i="7"/>
  <c r="G2996" i="7"/>
  <c r="H2996" i="7"/>
  <c r="I2996" i="7"/>
  <c r="A2997" i="7"/>
  <c r="B2997" i="7"/>
  <c r="G2997" i="7"/>
  <c r="H2997" i="7"/>
  <c r="I2997" i="7"/>
  <c r="A2998" i="7"/>
  <c r="B2998" i="7"/>
  <c r="G2998" i="7"/>
  <c r="H2998" i="7"/>
  <c r="I2998" i="7"/>
  <c r="A2999" i="7"/>
  <c r="B2999" i="7"/>
  <c r="G2999" i="7"/>
  <c r="H2999" i="7"/>
  <c r="I2999" i="7"/>
  <c r="A3000" i="7"/>
  <c r="B3000" i="7"/>
  <c r="G3000" i="7"/>
  <c r="H3000" i="7"/>
  <c r="I3000" i="7"/>
  <c r="A3001" i="7"/>
  <c r="B3001" i="7"/>
  <c r="G3001" i="7"/>
  <c r="H3001" i="7"/>
  <c r="I3001" i="7"/>
  <c r="A3002" i="7"/>
  <c r="B3002" i="7"/>
  <c r="G3002" i="7"/>
  <c r="H3002" i="7"/>
  <c r="I3002" i="7"/>
  <c r="A3003" i="7"/>
  <c r="B3003" i="7"/>
  <c r="G3003" i="7"/>
  <c r="H3003" i="7"/>
  <c r="I3003" i="7"/>
  <c r="A3004" i="7"/>
  <c r="B3004" i="7"/>
  <c r="G3004" i="7"/>
  <c r="H3004" i="7"/>
  <c r="I3004" i="7"/>
  <c r="A3005" i="7"/>
  <c r="B3005" i="7"/>
  <c r="G3005" i="7"/>
  <c r="H3005" i="7"/>
  <c r="I3005" i="7"/>
  <c r="A3006" i="7"/>
  <c r="B3006" i="7"/>
  <c r="G3006" i="7"/>
  <c r="H3006" i="7"/>
  <c r="I3006" i="7"/>
  <c r="A3007" i="7"/>
  <c r="B3007" i="7"/>
  <c r="G3007" i="7"/>
  <c r="H3007" i="7"/>
  <c r="I3007" i="7"/>
  <c r="A3008" i="7"/>
  <c r="B3008" i="7"/>
  <c r="G3008" i="7"/>
  <c r="H3008" i="7"/>
  <c r="I3008" i="7"/>
  <c r="A3009" i="7"/>
  <c r="B3009" i="7"/>
  <c r="G3009" i="7"/>
  <c r="H3009" i="7"/>
  <c r="I3009" i="7"/>
  <c r="A3010" i="7"/>
  <c r="B3010" i="7"/>
  <c r="G3010" i="7"/>
  <c r="H3010" i="7"/>
  <c r="I3010" i="7"/>
  <c r="A3011" i="7"/>
  <c r="B3011" i="7"/>
  <c r="G3011" i="7"/>
  <c r="H3011" i="7"/>
  <c r="I3011" i="7"/>
  <c r="A3012" i="7"/>
  <c r="B3012" i="7"/>
  <c r="G3012" i="7"/>
  <c r="H3012" i="7"/>
  <c r="I3012" i="7"/>
  <c r="A3013" i="7"/>
  <c r="B3013" i="7"/>
  <c r="G3013" i="7"/>
  <c r="H3013" i="7"/>
  <c r="I3013" i="7"/>
  <c r="A3014" i="7"/>
  <c r="B3014" i="7"/>
  <c r="G3014" i="7"/>
  <c r="H3014" i="7"/>
  <c r="I3014" i="7"/>
  <c r="A3015" i="7"/>
  <c r="B3015" i="7"/>
  <c r="G3015" i="7"/>
  <c r="H3015" i="7"/>
  <c r="I3015" i="7"/>
  <c r="A3016" i="7"/>
  <c r="B3016" i="7"/>
  <c r="G3016" i="7"/>
  <c r="H3016" i="7"/>
  <c r="I3016" i="7"/>
  <c r="A3017" i="7"/>
  <c r="B3017" i="7"/>
  <c r="G3017" i="7"/>
  <c r="H3017" i="7"/>
  <c r="I3017" i="7"/>
  <c r="A3018" i="7"/>
  <c r="B3018" i="7"/>
  <c r="G3018" i="7"/>
  <c r="H3018" i="7"/>
  <c r="I3018" i="7"/>
  <c r="A3019" i="7"/>
  <c r="B3019" i="7"/>
  <c r="G3019" i="7"/>
  <c r="H3019" i="7"/>
  <c r="I3019" i="7"/>
  <c r="A3020" i="7"/>
  <c r="B3020" i="7"/>
  <c r="G3020" i="7"/>
  <c r="H3020" i="7"/>
  <c r="I3020" i="7"/>
  <c r="A3021" i="7"/>
  <c r="B3021" i="7"/>
  <c r="G3021" i="7"/>
  <c r="H3021" i="7"/>
  <c r="I3021" i="7"/>
  <c r="A3022" i="7"/>
  <c r="B3022" i="7"/>
  <c r="G3022" i="7"/>
  <c r="H3022" i="7"/>
  <c r="I3022" i="7"/>
  <c r="A3023" i="7"/>
  <c r="B3023" i="7"/>
  <c r="G3023" i="7"/>
  <c r="H3023" i="7"/>
  <c r="I3023" i="7"/>
  <c r="A3024" i="7"/>
  <c r="B3024" i="7"/>
  <c r="G3024" i="7"/>
  <c r="H3024" i="7"/>
  <c r="I3024" i="7"/>
  <c r="A3025" i="7"/>
  <c r="B3025" i="7"/>
  <c r="G3025" i="7"/>
  <c r="H3025" i="7"/>
  <c r="I3025" i="7"/>
  <c r="A3026" i="7"/>
  <c r="B3026" i="7"/>
  <c r="G3026" i="7"/>
  <c r="H3026" i="7"/>
  <c r="I3026" i="7"/>
  <c r="A3027" i="7"/>
  <c r="B3027" i="7"/>
  <c r="G3027" i="7"/>
  <c r="H3027" i="7"/>
  <c r="I3027" i="7"/>
  <c r="A3028" i="7"/>
  <c r="B3028" i="7"/>
  <c r="G3028" i="7"/>
  <c r="H3028" i="7"/>
  <c r="I3028" i="7"/>
  <c r="A3029" i="7"/>
  <c r="B3029" i="7"/>
  <c r="G3029" i="7"/>
  <c r="H3029" i="7"/>
  <c r="I3029" i="7"/>
  <c r="A3030" i="7"/>
  <c r="B3030" i="7"/>
  <c r="G3030" i="7"/>
  <c r="H3030" i="7"/>
  <c r="I3030" i="7"/>
  <c r="A3031" i="7"/>
  <c r="B3031" i="7"/>
  <c r="G3031" i="7"/>
  <c r="H3031" i="7"/>
  <c r="I3031" i="7"/>
  <c r="A3032" i="7"/>
  <c r="B3032" i="7"/>
  <c r="G3032" i="7"/>
  <c r="H3032" i="7"/>
  <c r="I3032" i="7"/>
  <c r="A3033" i="7"/>
  <c r="B3033" i="7"/>
  <c r="G3033" i="7"/>
  <c r="H3033" i="7"/>
  <c r="I3033" i="7"/>
  <c r="A3034" i="7"/>
  <c r="B3034" i="7"/>
  <c r="G3034" i="7"/>
  <c r="H3034" i="7"/>
  <c r="I3034" i="7"/>
  <c r="A3035" i="7"/>
  <c r="B3035" i="7"/>
  <c r="G3035" i="7"/>
  <c r="H3035" i="7"/>
  <c r="I3035" i="7"/>
  <c r="A3036" i="7"/>
  <c r="B3036" i="7"/>
  <c r="G3036" i="7"/>
  <c r="H3036" i="7"/>
  <c r="I3036" i="7"/>
  <c r="A3037" i="7"/>
  <c r="B3037" i="7"/>
  <c r="G3037" i="7"/>
  <c r="H3037" i="7"/>
  <c r="I3037" i="7"/>
  <c r="A3038" i="7"/>
  <c r="B3038" i="7"/>
  <c r="G3038" i="7"/>
  <c r="H3038" i="7"/>
  <c r="I3038" i="7"/>
  <c r="A3039" i="7"/>
  <c r="B3039" i="7"/>
  <c r="G3039" i="7"/>
  <c r="H3039" i="7"/>
  <c r="I3039" i="7"/>
  <c r="A3040" i="7"/>
  <c r="B3040" i="7"/>
  <c r="G3040" i="7"/>
  <c r="H3040" i="7"/>
  <c r="I3040" i="7"/>
  <c r="A3041" i="7"/>
  <c r="B3041" i="7"/>
  <c r="G3041" i="7"/>
  <c r="H3041" i="7"/>
  <c r="I3041" i="7"/>
  <c r="A3042" i="7"/>
  <c r="B3042" i="7"/>
  <c r="G3042" i="7"/>
  <c r="H3042" i="7"/>
  <c r="I3042" i="7"/>
  <c r="A3043" i="7"/>
  <c r="B3043" i="7"/>
  <c r="G3043" i="7"/>
  <c r="H3043" i="7"/>
  <c r="I3043" i="7"/>
  <c r="A3044" i="7"/>
  <c r="B3044" i="7"/>
  <c r="G3044" i="7"/>
  <c r="H3044" i="7"/>
  <c r="I3044" i="7"/>
  <c r="A3045" i="7"/>
  <c r="B3045" i="7"/>
  <c r="G3045" i="7"/>
  <c r="H3045" i="7"/>
  <c r="I3045" i="7"/>
  <c r="A3046" i="7"/>
  <c r="B3046" i="7"/>
  <c r="G3046" i="7"/>
  <c r="H3046" i="7"/>
  <c r="I3046" i="7"/>
  <c r="A3047" i="7"/>
  <c r="B3047" i="7"/>
  <c r="G3047" i="7"/>
  <c r="H3047" i="7"/>
  <c r="I3047" i="7"/>
  <c r="A3048" i="7"/>
  <c r="B3048" i="7"/>
  <c r="G3048" i="7"/>
  <c r="H3048" i="7"/>
  <c r="I3048" i="7"/>
  <c r="A3049" i="7"/>
  <c r="B3049" i="7"/>
  <c r="G3049" i="7"/>
  <c r="H3049" i="7"/>
  <c r="I3049" i="7"/>
  <c r="A3050" i="7"/>
  <c r="B3050" i="7"/>
  <c r="G3050" i="7"/>
  <c r="H3050" i="7"/>
  <c r="I3050" i="7"/>
  <c r="A3051" i="7"/>
  <c r="B3051" i="7"/>
  <c r="G3051" i="7"/>
  <c r="H3051" i="7"/>
  <c r="I3051" i="7"/>
  <c r="A3052" i="7"/>
  <c r="B3052" i="7"/>
  <c r="G3052" i="7"/>
  <c r="H3052" i="7"/>
  <c r="I3052" i="7"/>
  <c r="A3053" i="7"/>
  <c r="B3053" i="7"/>
  <c r="G3053" i="7"/>
  <c r="H3053" i="7"/>
  <c r="I3053" i="7"/>
  <c r="A3054" i="7"/>
  <c r="B3054" i="7"/>
  <c r="G3054" i="7"/>
  <c r="H3054" i="7"/>
  <c r="I3054" i="7"/>
  <c r="A3055" i="7"/>
  <c r="B3055" i="7"/>
  <c r="G3055" i="7"/>
  <c r="H3055" i="7"/>
  <c r="I3055" i="7"/>
  <c r="A3056" i="7"/>
  <c r="B3056" i="7"/>
  <c r="G3056" i="7"/>
  <c r="H3056" i="7"/>
  <c r="I3056" i="7"/>
  <c r="A3057" i="7"/>
  <c r="B3057" i="7"/>
  <c r="G3057" i="7"/>
  <c r="H3057" i="7"/>
  <c r="I3057" i="7"/>
  <c r="A3058" i="7"/>
  <c r="B3058" i="7"/>
  <c r="G3058" i="7"/>
  <c r="H3058" i="7"/>
  <c r="I3058" i="7"/>
  <c r="A3059" i="7"/>
  <c r="B3059" i="7"/>
  <c r="G3059" i="7"/>
  <c r="H3059" i="7"/>
  <c r="I3059" i="7"/>
  <c r="A3060" i="7"/>
  <c r="B3060" i="7"/>
  <c r="G3060" i="7"/>
  <c r="H3060" i="7"/>
  <c r="I3060" i="7"/>
  <c r="A3061" i="7"/>
  <c r="B3061" i="7"/>
  <c r="G3061" i="7"/>
  <c r="H3061" i="7"/>
  <c r="I3061" i="7"/>
  <c r="A3062" i="7"/>
  <c r="B3062" i="7"/>
  <c r="G3062" i="7"/>
  <c r="H3062" i="7"/>
  <c r="I3062" i="7"/>
  <c r="A3063" i="7"/>
  <c r="B3063" i="7"/>
  <c r="G3063" i="7"/>
  <c r="H3063" i="7"/>
  <c r="I3063" i="7"/>
  <c r="A3064" i="7"/>
  <c r="B3064" i="7"/>
  <c r="G3064" i="7"/>
  <c r="H3064" i="7"/>
  <c r="I3064" i="7"/>
  <c r="A3065" i="7"/>
  <c r="B3065" i="7"/>
  <c r="G3065" i="7"/>
  <c r="H3065" i="7"/>
  <c r="I3065" i="7"/>
  <c r="A3066" i="7"/>
  <c r="B3066" i="7"/>
  <c r="G3066" i="7"/>
  <c r="H3066" i="7"/>
  <c r="I3066" i="7"/>
  <c r="A3067" i="7"/>
  <c r="B3067" i="7"/>
  <c r="G3067" i="7"/>
  <c r="H3067" i="7"/>
  <c r="I3067" i="7"/>
  <c r="A3068" i="7"/>
  <c r="B3068" i="7"/>
  <c r="G3068" i="7"/>
  <c r="H3068" i="7"/>
  <c r="I3068" i="7"/>
  <c r="A3069" i="7"/>
  <c r="B3069" i="7"/>
  <c r="G3069" i="7"/>
  <c r="H3069" i="7"/>
  <c r="I3069" i="7"/>
  <c r="A3070" i="7"/>
  <c r="B3070" i="7"/>
  <c r="G3070" i="7"/>
  <c r="H3070" i="7"/>
  <c r="I3070" i="7"/>
  <c r="A3071" i="7"/>
  <c r="B3071" i="7"/>
  <c r="G3071" i="7"/>
  <c r="H3071" i="7"/>
  <c r="I3071" i="7"/>
  <c r="A3072" i="7"/>
  <c r="B3072" i="7"/>
  <c r="G3072" i="7"/>
  <c r="H3072" i="7"/>
  <c r="I3072" i="7"/>
  <c r="A3073" i="7"/>
  <c r="B3073" i="7"/>
  <c r="G3073" i="7"/>
  <c r="H3073" i="7"/>
  <c r="I3073" i="7"/>
  <c r="A3074" i="7"/>
  <c r="B3074" i="7"/>
  <c r="G3074" i="7"/>
  <c r="H3074" i="7"/>
  <c r="I3074" i="7"/>
  <c r="A3075" i="7"/>
  <c r="B3075" i="7"/>
  <c r="G3075" i="7"/>
  <c r="H3075" i="7"/>
  <c r="I3075" i="7"/>
  <c r="A3076" i="7"/>
  <c r="B3076" i="7"/>
  <c r="G3076" i="7"/>
  <c r="H3076" i="7"/>
  <c r="I3076" i="7"/>
  <c r="A3077" i="7"/>
  <c r="B3077" i="7"/>
  <c r="G3077" i="7"/>
  <c r="H3077" i="7"/>
  <c r="I3077" i="7"/>
  <c r="A3078" i="7"/>
  <c r="B3078" i="7"/>
  <c r="G3078" i="7"/>
  <c r="H3078" i="7"/>
  <c r="I3078" i="7"/>
  <c r="A3079" i="7"/>
  <c r="B3079" i="7"/>
  <c r="G3079" i="7"/>
  <c r="H3079" i="7"/>
  <c r="I3079" i="7"/>
  <c r="A3080" i="7"/>
  <c r="B3080" i="7"/>
  <c r="G3080" i="7"/>
  <c r="H3080" i="7"/>
  <c r="I3080" i="7"/>
  <c r="A3081" i="7"/>
  <c r="B3081" i="7"/>
  <c r="G3081" i="7"/>
  <c r="H3081" i="7"/>
  <c r="I3081" i="7"/>
  <c r="A3082" i="7"/>
  <c r="B3082" i="7"/>
  <c r="G3082" i="7"/>
  <c r="H3082" i="7"/>
  <c r="I3082" i="7"/>
  <c r="A3083" i="7"/>
  <c r="B3083" i="7"/>
  <c r="G3083" i="7"/>
  <c r="H3083" i="7"/>
  <c r="I3083" i="7"/>
  <c r="A3084" i="7"/>
  <c r="B3084" i="7"/>
  <c r="G3084" i="7"/>
  <c r="H3084" i="7"/>
  <c r="I3084" i="7"/>
  <c r="A3085" i="7"/>
  <c r="B3085" i="7"/>
  <c r="G3085" i="7"/>
  <c r="H3085" i="7"/>
  <c r="I3085" i="7"/>
  <c r="A3086" i="7"/>
  <c r="B3086" i="7"/>
  <c r="G3086" i="7"/>
  <c r="H3086" i="7"/>
  <c r="I3086" i="7"/>
  <c r="A3087" i="7"/>
  <c r="B3087" i="7"/>
  <c r="G3087" i="7"/>
  <c r="H3087" i="7"/>
  <c r="I3087" i="7"/>
  <c r="A3088" i="7"/>
  <c r="B3088" i="7"/>
  <c r="G3088" i="7"/>
  <c r="H3088" i="7"/>
  <c r="I3088" i="7"/>
  <c r="A3089" i="7"/>
  <c r="B3089" i="7"/>
  <c r="G3089" i="7"/>
  <c r="H3089" i="7"/>
  <c r="I3089" i="7"/>
  <c r="A3090" i="7"/>
  <c r="B3090" i="7"/>
  <c r="G3090" i="7"/>
  <c r="H3090" i="7"/>
  <c r="I3090" i="7"/>
  <c r="A3091" i="7"/>
  <c r="B3091" i="7"/>
  <c r="G3091" i="7"/>
  <c r="H3091" i="7"/>
  <c r="I3091" i="7"/>
  <c r="A3092" i="7"/>
  <c r="B3092" i="7"/>
  <c r="G3092" i="7"/>
  <c r="H3092" i="7"/>
  <c r="I3092" i="7"/>
  <c r="A3093" i="7"/>
  <c r="B3093" i="7"/>
  <c r="G3093" i="7"/>
  <c r="H3093" i="7"/>
  <c r="I3093" i="7"/>
  <c r="A3094" i="7"/>
  <c r="B3094" i="7"/>
  <c r="G3094" i="7"/>
  <c r="H3094" i="7"/>
  <c r="I3094" i="7"/>
  <c r="A3095" i="7"/>
  <c r="B3095" i="7"/>
  <c r="G3095" i="7"/>
  <c r="H3095" i="7"/>
  <c r="I3095" i="7"/>
  <c r="A3096" i="7"/>
  <c r="B3096" i="7"/>
  <c r="G3096" i="7"/>
  <c r="H3096" i="7"/>
  <c r="I3096" i="7"/>
  <c r="A3097" i="7"/>
  <c r="B3097" i="7"/>
  <c r="G3097" i="7"/>
  <c r="H3097" i="7"/>
  <c r="I3097" i="7"/>
  <c r="A3098" i="7"/>
  <c r="B3098" i="7"/>
  <c r="G3098" i="7"/>
  <c r="H3098" i="7"/>
  <c r="I3098" i="7"/>
  <c r="A3099" i="7"/>
  <c r="B3099" i="7"/>
  <c r="G3099" i="7"/>
  <c r="H3099" i="7"/>
  <c r="I3099" i="7"/>
  <c r="A3100" i="7"/>
  <c r="B3100" i="7"/>
  <c r="G3100" i="7"/>
  <c r="H3100" i="7"/>
  <c r="I3100" i="7"/>
  <c r="A3101" i="7"/>
  <c r="B3101" i="7"/>
  <c r="G3101" i="7"/>
  <c r="H3101" i="7"/>
  <c r="I3101" i="7"/>
  <c r="A3102" i="7"/>
  <c r="B3102" i="7"/>
  <c r="G3102" i="7"/>
  <c r="H3102" i="7"/>
  <c r="I3102" i="7"/>
  <c r="A3103" i="7"/>
  <c r="B3103" i="7"/>
  <c r="G3103" i="7"/>
  <c r="H3103" i="7"/>
  <c r="I3103" i="7"/>
  <c r="A3104" i="7"/>
  <c r="B3104" i="7"/>
  <c r="G3104" i="7"/>
  <c r="H3104" i="7"/>
  <c r="I3104" i="7"/>
  <c r="A3105" i="7"/>
  <c r="B3105" i="7"/>
  <c r="G3105" i="7"/>
  <c r="H3105" i="7"/>
  <c r="I3105" i="7"/>
  <c r="A3106" i="7"/>
  <c r="B3106" i="7"/>
  <c r="G3106" i="7"/>
  <c r="H3106" i="7"/>
  <c r="I3106" i="7"/>
  <c r="A3107" i="7"/>
  <c r="B3107" i="7"/>
  <c r="G3107" i="7"/>
  <c r="H3107" i="7"/>
  <c r="I3107" i="7"/>
  <c r="A3108" i="7"/>
  <c r="B3108" i="7"/>
  <c r="G3108" i="7"/>
  <c r="H3108" i="7"/>
  <c r="I3108" i="7"/>
  <c r="A3109" i="7"/>
  <c r="B3109" i="7"/>
  <c r="G3109" i="7"/>
  <c r="H3109" i="7"/>
  <c r="I3109" i="7"/>
  <c r="A3110" i="7"/>
  <c r="B3110" i="7"/>
  <c r="G3110" i="7"/>
  <c r="H3110" i="7"/>
  <c r="I3110" i="7"/>
  <c r="A3111" i="7"/>
  <c r="B3111" i="7"/>
  <c r="G3111" i="7"/>
  <c r="H3111" i="7"/>
  <c r="I3111" i="7"/>
  <c r="A3112" i="7"/>
  <c r="B3112" i="7"/>
  <c r="G3112" i="7"/>
  <c r="H3112" i="7"/>
  <c r="I3112" i="7"/>
  <c r="A3113" i="7"/>
  <c r="B3113" i="7"/>
  <c r="G3113" i="7"/>
  <c r="H3113" i="7"/>
  <c r="I3113" i="7"/>
  <c r="A3114" i="7"/>
  <c r="B3114" i="7"/>
  <c r="G3114" i="7"/>
  <c r="H3114" i="7"/>
  <c r="I3114" i="7"/>
  <c r="A3115" i="7"/>
  <c r="B3115" i="7"/>
  <c r="G3115" i="7"/>
  <c r="H3115" i="7"/>
  <c r="I3115" i="7"/>
  <c r="A3116" i="7"/>
  <c r="B3116" i="7"/>
  <c r="G3116" i="7"/>
  <c r="H3116" i="7"/>
  <c r="I3116" i="7"/>
  <c r="A3117" i="7"/>
  <c r="B3117" i="7"/>
  <c r="G3117" i="7"/>
  <c r="H3117" i="7"/>
  <c r="I3117" i="7"/>
  <c r="A3118" i="7"/>
  <c r="B3118" i="7"/>
  <c r="G3118" i="7"/>
  <c r="H3118" i="7"/>
  <c r="I3118" i="7"/>
  <c r="A3119" i="7"/>
  <c r="B3119" i="7"/>
  <c r="G3119" i="7"/>
  <c r="H3119" i="7"/>
  <c r="I3119" i="7"/>
  <c r="A3120" i="7"/>
  <c r="B3120" i="7"/>
  <c r="G3120" i="7"/>
  <c r="H3120" i="7"/>
  <c r="I3120" i="7"/>
  <c r="A3121" i="7"/>
  <c r="B3121" i="7"/>
  <c r="G3121" i="7"/>
  <c r="H3121" i="7"/>
  <c r="I3121" i="7"/>
  <c r="A3122" i="7"/>
  <c r="B3122" i="7"/>
  <c r="G3122" i="7"/>
  <c r="H3122" i="7"/>
  <c r="I3122" i="7"/>
  <c r="A3123" i="7"/>
  <c r="B3123" i="7"/>
  <c r="G3123" i="7"/>
  <c r="H3123" i="7"/>
  <c r="I3123" i="7"/>
  <c r="A3124" i="7"/>
  <c r="B3124" i="7"/>
  <c r="G3124" i="7"/>
  <c r="H3124" i="7"/>
  <c r="I3124" i="7"/>
  <c r="A3125" i="7"/>
  <c r="B3125" i="7"/>
  <c r="G3125" i="7"/>
  <c r="H3125" i="7"/>
  <c r="I3125" i="7"/>
  <c r="A3126" i="7"/>
  <c r="B3126" i="7"/>
  <c r="G3126" i="7"/>
  <c r="H3126" i="7"/>
  <c r="I3126" i="7"/>
  <c r="A3127" i="7"/>
  <c r="B3127" i="7"/>
  <c r="G3127" i="7"/>
  <c r="H3127" i="7"/>
  <c r="I3127" i="7"/>
  <c r="A3128" i="7"/>
  <c r="B3128" i="7"/>
  <c r="G3128" i="7"/>
  <c r="H3128" i="7"/>
  <c r="I3128" i="7"/>
  <c r="A3129" i="7"/>
  <c r="B3129" i="7"/>
  <c r="G3129" i="7"/>
  <c r="H3129" i="7"/>
  <c r="I3129" i="7"/>
  <c r="A3130" i="7"/>
  <c r="B3130" i="7"/>
  <c r="G3130" i="7"/>
  <c r="H3130" i="7"/>
  <c r="I3130" i="7"/>
  <c r="A3131" i="7"/>
  <c r="B3131" i="7"/>
  <c r="G3131" i="7"/>
  <c r="H3131" i="7"/>
  <c r="I3131" i="7"/>
  <c r="A3132" i="7"/>
  <c r="B3132" i="7"/>
  <c r="G3132" i="7"/>
  <c r="H3132" i="7"/>
  <c r="I3132" i="7"/>
  <c r="A3133" i="7"/>
  <c r="B3133" i="7"/>
  <c r="G3133" i="7"/>
  <c r="H3133" i="7"/>
  <c r="I3133" i="7"/>
  <c r="A3134" i="7"/>
  <c r="B3134" i="7"/>
  <c r="G3134" i="7"/>
  <c r="H3134" i="7"/>
  <c r="I3134" i="7"/>
  <c r="A3135" i="7"/>
  <c r="B3135" i="7"/>
  <c r="G3135" i="7"/>
  <c r="H3135" i="7"/>
  <c r="I3135" i="7"/>
  <c r="A3136" i="7"/>
  <c r="B3136" i="7"/>
  <c r="G3136" i="7"/>
  <c r="H3136" i="7"/>
  <c r="I3136" i="7"/>
  <c r="A3137" i="7"/>
  <c r="B3137" i="7"/>
  <c r="G3137" i="7"/>
  <c r="H3137" i="7"/>
  <c r="I3137" i="7"/>
  <c r="A3138" i="7"/>
  <c r="B3138" i="7"/>
  <c r="G3138" i="7"/>
  <c r="H3138" i="7"/>
  <c r="I3138" i="7"/>
  <c r="A3139" i="7"/>
  <c r="B3139" i="7"/>
  <c r="G3139" i="7"/>
  <c r="H3139" i="7"/>
  <c r="I3139" i="7"/>
  <c r="A3140" i="7"/>
  <c r="B3140" i="7"/>
  <c r="G3140" i="7"/>
  <c r="H3140" i="7"/>
  <c r="I3140" i="7"/>
  <c r="A3141" i="7"/>
  <c r="B3141" i="7"/>
  <c r="G3141" i="7"/>
  <c r="H3141" i="7"/>
  <c r="I3141" i="7"/>
  <c r="A3142" i="7"/>
  <c r="B3142" i="7"/>
  <c r="G3142" i="7"/>
  <c r="H3142" i="7"/>
  <c r="I3142" i="7"/>
  <c r="A3143" i="7"/>
  <c r="B3143" i="7"/>
  <c r="G3143" i="7"/>
  <c r="H3143" i="7"/>
  <c r="I3143" i="7"/>
  <c r="A3144" i="7"/>
  <c r="B3144" i="7"/>
  <c r="G3144" i="7"/>
  <c r="H3144" i="7"/>
  <c r="I3144" i="7"/>
  <c r="A3145" i="7"/>
  <c r="B3145" i="7"/>
  <c r="G3145" i="7"/>
  <c r="H3145" i="7"/>
  <c r="I3145" i="7"/>
  <c r="A3146" i="7"/>
  <c r="B3146" i="7"/>
  <c r="G3146" i="7"/>
  <c r="H3146" i="7"/>
  <c r="I3146" i="7"/>
  <c r="A3147" i="7"/>
  <c r="B3147" i="7"/>
  <c r="G3147" i="7"/>
  <c r="H3147" i="7"/>
  <c r="I3147" i="7"/>
  <c r="A3148" i="7"/>
  <c r="B3148" i="7"/>
  <c r="G3148" i="7"/>
  <c r="H3148" i="7"/>
  <c r="I3148" i="7"/>
  <c r="A3149" i="7"/>
  <c r="B3149" i="7"/>
  <c r="G3149" i="7"/>
  <c r="H3149" i="7"/>
  <c r="I3149" i="7"/>
  <c r="A3150" i="7"/>
  <c r="B3150" i="7"/>
  <c r="G3150" i="7"/>
  <c r="H3150" i="7"/>
  <c r="I3150" i="7"/>
  <c r="A3151" i="7"/>
  <c r="B3151" i="7"/>
  <c r="G3151" i="7"/>
  <c r="H3151" i="7"/>
  <c r="I3151" i="7"/>
  <c r="A3152" i="7"/>
  <c r="B3152" i="7"/>
  <c r="G3152" i="7"/>
  <c r="H3152" i="7"/>
  <c r="I3152" i="7"/>
  <c r="A3153" i="7"/>
  <c r="B3153" i="7"/>
  <c r="G3153" i="7"/>
  <c r="H3153" i="7"/>
  <c r="I3153" i="7"/>
  <c r="A3154" i="7"/>
  <c r="B3154" i="7"/>
  <c r="G3154" i="7"/>
  <c r="H3154" i="7"/>
  <c r="I3154" i="7"/>
  <c r="A3155" i="7"/>
  <c r="B3155" i="7"/>
  <c r="G3155" i="7"/>
  <c r="H3155" i="7"/>
  <c r="I3155" i="7"/>
  <c r="A3156" i="7"/>
  <c r="B3156" i="7"/>
  <c r="G3156" i="7"/>
  <c r="H3156" i="7"/>
  <c r="I3156" i="7"/>
  <c r="A3157" i="7"/>
  <c r="B3157" i="7"/>
  <c r="G3157" i="7"/>
  <c r="H3157" i="7"/>
  <c r="I3157" i="7"/>
  <c r="A3158" i="7"/>
  <c r="B3158" i="7"/>
  <c r="G3158" i="7"/>
  <c r="H3158" i="7"/>
  <c r="I3158" i="7"/>
  <c r="A3159" i="7"/>
  <c r="B3159" i="7"/>
  <c r="G3159" i="7"/>
  <c r="H3159" i="7"/>
  <c r="I3159" i="7"/>
  <c r="A3160" i="7"/>
  <c r="B3160" i="7"/>
  <c r="G3160" i="7"/>
  <c r="H3160" i="7"/>
  <c r="I3160" i="7"/>
  <c r="A3161" i="7"/>
  <c r="B3161" i="7"/>
  <c r="G3161" i="7"/>
  <c r="H3161" i="7"/>
  <c r="I3161" i="7"/>
  <c r="A3162" i="7"/>
  <c r="B3162" i="7"/>
  <c r="G3162" i="7"/>
  <c r="H3162" i="7"/>
  <c r="I3162" i="7"/>
  <c r="A3163" i="7"/>
  <c r="B3163" i="7"/>
  <c r="G3163" i="7"/>
  <c r="H3163" i="7"/>
  <c r="I3163" i="7"/>
  <c r="A3164" i="7"/>
  <c r="B3164" i="7"/>
  <c r="G3164" i="7"/>
  <c r="H3164" i="7"/>
  <c r="I3164" i="7"/>
  <c r="A3165" i="7"/>
  <c r="B3165" i="7"/>
  <c r="G3165" i="7"/>
  <c r="H3165" i="7"/>
  <c r="I3165" i="7"/>
  <c r="A3166" i="7"/>
  <c r="B3166" i="7"/>
  <c r="G3166" i="7"/>
  <c r="H3166" i="7"/>
  <c r="I3166" i="7"/>
  <c r="A3167" i="7"/>
  <c r="B3167" i="7"/>
  <c r="G3167" i="7"/>
  <c r="H3167" i="7"/>
  <c r="I3167" i="7"/>
  <c r="A3168" i="7"/>
  <c r="B3168" i="7"/>
  <c r="G3168" i="7"/>
  <c r="H3168" i="7"/>
  <c r="I3168" i="7"/>
  <c r="A3169" i="7"/>
  <c r="B3169" i="7"/>
  <c r="G3169" i="7"/>
  <c r="H3169" i="7"/>
  <c r="I3169" i="7"/>
  <c r="A3170" i="7"/>
  <c r="B3170" i="7"/>
  <c r="G3170" i="7"/>
  <c r="H3170" i="7"/>
  <c r="I3170" i="7"/>
  <c r="A3171" i="7"/>
  <c r="B3171" i="7"/>
  <c r="G3171" i="7"/>
  <c r="H3171" i="7"/>
  <c r="I3171" i="7"/>
  <c r="A3172" i="7"/>
  <c r="B3172" i="7"/>
  <c r="G3172" i="7"/>
  <c r="H3172" i="7"/>
  <c r="I3172" i="7"/>
  <c r="A3173" i="7"/>
  <c r="B3173" i="7"/>
  <c r="G3173" i="7"/>
  <c r="H3173" i="7"/>
  <c r="I3173" i="7"/>
  <c r="A3174" i="7"/>
  <c r="B3174" i="7"/>
  <c r="G3174" i="7"/>
  <c r="H3174" i="7"/>
  <c r="I3174" i="7"/>
  <c r="A3175" i="7"/>
  <c r="B3175" i="7"/>
  <c r="G3175" i="7"/>
  <c r="H3175" i="7"/>
  <c r="I3175" i="7"/>
  <c r="A3176" i="7"/>
  <c r="B3176" i="7"/>
  <c r="G3176" i="7"/>
  <c r="H3176" i="7"/>
  <c r="I3176" i="7"/>
  <c r="A3177" i="7"/>
  <c r="B3177" i="7"/>
  <c r="G3177" i="7"/>
  <c r="H3177" i="7"/>
  <c r="I3177" i="7"/>
  <c r="A3178" i="7"/>
  <c r="B3178" i="7"/>
  <c r="G3178" i="7"/>
  <c r="H3178" i="7"/>
  <c r="I3178" i="7"/>
  <c r="A3179" i="7"/>
  <c r="B3179" i="7"/>
  <c r="G3179" i="7"/>
  <c r="H3179" i="7"/>
  <c r="I3179" i="7"/>
  <c r="A3180" i="7"/>
  <c r="B3180" i="7"/>
  <c r="G3180" i="7"/>
  <c r="H3180" i="7"/>
  <c r="I3180" i="7"/>
  <c r="A3181" i="7"/>
  <c r="B3181" i="7"/>
  <c r="G3181" i="7"/>
  <c r="H3181" i="7"/>
  <c r="I3181" i="7"/>
  <c r="A3182" i="7"/>
  <c r="B3182" i="7"/>
  <c r="G3182" i="7"/>
  <c r="H3182" i="7"/>
  <c r="I3182" i="7"/>
  <c r="A3183" i="7"/>
  <c r="B3183" i="7"/>
  <c r="G3183" i="7"/>
  <c r="H3183" i="7"/>
  <c r="I3183" i="7"/>
  <c r="A3184" i="7"/>
  <c r="B3184" i="7"/>
  <c r="G3184" i="7"/>
  <c r="H3184" i="7"/>
  <c r="I3184" i="7"/>
  <c r="A3185" i="7"/>
  <c r="B3185" i="7"/>
  <c r="G3185" i="7"/>
  <c r="H3185" i="7"/>
  <c r="I3185" i="7"/>
  <c r="A3186" i="7"/>
  <c r="B3186" i="7"/>
  <c r="G3186" i="7"/>
  <c r="H3186" i="7"/>
  <c r="I3186" i="7"/>
  <c r="A3187" i="7"/>
  <c r="B3187" i="7"/>
  <c r="G3187" i="7"/>
  <c r="H3187" i="7"/>
  <c r="I3187" i="7"/>
  <c r="A3188" i="7"/>
  <c r="B3188" i="7"/>
  <c r="G3188" i="7"/>
  <c r="H3188" i="7"/>
  <c r="I3188" i="7"/>
  <c r="A3189" i="7"/>
  <c r="B3189" i="7"/>
  <c r="G3189" i="7"/>
  <c r="H3189" i="7"/>
  <c r="I3189" i="7"/>
  <c r="A3190" i="7"/>
  <c r="B3190" i="7"/>
  <c r="G3190" i="7"/>
  <c r="H3190" i="7"/>
  <c r="I3190" i="7"/>
  <c r="A3191" i="7"/>
  <c r="B3191" i="7"/>
  <c r="G3191" i="7"/>
  <c r="H3191" i="7"/>
  <c r="I3191" i="7"/>
  <c r="A3192" i="7"/>
  <c r="B3192" i="7"/>
  <c r="G3192" i="7"/>
  <c r="H3192" i="7"/>
  <c r="I3192" i="7"/>
  <c r="A3193" i="7"/>
  <c r="B3193" i="7"/>
  <c r="G3193" i="7"/>
  <c r="H3193" i="7"/>
  <c r="I3193" i="7"/>
  <c r="A3194" i="7"/>
  <c r="B3194" i="7"/>
  <c r="G3194" i="7"/>
  <c r="H3194" i="7"/>
  <c r="I3194" i="7"/>
  <c r="A3195" i="7"/>
  <c r="B3195" i="7"/>
  <c r="G3195" i="7"/>
  <c r="H3195" i="7"/>
  <c r="I3195" i="7"/>
  <c r="A3196" i="7"/>
  <c r="B3196" i="7"/>
  <c r="G3196" i="7"/>
  <c r="H3196" i="7"/>
  <c r="I3196" i="7"/>
  <c r="A3197" i="7"/>
  <c r="B3197" i="7"/>
  <c r="G3197" i="7"/>
  <c r="H3197" i="7"/>
  <c r="I3197" i="7"/>
  <c r="A3198" i="7"/>
  <c r="B3198" i="7"/>
  <c r="G3198" i="7"/>
  <c r="H3198" i="7"/>
  <c r="I3198" i="7"/>
  <c r="A3199" i="7"/>
  <c r="B3199" i="7"/>
  <c r="G3199" i="7"/>
  <c r="H3199" i="7"/>
  <c r="I3199" i="7"/>
  <c r="A3200" i="7"/>
  <c r="B3200" i="7"/>
  <c r="G3200" i="7"/>
  <c r="H3200" i="7"/>
  <c r="I3200" i="7"/>
  <c r="A3201" i="7"/>
  <c r="B3201" i="7"/>
  <c r="G3201" i="7"/>
  <c r="H3201" i="7"/>
  <c r="I3201" i="7"/>
  <c r="A3202" i="7"/>
  <c r="B3202" i="7"/>
  <c r="G3202" i="7"/>
  <c r="H3202" i="7"/>
  <c r="I3202" i="7"/>
  <c r="A3203" i="7"/>
  <c r="B3203" i="7"/>
  <c r="G3203" i="7"/>
  <c r="H3203" i="7"/>
  <c r="I3203" i="7"/>
  <c r="A3204" i="7"/>
  <c r="B3204" i="7"/>
  <c r="G3204" i="7"/>
  <c r="H3204" i="7"/>
  <c r="I3204" i="7"/>
  <c r="A3205" i="7"/>
  <c r="B3205" i="7"/>
  <c r="G3205" i="7"/>
  <c r="H3205" i="7"/>
  <c r="I3205" i="7"/>
  <c r="A3206" i="7"/>
  <c r="B3206" i="7"/>
  <c r="G3206" i="7"/>
  <c r="H3206" i="7"/>
  <c r="I3206" i="7"/>
  <c r="A3207" i="7"/>
  <c r="B3207" i="7"/>
  <c r="G3207" i="7"/>
  <c r="H3207" i="7"/>
  <c r="I3207" i="7"/>
  <c r="A3208" i="7"/>
  <c r="B3208" i="7"/>
  <c r="G3208" i="7"/>
  <c r="H3208" i="7"/>
  <c r="I3208" i="7"/>
  <c r="A3209" i="7"/>
  <c r="B3209" i="7"/>
  <c r="G3209" i="7"/>
  <c r="H3209" i="7"/>
  <c r="I3209" i="7"/>
  <c r="A3210" i="7"/>
  <c r="B3210" i="7"/>
  <c r="G3210" i="7"/>
  <c r="H3210" i="7"/>
  <c r="I3210" i="7"/>
  <c r="A3211" i="7"/>
  <c r="B3211" i="7"/>
  <c r="G3211" i="7"/>
  <c r="H3211" i="7"/>
  <c r="I3211" i="7"/>
  <c r="A3212" i="7"/>
  <c r="B3212" i="7"/>
  <c r="G3212" i="7"/>
  <c r="H3212" i="7"/>
  <c r="I3212" i="7"/>
  <c r="A3213" i="7"/>
  <c r="B3213" i="7"/>
  <c r="G3213" i="7"/>
  <c r="H3213" i="7"/>
  <c r="I3213" i="7"/>
  <c r="A3214" i="7"/>
  <c r="B3214" i="7"/>
  <c r="G3214" i="7"/>
  <c r="H3214" i="7"/>
  <c r="I3214" i="7"/>
  <c r="A3215" i="7"/>
  <c r="B3215" i="7"/>
  <c r="G3215" i="7"/>
  <c r="H3215" i="7"/>
  <c r="I3215" i="7"/>
  <c r="A3216" i="7"/>
  <c r="B3216" i="7"/>
  <c r="G3216" i="7"/>
  <c r="H3216" i="7"/>
  <c r="I3216" i="7"/>
  <c r="A3217" i="7"/>
  <c r="B3217" i="7"/>
  <c r="G3217" i="7"/>
  <c r="H3217" i="7"/>
  <c r="I3217" i="7"/>
  <c r="A3218" i="7"/>
  <c r="B3218" i="7"/>
  <c r="G3218" i="7"/>
  <c r="H3218" i="7"/>
  <c r="I3218" i="7"/>
  <c r="A3219" i="7"/>
  <c r="B3219" i="7"/>
  <c r="G3219" i="7"/>
  <c r="H3219" i="7"/>
  <c r="I3219" i="7"/>
  <c r="A3220" i="7"/>
  <c r="B3220" i="7"/>
  <c r="G3220" i="7"/>
  <c r="H3220" i="7"/>
  <c r="I3220" i="7"/>
  <c r="A3221" i="7"/>
  <c r="B3221" i="7"/>
  <c r="G3221" i="7"/>
  <c r="H3221" i="7"/>
  <c r="I3221" i="7"/>
  <c r="A3222" i="7"/>
  <c r="B3222" i="7"/>
  <c r="G3222" i="7"/>
  <c r="H3222" i="7"/>
  <c r="I3222" i="7"/>
  <c r="A3223" i="7"/>
  <c r="B3223" i="7"/>
  <c r="G3223" i="7"/>
  <c r="H3223" i="7"/>
  <c r="I3223" i="7"/>
  <c r="A3224" i="7"/>
  <c r="B3224" i="7"/>
  <c r="G3224" i="7"/>
  <c r="H3224" i="7"/>
  <c r="I3224" i="7"/>
  <c r="A3225" i="7"/>
  <c r="B3225" i="7"/>
  <c r="G3225" i="7"/>
  <c r="H3225" i="7"/>
  <c r="I3225" i="7"/>
  <c r="A3226" i="7"/>
  <c r="B3226" i="7"/>
  <c r="G3226" i="7"/>
  <c r="H3226" i="7"/>
  <c r="I3226" i="7"/>
  <c r="A3227" i="7"/>
  <c r="B3227" i="7"/>
  <c r="G3227" i="7"/>
  <c r="H3227" i="7"/>
  <c r="I3227" i="7"/>
  <c r="A3228" i="7"/>
  <c r="B3228" i="7"/>
  <c r="G3228" i="7"/>
  <c r="H3228" i="7"/>
  <c r="I3228" i="7"/>
  <c r="A3229" i="7"/>
  <c r="B3229" i="7"/>
  <c r="G3229" i="7"/>
  <c r="H3229" i="7"/>
  <c r="I3229" i="7"/>
  <c r="A3230" i="7"/>
  <c r="B3230" i="7"/>
  <c r="G3230" i="7"/>
  <c r="H3230" i="7"/>
  <c r="I3230" i="7"/>
  <c r="A3231" i="7"/>
  <c r="B3231" i="7"/>
  <c r="G3231" i="7"/>
  <c r="H3231" i="7"/>
  <c r="I3231" i="7"/>
  <c r="A3232" i="7"/>
  <c r="B3232" i="7"/>
  <c r="G3232" i="7"/>
  <c r="H3232" i="7"/>
  <c r="I3232" i="7"/>
  <c r="A3233" i="7"/>
  <c r="B3233" i="7"/>
  <c r="G3233" i="7"/>
  <c r="H3233" i="7"/>
  <c r="I3233" i="7"/>
  <c r="A3234" i="7"/>
  <c r="B3234" i="7"/>
  <c r="G3234" i="7"/>
  <c r="H3234" i="7"/>
  <c r="I3234" i="7"/>
  <c r="A3235" i="7"/>
  <c r="B3235" i="7"/>
  <c r="G3235" i="7"/>
  <c r="H3235" i="7"/>
  <c r="I3235" i="7"/>
  <c r="A3236" i="7"/>
  <c r="B3236" i="7"/>
  <c r="G3236" i="7"/>
  <c r="H3236" i="7"/>
  <c r="I3236" i="7"/>
  <c r="A3237" i="7"/>
  <c r="B3237" i="7"/>
  <c r="G3237" i="7"/>
  <c r="H3237" i="7"/>
  <c r="I3237" i="7"/>
  <c r="A3238" i="7"/>
  <c r="B3238" i="7"/>
  <c r="G3238" i="7"/>
  <c r="H3238" i="7"/>
  <c r="I3238" i="7"/>
  <c r="A3239" i="7"/>
  <c r="B3239" i="7"/>
  <c r="G3239" i="7"/>
  <c r="H3239" i="7"/>
  <c r="I3239" i="7"/>
  <c r="A3240" i="7"/>
  <c r="B3240" i="7"/>
  <c r="G3240" i="7"/>
  <c r="H3240" i="7"/>
  <c r="I3240" i="7"/>
  <c r="A3241" i="7"/>
  <c r="B3241" i="7"/>
  <c r="G3241" i="7"/>
  <c r="H3241" i="7"/>
  <c r="I3241" i="7"/>
  <c r="A3242" i="7"/>
  <c r="B3242" i="7"/>
  <c r="G3242" i="7"/>
  <c r="H3242" i="7"/>
  <c r="I3242" i="7"/>
  <c r="A3243" i="7"/>
  <c r="B3243" i="7"/>
  <c r="G3243" i="7"/>
  <c r="H3243" i="7"/>
  <c r="I3243" i="7"/>
  <c r="A3244" i="7"/>
  <c r="B3244" i="7"/>
  <c r="G3244" i="7"/>
  <c r="H3244" i="7"/>
  <c r="I3244" i="7"/>
  <c r="A3245" i="7"/>
  <c r="B3245" i="7"/>
  <c r="G3245" i="7"/>
  <c r="H3245" i="7"/>
  <c r="I3245" i="7"/>
  <c r="A3246" i="7"/>
  <c r="B3246" i="7"/>
  <c r="G3246" i="7"/>
  <c r="H3246" i="7"/>
  <c r="I3246" i="7"/>
  <c r="A3247" i="7"/>
  <c r="B3247" i="7"/>
  <c r="G3247" i="7"/>
  <c r="H3247" i="7"/>
  <c r="I3247" i="7"/>
  <c r="A3248" i="7"/>
  <c r="B3248" i="7"/>
  <c r="G3248" i="7"/>
  <c r="H3248" i="7"/>
  <c r="I3248" i="7"/>
  <c r="A3249" i="7"/>
  <c r="B3249" i="7"/>
  <c r="G3249" i="7"/>
  <c r="H3249" i="7"/>
  <c r="I3249" i="7"/>
  <c r="A3250" i="7"/>
  <c r="B3250" i="7"/>
  <c r="G3250" i="7"/>
  <c r="H3250" i="7"/>
  <c r="I3250" i="7"/>
  <c r="A3251" i="7"/>
  <c r="B3251" i="7"/>
  <c r="G3251" i="7"/>
  <c r="H3251" i="7"/>
  <c r="I3251" i="7"/>
  <c r="A3252" i="7"/>
  <c r="B3252" i="7"/>
  <c r="G3252" i="7"/>
  <c r="H3252" i="7"/>
  <c r="I3252" i="7"/>
  <c r="A3253" i="7"/>
  <c r="B3253" i="7"/>
  <c r="G3253" i="7"/>
  <c r="H3253" i="7"/>
  <c r="I3253" i="7"/>
  <c r="A3254" i="7"/>
  <c r="B3254" i="7"/>
  <c r="G3254" i="7"/>
  <c r="H3254" i="7"/>
  <c r="I3254" i="7"/>
  <c r="A3255" i="7"/>
  <c r="B3255" i="7"/>
  <c r="G3255" i="7"/>
  <c r="H3255" i="7"/>
  <c r="I3255" i="7"/>
  <c r="A3256" i="7"/>
  <c r="B3256" i="7"/>
  <c r="G3256" i="7"/>
  <c r="H3256" i="7"/>
  <c r="I3256" i="7"/>
  <c r="A3257" i="7"/>
  <c r="B3257" i="7"/>
  <c r="G3257" i="7"/>
  <c r="H3257" i="7"/>
  <c r="I3257" i="7"/>
  <c r="A3258" i="7"/>
  <c r="B3258" i="7"/>
  <c r="G3258" i="7"/>
  <c r="H3258" i="7"/>
  <c r="I3258" i="7"/>
  <c r="A3259" i="7"/>
  <c r="B3259" i="7"/>
  <c r="G3259" i="7"/>
  <c r="H3259" i="7"/>
  <c r="I3259" i="7"/>
  <c r="A3260" i="7"/>
  <c r="B3260" i="7"/>
  <c r="G3260" i="7"/>
  <c r="H3260" i="7"/>
  <c r="I3260" i="7"/>
  <c r="A3261" i="7"/>
  <c r="B3261" i="7"/>
  <c r="G3261" i="7"/>
  <c r="H3261" i="7"/>
  <c r="I3261" i="7"/>
  <c r="A3262" i="7"/>
  <c r="B3262" i="7"/>
  <c r="G3262" i="7"/>
  <c r="H3262" i="7"/>
  <c r="I3262" i="7"/>
  <c r="A3263" i="7"/>
  <c r="B3263" i="7"/>
  <c r="G3263" i="7"/>
  <c r="H3263" i="7"/>
  <c r="I3263" i="7"/>
  <c r="A3264" i="7"/>
  <c r="B3264" i="7"/>
  <c r="G3264" i="7"/>
  <c r="H3264" i="7"/>
  <c r="I3264" i="7"/>
  <c r="A3265" i="7"/>
  <c r="B3265" i="7"/>
  <c r="G3265" i="7"/>
  <c r="H3265" i="7"/>
  <c r="I3265" i="7"/>
  <c r="A3266" i="7"/>
  <c r="B3266" i="7"/>
  <c r="G3266" i="7"/>
  <c r="H3266" i="7"/>
  <c r="I3266" i="7"/>
  <c r="A3267" i="7"/>
  <c r="B3267" i="7"/>
  <c r="G3267" i="7"/>
  <c r="H3267" i="7"/>
  <c r="I3267" i="7"/>
  <c r="A3268" i="7"/>
  <c r="B3268" i="7"/>
  <c r="G3268" i="7"/>
  <c r="H3268" i="7"/>
  <c r="I3268" i="7"/>
  <c r="A3269" i="7"/>
  <c r="B3269" i="7"/>
  <c r="G3269" i="7"/>
  <c r="H3269" i="7"/>
  <c r="I3269" i="7"/>
  <c r="A3270" i="7"/>
  <c r="B3270" i="7"/>
  <c r="G3270" i="7"/>
  <c r="H3270" i="7"/>
  <c r="I3270" i="7"/>
  <c r="A3271" i="7"/>
  <c r="B3271" i="7"/>
  <c r="G3271" i="7"/>
  <c r="H3271" i="7"/>
  <c r="I3271" i="7"/>
  <c r="A3272" i="7"/>
  <c r="B3272" i="7"/>
  <c r="G3272" i="7"/>
  <c r="H3272" i="7"/>
  <c r="I3272" i="7"/>
  <c r="A3273" i="7"/>
  <c r="B3273" i="7"/>
  <c r="G3273" i="7"/>
  <c r="H3273" i="7"/>
  <c r="I3273" i="7"/>
  <c r="A3274" i="7"/>
  <c r="B3274" i="7"/>
  <c r="G3274" i="7"/>
  <c r="H3274" i="7"/>
  <c r="I3274" i="7"/>
  <c r="A3275" i="7"/>
  <c r="B3275" i="7"/>
  <c r="G3275" i="7"/>
  <c r="H3275" i="7"/>
  <c r="I3275" i="7"/>
  <c r="A3276" i="7"/>
  <c r="B3276" i="7"/>
  <c r="G3276" i="7"/>
  <c r="H3276" i="7"/>
  <c r="I3276" i="7"/>
  <c r="A3277" i="7"/>
  <c r="B3277" i="7"/>
  <c r="G3277" i="7"/>
  <c r="H3277" i="7"/>
  <c r="I3277" i="7"/>
  <c r="A3278" i="7"/>
  <c r="B3278" i="7"/>
  <c r="G3278" i="7"/>
  <c r="H3278" i="7"/>
  <c r="I3278" i="7"/>
  <c r="A3279" i="7"/>
  <c r="B3279" i="7"/>
  <c r="G3279" i="7"/>
  <c r="H3279" i="7"/>
  <c r="I3279" i="7"/>
  <c r="A3280" i="7"/>
  <c r="B3280" i="7"/>
  <c r="G3280" i="7"/>
  <c r="H3280" i="7"/>
  <c r="I3280" i="7"/>
  <c r="A3281" i="7"/>
  <c r="B3281" i="7"/>
  <c r="G3281" i="7"/>
  <c r="H3281" i="7"/>
  <c r="I3281" i="7"/>
  <c r="A3282" i="7"/>
  <c r="B3282" i="7"/>
  <c r="G3282" i="7"/>
  <c r="H3282" i="7"/>
  <c r="I3282" i="7"/>
  <c r="A3283" i="7"/>
  <c r="B3283" i="7"/>
  <c r="G3283" i="7"/>
  <c r="H3283" i="7"/>
  <c r="I3283" i="7"/>
  <c r="A3284" i="7"/>
  <c r="B3284" i="7"/>
  <c r="G3284" i="7"/>
  <c r="H3284" i="7"/>
  <c r="I3284" i="7"/>
  <c r="A3285" i="7"/>
  <c r="B3285" i="7"/>
  <c r="G3285" i="7"/>
  <c r="H3285" i="7"/>
  <c r="I3285" i="7"/>
  <c r="A3286" i="7"/>
  <c r="B3286" i="7"/>
  <c r="G3286" i="7"/>
  <c r="H3286" i="7"/>
  <c r="I3286" i="7"/>
  <c r="A3287" i="7"/>
  <c r="B3287" i="7"/>
  <c r="G3287" i="7"/>
  <c r="H3287" i="7"/>
  <c r="I3287" i="7"/>
  <c r="A3288" i="7"/>
  <c r="B3288" i="7"/>
  <c r="G3288" i="7"/>
  <c r="H3288" i="7"/>
  <c r="I3288" i="7"/>
  <c r="A3289" i="7"/>
  <c r="B3289" i="7"/>
  <c r="G3289" i="7"/>
  <c r="H3289" i="7"/>
  <c r="I3289" i="7"/>
  <c r="A3290" i="7"/>
  <c r="B3290" i="7"/>
  <c r="G3290" i="7"/>
  <c r="H3290" i="7"/>
  <c r="I3290" i="7"/>
  <c r="A3291" i="7"/>
  <c r="B3291" i="7"/>
  <c r="G3291" i="7"/>
  <c r="H3291" i="7"/>
  <c r="I3291" i="7"/>
  <c r="A3292" i="7"/>
  <c r="B3292" i="7"/>
  <c r="G3292" i="7"/>
  <c r="H3292" i="7"/>
  <c r="I3292" i="7"/>
  <c r="A3293" i="7"/>
  <c r="B3293" i="7"/>
  <c r="G3293" i="7"/>
  <c r="H3293" i="7"/>
  <c r="I3293" i="7"/>
  <c r="A3294" i="7"/>
  <c r="B3294" i="7"/>
  <c r="G3294" i="7"/>
  <c r="H3294" i="7"/>
  <c r="I3294" i="7"/>
  <c r="A3295" i="7"/>
  <c r="B3295" i="7"/>
  <c r="G3295" i="7"/>
  <c r="H3295" i="7"/>
  <c r="I3295" i="7"/>
  <c r="A3296" i="7"/>
  <c r="B3296" i="7"/>
  <c r="G3296" i="7"/>
  <c r="H3296" i="7"/>
  <c r="I3296" i="7"/>
  <c r="A3297" i="7"/>
  <c r="B3297" i="7"/>
  <c r="G3297" i="7"/>
  <c r="H3297" i="7"/>
  <c r="I3297" i="7"/>
  <c r="A3298" i="7"/>
  <c r="B3298" i="7"/>
  <c r="G3298" i="7"/>
  <c r="H3298" i="7"/>
  <c r="I3298" i="7"/>
  <c r="A3299" i="7"/>
  <c r="B3299" i="7"/>
  <c r="G3299" i="7"/>
  <c r="H3299" i="7"/>
  <c r="I3299" i="7"/>
  <c r="A3300" i="7"/>
  <c r="B3300" i="7"/>
  <c r="G3300" i="7"/>
  <c r="H3300" i="7"/>
  <c r="I3300" i="7"/>
  <c r="A3301" i="7"/>
  <c r="B3301" i="7"/>
  <c r="G3301" i="7"/>
  <c r="H3301" i="7"/>
  <c r="I3301" i="7"/>
  <c r="A3302" i="7"/>
  <c r="B3302" i="7"/>
  <c r="G3302" i="7"/>
  <c r="H3302" i="7"/>
  <c r="I3302" i="7"/>
  <c r="A3303" i="7"/>
  <c r="B3303" i="7"/>
  <c r="G3303" i="7"/>
  <c r="H3303" i="7"/>
  <c r="I3303" i="7"/>
  <c r="A3304" i="7"/>
  <c r="B3304" i="7"/>
  <c r="G3304" i="7"/>
  <c r="H3304" i="7"/>
  <c r="I3304" i="7"/>
  <c r="A3305" i="7"/>
  <c r="B3305" i="7"/>
  <c r="G3305" i="7"/>
  <c r="H3305" i="7"/>
  <c r="I3305" i="7"/>
  <c r="A3306" i="7"/>
  <c r="B3306" i="7"/>
  <c r="G3306" i="7"/>
  <c r="H3306" i="7"/>
  <c r="I3306" i="7"/>
  <c r="A3307" i="7"/>
  <c r="B3307" i="7"/>
  <c r="G3307" i="7"/>
  <c r="H3307" i="7"/>
  <c r="I3307" i="7"/>
  <c r="A3308" i="7"/>
  <c r="B3308" i="7"/>
  <c r="G3308" i="7"/>
  <c r="H3308" i="7"/>
  <c r="I3308" i="7"/>
  <c r="A3309" i="7"/>
  <c r="B3309" i="7"/>
  <c r="G3309" i="7"/>
  <c r="H3309" i="7"/>
  <c r="I3309" i="7"/>
  <c r="A3310" i="7"/>
  <c r="B3310" i="7"/>
  <c r="G3310" i="7"/>
  <c r="H3310" i="7"/>
  <c r="I3310" i="7"/>
  <c r="A3311" i="7"/>
  <c r="B3311" i="7"/>
  <c r="G3311" i="7"/>
  <c r="H3311" i="7"/>
  <c r="I3311" i="7"/>
  <c r="A3312" i="7"/>
  <c r="B3312" i="7"/>
  <c r="G3312" i="7"/>
  <c r="H3312" i="7"/>
  <c r="I3312" i="7"/>
  <c r="A3313" i="7"/>
  <c r="B3313" i="7"/>
  <c r="G3313" i="7"/>
  <c r="H3313" i="7"/>
  <c r="I3313" i="7"/>
  <c r="A3314" i="7"/>
  <c r="B3314" i="7"/>
  <c r="G3314" i="7"/>
  <c r="H3314" i="7"/>
  <c r="I3314" i="7"/>
  <c r="A3315" i="7"/>
  <c r="B3315" i="7"/>
  <c r="G3315" i="7"/>
  <c r="H3315" i="7"/>
  <c r="I3315" i="7"/>
  <c r="A3316" i="7"/>
  <c r="B3316" i="7"/>
  <c r="G3316" i="7"/>
  <c r="H3316" i="7"/>
  <c r="I3316" i="7"/>
  <c r="A3317" i="7"/>
  <c r="B3317" i="7"/>
  <c r="G3317" i="7"/>
  <c r="H3317" i="7"/>
  <c r="I3317" i="7"/>
  <c r="A3318" i="7"/>
  <c r="B3318" i="7"/>
  <c r="G3318" i="7"/>
  <c r="H3318" i="7"/>
  <c r="I3318" i="7"/>
  <c r="A3319" i="7"/>
  <c r="B3319" i="7"/>
  <c r="G3319" i="7"/>
  <c r="H3319" i="7"/>
  <c r="I3319" i="7"/>
  <c r="A3320" i="7"/>
  <c r="B3320" i="7"/>
  <c r="G3320" i="7"/>
  <c r="H3320" i="7"/>
  <c r="I3320" i="7"/>
  <c r="A3321" i="7"/>
  <c r="B3321" i="7"/>
  <c r="G3321" i="7"/>
  <c r="H3321" i="7"/>
  <c r="I3321" i="7"/>
  <c r="A3322" i="7"/>
  <c r="B3322" i="7"/>
  <c r="G3322" i="7"/>
  <c r="H3322" i="7"/>
  <c r="I3322" i="7"/>
  <c r="A3323" i="7"/>
  <c r="B3323" i="7"/>
  <c r="G3323" i="7"/>
  <c r="H3323" i="7"/>
  <c r="I3323" i="7"/>
  <c r="A3324" i="7"/>
  <c r="B3324" i="7"/>
  <c r="G3324" i="7"/>
  <c r="H3324" i="7"/>
  <c r="I3324" i="7"/>
  <c r="A3325" i="7"/>
  <c r="B3325" i="7"/>
  <c r="G3325" i="7"/>
  <c r="H3325" i="7"/>
  <c r="I3325" i="7"/>
  <c r="A3326" i="7"/>
  <c r="B3326" i="7"/>
  <c r="G3326" i="7"/>
  <c r="H3326" i="7"/>
  <c r="I3326" i="7"/>
  <c r="A3327" i="7"/>
  <c r="B3327" i="7"/>
  <c r="G3327" i="7"/>
  <c r="H3327" i="7"/>
  <c r="I3327" i="7"/>
  <c r="A3328" i="7"/>
  <c r="B3328" i="7"/>
  <c r="G3328" i="7"/>
  <c r="H3328" i="7"/>
  <c r="I3328" i="7"/>
  <c r="A3329" i="7"/>
  <c r="B3329" i="7"/>
  <c r="G3329" i="7"/>
  <c r="H3329" i="7"/>
  <c r="I3329" i="7"/>
  <c r="A3330" i="7"/>
  <c r="B3330" i="7"/>
  <c r="G3330" i="7"/>
  <c r="H3330" i="7"/>
  <c r="I3330" i="7"/>
  <c r="A3331" i="7"/>
  <c r="B3331" i="7"/>
  <c r="G3331" i="7"/>
  <c r="H3331" i="7"/>
  <c r="I3331" i="7"/>
  <c r="A3332" i="7"/>
  <c r="B3332" i="7"/>
  <c r="G3332" i="7"/>
  <c r="H3332" i="7"/>
  <c r="I3332" i="7"/>
  <c r="A3333" i="7"/>
  <c r="B3333" i="7"/>
  <c r="G3333" i="7"/>
  <c r="H3333" i="7"/>
  <c r="I3333" i="7"/>
  <c r="A3334" i="7"/>
  <c r="B3334" i="7"/>
  <c r="G3334" i="7"/>
  <c r="H3334" i="7"/>
  <c r="I3334" i="7"/>
  <c r="A3335" i="7"/>
  <c r="B3335" i="7"/>
  <c r="G3335" i="7"/>
  <c r="H3335" i="7"/>
  <c r="I3335" i="7"/>
  <c r="A3336" i="7"/>
  <c r="B3336" i="7"/>
  <c r="G3336" i="7"/>
  <c r="H3336" i="7"/>
  <c r="I3336" i="7"/>
  <c r="A3337" i="7"/>
  <c r="B3337" i="7"/>
  <c r="G3337" i="7"/>
  <c r="H3337" i="7"/>
  <c r="I3337" i="7"/>
  <c r="A3338" i="7"/>
  <c r="B3338" i="7"/>
  <c r="G3338" i="7"/>
  <c r="H3338" i="7"/>
  <c r="I3338" i="7"/>
  <c r="A3339" i="7"/>
  <c r="B3339" i="7"/>
  <c r="G3339" i="7"/>
  <c r="H3339" i="7"/>
  <c r="I3339" i="7"/>
  <c r="A3340" i="7"/>
  <c r="B3340" i="7"/>
  <c r="G3340" i="7"/>
  <c r="H3340" i="7"/>
  <c r="I3340" i="7"/>
  <c r="A3341" i="7"/>
  <c r="B3341" i="7"/>
  <c r="G3341" i="7"/>
  <c r="H3341" i="7"/>
  <c r="I3341" i="7"/>
  <c r="A3342" i="7"/>
  <c r="B3342" i="7"/>
  <c r="G3342" i="7"/>
  <c r="H3342" i="7"/>
  <c r="I3342" i="7"/>
  <c r="A3343" i="7"/>
  <c r="B3343" i="7"/>
  <c r="G3343" i="7"/>
  <c r="H3343" i="7"/>
  <c r="I3343" i="7"/>
  <c r="A3344" i="7"/>
  <c r="B3344" i="7"/>
  <c r="G3344" i="7"/>
  <c r="H3344" i="7"/>
  <c r="I3344" i="7"/>
  <c r="A3345" i="7"/>
  <c r="B3345" i="7"/>
  <c r="G3345" i="7"/>
  <c r="H3345" i="7"/>
  <c r="I3345" i="7"/>
  <c r="A3346" i="7"/>
  <c r="B3346" i="7"/>
  <c r="G3346" i="7"/>
  <c r="H3346" i="7"/>
  <c r="I3346" i="7"/>
  <c r="A3347" i="7"/>
  <c r="B3347" i="7"/>
  <c r="G3347" i="7"/>
  <c r="H3347" i="7"/>
  <c r="I3347" i="7"/>
  <c r="A3348" i="7"/>
  <c r="B3348" i="7"/>
  <c r="G3348" i="7"/>
  <c r="H3348" i="7"/>
  <c r="I3348" i="7"/>
  <c r="A3349" i="7"/>
  <c r="B3349" i="7"/>
  <c r="G3349" i="7"/>
  <c r="H3349" i="7"/>
  <c r="I3349" i="7"/>
  <c r="A3350" i="7"/>
  <c r="B3350" i="7"/>
  <c r="G3350" i="7"/>
  <c r="H3350" i="7"/>
  <c r="I3350" i="7"/>
  <c r="A3351" i="7"/>
  <c r="B3351" i="7"/>
  <c r="G3351" i="7"/>
  <c r="H3351" i="7"/>
  <c r="I3351" i="7"/>
  <c r="A3352" i="7"/>
  <c r="B3352" i="7"/>
  <c r="G3352" i="7"/>
  <c r="H3352" i="7"/>
  <c r="I3352" i="7"/>
  <c r="A3353" i="7"/>
  <c r="B3353" i="7"/>
  <c r="G3353" i="7"/>
  <c r="H3353" i="7"/>
  <c r="I3353" i="7"/>
  <c r="A3354" i="7"/>
  <c r="B3354" i="7"/>
  <c r="G3354" i="7"/>
  <c r="H3354" i="7"/>
  <c r="I3354" i="7"/>
  <c r="A3355" i="7"/>
  <c r="B3355" i="7"/>
  <c r="G3355" i="7"/>
  <c r="H3355" i="7"/>
  <c r="I3355" i="7"/>
  <c r="A3356" i="7"/>
  <c r="B3356" i="7"/>
  <c r="G3356" i="7"/>
  <c r="H3356" i="7"/>
  <c r="I3356" i="7"/>
  <c r="A3357" i="7"/>
  <c r="B3357" i="7"/>
  <c r="G3357" i="7"/>
  <c r="H3357" i="7"/>
  <c r="I3357" i="7"/>
  <c r="A3358" i="7"/>
  <c r="B3358" i="7"/>
  <c r="G3358" i="7"/>
  <c r="H3358" i="7"/>
  <c r="I3358" i="7"/>
  <c r="A3359" i="7"/>
  <c r="B3359" i="7"/>
  <c r="G3359" i="7"/>
  <c r="H3359" i="7"/>
  <c r="I3359" i="7"/>
  <c r="A3360" i="7"/>
  <c r="B3360" i="7"/>
  <c r="G3360" i="7"/>
  <c r="H3360" i="7"/>
  <c r="I3360" i="7"/>
  <c r="A3361" i="7"/>
  <c r="B3361" i="7"/>
  <c r="G3361" i="7"/>
  <c r="H3361" i="7"/>
  <c r="I3361" i="7"/>
  <c r="A3362" i="7"/>
  <c r="B3362" i="7"/>
  <c r="G3362" i="7"/>
  <c r="H3362" i="7"/>
  <c r="I3362" i="7"/>
  <c r="A3363" i="7"/>
  <c r="B3363" i="7"/>
  <c r="G3363" i="7"/>
  <c r="H3363" i="7"/>
  <c r="I3363" i="7"/>
  <c r="A3364" i="7"/>
  <c r="B3364" i="7"/>
  <c r="G3364" i="7"/>
  <c r="H3364" i="7"/>
  <c r="I3364" i="7"/>
  <c r="A3365" i="7"/>
  <c r="B3365" i="7"/>
  <c r="G3365" i="7"/>
  <c r="H3365" i="7"/>
  <c r="I3365" i="7"/>
  <c r="A3366" i="7"/>
  <c r="B3366" i="7"/>
  <c r="G3366" i="7"/>
  <c r="H3366" i="7"/>
  <c r="I3366" i="7"/>
  <c r="A3367" i="7"/>
  <c r="B3367" i="7"/>
  <c r="G3367" i="7"/>
  <c r="H3367" i="7"/>
  <c r="I3367" i="7"/>
  <c r="A3368" i="7"/>
  <c r="B3368" i="7"/>
  <c r="G3368" i="7"/>
  <c r="H3368" i="7"/>
  <c r="I3368" i="7"/>
  <c r="A3369" i="7"/>
  <c r="B3369" i="7"/>
  <c r="G3369" i="7"/>
  <c r="H3369" i="7"/>
  <c r="I3369" i="7"/>
  <c r="A3370" i="7"/>
  <c r="B3370" i="7"/>
  <c r="G3370" i="7"/>
  <c r="H3370" i="7"/>
  <c r="I3370" i="7"/>
  <c r="A3371" i="7"/>
  <c r="B3371" i="7"/>
  <c r="G3371" i="7"/>
  <c r="H3371" i="7"/>
  <c r="I3371" i="7"/>
  <c r="A3372" i="7"/>
  <c r="B3372" i="7"/>
  <c r="G3372" i="7"/>
  <c r="H3372" i="7"/>
  <c r="I3372" i="7"/>
  <c r="A3373" i="7"/>
  <c r="B3373" i="7"/>
  <c r="G3373" i="7"/>
  <c r="H3373" i="7"/>
  <c r="I3373" i="7"/>
  <c r="A3374" i="7"/>
  <c r="B3374" i="7"/>
  <c r="G3374" i="7"/>
  <c r="H3374" i="7"/>
  <c r="I3374" i="7"/>
  <c r="A3375" i="7"/>
  <c r="B3375" i="7"/>
  <c r="G3375" i="7"/>
  <c r="H3375" i="7"/>
  <c r="I3375" i="7"/>
  <c r="A3376" i="7"/>
  <c r="B3376" i="7"/>
  <c r="G3376" i="7"/>
  <c r="H3376" i="7"/>
  <c r="I3376" i="7"/>
  <c r="A3377" i="7"/>
  <c r="B3377" i="7"/>
  <c r="G3377" i="7"/>
  <c r="H3377" i="7"/>
  <c r="I3377" i="7"/>
  <c r="A3378" i="7"/>
  <c r="B3378" i="7"/>
  <c r="G3378" i="7"/>
  <c r="H3378" i="7"/>
  <c r="I3378" i="7"/>
  <c r="A3379" i="7"/>
  <c r="B3379" i="7"/>
  <c r="G3379" i="7"/>
  <c r="H3379" i="7"/>
  <c r="I3379" i="7"/>
  <c r="A3380" i="7"/>
  <c r="B3380" i="7"/>
  <c r="G3380" i="7"/>
  <c r="H3380" i="7"/>
  <c r="I3380" i="7"/>
  <c r="A3381" i="7"/>
  <c r="B3381" i="7"/>
  <c r="G3381" i="7"/>
  <c r="H3381" i="7"/>
  <c r="I3381" i="7"/>
  <c r="A3382" i="7"/>
  <c r="B3382" i="7"/>
  <c r="G3382" i="7"/>
  <c r="H3382" i="7"/>
  <c r="I3382" i="7"/>
  <c r="A3383" i="7"/>
  <c r="B3383" i="7"/>
  <c r="G3383" i="7"/>
  <c r="H3383" i="7"/>
  <c r="I3383" i="7"/>
  <c r="A3384" i="7"/>
  <c r="B3384" i="7"/>
  <c r="G3384" i="7"/>
  <c r="H3384" i="7"/>
  <c r="I3384" i="7"/>
  <c r="A3385" i="7"/>
  <c r="B3385" i="7"/>
  <c r="G3385" i="7"/>
  <c r="H3385" i="7"/>
  <c r="I3385" i="7"/>
  <c r="A3386" i="7"/>
  <c r="B3386" i="7"/>
  <c r="G3386" i="7"/>
  <c r="H3386" i="7"/>
  <c r="I3386" i="7"/>
  <c r="A3387" i="7"/>
  <c r="B3387" i="7"/>
  <c r="G3387" i="7"/>
  <c r="H3387" i="7"/>
  <c r="I3387" i="7"/>
  <c r="A3388" i="7"/>
  <c r="B3388" i="7"/>
  <c r="G3388" i="7"/>
  <c r="H3388" i="7"/>
  <c r="I3388" i="7"/>
  <c r="A3389" i="7"/>
  <c r="B3389" i="7"/>
  <c r="G3389" i="7"/>
  <c r="H3389" i="7"/>
  <c r="I3389" i="7"/>
  <c r="A3390" i="7"/>
  <c r="B3390" i="7"/>
  <c r="G3390" i="7"/>
  <c r="H3390" i="7"/>
  <c r="I3390" i="7"/>
  <c r="A3391" i="7"/>
  <c r="B3391" i="7"/>
  <c r="G3391" i="7"/>
  <c r="H3391" i="7"/>
  <c r="I3391" i="7"/>
  <c r="A3392" i="7"/>
  <c r="B3392" i="7"/>
  <c r="G3392" i="7"/>
  <c r="H3392" i="7"/>
  <c r="I3392" i="7"/>
  <c r="A3393" i="7"/>
  <c r="B3393" i="7"/>
  <c r="G3393" i="7"/>
  <c r="H3393" i="7"/>
  <c r="I3393" i="7"/>
  <c r="A3394" i="7"/>
  <c r="B3394" i="7"/>
  <c r="G3394" i="7"/>
  <c r="H3394" i="7"/>
  <c r="I3394" i="7"/>
  <c r="A3395" i="7"/>
  <c r="B3395" i="7"/>
  <c r="G3395" i="7"/>
  <c r="H3395" i="7"/>
  <c r="I3395" i="7"/>
  <c r="A3396" i="7"/>
  <c r="B3396" i="7"/>
  <c r="G3396" i="7"/>
  <c r="H3396" i="7"/>
  <c r="I3396" i="7"/>
  <c r="A3397" i="7"/>
  <c r="B3397" i="7"/>
  <c r="G3397" i="7"/>
  <c r="H3397" i="7"/>
  <c r="I3397" i="7"/>
  <c r="A3398" i="7"/>
  <c r="B3398" i="7"/>
  <c r="G3398" i="7"/>
  <c r="H3398" i="7"/>
  <c r="I3398" i="7"/>
  <c r="A3399" i="7"/>
  <c r="B3399" i="7"/>
  <c r="G3399" i="7"/>
  <c r="H3399" i="7"/>
  <c r="I3399" i="7"/>
  <c r="A3400" i="7"/>
  <c r="B3400" i="7"/>
  <c r="G3400" i="7"/>
  <c r="H3400" i="7"/>
  <c r="I3400" i="7"/>
  <c r="A3401" i="7"/>
  <c r="B3401" i="7"/>
  <c r="G3401" i="7"/>
  <c r="H3401" i="7"/>
  <c r="I3401" i="7"/>
  <c r="A3402" i="7"/>
  <c r="B3402" i="7"/>
  <c r="G3402" i="7"/>
  <c r="H3402" i="7"/>
  <c r="I3402" i="7"/>
  <c r="A3403" i="7"/>
  <c r="B3403" i="7"/>
  <c r="G3403" i="7"/>
  <c r="H3403" i="7"/>
  <c r="I3403" i="7"/>
  <c r="A3404" i="7"/>
  <c r="B3404" i="7"/>
  <c r="G3404" i="7"/>
  <c r="H3404" i="7"/>
  <c r="I3404" i="7"/>
  <c r="A3405" i="7"/>
  <c r="B3405" i="7"/>
  <c r="G3405" i="7"/>
  <c r="H3405" i="7"/>
  <c r="I3405" i="7"/>
  <c r="A3406" i="7"/>
  <c r="B3406" i="7"/>
  <c r="G3406" i="7"/>
  <c r="H3406" i="7"/>
  <c r="I3406" i="7"/>
  <c r="A3407" i="7"/>
  <c r="B3407" i="7"/>
  <c r="G3407" i="7"/>
  <c r="H3407" i="7"/>
  <c r="I3407" i="7"/>
  <c r="A3408" i="7"/>
  <c r="B3408" i="7"/>
  <c r="G3408" i="7"/>
  <c r="H3408" i="7"/>
  <c r="I3408" i="7"/>
  <c r="A3409" i="7"/>
  <c r="B3409" i="7"/>
  <c r="G3409" i="7"/>
  <c r="H3409" i="7"/>
  <c r="I3409" i="7"/>
  <c r="A3410" i="7"/>
  <c r="B3410" i="7"/>
  <c r="G3410" i="7"/>
  <c r="H3410" i="7"/>
  <c r="I3410" i="7"/>
  <c r="A3411" i="7"/>
  <c r="B3411" i="7"/>
  <c r="G3411" i="7"/>
  <c r="H3411" i="7"/>
  <c r="I3411" i="7"/>
  <c r="A3412" i="7"/>
  <c r="B3412" i="7"/>
  <c r="G3412" i="7"/>
  <c r="H3412" i="7"/>
  <c r="I3412" i="7"/>
  <c r="A3413" i="7"/>
  <c r="B3413" i="7"/>
  <c r="G3413" i="7"/>
  <c r="H3413" i="7"/>
  <c r="I3413" i="7"/>
  <c r="A3414" i="7"/>
  <c r="B3414" i="7"/>
  <c r="G3414" i="7"/>
  <c r="H3414" i="7"/>
  <c r="I3414" i="7"/>
  <c r="A3415" i="7"/>
  <c r="B3415" i="7"/>
  <c r="G3415" i="7"/>
  <c r="H3415" i="7"/>
  <c r="I3415" i="7"/>
  <c r="A3416" i="7"/>
  <c r="B3416" i="7"/>
  <c r="G3416" i="7"/>
  <c r="H3416" i="7"/>
  <c r="I3416" i="7"/>
  <c r="A3417" i="7"/>
  <c r="B3417" i="7"/>
  <c r="G3417" i="7"/>
  <c r="H3417" i="7"/>
  <c r="I3417" i="7"/>
  <c r="A3418" i="7"/>
  <c r="B3418" i="7"/>
  <c r="G3418" i="7"/>
  <c r="H3418" i="7"/>
  <c r="I3418" i="7"/>
  <c r="A3419" i="7"/>
  <c r="B3419" i="7"/>
  <c r="G3419" i="7"/>
  <c r="H3419" i="7"/>
  <c r="I3419" i="7"/>
  <c r="A3420" i="7"/>
  <c r="B3420" i="7"/>
  <c r="G3420" i="7"/>
  <c r="H3420" i="7"/>
  <c r="I3420" i="7"/>
  <c r="A3421" i="7"/>
  <c r="B3421" i="7"/>
  <c r="G3421" i="7"/>
  <c r="H3421" i="7"/>
  <c r="I3421" i="7"/>
  <c r="A3422" i="7"/>
  <c r="B3422" i="7"/>
  <c r="G3422" i="7"/>
  <c r="H3422" i="7"/>
  <c r="I3422" i="7"/>
  <c r="A3423" i="7"/>
  <c r="B3423" i="7"/>
  <c r="G3423" i="7"/>
  <c r="H3423" i="7"/>
  <c r="I3423" i="7"/>
  <c r="A3424" i="7"/>
  <c r="B3424" i="7"/>
  <c r="G3424" i="7"/>
  <c r="H3424" i="7"/>
  <c r="I3424" i="7"/>
  <c r="A3425" i="7"/>
  <c r="B3425" i="7"/>
  <c r="G3425" i="7"/>
  <c r="H3425" i="7"/>
  <c r="I3425" i="7"/>
  <c r="A3426" i="7"/>
  <c r="B3426" i="7"/>
  <c r="G3426" i="7"/>
  <c r="H3426" i="7"/>
  <c r="I3426" i="7"/>
  <c r="A3427" i="7"/>
  <c r="B3427" i="7"/>
  <c r="G3427" i="7"/>
  <c r="H3427" i="7"/>
  <c r="I3427" i="7"/>
  <c r="A3428" i="7"/>
  <c r="B3428" i="7"/>
  <c r="G3428" i="7"/>
  <c r="H3428" i="7"/>
  <c r="I3428" i="7"/>
  <c r="A3429" i="7"/>
  <c r="B3429" i="7"/>
  <c r="G3429" i="7"/>
  <c r="H3429" i="7"/>
  <c r="I3429" i="7"/>
  <c r="A3430" i="7"/>
  <c r="B3430" i="7"/>
  <c r="G3430" i="7"/>
  <c r="H3430" i="7"/>
  <c r="I3430" i="7"/>
  <c r="A3431" i="7"/>
  <c r="B3431" i="7"/>
  <c r="G3431" i="7"/>
  <c r="H3431" i="7"/>
  <c r="I3431" i="7"/>
  <c r="A3432" i="7"/>
  <c r="B3432" i="7"/>
  <c r="G3432" i="7"/>
  <c r="H3432" i="7"/>
  <c r="I3432" i="7"/>
  <c r="A3433" i="7"/>
  <c r="B3433" i="7"/>
  <c r="G3433" i="7"/>
  <c r="H3433" i="7"/>
  <c r="I3433" i="7"/>
  <c r="A3434" i="7"/>
  <c r="B3434" i="7"/>
  <c r="G3434" i="7"/>
  <c r="H3434" i="7"/>
  <c r="I3434" i="7"/>
  <c r="A3435" i="7"/>
  <c r="B3435" i="7"/>
  <c r="G3435" i="7"/>
  <c r="H3435" i="7"/>
  <c r="I3435" i="7"/>
  <c r="A3436" i="7"/>
  <c r="B3436" i="7"/>
  <c r="G3436" i="7"/>
  <c r="H3436" i="7"/>
  <c r="I3436" i="7"/>
  <c r="A3437" i="7"/>
  <c r="B3437" i="7"/>
  <c r="G3437" i="7"/>
  <c r="H3437" i="7"/>
  <c r="I3437" i="7"/>
  <c r="A3438" i="7"/>
  <c r="B3438" i="7"/>
  <c r="G3438" i="7"/>
  <c r="H3438" i="7"/>
  <c r="I3438" i="7"/>
  <c r="A3439" i="7"/>
  <c r="B3439" i="7"/>
  <c r="G3439" i="7"/>
  <c r="H3439" i="7"/>
  <c r="I3439" i="7"/>
  <c r="A3440" i="7"/>
  <c r="B3440" i="7"/>
  <c r="G3440" i="7"/>
  <c r="H3440" i="7"/>
  <c r="I3440" i="7"/>
  <c r="A3441" i="7"/>
  <c r="B3441" i="7"/>
  <c r="G3441" i="7"/>
  <c r="H3441" i="7"/>
  <c r="I3441" i="7"/>
  <c r="A3442" i="7"/>
  <c r="B3442" i="7"/>
  <c r="G3442" i="7"/>
  <c r="H3442" i="7"/>
  <c r="I3442" i="7"/>
  <c r="A3443" i="7"/>
  <c r="B3443" i="7"/>
  <c r="G3443" i="7"/>
  <c r="H3443" i="7"/>
  <c r="I3443" i="7"/>
  <c r="A3444" i="7"/>
  <c r="B3444" i="7"/>
  <c r="G3444" i="7"/>
  <c r="H3444" i="7"/>
  <c r="I3444" i="7"/>
  <c r="A3445" i="7"/>
  <c r="B3445" i="7"/>
  <c r="G3445" i="7"/>
  <c r="H3445" i="7"/>
  <c r="I3445" i="7"/>
  <c r="A3446" i="7"/>
  <c r="B3446" i="7"/>
  <c r="G3446" i="7"/>
  <c r="H3446" i="7"/>
  <c r="I3446" i="7"/>
  <c r="A3447" i="7"/>
  <c r="B3447" i="7"/>
  <c r="G3447" i="7"/>
  <c r="H3447" i="7"/>
  <c r="I3447" i="7"/>
  <c r="A3448" i="7"/>
  <c r="B3448" i="7"/>
  <c r="G3448" i="7"/>
  <c r="H3448" i="7"/>
  <c r="I3448" i="7"/>
  <c r="A3449" i="7"/>
  <c r="B3449" i="7"/>
  <c r="G3449" i="7"/>
  <c r="H3449" i="7"/>
  <c r="I3449" i="7"/>
  <c r="A3450" i="7"/>
  <c r="B3450" i="7"/>
  <c r="G3450" i="7"/>
  <c r="H3450" i="7"/>
  <c r="I3450" i="7"/>
  <c r="A3451" i="7"/>
  <c r="B3451" i="7"/>
  <c r="G3451" i="7"/>
  <c r="H3451" i="7"/>
  <c r="I3451" i="7"/>
  <c r="A3452" i="7"/>
  <c r="B3452" i="7"/>
  <c r="G3452" i="7"/>
  <c r="H3452" i="7"/>
  <c r="I3452" i="7"/>
  <c r="A3453" i="7"/>
  <c r="B3453" i="7"/>
  <c r="G3453" i="7"/>
  <c r="H3453" i="7"/>
  <c r="I3453" i="7"/>
  <c r="A3454" i="7"/>
  <c r="B3454" i="7"/>
  <c r="G3454" i="7"/>
  <c r="H3454" i="7"/>
  <c r="I3454" i="7"/>
  <c r="A3455" i="7"/>
  <c r="B3455" i="7"/>
  <c r="G3455" i="7"/>
  <c r="H3455" i="7"/>
  <c r="I3455" i="7"/>
  <c r="A3456" i="7"/>
  <c r="B3456" i="7"/>
  <c r="G3456" i="7"/>
  <c r="H3456" i="7"/>
  <c r="I3456" i="7"/>
  <c r="A3457" i="7"/>
  <c r="B3457" i="7"/>
  <c r="G3457" i="7"/>
  <c r="H3457" i="7"/>
  <c r="I3457" i="7"/>
  <c r="A3458" i="7"/>
  <c r="B3458" i="7"/>
  <c r="G3458" i="7"/>
  <c r="H3458" i="7"/>
  <c r="I3458" i="7"/>
  <c r="A3459" i="7"/>
  <c r="B3459" i="7"/>
  <c r="G3459" i="7"/>
  <c r="H3459" i="7"/>
  <c r="I3459" i="7"/>
  <c r="A3460" i="7"/>
  <c r="B3460" i="7"/>
  <c r="G3460" i="7"/>
  <c r="H3460" i="7"/>
  <c r="I3460" i="7"/>
  <c r="A3461" i="7"/>
  <c r="B3461" i="7"/>
  <c r="G3461" i="7"/>
  <c r="H3461" i="7"/>
  <c r="I3461" i="7"/>
  <c r="A3462" i="7"/>
  <c r="B3462" i="7"/>
  <c r="G3462" i="7"/>
  <c r="H3462" i="7"/>
  <c r="I3462" i="7"/>
  <c r="A3463" i="7"/>
  <c r="B3463" i="7"/>
  <c r="G3463" i="7"/>
  <c r="H3463" i="7"/>
  <c r="I3463" i="7"/>
  <c r="A3464" i="7"/>
  <c r="B3464" i="7"/>
  <c r="G3464" i="7"/>
  <c r="H3464" i="7"/>
  <c r="I3464" i="7"/>
  <c r="A3465" i="7"/>
  <c r="B3465" i="7"/>
  <c r="G3465" i="7"/>
  <c r="H3465" i="7"/>
  <c r="I3465" i="7"/>
  <c r="A3466" i="7"/>
  <c r="B3466" i="7"/>
  <c r="G3466" i="7"/>
  <c r="H3466" i="7"/>
  <c r="I3466" i="7"/>
  <c r="A3467" i="7"/>
  <c r="B3467" i="7"/>
  <c r="G3467" i="7"/>
  <c r="H3467" i="7"/>
  <c r="I3467" i="7"/>
  <c r="A3468" i="7"/>
  <c r="B3468" i="7"/>
  <c r="G3468" i="7"/>
  <c r="H3468" i="7"/>
  <c r="I3468" i="7"/>
  <c r="A3469" i="7"/>
  <c r="B3469" i="7"/>
  <c r="G3469" i="7"/>
  <c r="H3469" i="7"/>
  <c r="I3469" i="7"/>
  <c r="A3470" i="7"/>
  <c r="B3470" i="7"/>
  <c r="G3470" i="7"/>
  <c r="H3470" i="7"/>
  <c r="I3470" i="7"/>
  <c r="A3471" i="7"/>
  <c r="B3471" i="7"/>
  <c r="G3471" i="7"/>
  <c r="H3471" i="7"/>
  <c r="I3471" i="7"/>
  <c r="A3472" i="7"/>
  <c r="B3472" i="7"/>
  <c r="G3472" i="7"/>
  <c r="H3472" i="7"/>
  <c r="I3472" i="7"/>
  <c r="A3473" i="7"/>
  <c r="B3473" i="7"/>
  <c r="G3473" i="7"/>
  <c r="H3473" i="7"/>
  <c r="I3473" i="7"/>
  <c r="A3474" i="7"/>
  <c r="B3474" i="7"/>
  <c r="G3474" i="7"/>
  <c r="H3474" i="7"/>
  <c r="I3474" i="7"/>
  <c r="A3475" i="7"/>
  <c r="B3475" i="7"/>
  <c r="G3475" i="7"/>
  <c r="H3475" i="7"/>
  <c r="I3475" i="7"/>
  <c r="A3476" i="7"/>
  <c r="B3476" i="7"/>
  <c r="G3476" i="7"/>
  <c r="H3476" i="7"/>
  <c r="I3476" i="7"/>
  <c r="A3477" i="7"/>
  <c r="B3477" i="7"/>
  <c r="G3477" i="7"/>
  <c r="H3477" i="7"/>
  <c r="I3477" i="7"/>
  <c r="A3478" i="7"/>
  <c r="B3478" i="7"/>
  <c r="G3478" i="7"/>
  <c r="H3478" i="7"/>
  <c r="I3478" i="7"/>
  <c r="A3479" i="7"/>
  <c r="B3479" i="7"/>
  <c r="G3479" i="7"/>
  <c r="H3479" i="7"/>
  <c r="I3479" i="7"/>
  <c r="A3480" i="7"/>
  <c r="B3480" i="7"/>
  <c r="G3480" i="7"/>
  <c r="H3480" i="7"/>
  <c r="I3480" i="7"/>
  <c r="A3481" i="7"/>
  <c r="B3481" i="7"/>
  <c r="G3481" i="7"/>
  <c r="H3481" i="7"/>
  <c r="I3481" i="7"/>
  <c r="A3482" i="7"/>
  <c r="B3482" i="7"/>
  <c r="G3482" i="7"/>
  <c r="H3482" i="7"/>
  <c r="I3482" i="7"/>
  <c r="A3483" i="7"/>
  <c r="B3483" i="7"/>
  <c r="G3483" i="7"/>
  <c r="H3483" i="7"/>
  <c r="I3483" i="7"/>
  <c r="A3484" i="7"/>
  <c r="B3484" i="7"/>
  <c r="G3484" i="7"/>
  <c r="H3484" i="7"/>
  <c r="I3484" i="7"/>
  <c r="A3485" i="7"/>
  <c r="B3485" i="7"/>
  <c r="G3485" i="7"/>
  <c r="H3485" i="7"/>
  <c r="I3485" i="7"/>
  <c r="A3486" i="7"/>
  <c r="B3486" i="7"/>
  <c r="G3486" i="7"/>
  <c r="H3486" i="7"/>
  <c r="I3486" i="7"/>
  <c r="A3487" i="7"/>
  <c r="B3487" i="7"/>
  <c r="G3487" i="7"/>
  <c r="H3487" i="7"/>
  <c r="I3487" i="7"/>
  <c r="A3488" i="7"/>
  <c r="B3488" i="7"/>
  <c r="G3488" i="7"/>
  <c r="H3488" i="7"/>
  <c r="I3488" i="7"/>
  <c r="A3489" i="7"/>
  <c r="B3489" i="7"/>
  <c r="G3489" i="7"/>
  <c r="H3489" i="7"/>
  <c r="I3489" i="7"/>
  <c r="A3490" i="7"/>
  <c r="B3490" i="7"/>
  <c r="G3490" i="7"/>
  <c r="H3490" i="7"/>
  <c r="I3490" i="7"/>
  <c r="A3491" i="7"/>
  <c r="B3491" i="7"/>
  <c r="G3491" i="7"/>
  <c r="H3491" i="7"/>
  <c r="I3491" i="7"/>
  <c r="A3492" i="7"/>
  <c r="B3492" i="7"/>
  <c r="G3492" i="7"/>
  <c r="H3492" i="7"/>
  <c r="I3492" i="7"/>
  <c r="A3493" i="7"/>
  <c r="B3493" i="7"/>
  <c r="G3493" i="7"/>
  <c r="H3493" i="7"/>
  <c r="I3493" i="7"/>
  <c r="A3494" i="7"/>
  <c r="B3494" i="7"/>
  <c r="G3494" i="7"/>
  <c r="H3494" i="7"/>
  <c r="I3494" i="7"/>
  <c r="A3495" i="7"/>
  <c r="B3495" i="7"/>
  <c r="G3495" i="7"/>
  <c r="H3495" i="7"/>
  <c r="I3495" i="7"/>
  <c r="A3496" i="7"/>
  <c r="B3496" i="7"/>
  <c r="G3496" i="7"/>
  <c r="H3496" i="7"/>
  <c r="I3496" i="7"/>
  <c r="A3497" i="7"/>
  <c r="B3497" i="7"/>
  <c r="G3497" i="7"/>
  <c r="H3497" i="7"/>
  <c r="I3497" i="7"/>
  <c r="A3498" i="7"/>
  <c r="B3498" i="7"/>
  <c r="G3498" i="7"/>
  <c r="H3498" i="7"/>
  <c r="I3498" i="7"/>
  <c r="A3499" i="7"/>
  <c r="B3499" i="7"/>
  <c r="G3499" i="7"/>
  <c r="H3499" i="7"/>
  <c r="I3499" i="7"/>
  <c r="A3500" i="7"/>
  <c r="B3500" i="7"/>
  <c r="G3500" i="7"/>
  <c r="H3500" i="7"/>
  <c r="I3500" i="7"/>
  <c r="A3501" i="7"/>
  <c r="B3501" i="7"/>
  <c r="G3501" i="7"/>
  <c r="H3501" i="7"/>
  <c r="I3501" i="7"/>
  <c r="A3502" i="7"/>
  <c r="B3502" i="7"/>
  <c r="G3502" i="7"/>
  <c r="H3502" i="7"/>
  <c r="I3502" i="7"/>
  <c r="A3503" i="7"/>
  <c r="B3503" i="7"/>
  <c r="G3503" i="7"/>
  <c r="H3503" i="7"/>
  <c r="I3503" i="7"/>
  <c r="A3504" i="7"/>
  <c r="B3504" i="7"/>
  <c r="G3504" i="7"/>
  <c r="H3504" i="7"/>
  <c r="I3504" i="7"/>
  <c r="A3505" i="7"/>
  <c r="B3505" i="7"/>
  <c r="G3505" i="7"/>
  <c r="H3505" i="7"/>
  <c r="I3505" i="7"/>
  <c r="A3506" i="7"/>
  <c r="B3506" i="7"/>
  <c r="G3506" i="7"/>
  <c r="H3506" i="7"/>
  <c r="I3506" i="7"/>
  <c r="A3507" i="7"/>
  <c r="B3507" i="7"/>
  <c r="G3507" i="7"/>
  <c r="H3507" i="7"/>
  <c r="I3507" i="7"/>
  <c r="A3508" i="7"/>
  <c r="B3508" i="7"/>
  <c r="G3508" i="7"/>
  <c r="H3508" i="7"/>
  <c r="I3508" i="7"/>
  <c r="A3509" i="7"/>
  <c r="B3509" i="7"/>
  <c r="G3509" i="7"/>
  <c r="H3509" i="7"/>
  <c r="I3509" i="7"/>
  <c r="A3510" i="7"/>
  <c r="B3510" i="7"/>
  <c r="G3510" i="7"/>
  <c r="H3510" i="7"/>
  <c r="I3510" i="7"/>
  <c r="A3511" i="7"/>
  <c r="B3511" i="7"/>
  <c r="G3511" i="7"/>
  <c r="H3511" i="7"/>
  <c r="I3511" i="7"/>
  <c r="A3512" i="7"/>
  <c r="B3512" i="7"/>
  <c r="G3512" i="7"/>
  <c r="H3512" i="7"/>
  <c r="I3512" i="7"/>
  <c r="A3513" i="7"/>
  <c r="B3513" i="7"/>
  <c r="G3513" i="7"/>
  <c r="H3513" i="7"/>
  <c r="I3513" i="7"/>
  <c r="A3514" i="7"/>
  <c r="B3514" i="7"/>
  <c r="G3514" i="7"/>
  <c r="H3514" i="7"/>
  <c r="I3514" i="7"/>
  <c r="A3515" i="7"/>
  <c r="B3515" i="7"/>
  <c r="G3515" i="7"/>
  <c r="H3515" i="7"/>
  <c r="I3515" i="7"/>
  <c r="A3516" i="7"/>
  <c r="B3516" i="7"/>
  <c r="G3516" i="7"/>
  <c r="H3516" i="7"/>
  <c r="I3516" i="7"/>
  <c r="A3517" i="7"/>
  <c r="B3517" i="7"/>
  <c r="G3517" i="7"/>
  <c r="H3517" i="7"/>
  <c r="I3517" i="7"/>
  <c r="A3518" i="7"/>
  <c r="B3518" i="7"/>
  <c r="G3518" i="7"/>
  <c r="H3518" i="7"/>
  <c r="I3518" i="7"/>
  <c r="A3519" i="7"/>
  <c r="B3519" i="7"/>
  <c r="G3519" i="7"/>
  <c r="H3519" i="7"/>
  <c r="I3519" i="7"/>
  <c r="A3520" i="7"/>
  <c r="B3520" i="7"/>
  <c r="G3520" i="7"/>
  <c r="H3520" i="7"/>
  <c r="I3520" i="7"/>
  <c r="A3521" i="7"/>
  <c r="B3521" i="7"/>
  <c r="G3521" i="7"/>
  <c r="H3521" i="7"/>
  <c r="I3521" i="7"/>
  <c r="A3522" i="7"/>
  <c r="B3522" i="7"/>
  <c r="G3522" i="7"/>
  <c r="H3522" i="7"/>
  <c r="I3522" i="7"/>
  <c r="A3523" i="7"/>
  <c r="B3523" i="7"/>
  <c r="G3523" i="7"/>
  <c r="H3523" i="7"/>
  <c r="I3523" i="7"/>
  <c r="A3524" i="7"/>
  <c r="B3524" i="7"/>
  <c r="G3524" i="7"/>
  <c r="H3524" i="7"/>
  <c r="I3524" i="7"/>
  <c r="A3525" i="7"/>
  <c r="B3525" i="7"/>
  <c r="G3525" i="7"/>
  <c r="H3525" i="7"/>
  <c r="I3525" i="7"/>
  <c r="A3526" i="7"/>
  <c r="B3526" i="7"/>
  <c r="G3526" i="7"/>
  <c r="H3526" i="7"/>
  <c r="I3526" i="7"/>
  <c r="A3527" i="7"/>
  <c r="B3527" i="7"/>
  <c r="G3527" i="7"/>
  <c r="H3527" i="7"/>
  <c r="I3527" i="7"/>
  <c r="A3528" i="7"/>
  <c r="B3528" i="7"/>
  <c r="G3528" i="7"/>
  <c r="H3528" i="7"/>
  <c r="I3528" i="7"/>
  <c r="A3529" i="7"/>
  <c r="B3529" i="7"/>
  <c r="G3529" i="7"/>
  <c r="H3529" i="7"/>
  <c r="I3529" i="7"/>
  <c r="A3530" i="7"/>
  <c r="B3530" i="7"/>
  <c r="G3530" i="7"/>
  <c r="H3530" i="7"/>
  <c r="I3530" i="7"/>
  <c r="A3531" i="7"/>
  <c r="B3531" i="7"/>
  <c r="G3531" i="7"/>
  <c r="H3531" i="7"/>
  <c r="I3531" i="7"/>
  <c r="A3532" i="7"/>
  <c r="B3532" i="7"/>
  <c r="G3532" i="7"/>
  <c r="H3532" i="7"/>
  <c r="I3532" i="7"/>
  <c r="A3533" i="7"/>
  <c r="B3533" i="7"/>
  <c r="G3533" i="7"/>
  <c r="H3533" i="7"/>
  <c r="I3533" i="7"/>
  <c r="A3534" i="7"/>
  <c r="B3534" i="7"/>
  <c r="G3534" i="7"/>
  <c r="H3534" i="7"/>
  <c r="I3534" i="7"/>
  <c r="A3535" i="7"/>
  <c r="B3535" i="7"/>
  <c r="G3535" i="7"/>
  <c r="H3535" i="7"/>
  <c r="I3535" i="7"/>
  <c r="A3536" i="7"/>
  <c r="B3536" i="7"/>
  <c r="G3536" i="7"/>
  <c r="H3536" i="7"/>
  <c r="I3536" i="7"/>
  <c r="A3537" i="7"/>
  <c r="B3537" i="7"/>
  <c r="G3537" i="7"/>
  <c r="H3537" i="7"/>
  <c r="I3537" i="7"/>
  <c r="A3538" i="7"/>
  <c r="B3538" i="7"/>
  <c r="G3538" i="7"/>
  <c r="H3538" i="7"/>
  <c r="I3538" i="7"/>
  <c r="A3539" i="7"/>
  <c r="B3539" i="7"/>
  <c r="G3539" i="7"/>
  <c r="H3539" i="7"/>
  <c r="I3539" i="7"/>
  <c r="A3540" i="7"/>
  <c r="B3540" i="7"/>
  <c r="G3540" i="7"/>
  <c r="H3540" i="7"/>
  <c r="I3540" i="7"/>
  <c r="A3541" i="7"/>
  <c r="B3541" i="7"/>
  <c r="G3541" i="7"/>
  <c r="H3541" i="7"/>
  <c r="I3541" i="7"/>
  <c r="A3542" i="7"/>
  <c r="B3542" i="7"/>
  <c r="G3542" i="7"/>
  <c r="H3542" i="7"/>
  <c r="I3542" i="7"/>
  <c r="A3543" i="7"/>
  <c r="B3543" i="7"/>
  <c r="G3543" i="7"/>
  <c r="H3543" i="7"/>
  <c r="I3543" i="7"/>
  <c r="A3544" i="7"/>
  <c r="B3544" i="7"/>
  <c r="G3544" i="7"/>
  <c r="H3544" i="7"/>
  <c r="I3544" i="7"/>
  <c r="A3545" i="7"/>
  <c r="B3545" i="7"/>
  <c r="G3545" i="7"/>
  <c r="H3545" i="7"/>
  <c r="I3545" i="7"/>
  <c r="A3546" i="7"/>
  <c r="B3546" i="7"/>
  <c r="G3546" i="7"/>
  <c r="H3546" i="7"/>
  <c r="I3546" i="7"/>
  <c r="A3547" i="7"/>
  <c r="B3547" i="7"/>
  <c r="G3547" i="7"/>
  <c r="H3547" i="7"/>
  <c r="I3547" i="7"/>
  <c r="A3548" i="7"/>
  <c r="B3548" i="7"/>
  <c r="G3548" i="7"/>
  <c r="H3548" i="7"/>
  <c r="I3548" i="7"/>
  <c r="A3549" i="7"/>
  <c r="B3549" i="7"/>
  <c r="G3549" i="7"/>
  <c r="H3549" i="7"/>
  <c r="I3549" i="7"/>
  <c r="A3550" i="7"/>
  <c r="B3550" i="7"/>
  <c r="G3550" i="7"/>
  <c r="H3550" i="7"/>
  <c r="I3550" i="7"/>
  <c r="A3551" i="7"/>
  <c r="B3551" i="7"/>
  <c r="G3551" i="7"/>
  <c r="H3551" i="7"/>
  <c r="I3551" i="7"/>
  <c r="A3552" i="7"/>
  <c r="B3552" i="7"/>
  <c r="G3552" i="7"/>
  <c r="H3552" i="7"/>
  <c r="I3552" i="7"/>
  <c r="A3553" i="7"/>
  <c r="B3553" i="7"/>
  <c r="G3553" i="7"/>
  <c r="H3553" i="7"/>
  <c r="I3553" i="7"/>
  <c r="A3554" i="7"/>
  <c r="B3554" i="7"/>
  <c r="G3554" i="7"/>
  <c r="H3554" i="7"/>
  <c r="I3554" i="7"/>
  <c r="A3555" i="7"/>
  <c r="B3555" i="7"/>
  <c r="G3555" i="7"/>
  <c r="H3555" i="7"/>
  <c r="I3555" i="7"/>
  <c r="A3556" i="7"/>
  <c r="B3556" i="7"/>
  <c r="G3556" i="7"/>
  <c r="H3556" i="7"/>
  <c r="I3556" i="7"/>
  <c r="A3557" i="7"/>
  <c r="B3557" i="7"/>
  <c r="G3557" i="7"/>
  <c r="H3557" i="7"/>
  <c r="I3557" i="7"/>
  <c r="A3558" i="7"/>
  <c r="B3558" i="7"/>
  <c r="G3558" i="7"/>
  <c r="H3558" i="7"/>
  <c r="I3558" i="7"/>
  <c r="A3559" i="7"/>
  <c r="B3559" i="7"/>
  <c r="G3559" i="7"/>
  <c r="H3559" i="7"/>
  <c r="I3559" i="7"/>
  <c r="A3560" i="7"/>
  <c r="B3560" i="7"/>
  <c r="G3560" i="7"/>
  <c r="H3560" i="7"/>
  <c r="I3560" i="7"/>
  <c r="A3561" i="7"/>
  <c r="B3561" i="7"/>
  <c r="G3561" i="7"/>
  <c r="H3561" i="7"/>
  <c r="I3561" i="7"/>
  <c r="A3562" i="7"/>
  <c r="B3562" i="7"/>
  <c r="G3562" i="7"/>
  <c r="H3562" i="7"/>
  <c r="I3562" i="7"/>
  <c r="A3563" i="7"/>
  <c r="B3563" i="7"/>
  <c r="G3563" i="7"/>
  <c r="H3563" i="7"/>
  <c r="I3563" i="7"/>
  <c r="A3564" i="7"/>
  <c r="B3564" i="7"/>
  <c r="G3564" i="7"/>
  <c r="H3564" i="7"/>
  <c r="I3564" i="7"/>
  <c r="A3565" i="7"/>
  <c r="B3565" i="7"/>
  <c r="G3565" i="7"/>
  <c r="H3565" i="7"/>
  <c r="I3565" i="7"/>
  <c r="A3566" i="7"/>
  <c r="B3566" i="7"/>
  <c r="G3566" i="7"/>
  <c r="H3566" i="7"/>
  <c r="I3566" i="7"/>
  <c r="A3567" i="7"/>
  <c r="B3567" i="7"/>
  <c r="G3567" i="7"/>
  <c r="H3567" i="7"/>
  <c r="I3567" i="7"/>
  <c r="A3568" i="7"/>
  <c r="B3568" i="7"/>
  <c r="G3568" i="7"/>
  <c r="H3568" i="7"/>
  <c r="I3568" i="7"/>
  <c r="A3569" i="7"/>
  <c r="B3569" i="7"/>
  <c r="G3569" i="7"/>
  <c r="H3569" i="7"/>
  <c r="I3569" i="7"/>
  <c r="A3570" i="7"/>
  <c r="B3570" i="7"/>
  <c r="G3570" i="7"/>
  <c r="H3570" i="7"/>
  <c r="I3570" i="7"/>
  <c r="A3571" i="7"/>
  <c r="B3571" i="7"/>
  <c r="G3571" i="7"/>
  <c r="H3571" i="7"/>
  <c r="I3571" i="7"/>
  <c r="A3572" i="7"/>
  <c r="B3572" i="7"/>
  <c r="G3572" i="7"/>
  <c r="H3572" i="7"/>
  <c r="I3572" i="7"/>
  <c r="A3573" i="7"/>
  <c r="B3573" i="7"/>
  <c r="G3573" i="7"/>
  <c r="H3573" i="7"/>
  <c r="I3573" i="7"/>
  <c r="A3574" i="7"/>
  <c r="B3574" i="7"/>
  <c r="G3574" i="7"/>
  <c r="H3574" i="7"/>
  <c r="I3574" i="7"/>
  <c r="A3575" i="7"/>
  <c r="B3575" i="7"/>
  <c r="G3575" i="7"/>
  <c r="H3575" i="7"/>
  <c r="I3575" i="7"/>
  <c r="A3576" i="7"/>
  <c r="B3576" i="7"/>
  <c r="G3576" i="7"/>
  <c r="H3576" i="7"/>
  <c r="I3576" i="7"/>
  <c r="A3577" i="7"/>
  <c r="B3577" i="7"/>
  <c r="G3577" i="7"/>
  <c r="H3577" i="7"/>
  <c r="I3577" i="7"/>
  <c r="A3578" i="7"/>
  <c r="B3578" i="7"/>
  <c r="G3578" i="7"/>
  <c r="H3578" i="7"/>
  <c r="I3578" i="7"/>
  <c r="A3579" i="7"/>
  <c r="B3579" i="7"/>
  <c r="G3579" i="7"/>
  <c r="H3579" i="7"/>
  <c r="I3579" i="7"/>
  <c r="A3580" i="7"/>
  <c r="B3580" i="7"/>
  <c r="G3580" i="7"/>
  <c r="H3580" i="7"/>
  <c r="I3580" i="7"/>
  <c r="A3581" i="7"/>
  <c r="B3581" i="7"/>
  <c r="G3581" i="7"/>
  <c r="H3581" i="7"/>
  <c r="I3581" i="7"/>
  <c r="A3582" i="7"/>
  <c r="B3582" i="7"/>
  <c r="G3582" i="7"/>
  <c r="H3582" i="7"/>
  <c r="I3582" i="7"/>
  <c r="A3583" i="7"/>
  <c r="B3583" i="7"/>
  <c r="G3583" i="7"/>
  <c r="H3583" i="7"/>
  <c r="I3583" i="7"/>
  <c r="A3584" i="7"/>
  <c r="B3584" i="7"/>
  <c r="G3584" i="7"/>
  <c r="H3584" i="7"/>
  <c r="I3584" i="7"/>
  <c r="A3585" i="7"/>
  <c r="B3585" i="7"/>
  <c r="G3585" i="7"/>
  <c r="H3585" i="7"/>
  <c r="I3585" i="7"/>
  <c r="A3586" i="7"/>
  <c r="B3586" i="7"/>
  <c r="G3586" i="7"/>
  <c r="H3586" i="7"/>
  <c r="I3586" i="7"/>
  <c r="A3587" i="7"/>
  <c r="B3587" i="7"/>
  <c r="G3587" i="7"/>
  <c r="H3587" i="7"/>
  <c r="I3587" i="7"/>
  <c r="A3588" i="7"/>
  <c r="B3588" i="7"/>
  <c r="G3588" i="7"/>
  <c r="H3588" i="7"/>
  <c r="I3588" i="7"/>
  <c r="A3589" i="7"/>
  <c r="B3589" i="7"/>
  <c r="G3589" i="7"/>
  <c r="H3589" i="7"/>
  <c r="I3589" i="7"/>
  <c r="A3590" i="7"/>
  <c r="B3590" i="7"/>
  <c r="G3590" i="7"/>
  <c r="H3590" i="7"/>
  <c r="I3590" i="7"/>
  <c r="A3591" i="7"/>
  <c r="B3591" i="7"/>
  <c r="G3591" i="7"/>
  <c r="H3591" i="7"/>
  <c r="I3591" i="7"/>
  <c r="A3592" i="7"/>
  <c r="B3592" i="7"/>
  <c r="G3592" i="7"/>
  <c r="H3592" i="7"/>
  <c r="I3592" i="7"/>
  <c r="A3593" i="7"/>
  <c r="B3593" i="7"/>
  <c r="G3593" i="7"/>
  <c r="H3593" i="7"/>
  <c r="I3593" i="7"/>
  <c r="A3594" i="7"/>
  <c r="B3594" i="7"/>
  <c r="G3594" i="7"/>
  <c r="H3594" i="7"/>
  <c r="I3594" i="7"/>
  <c r="A3595" i="7"/>
  <c r="B3595" i="7"/>
  <c r="G3595" i="7"/>
  <c r="H3595" i="7"/>
  <c r="I3595" i="7"/>
  <c r="A3596" i="7"/>
  <c r="B3596" i="7"/>
  <c r="G3596" i="7"/>
  <c r="H3596" i="7"/>
  <c r="I3596" i="7"/>
  <c r="A3597" i="7"/>
  <c r="B3597" i="7"/>
  <c r="G3597" i="7"/>
  <c r="H3597" i="7"/>
  <c r="I3597" i="7"/>
  <c r="A3598" i="7"/>
  <c r="B3598" i="7"/>
  <c r="G3598" i="7"/>
  <c r="H3598" i="7"/>
  <c r="I3598" i="7"/>
  <c r="A3599" i="7"/>
  <c r="B3599" i="7"/>
  <c r="G3599" i="7"/>
  <c r="H3599" i="7"/>
  <c r="I3599" i="7"/>
  <c r="A3600" i="7"/>
  <c r="B3600" i="7"/>
  <c r="G3600" i="7"/>
  <c r="H3600" i="7"/>
  <c r="I3600" i="7"/>
  <c r="A3601" i="7"/>
  <c r="B3601" i="7"/>
  <c r="G3601" i="7"/>
  <c r="H3601" i="7"/>
  <c r="I3601" i="7"/>
  <c r="A3602" i="7"/>
  <c r="B3602" i="7"/>
  <c r="G3602" i="7"/>
  <c r="H3602" i="7"/>
  <c r="I3602" i="7"/>
  <c r="A3603" i="7"/>
  <c r="B3603" i="7"/>
  <c r="G3603" i="7"/>
  <c r="H3603" i="7"/>
  <c r="I3603" i="7"/>
  <c r="A3604" i="7"/>
  <c r="B3604" i="7"/>
  <c r="G3604" i="7"/>
  <c r="H3604" i="7"/>
  <c r="I3604" i="7"/>
  <c r="A3605" i="7"/>
  <c r="B3605" i="7"/>
  <c r="G3605" i="7"/>
  <c r="H3605" i="7"/>
  <c r="I3605" i="7"/>
  <c r="A3606" i="7"/>
  <c r="B3606" i="7"/>
  <c r="G3606" i="7"/>
  <c r="H3606" i="7"/>
  <c r="I3606" i="7"/>
  <c r="A3607" i="7"/>
  <c r="B3607" i="7"/>
  <c r="G3607" i="7"/>
  <c r="H3607" i="7"/>
  <c r="I3607" i="7"/>
  <c r="A3608" i="7"/>
  <c r="B3608" i="7"/>
  <c r="G3608" i="7"/>
  <c r="H3608" i="7"/>
  <c r="I3608" i="7"/>
  <c r="A3609" i="7"/>
  <c r="B3609" i="7"/>
  <c r="G3609" i="7"/>
  <c r="H3609" i="7"/>
  <c r="I3609" i="7"/>
  <c r="A3610" i="7"/>
  <c r="B3610" i="7"/>
  <c r="G3610" i="7"/>
  <c r="H3610" i="7"/>
  <c r="I3610" i="7"/>
  <c r="A3611" i="7"/>
  <c r="B3611" i="7"/>
  <c r="G3611" i="7"/>
  <c r="H3611" i="7"/>
  <c r="I3611" i="7"/>
  <c r="A3612" i="7"/>
  <c r="B3612" i="7"/>
  <c r="G3612" i="7"/>
  <c r="H3612" i="7"/>
  <c r="I3612" i="7"/>
  <c r="A3613" i="7"/>
  <c r="B3613" i="7"/>
  <c r="G3613" i="7"/>
  <c r="H3613" i="7"/>
  <c r="I3613" i="7"/>
  <c r="A3614" i="7"/>
  <c r="B3614" i="7"/>
  <c r="G3614" i="7"/>
  <c r="H3614" i="7"/>
  <c r="I3614" i="7"/>
  <c r="A3615" i="7"/>
  <c r="B3615" i="7"/>
  <c r="G3615" i="7"/>
  <c r="H3615" i="7"/>
  <c r="I3615" i="7"/>
  <c r="A3616" i="7"/>
  <c r="B3616" i="7"/>
  <c r="G3616" i="7"/>
  <c r="H3616" i="7"/>
  <c r="I3616" i="7"/>
  <c r="A3617" i="7"/>
  <c r="B3617" i="7"/>
  <c r="G3617" i="7"/>
  <c r="H3617" i="7"/>
  <c r="I3617" i="7"/>
  <c r="A3618" i="7"/>
  <c r="B3618" i="7"/>
  <c r="G3618" i="7"/>
  <c r="H3618" i="7"/>
  <c r="I3618" i="7"/>
  <c r="A3619" i="7"/>
  <c r="B3619" i="7"/>
  <c r="G3619" i="7"/>
  <c r="H3619" i="7"/>
  <c r="I3619" i="7"/>
  <c r="A3620" i="7"/>
  <c r="B3620" i="7"/>
  <c r="G3620" i="7"/>
  <c r="H3620" i="7"/>
  <c r="I3620" i="7"/>
  <c r="A3621" i="7"/>
  <c r="B3621" i="7"/>
  <c r="G3621" i="7"/>
  <c r="H3621" i="7"/>
  <c r="I3621" i="7"/>
  <c r="A3622" i="7"/>
  <c r="B3622" i="7"/>
  <c r="G3622" i="7"/>
  <c r="H3622" i="7"/>
  <c r="I3622" i="7"/>
  <c r="A3623" i="7"/>
  <c r="B3623" i="7"/>
  <c r="G3623" i="7"/>
  <c r="H3623" i="7"/>
  <c r="I3623" i="7"/>
  <c r="A3624" i="7"/>
  <c r="B3624" i="7"/>
  <c r="G3624" i="7"/>
  <c r="H3624" i="7"/>
  <c r="I3624" i="7"/>
  <c r="A3625" i="7"/>
  <c r="B3625" i="7"/>
  <c r="G3625" i="7"/>
  <c r="H3625" i="7"/>
  <c r="I3625" i="7"/>
  <c r="A3626" i="7"/>
  <c r="B3626" i="7"/>
  <c r="G3626" i="7"/>
  <c r="H3626" i="7"/>
  <c r="I3626" i="7"/>
  <c r="A3627" i="7"/>
  <c r="B3627" i="7"/>
  <c r="G3627" i="7"/>
  <c r="H3627" i="7"/>
  <c r="I3627" i="7"/>
  <c r="A3628" i="7"/>
  <c r="B3628" i="7"/>
  <c r="G3628" i="7"/>
  <c r="H3628" i="7"/>
  <c r="I3628" i="7"/>
  <c r="A3629" i="7"/>
  <c r="B3629" i="7"/>
  <c r="G3629" i="7"/>
  <c r="H3629" i="7"/>
  <c r="I3629" i="7"/>
  <c r="A3630" i="7"/>
  <c r="B3630" i="7"/>
  <c r="G3630" i="7"/>
  <c r="H3630" i="7"/>
  <c r="I3630" i="7"/>
  <c r="A3631" i="7"/>
  <c r="B3631" i="7"/>
  <c r="G3631" i="7"/>
  <c r="H3631" i="7"/>
  <c r="I3631" i="7"/>
  <c r="A3632" i="7"/>
  <c r="B3632" i="7"/>
  <c r="G3632" i="7"/>
  <c r="H3632" i="7"/>
  <c r="I3632" i="7"/>
  <c r="A3633" i="7"/>
  <c r="B3633" i="7"/>
  <c r="G3633" i="7"/>
  <c r="H3633" i="7"/>
  <c r="I3633" i="7"/>
  <c r="A3634" i="7"/>
  <c r="B3634" i="7"/>
  <c r="G3634" i="7"/>
  <c r="H3634" i="7"/>
  <c r="I3634" i="7"/>
  <c r="A3635" i="7"/>
  <c r="B3635" i="7"/>
  <c r="G3635" i="7"/>
  <c r="H3635" i="7"/>
  <c r="I3635" i="7"/>
  <c r="A3636" i="7"/>
  <c r="B3636" i="7"/>
  <c r="G3636" i="7"/>
  <c r="H3636" i="7"/>
  <c r="I3636" i="7"/>
  <c r="A3637" i="7"/>
  <c r="B3637" i="7"/>
  <c r="G3637" i="7"/>
  <c r="H3637" i="7"/>
  <c r="I3637" i="7"/>
  <c r="A3638" i="7"/>
  <c r="B3638" i="7"/>
  <c r="G3638" i="7"/>
  <c r="H3638" i="7"/>
  <c r="I3638" i="7"/>
  <c r="A3639" i="7"/>
  <c r="B3639" i="7"/>
  <c r="G3639" i="7"/>
  <c r="H3639" i="7"/>
  <c r="I3639" i="7"/>
  <c r="A3640" i="7"/>
  <c r="B3640" i="7"/>
  <c r="G3640" i="7"/>
  <c r="H3640" i="7"/>
  <c r="I3640" i="7"/>
  <c r="A3641" i="7"/>
  <c r="B3641" i="7"/>
  <c r="G3641" i="7"/>
  <c r="H3641" i="7"/>
  <c r="I3641" i="7"/>
  <c r="A3642" i="7"/>
  <c r="B3642" i="7"/>
  <c r="G3642" i="7"/>
  <c r="H3642" i="7"/>
  <c r="I3642" i="7"/>
  <c r="A3643" i="7"/>
  <c r="B3643" i="7"/>
  <c r="G3643" i="7"/>
  <c r="H3643" i="7"/>
  <c r="I3643" i="7"/>
  <c r="A3644" i="7"/>
  <c r="B3644" i="7"/>
  <c r="G3644" i="7"/>
  <c r="H3644" i="7"/>
  <c r="I3644" i="7"/>
  <c r="A3645" i="7"/>
  <c r="B3645" i="7"/>
  <c r="G3645" i="7"/>
  <c r="H3645" i="7"/>
  <c r="I3645" i="7"/>
  <c r="A3646" i="7"/>
  <c r="B3646" i="7"/>
  <c r="G3646" i="7"/>
  <c r="H3646" i="7"/>
  <c r="I3646" i="7"/>
  <c r="A3647" i="7"/>
  <c r="B3647" i="7"/>
  <c r="G3647" i="7"/>
  <c r="H3647" i="7"/>
  <c r="I3647" i="7"/>
  <c r="A3648" i="7"/>
  <c r="B3648" i="7"/>
  <c r="G3648" i="7"/>
  <c r="H3648" i="7"/>
  <c r="I3648" i="7"/>
  <c r="A3649" i="7"/>
  <c r="B3649" i="7"/>
  <c r="G3649" i="7"/>
  <c r="H3649" i="7"/>
  <c r="I3649" i="7"/>
  <c r="A3650" i="7"/>
  <c r="B3650" i="7"/>
  <c r="G3650" i="7"/>
  <c r="H3650" i="7"/>
  <c r="I3650" i="7"/>
  <c r="A3651" i="7"/>
  <c r="B3651" i="7"/>
  <c r="G3651" i="7"/>
  <c r="H3651" i="7"/>
  <c r="I3651" i="7"/>
  <c r="A3652" i="7"/>
  <c r="B3652" i="7"/>
  <c r="G3652" i="7"/>
  <c r="H3652" i="7"/>
  <c r="I3652" i="7"/>
  <c r="A3653" i="7"/>
  <c r="B3653" i="7"/>
  <c r="G3653" i="7"/>
  <c r="H3653" i="7"/>
  <c r="I3653" i="7"/>
  <c r="A3654" i="7"/>
  <c r="B3654" i="7"/>
  <c r="G3654" i="7"/>
  <c r="H3654" i="7"/>
  <c r="I3654" i="7"/>
  <c r="A3655" i="7"/>
  <c r="B3655" i="7"/>
  <c r="G3655" i="7"/>
  <c r="H3655" i="7"/>
  <c r="I3655" i="7"/>
  <c r="A3656" i="7"/>
  <c r="B3656" i="7"/>
  <c r="G3656" i="7"/>
  <c r="H3656" i="7"/>
  <c r="I3656" i="7"/>
  <c r="A3657" i="7"/>
  <c r="B3657" i="7"/>
  <c r="G3657" i="7"/>
  <c r="H3657" i="7"/>
  <c r="I3657" i="7"/>
  <c r="A3658" i="7"/>
  <c r="B3658" i="7"/>
  <c r="G3658" i="7"/>
  <c r="H3658" i="7"/>
  <c r="I3658" i="7"/>
  <c r="A3659" i="7"/>
  <c r="B3659" i="7"/>
  <c r="G3659" i="7"/>
  <c r="H3659" i="7"/>
  <c r="I3659" i="7"/>
  <c r="A3660" i="7"/>
  <c r="B3660" i="7"/>
  <c r="G3660" i="7"/>
  <c r="H3660" i="7"/>
  <c r="I3660" i="7"/>
  <c r="A3661" i="7"/>
  <c r="B3661" i="7"/>
  <c r="G3661" i="7"/>
  <c r="H3661" i="7"/>
  <c r="I3661" i="7"/>
  <c r="A3662" i="7"/>
  <c r="B3662" i="7"/>
  <c r="G3662" i="7"/>
  <c r="H3662" i="7"/>
  <c r="I3662" i="7"/>
  <c r="A3663" i="7"/>
  <c r="B3663" i="7"/>
  <c r="G3663" i="7"/>
  <c r="H3663" i="7"/>
  <c r="I3663" i="7"/>
  <c r="A3664" i="7"/>
  <c r="B3664" i="7"/>
  <c r="G3664" i="7"/>
  <c r="H3664" i="7"/>
  <c r="I3664" i="7"/>
  <c r="A3665" i="7"/>
  <c r="B3665" i="7"/>
  <c r="G3665" i="7"/>
  <c r="H3665" i="7"/>
  <c r="I3665" i="7"/>
  <c r="A3666" i="7"/>
  <c r="B3666" i="7"/>
  <c r="G3666" i="7"/>
  <c r="H3666" i="7"/>
  <c r="I3666" i="7"/>
  <c r="A3667" i="7"/>
  <c r="B3667" i="7"/>
  <c r="G3667" i="7"/>
  <c r="H3667" i="7"/>
  <c r="I3667" i="7"/>
  <c r="A3668" i="7"/>
  <c r="B3668" i="7"/>
  <c r="G3668" i="7"/>
  <c r="H3668" i="7"/>
  <c r="I3668" i="7"/>
  <c r="A3669" i="7"/>
  <c r="B3669" i="7"/>
  <c r="G3669" i="7"/>
  <c r="H3669" i="7"/>
  <c r="I3669" i="7"/>
  <c r="A3670" i="7"/>
  <c r="B3670" i="7"/>
  <c r="G3670" i="7"/>
  <c r="H3670" i="7"/>
  <c r="I3670" i="7"/>
  <c r="A3671" i="7"/>
  <c r="B3671" i="7"/>
  <c r="G3671" i="7"/>
  <c r="H3671" i="7"/>
  <c r="I3671" i="7"/>
  <c r="A3672" i="7"/>
  <c r="B3672" i="7"/>
  <c r="G3672" i="7"/>
  <c r="H3672" i="7"/>
  <c r="I3672" i="7"/>
  <c r="A3673" i="7"/>
  <c r="B3673" i="7"/>
  <c r="G3673" i="7"/>
  <c r="H3673" i="7"/>
  <c r="I3673" i="7"/>
  <c r="A3674" i="7"/>
  <c r="B3674" i="7"/>
  <c r="G3674" i="7"/>
  <c r="H3674" i="7"/>
  <c r="I3674" i="7"/>
  <c r="A3675" i="7"/>
  <c r="B3675" i="7"/>
  <c r="G3675" i="7"/>
  <c r="H3675" i="7"/>
  <c r="I3675" i="7"/>
  <c r="A3676" i="7"/>
  <c r="B3676" i="7"/>
  <c r="G3676" i="7"/>
  <c r="H3676" i="7"/>
  <c r="I3676" i="7"/>
  <c r="A3677" i="7"/>
  <c r="B3677" i="7"/>
  <c r="G3677" i="7"/>
  <c r="H3677" i="7"/>
  <c r="I3677" i="7"/>
  <c r="A3678" i="7"/>
  <c r="B3678" i="7"/>
  <c r="G3678" i="7"/>
  <c r="H3678" i="7"/>
  <c r="I3678" i="7"/>
  <c r="A3679" i="7"/>
  <c r="B3679" i="7"/>
  <c r="G3679" i="7"/>
  <c r="H3679" i="7"/>
  <c r="I3679" i="7"/>
  <c r="A3680" i="7"/>
  <c r="B3680" i="7"/>
  <c r="G3680" i="7"/>
  <c r="H3680" i="7"/>
  <c r="I3680" i="7"/>
  <c r="A3681" i="7"/>
  <c r="B3681" i="7"/>
  <c r="G3681" i="7"/>
  <c r="H3681" i="7"/>
  <c r="I3681" i="7"/>
  <c r="A3682" i="7"/>
  <c r="B3682" i="7"/>
  <c r="G3682" i="7"/>
  <c r="H3682" i="7"/>
  <c r="I3682" i="7"/>
  <c r="A3683" i="7"/>
  <c r="B3683" i="7"/>
  <c r="G3683" i="7"/>
  <c r="H3683" i="7"/>
  <c r="I3683" i="7"/>
  <c r="A3684" i="7"/>
  <c r="B3684" i="7"/>
  <c r="G3684" i="7"/>
  <c r="H3684" i="7"/>
  <c r="I3684" i="7"/>
  <c r="A3685" i="7"/>
  <c r="B3685" i="7"/>
  <c r="G3685" i="7"/>
  <c r="H3685" i="7"/>
  <c r="I3685" i="7"/>
  <c r="A3686" i="7"/>
  <c r="B3686" i="7"/>
  <c r="G3686" i="7"/>
  <c r="H3686" i="7"/>
  <c r="I3686" i="7"/>
  <c r="A3687" i="7"/>
  <c r="B3687" i="7"/>
  <c r="G3687" i="7"/>
  <c r="H3687" i="7"/>
  <c r="I3687" i="7"/>
  <c r="A3688" i="7"/>
  <c r="B3688" i="7"/>
  <c r="G3688" i="7"/>
  <c r="H3688" i="7"/>
  <c r="I3688" i="7"/>
  <c r="A3689" i="7"/>
  <c r="B3689" i="7"/>
  <c r="G3689" i="7"/>
  <c r="H3689" i="7"/>
  <c r="I3689" i="7"/>
  <c r="A3690" i="7"/>
  <c r="B3690" i="7"/>
  <c r="G3690" i="7"/>
  <c r="H3690" i="7"/>
  <c r="I3690" i="7"/>
  <c r="A3691" i="7"/>
  <c r="B3691" i="7"/>
  <c r="G3691" i="7"/>
  <c r="H3691" i="7"/>
  <c r="I3691" i="7"/>
  <c r="A3692" i="7"/>
  <c r="B3692" i="7"/>
  <c r="G3692" i="7"/>
  <c r="H3692" i="7"/>
  <c r="I3692" i="7"/>
  <c r="A3693" i="7"/>
  <c r="B3693" i="7"/>
  <c r="G3693" i="7"/>
  <c r="H3693" i="7"/>
  <c r="I3693" i="7"/>
  <c r="A3694" i="7"/>
  <c r="B3694" i="7"/>
  <c r="G3694" i="7"/>
  <c r="H3694" i="7"/>
  <c r="I3694" i="7"/>
  <c r="A3695" i="7"/>
  <c r="B3695" i="7"/>
  <c r="G3695" i="7"/>
  <c r="H3695" i="7"/>
  <c r="I3695" i="7"/>
  <c r="A3696" i="7"/>
  <c r="B3696" i="7"/>
  <c r="G3696" i="7"/>
  <c r="H3696" i="7"/>
  <c r="I3696" i="7"/>
  <c r="A3697" i="7"/>
  <c r="B3697" i="7"/>
  <c r="G3697" i="7"/>
  <c r="H3697" i="7"/>
  <c r="I3697" i="7"/>
  <c r="A3698" i="7"/>
  <c r="B3698" i="7"/>
  <c r="G3698" i="7"/>
  <c r="H3698" i="7"/>
  <c r="I3698" i="7"/>
  <c r="A3699" i="7"/>
  <c r="B3699" i="7"/>
  <c r="G3699" i="7"/>
  <c r="H3699" i="7"/>
  <c r="I3699" i="7"/>
  <c r="A3700" i="7"/>
  <c r="B3700" i="7"/>
  <c r="G3700" i="7"/>
  <c r="H3700" i="7"/>
  <c r="I3700" i="7"/>
  <c r="A3701" i="7"/>
  <c r="B3701" i="7"/>
  <c r="G3701" i="7"/>
  <c r="H3701" i="7"/>
  <c r="I3701" i="7"/>
  <c r="A3702" i="7"/>
  <c r="B3702" i="7"/>
  <c r="G3702" i="7"/>
  <c r="H3702" i="7"/>
  <c r="I3702" i="7"/>
  <c r="A3703" i="7"/>
  <c r="B3703" i="7"/>
  <c r="G3703" i="7"/>
  <c r="H3703" i="7"/>
  <c r="I3703" i="7"/>
  <c r="A3704" i="7"/>
  <c r="B3704" i="7"/>
  <c r="G3704" i="7"/>
  <c r="H3704" i="7"/>
  <c r="I3704" i="7"/>
  <c r="A3705" i="7"/>
  <c r="B3705" i="7"/>
  <c r="G3705" i="7"/>
  <c r="H3705" i="7"/>
  <c r="I3705" i="7"/>
  <c r="A3706" i="7"/>
  <c r="B3706" i="7"/>
  <c r="G3706" i="7"/>
  <c r="H3706" i="7"/>
  <c r="I3706" i="7"/>
  <c r="A3707" i="7"/>
  <c r="B3707" i="7"/>
  <c r="G3707" i="7"/>
  <c r="H3707" i="7"/>
  <c r="I3707" i="7"/>
  <c r="A3708" i="7"/>
  <c r="B3708" i="7"/>
  <c r="G3708" i="7"/>
  <c r="H3708" i="7"/>
  <c r="I3708" i="7"/>
  <c r="A3709" i="7"/>
  <c r="B3709" i="7"/>
  <c r="G3709" i="7"/>
  <c r="H3709" i="7"/>
  <c r="I3709" i="7"/>
  <c r="A3710" i="7"/>
  <c r="B3710" i="7"/>
  <c r="G3710" i="7"/>
  <c r="H3710" i="7"/>
  <c r="I3710" i="7"/>
  <c r="A3711" i="7"/>
  <c r="B3711" i="7"/>
  <c r="G3711" i="7"/>
  <c r="H3711" i="7"/>
  <c r="I3711" i="7"/>
  <c r="A3712" i="7"/>
  <c r="B3712" i="7"/>
  <c r="G3712" i="7"/>
  <c r="H3712" i="7"/>
  <c r="I3712" i="7"/>
  <c r="A3713" i="7"/>
  <c r="B3713" i="7"/>
  <c r="G3713" i="7"/>
  <c r="H3713" i="7"/>
  <c r="I3713" i="7"/>
  <c r="A3714" i="7"/>
  <c r="B3714" i="7"/>
  <c r="G3714" i="7"/>
  <c r="H3714" i="7"/>
  <c r="I3714" i="7"/>
  <c r="A3715" i="7"/>
  <c r="B3715" i="7"/>
  <c r="G3715" i="7"/>
  <c r="H3715" i="7"/>
  <c r="I3715" i="7"/>
  <c r="A3716" i="7"/>
  <c r="B3716" i="7"/>
  <c r="G3716" i="7"/>
  <c r="H3716" i="7"/>
  <c r="I3716" i="7"/>
  <c r="A3717" i="7"/>
  <c r="B3717" i="7"/>
  <c r="G3717" i="7"/>
  <c r="H3717" i="7"/>
  <c r="I3717" i="7"/>
  <c r="A3718" i="7"/>
  <c r="B3718" i="7"/>
  <c r="G3718" i="7"/>
  <c r="H3718" i="7"/>
  <c r="I3718" i="7"/>
  <c r="A3719" i="7"/>
  <c r="B3719" i="7"/>
  <c r="G3719" i="7"/>
  <c r="H3719" i="7"/>
  <c r="I3719" i="7"/>
  <c r="A3720" i="7"/>
  <c r="B3720" i="7"/>
  <c r="G3720" i="7"/>
  <c r="H3720" i="7"/>
  <c r="I3720" i="7"/>
  <c r="A3721" i="7"/>
  <c r="B3721" i="7"/>
  <c r="G3721" i="7"/>
  <c r="H3721" i="7"/>
  <c r="I3721" i="7"/>
  <c r="A3722" i="7"/>
  <c r="B3722" i="7"/>
  <c r="G3722" i="7"/>
  <c r="H3722" i="7"/>
  <c r="I3722" i="7"/>
  <c r="A3723" i="7"/>
  <c r="B3723" i="7"/>
  <c r="G3723" i="7"/>
  <c r="H3723" i="7"/>
  <c r="I3723" i="7"/>
  <c r="A3724" i="7"/>
  <c r="B3724" i="7"/>
  <c r="G3724" i="7"/>
  <c r="H3724" i="7"/>
  <c r="I3724" i="7"/>
  <c r="A3725" i="7"/>
  <c r="B3725" i="7"/>
  <c r="G3725" i="7"/>
  <c r="H3725" i="7"/>
  <c r="I3725" i="7"/>
  <c r="A3726" i="7"/>
  <c r="B3726" i="7"/>
  <c r="G3726" i="7"/>
  <c r="H3726" i="7"/>
  <c r="I3726" i="7"/>
  <c r="A3727" i="7"/>
  <c r="B3727" i="7"/>
  <c r="G3727" i="7"/>
  <c r="H3727" i="7"/>
  <c r="I3727" i="7"/>
  <c r="A3728" i="7"/>
  <c r="B3728" i="7"/>
  <c r="G3728" i="7"/>
  <c r="H3728" i="7"/>
  <c r="I3728" i="7"/>
  <c r="A3729" i="7"/>
  <c r="B3729" i="7"/>
  <c r="G3729" i="7"/>
  <c r="H3729" i="7"/>
  <c r="I3729" i="7"/>
  <c r="A3730" i="7"/>
  <c r="B3730" i="7"/>
  <c r="G3730" i="7"/>
  <c r="H3730" i="7"/>
  <c r="I3730" i="7"/>
  <c r="A3731" i="7"/>
  <c r="B3731" i="7"/>
  <c r="G3731" i="7"/>
  <c r="H3731" i="7"/>
  <c r="I3731" i="7"/>
  <c r="A3732" i="7"/>
  <c r="B3732" i="7"/>
  <c r="G3732" i="7"/>
  <c r="H3732" i="7"/>
  <c r="I3732" i="7"/>
  <c r="A3733" i="7"/>
  <c r="B3733" i="7"/>
  <c r="G3733" i="7"/>
  <c r="H3733" i="7"/>
  <c r="I3733" i="7"/>
  <c r="A3734" i="7"/>
  <c r="B3734" i="7"/>
  <c r="G3734" i="7"/>
  <c r="H3734" i="7"/>
  <c r="I3734" i="7"/>
  <c r="A3735" i="7"/>
  <c r="B3735" i="7"/>
  <c r="G3735" i="7"/>
  <c r="H3735" i="7"/>
  <c r="I3735" i="7"/>
  <c r="A3736" i="7"/>
  <c r="B3736" i="7"/>
  <c r="G3736" i="7"/>
  <c r="H3736" i="7"/>
  <c r="I3736" i="7"/>
  <c r="A3737" i="7"/>
  <c r="B3737" i="7"/>
  <c r="G3737" i="7"/>
  <c r="H3737" i="7"/>
  <c r="I3737" i="7"/>
  <c r="A3738" i="7"/>
  <c r="B3738" i="7"/>
  <c r="G3738" i="7"/>
  <c r="H3738" i="7"/>
  <c r="I3738" i="7"/>
  <c r="A3739" i="7"/>
  <c r="B3739" i="7"/>
  <c r="G3739" i="7"/>
  <c r="H3739" i="7"/>
  <c r="I3739" i="7"/>
  <c r="A3740" i="7"/>
  <c r="B3740" i="7"/>
  <c r="G3740" i="7"/>
  <c r="H3740" i="7"/>
  <c r="I3740" i="7"/>
  <c r="A3741" i="7"/>
  <c r="B3741" i="7"/>
  <c r="G3741" i="7"/>
  <c r="H3741" i="7"/>
  <c r="I3741" i="7"/>
  <c r="A3742" i="7"/>
  <c r="B3742" i="7"/>
  <c r="G3742" i="7"/>
  <c r="H3742" i="7"/>
  <c r="I3742" i="7"/>
  <c r="A3743" i="7"/>
  <c r="B3743" i="7"/>
  <c r="G3743" i="7"/>
  <c r="H3743" i="7"/>
  <c r="I3743" i="7"/>
  <c r="A3744" i="7"/>
  <c r="B3744" i="7"/>
  <c r="G3744" i="7"/>
  <c r="H3744" i="7"/>
  <c r="I3744" i="7"/>
  <c r="A3745" i="7"/>
  <c r="B3745" i="7"/>
  <c r="G3745" i="7"/>
  <c r="H3745" i="7"/>
  <c r="I3745" i="7"/>
  <c r="A3746" i="7"/>
  <c r="B3746" i="7"/>
  <c r="G3746" i="7"/>
  <c r="H3746" i="7"/>
  <c r="I3746" i="7"/>
  <c r="A3747" i="7"/>
  <c r="B3747" i="7"/>
  <c r="G3747" i="7"/>
  <c r="H3747" i="7"/>
  <c r="I3747" i="7"/>
  <c r="A3748" i="7"/>
  <c r="B3748" i="7"/>
  <c r="G3748" i="7"/>
  <c r="H3748" i="7"/>
  <c r="I3748" i="7"/>
  <c r="A3749" i="7"/>
  <c r="B3749" i="7"/>
  <c r="G3749" i="7"/>
  <c r="H3749" i="7"/>
  <c r="I3749" i="7"/>
  <c r="A3750" i="7"/>
  <c r="B3750" i="7"/>
  <c r="G3750" i="7"/>
  <c r="H3750" i="7"/>
  <c r="I3750" i="7"/>
  <c r="A3751" i="7"/>
  <c r="B3751" i="7"/>
  <c r="G3751" i="7"/>
  <c r="H3751" i="7"/>
  <c r="I3751" i="7"/>
  <c r="A3752" i="7"/>
  <c r="B3752" i="7"/>
  <c r="G3752" i="7"/>
  <c r="H3752" i="7"/>
  <c r="I3752" i="7"/>
  <c r="A3753" i="7"/>
  <c r="B3753" i="7"/>
  <c r="G3753" i="7"/>
  <c r="H3753" i="7"/>
  <c r="I3753" i="7"/>
  <c r="A3754" i="7"/>
  <c r="B3754" i="7"/>
  <c r="G3754" i="7"/>
  <c r="H3754" i="7"/>
  <c r="I3754" i="7"/>
  <c r="A3755" i="7"/>
  <c r="B3755" i="7"/>
  <c r="G3755" i="7"/>
  <c r="H3755" i="7"/>
  <c r="I3755" i="7"/>
  <c r="A3756" i="7"/>
  <c r="B3756" i="7"/>
  <c r="G3756" i="7"/>
  <c r="H3756" i="7"/>
  <c r="I3756" i="7"/>
  <c r="A3757" i="7"/>
  <c r="B3757" i="7"/>
  <c r="G3757" i="7"/>
  <c r="H3757" i="7"/>
  <c r="I3757" i="7"/>
  <c r="A3758" i="7"/>
  <c r="B3758" i="7"/>
  <c r="G3758" i="7"/>
  <c r="H3758" i="7"/>
  <c r="I3758" i="7"/>
  <c r="A3759" i="7"/>
  <c r="B3759" i="7"/>
  <c r="G3759" i="7"/>
  <c r="H3759" i="7"/>
  <c r="I3759" i="7"/>
  <c r="A3760" i="7"/>
  <c r="B3760" i="7"/>
  <c r="G3760" i="7"/>
  <c r="H3760" i="7"/>
  <c r="I3760" i="7"/>
  <c r="A3761" i="7"/>
  <c r="B3761" i="7"/>
  <c r="G3761" i="7"/>
  <c r="H3761" i="7"/>
  <c r="I3761" i="7"/>
  <c r="A3762" i="7"/>
  <c r="B3762" i="7"/>
  <c r="G3762" i="7"/>
  <c r="H3762" i="7"/>
  <c r="I3762" i="7"/>
  <c r="A3763" i="7"/>
  <c r="B3763" i="7"/>
  <c r="G3763" i="7"/>
  <c r="H3763" i="7"/>
  <c r="I3763" i="7"/>
  <c r="A3764" i="7"/>
  <c r="B3764" i="7"/>
  <c r="G3764" i="7"/>
  <c r="H3764" i="7"/>
  <c r="I3764" i="7"/>
  <c r="A3765" i="7"/>
  <c r="B3765" i="7"/>
  <c r="G3765" i="7"/>
  <c r="H3765" i="7"/>
  <c r="I3765" i="7"/>
  <c r="A3766" i="7"/>
  <c r="B3766" i="7"/>
  <c r="G3766" i="7"/>
  <c r="H3766" i="7"/>
  <c r="I3766" i="7"/>
  <c r="A3767" i="7"/>
  <c r="B3767" i="7"/>
  <c r="G3767" i="7"/>
  <c r="H3767" i="7"/>
  <c r="I3767" i="7"/>
  <c r="A3768" i="7"/>
  <c r="B3768" i="7"/>
  <c r="G3768" i="7"/>
  <c r="H3768" i="7"/>
  <c r="I3768" i="7"/>
  <c r="A3769" i="7"/>
  <c r="B3769" i="7"/>
  <c r="G3769" i="7"/>
  <c r="H3769" i="7"/>
  <c r="I3769" i="7"/>
  <c r="A3770" i="7"/>
  <c r="B3770" i="7"/>
  <c r="G3770" i="7"/>
  <c r="H3770" i="7"/>
  <c r="I3770" i="7"/>
  <c r="A3771" i="7"/>
  <c r="B3771" i="7"/>
  <c r="G3771" i="7"/>
  <c r="H3771" i="7"/>
  <c r="I3771" i="7"/>
  <c r="A3772" i="7"/>
  <c r="B3772" i="7"/>
  <c r="G3772" i="7"/>
  <c r="H3772" i="7"/>
  <c r="I3772" i="7"/>
  <c r="A3773" i="7"/>
  <c r="B3773" i="7"/>
  <c r="G3773" i="7"/>
  <c r="H3773" i="7"/>
  <c r="I3773" i="7"/>
  <c r="A3774" i="7"/>
  <c r="B3774" i="7"/>
  <c r="G3774" i="7"/>
  <c r="H3774" i="7"/>
  <c r="I3774" i="7"/>
  <c r="A3775" i="7"/>
  <c r="B3775" i="7"/>
  <c r="G3775" i="7"/>
  <c r="H3775" i="7"/>
  <c r="I3775" i="7"/>
  <c r="A3776" i="7"/>
  <c r="B3776" i="7"/>
  <c r="G3776" i="7"/>
  <c r="H3776" i="7"/>
  <c r="I3776" i="7"/>
  <c r="A3777" i="7"/>
  <c r="B3777" i="7"/>
  <c r="G3777" i="7"/>
  <c r="H3777" i="7"/>
  <c r="I3777" i="7"/>
  <c r="A3778" i="7"/>
  <c r="B3778" i="7"/>
  <c r="G3778" i="7"/>
  <c r="H3778" i="7"/>
  <c r="I3778" i="7"/>
  <c r="A3779" i="7"/>
  <c r="B3779" i="7"/>
  <c r="G3779" i="7"/>
  <c r="H3779" i="7"/>
  <c r="I3779" i="7"/>
  <c r="A3780" i="7"/>
  <c r="B3780" i="7"/>
  <c r="G3780" i="7"/>
  <c r="H3780" i="7"/>
  <c r="I3780" i="7"/>
  <c r="A3781" i="7"/>
  <c r="B3781" i="7"/>
  <c r="G3781" i="7"/>
  <c r="H3781" i="7"/>
  <c r="I3781" i="7"/>
  <c r="A3782" i="7"/>
  <c r="B3782" i="7"/>
  <c r="G3782" i="7"/>
  <c r="H3782" i="7"/>
  <c r="I3782" i="7"/>
  <c r="A3783" i="7"/>
  <c r="B3783" i="7"/>
  <c r="G3783" i="7"/>
  <c r="H3783" i="7"/>
  <c r="I3783" i="7"/>
  <c r="A3784" i="7"/>
  <c r="B3784" i="7"/>
  <c r="G3784" i="7"/>
  <c r="H3784" i="7"/>
  <c r="I3784" i="7"/>
  <c r="A3785" i="7"/>
  <c r="B3785" i="7"/>
  <c r="G3785" i="7"/>
  <c r="H3785" i="7"/>
  <c r="I3785" i="7"/>
  <c r="A3786" i="7"/>
  <c r="B3786" i="7"/>
  <c r="G3786" i="7"/>
  <c r="H3786" i="7"/>
  <c r="I3786" i="7"/>
  <c r="A3787" i="7"/>
  <c r="B3787" i="7"/>
  <c r="G3787" i="7"/>
  <c r="H3787" i="7"/>
  <c r="I3787" i="7"/>
  <c r="A3788" i="7"/>
  <c r="B3788" i="7"/>
  <c r="G3788" i="7"/>
  <c r="H3788" i="7"/>
  <c r="I3788" i="7"/>
  <c r="A3789" i="7"/>
  <c r="B3789" i="7"/>
  <c r="G3789" i="7"/>
  <c r="H3789" i="7"/>
  <c r="I3789" i="7"/>
  <c r="A3790" i="7"/>
  <c r="B3790" i="7"/>
  <c r="G3790" i="7"/>
  <c r="H3790" i="7"/>
  <c r="I3790" i="7"/>
  <c r="A3791" i="7"/>
  <c r="B3791" i="7"/>
  <c r="G3791" i="7"/>
  <c r="H3791" i="7"/>
  <c r="I3791" i="7"/>
  <c r="A3792" i="7"/>
  <c r="B3792" i="7"/>
  <c r="G3792" i="7"/>
  <c r="H3792" i="7"/>
  <c r="I3792" i="7"/>
  <c r="A3793" i="7"/>
  <c r="B3793" i="7"/>
  <c r="G3793" i="7"/>
  <c r="H3793" i="7"/>
  <c r="I3793" i="7"/>
  <c r="A3794" i="7"/>
  <c r="B3794" i="7"/>
  <c r="G3794" i="7"/>
  <c r="H3794" i="7"/>
  <c r="I3794" i="7"/>
  <c r="A3795" i="7"/>
  <c r="B3795" i="7"/>
  <c r="G3795" i="7"/>
  <c r="H3795" i="7"/>
  <c r="I3795" i="7"/>
  <c r="A3796" i="7"/>
  <c r="B3796" i="7"/>
  <c r="G3796" i="7"/>
  <c r="H3796" i="7"/>
  <c r="I3796" i="7"/>
  <c r="A3797" i="7"/>
  <c r="B3797" i="7"/>
  <c r="G3797" i="7"/>
  <c r="H3797" i="7"/>
  <c r="I3797" i="7"/>
  <c r="A3798" i="7"/>
  <c r="B3798" i="7"/>
  <c r="G3798" i="7"/>
  <c r="H3798" i="7"/>
  <c r="I3798" i="7"/>
  <c r="A3799" i="7"/>
  <c r="B3799" i="7"/>
  <c r="G3799" i="7"/>
  <c r="H3799" i="7"/>
  <c r="I3799" i="7"/>
  <c r="A3800" i="7"/>
  <c r="B3800" i="7"/>
  <c r="G3800" i="7"/>
  <c r="H3800" i="7"/>
  <c r="I3800" i="7"/>
  <c r="A3801" i="7"/>
  <c r="B3801" i="7"/>
  <c r="G3801" i="7"/>
  <c r="H3801" i="7"/>
  <c r="I3801" i="7"/>
  <c r="A3802" i="7"/>
  <c r="B3802" i="7"/>
  <c r="G3802" i="7"/>
  <c r="H3802" i="7"/>
  <c r="I3802" i="7"/>
  <c r="A3803" i="7"/>
  <c r="B3803" i="7"/>
  <c r="G3803" i="7"/>
  <c r="H3803" i="7"/>
  <c r="I3803" i="7"/>
  <c r="A3804" i="7"/>
  <c r="B3804" i="7"/>
  <c r="G3804" i="7"/>
  <c r="H3804" i="7"/>
  <c r="I3804" i="7"/>
  <c r="A3805" i="7"/>
  <c r="B3805" i="7"/>
  <c r="G3805" i="7"/>
  <c r="H3805" i="7"/>
  <c r="I3805" i="7"/>
  <c r="A3806" i="7"/>
  <c r="B3806" i="7"/>
  <c r="G3806" i="7"/>
  <c r="H3806" i="7"/>
  <c r="I3806" i="7"/>
  <c r="A3807" i="7"/>
  <c r="B3807" i="7"/>
  <c r="G3807" i="7"/>
  <c r="H3807" i="7"/>
  <c r="I3807" i="7"/>
  <c r="A3808" i="7"/>
  <c r="B3808" i="7"/>
  <c r="G3808" i="7"/>
  <c r="H3808" i="7"/>
  <c r="I3808" i="7"/>
  <c r="A3809" i="7"/>
  <c r="B3809" i="7"/>
  <c r="G3809" i="7"/>
  <c r="H3809" i="7"/>
  <c r="I3809" i="7"/>
  <c r="A3810" i="7"/>
  <c r="B3810" i="7"/>
  <c r="G3810" i="7"/>
  <c r="H3810" i="7"/>
  <c r="I3810" i="7"/>
  <c r="A3811" i="7"/>
  <c r="B3811" i="7"/>
  <c r="G3811" i="7"/>
  <c r="H3811" i="7"/>
  <c r="I3811" i="7"/>
  <c r="A3812" i="7"/>
  <c r="B3812" i="7"/>
  <c r="G3812" i="7"/>
  <c r="H3812" i="7"/>
  <c r="I3812" i="7"/>
  <c r="A3813" i="7"/>
  <c r="B3813" i="7"/>
  <c r="G3813" i="7"/>
  <c r="H3813" i="7"/>
  <c r="I3813" i="7"/>
  <c r="A3814" i="7"/>
  <c r="B3814" i="7"/>
  <c r="G3814" i="7"/>
  <c r="H3814" i="7"/>
  <c r="I3814" i="7"/>
  <c r="A3815" i="7"/>
  <c r="B3815" i="7"/>
  <c r="G3815" i="7"/>
  <c r="H3815" i="7"/>
  <c r="I3815" i="7"/>
  <c r="A3816" i="7"/>
  <c r="B3816" i="7"/>
  <c r="G3816" i="7"/>
  <c r="H3816" i="7"/>
  <c r="I3816" i="7"/>
  <c r="A3817" i="7"/>
  <c r="B3817" i="7"/>
  <c r="G3817" i="7"/>
  <c r="H3817" i="7"/>
  <c r="I3817" i="7"/>
  <c r="A3818" i="7"/>
  <c r="B3818" i="7"/>
  <c r="G3818" i="7"/>
  <c r="H3818" i="7"/>
  <c r="I3818" i="7"/>
  <c r="A3819" i="7"/>
  <c r="B3819" i="7"/>
  <c r="G3819" i="7"/>
  <c r="H3819" i="7"/>
  <c r="I3819" i="7"/>
  <c r="A3820" i="7"/>
  <c r="B3820" i="7"/>
  <c r="G3820" i="7"/>
  <c r="H3820" i="7"/>
  <c r="I3820" i="7"/>
  <c r="A3821" i="7"/>
  <c r="B3821" i="7"/>
  <c r="G3821" i="7"/>
  <c r="H3821" i="7"/>
  <c r="I3821" i="7"/>
  <c r="A3822" i="7"/>
  <c r="B3822" i="7"/>
  <c r="G3822" i="7"/>
  <c r="H3822" i="7"/>
  <c r="I3822" i="7"/>
  <c r="A3823" i="7"/>
  <c r="B3823" i="7"/>
  <c r="G3823" i="7"/>
  <c r="H3823" i="7"/>
  <c r="I3823" i="7"/>
  <c r="A3824" i="7"/>
  <c r="B3824" i="7"/>
  <c r="G3824" i="7"/>
  <c r="H3824" i="7"/>
  <c r="I3824" i="7"/>
  <c r="A3825" i="7"/>
  <c r="B3825" i="7"/>
  <c r="G3825" i="7"/>
  <c r="H3825" i="7"/>
  <c r="I3825" i="7"/>
  <c r="A3826" i="7"/>
  <c r="B3826" i="7"/>
  <c r="G3826" i="7"/>
  <c r="H3826" i="7"/>
  <c r="I3826" i="7"/>
  <c r="A3827" i="7"/>
  <c r="B3827" i="7"/>
  <c r="G3827" i="7"/>
  <c r="H3827" i="7"/>
  <c r="I3827" i="7"/>
  <c r="A3828" i="7"/>
  <c r="B3828" i="7"/>
  <c r="G3828" i="7"/>
  <c r="H3828" i="7"/>
  <c r="I3828" i="7"/>
  <c r="A3829" i="7"/>
  <c r="B3829" i="7"/>
  <c r="G3829" i="7"/>
  <c r="H3829" i="7"/>
  <c r="I3829" i="7"/>
  <c r="A3830" i="7"/>
  <c r="B3830" i="7"/>
  <c r="G3830" i="7"/>
  <c r="H3830" i="7"/>
  <c r="I3830" i="7"/>
  <c r="A3831" i="7"/>
  <c r="B3831" i="7"/>
  <c r="G3831" i="7"/>
  <c r="H3831" i="7"/>
  <c r="I3831" i="7"/>
  <c r="A3832" i="7"/>
  <c r="B3832" i="7"/>
  <c r="G3832" i="7"/>
  <c r="H3832" i="7"/>
  <c r="I3832" i="7"/>
  <c r="A3833" i="7"/>
  <c r="B3833" i="7"/>
  <c r="G3833" i="7"/>
  <c r="H3833" i="7"/>
  <c r="I3833" i="7"/>
  <c r="A3834" i="7"/>
  <c r="B3834" i="7"/>
  <c r="G3834" i="7"/>
  <c r="H3834" i="7"/>
  <c r="I3834" i="7"/>
  <c r="A3835" i="7"/>
  <c r="B3835" i="7"/>
  <c r="G3835" i="7"/>
  <c r="H3835" i="7"/>
  <c r="I3835" i="7"/>
  <c r="A3836" i="7"/>
  <c r="B3836" i="7"/>
  <c r="G3836" i="7"/>
  <c r="H3836" i="7"/>
  <c r="I3836" i="7"/>
  <c r="A3837" i="7"/>
  <c r="B3837" i="7"/>
  <c r="G3837" i="7"/>
  <c r="H3837" i="7"/>
  <c r="I3837" i="7"/>
  <c r="A3838" i="7"/>
  <c r="B3838" i="7"/>
  <c r="G3838" i="7"/>
  <c r="H3838" i="7"/>
  <c r="I3838" i="7"/>
  <c r="A3839" i="7"/>
  <c r="B3839" i="7"/>
  <c r="G3839" i="7"/>
  <c r="H3839" i="7"/>
  <c r="I3839" i="7"/>
  <c r="A3840" i="7"/>
  <c r="B3840" i="7"/>
  <c r="G3840" i="7"/>
  <c r="H3840" i="7"/>
  <c r="I3840" i="7"/>
  <c r="A3841" i="7"/>
  <c r="B3841" i="7"/>
  <c r="G3841" i="7"/>
  <c r="H3841" i="7"/>
  <c r="I3841" i="7"/>
  <c r="A3842" i="7"/>
  <c r="B3842" i="7"/>
  <c r="G3842" i="7"/>
  <c r="H3842" i="7"/>
  <c r="I3842" i="7"/>
  <c r="A3843" i="7"/>
  <c r="B3843" i="7"/>
  <c r="G3843" i="7"/>
  <c r="H3843" i="7"/>
  <c r="I3843" i="7"/>
  <c r="A3844" i="7"/>
  <c r="B3844" i="7"/>
  <c r="G3844" i="7"/>
  <c r="H3844" i="7"/>
  <c r="I3844" i="7"/>
  <c r="A3845" i="7"/>
  <c r="B3845" i="7"/>
  <c r="G3845" i="7"/>
  <c r="H3845" i="7"/>
  <c r="I3845" i="7"/>
  <c r="A3846" i="7"/>
  <c r="B3846" i="7"/>
  <c r="G3846" i="7"/>
  <c r="H3846" i="7"/>
  <c r="I3846" i="7"/>
  <c r="A3847" i="7"/>
  <c r="B3847" i="7"/>
  <c r="G3847" i="7"/>
  <c r="H3847" i="7"/>
  <c r="I3847" i="7"/>
  <c r="A3848" i="7"/>
  <c r="B3848" i="7"/>
  <c r="G3848" i="7"/>
  <c r="H3848" i="7"/>
  <c r="I3848" i="7"/>
  <c r="A3849" i="7"/>
  <c r="B3849" i="7"/>
  <c r="G3849" i="7"/>
  <c r="H3849" i="7"/>
  <c r="I3849" i="7"/>
  <c r="A3850" i="7"/>
  <c r="B3850" i="7"/>
  <c r="G3850" i="7"/>
  <c r="H3850" i="7"/>
  <c r="I3850" i="7"/>
  <c r="A3851" i="7"/>
  <c r="B3851" i="7"/>
  <c r="G3851" i="7"/>
  <c r="H3851" i="7"/>
  <c r="I3851" i="7"/>
  <c r="A3852" i="7"/>
  <c r="B3852" i="7"/>
  <c r="G3852" i="7"/>
  <c r="H3852" i="7"/>
  <c r="I3852" i="7"/>
  <c r="A3853" i="7"/>
  <c r="B3853" i="7"/>
  <c r="G3853" i="7"/>
  <c r="H3853" i="7"/>
  <c r="I3853" i="7"/>
  <c r="A3854" i="7"/>
  <c r="B3854" i="7"/>
  <c r="G3854" i="7"/>
  <c r="H3854" i="7"/>
  <c r="I3854" i="7"/>
  <c r="A3855" i="7"/>
  <c r="B3855" i="7"/>
  <c r="G3855" i="7"/>
  <c r="H3855" i="7"/>
  <c r="I3855" i="7"/>
  <c r="A3856" i="7"/>
  <c r="B3856" i="7"/>
  <c r="G3856" i="7"/>
  <c r="H3856" i="7"/>
  <c r="I3856" i="7"/>
  <c r="A3857" i="7"/>
  <c r="B3857" i="7"/>
  <c r="G3857" i="7"/>
  <c r="H3857" i="7"/>
  <c r="I3857" i="7"/>
  <c r="A3858" i="7"/>
  <c r="B3858" i="7"/>
  <c r="G3858" i="7"/>
  <c r="H3858" i="7"/>
  <c r="I3858" i="7"/>
  <c r="A3859" i="7"/>
  <c r="B3859" i="7"/>
  <c r="G3859" i="7"/>
  <c r="H3859" i="7"/>
  <c r="I3859" i="7"/>
  <c r="A3860" i="7"/>
  <c r="B3860" i="7"/>
  <c r="G3860" i="7"/>
  <c r="H3860" i="7"/>
  <c r="I3860" i="7"/>
  <c r="A3861" i="7"/>
  <c r="B3861" i="7"/>
  <c r="G3861" i="7"/>
  <c r="H3861" i="7"/>
  <c r="I3861" i="7"/>
  <c r="A3862" i="7"/>
  <c r="B3862" i="7"/>
  <c r="G3862" i="7"/>
  <c r="H3862" i="7"/>
  <c r="I3862" i="7"/>
  <c r="A3863" i="7"/>
  <c r="B3863" i="7"/>
  <c r="G3863" i="7"/>
  <c r="H3863" i="7"/>
  <c r="I3863" i="7"/>
  <c r="A3864" i="7"/>
  <c r="B3864" i="7"/>
  <c r="G3864" i="7"/>
  <c r="H3864" i="7"/>
  <c r="I3864" i="7"/>
  <c r="A3865" i="7"/>
  <c r="B3865" i="7"/>
  <c r="G3865" i="7"/>
  <c r="H3865" i="7"/>
  <c r="I3865" i="7"/>
  <c r="A3866" i="7"/>
  <c r="B3866" i="7"/>
  <c r="G3866" i="7"/>
  <c r="H3866" i="7"/>
  <c r="I3866" i="7"/>
  <c r="A3867" i="7"/>
  <c r="B3867" i="7"/>
  <c r="G3867" i="7"/>
  <c r="H3867" i="7"/>
  <c r="I3867" i="7"/>
  <c r="A3868" i="7"/>
  <c r="B3868" i="7"/>
  <c r="G3868" i="7"/>
  <c r="H3868" i="7"/>
  <c r="I3868" i="7"/>
  <c r="A3869" i="7"/>
  <c r="B3869" i="7"/>
  <c r="G3869" i="7"/>
  <c r="H3869" i="7"/>
  <c r="I3869" i="7"/>
  <c r="A3870" i="7"/>
  <c r="B3870" i="7"/>
  <c r="G3870" i="7"/>
  <c r="H3870" i="7"/>
  <c r="I3870" i="7"/>
  <c r="A3871" i="7"/>
  <c r="B3871" i="7"/>
  <c r="G3871" i="7"/>
  <c r="H3871" i="7"/>
  <c r="I3871" i="7"/>
  <c r="A3872" i="7"/>
  <c r="B3872" i="7"/>
  <c r="G3872" i="7"/>
  <c r="H3872" i="7"/>
  <c r="I3872" i="7"/>
  <c r="A3873" i="7"/>
  <c r="B3873" i="7"/>
  <c r="G3873" i="7"/>
  <c r="H3873" i="7"/>
  <c r="I3873" i="7"/>
  <c r="A3874" i="7"/>
  <c r="B3874" i="7"/>
  <c r="G3874" i="7"/>
  <c r="H3874" i="7"/>
  <c r="I3874" i="7"/>
  <c r="A3875" i="7"/>
  <c r="B3875" i="7"/>
  <c r="G3875" i="7"/>
  <c r="H3875" i="7"/>
  <c r="I3875" i="7"/>
  <c r="A3876" i="7"/>
  <c r="B3876" i="7"/>
  <c r="G3876" i="7"/>
  <c r="H3876" i="7"/>
  <c r="I3876" i="7"/>
  <c r="A3877" i="7"/>
  <c r="B3877" i="7"/>
  <c r="G3877" i="7"/>
  <c r="H3877" i="7"/>
  <c r="I3877" i="7"/>
  <c r="A3878" i="7"/>
  <c r="B3878" i="7"/>
  <c r="G3878" i="7"/>
  <c r="H3878" i="7"/>
  <c r="I3878" i="7"/>
  <c r="A3879" i="7"/>
  <c r="B3879" i="7"/>
  <c r="G3879" i="7"/>
  <c r="H3879" i="7"/>
  <c r="I3879" i="7"/>
  <c r="A3880" i="7"/>
  <c r="B3880" i="7"/>
  <c r="G3880" i="7"/>
  <c r="H3880" i="7"/>
  <c r="I3880" i="7"/>
  <c r="A3881" i="7"/>
  <c r="B3881" i="7"/>
  <c r="G3881" i="7"/>
  <c r="H3881" i="7"/>
  <c r="I3881" i="7"/>
  <c r="A3882" i="7"/>
  <c r="B3882" i="7"/>
  <c r="G3882" i="7"/>
  <c r="H3882" i="7"/>
  <c r="I3882" i="7"/>
  <c r="A3883" i="7"/>
  <c r="B3883" i="7"/>
  <c r="G3883" i="7"/>
  <c r="H3883" i="7"/>
  <c r="I3883" i="7"/>
  <c r="A3884" i="7"/>
  <c r="B3884" i="7"/>
  <c r="G3884" i="7"/>
  <c r="H3884" i="7"/>
  <c r="I3884" i="7"/>
  <c r="A3885" i="7"/>
  <c r="B3885" i="7"/>
  <c r="G3885" i="7"/>
  <c r="H3885" i="7"/>
  <c r="I3885" i="7"/>
  <c r="A3886" i="7"/>
  <c r="B3886" i="7"/>
  <c r="G3886" i="7"/>
  <c r="H3886" i="7"/>
  <c r="I3886" i="7"/>
  <c r="A3887" i="7"/>
  <c r="B3887" i="7"/>
  <c r="G3887" i="7"/>
  <c r="H3887" i="7"/>
  <c r="I3887" i="7"/>
  <c r="A3888" i="7"/>
  <c r="B3888" i="7"/>
  <c r="G3888" i="7"/>
  <c r="H3888" i="7"/>
  <c r="I3888" i="7"/>
  <c r="A3889" i="7"/>
  <c r="B3889" i="7"/>
  <c r="G3889" i="7"/>
  <c r="H3889" i="7"/>
  <c r="I3889" i="7"/>
  <c r="A3890" i="7"/>
  <c r="B3890" i="7"/>
  <c r="G3890" i="7"/>
  <c r="H3890" i="7"/>
  <c r="I3890" i="7"/>
  <c r="A3891" i="7"/>
  <c r="B3891" i="7"/>
  <c r="G3891" i="7"/>
  <c r="H3891" i="7"/>
  <c r="I3891" i="7"/>
  <c r="A3892" i="7"/>
  <c r="B3892" i="7"/>
  <c r="G3892" i="7"/>
  <c r="H3892" i="7"/>
  <c r="I3892" i="7"/>
  <c r="A3893" i="7"/>
  <c r="B3893" i="7"/>
  <c r="G3893" i="7"/>
  <c r="H3893" i="7"/>
  <c r="I3893" i="7"/>
  <c r="A3894" i="7"/>
  <c r="B3894" i="7"/>
  <c r="G3894" i="7"/>
  <c r="H3894" i="7"/>
  <c r="I3894" i="7"/>
  <c r="A3895" i="7"/>
  <c r="B3895" i="7"/>
  <c r="G3895" i="7"/>
  <c r="H3895" i="7"/>
  <c r="I3895" i="7"/>
  <c r="A3896" i="7"/>
  <c r="B3896" i="7"/>
  <c r="G3896" i="7"/>
  <c r="H3896" i="7"/>
  <c r="I3896" i="7"/>
  <c r="A3897" i="7"/>
  <c r="B3897" i="7"/>
  <c r="G3897" i="7"/>
  <c r="H3897" i="7"/>
  <c r="I3897" i="7"/>
  <c r="A3898" i="7"/>
  <c r="B3898" i="7"/>
  <c r="G3898" i="7"/>
  <c r="H3898" i="7"/>
  <c r="I3898" i="7"/>
  <c r="A3899" i="7"/>
  <c r="B3899" i="7"/>
  <c r="G3899" i="7"/>
  <c r="H3899" i="7"/>
  <c r="I3899" i="7"/>
  <c r="A3900" i="7"/>
  <c r="B3900" i="7"/>
  <c r="G3900" i="7"/>
  <c r="H3900" i="7"/>
  <c r="I3900" i="7"/>
  <c r="A3901" i="7"/>
  <c r="B3901" i="7"/>
  <c r="G3901" i="7"/>
  <c r="H3901" i="7"/>
  <c r="I3901" i="7"/>
  <c r="A3902" i="7"/>
  <c r="B3902" i="7"/>
  <c r="G3902" i="7"/>
  <c r="H3902" i="7"/>
  <c r="I3902" i="7"/>
  <c r="A3903" i="7"/>
  <c r="B3903" i="7"/>
  <c r="G3903" i="7"/>
  <c r="H3903" i="7"/>
  <c r="I3903" i="7"/>
  <c r="A3904" i="7"/>
  <c r="B3904" i="7"/>
  <c r="G3904" i="7"/>
  <c r="H3904" i="7"/>
  <c r="I3904" i="7"/>
  <c r="A3905" i="7"/>
  <c r="B3905" i="7"/>
  <c r="G3905" i="7"/>
  <c r="H3905" i="7"/>
  <c r="I3905" i="7"/>
  <c r="A3906" i="7"/>
  <c r="B3906" i="7"/>
  <c r="G3906" i="7"/>
  <c r="H3906" i="7"/>
  <c r="I3906" i="7"/>
  <c r="A3907" i="7"/>
  <c r="B3907" i="7"/>
  <c r="G3907" i="7"/>
  <c r="H3907" i="7"/>
  <c r="I3907" i="7"/>
  <c r="A3908" i="7"/>
  <c r="B3908" i="7"/>
  <c r="G3908" i="7"/>
  <c r="H3908" i="7"/>
  <c r="I3908" i="7"/>
  <c r="A3909" i="7"/>
  <c r="B3909" i="7"/>
  <c r="G3909" i="7"/>
  <c r="H3909" i="7"/>
  <c r="I3909" i="7"/>
  <c r="A3910" i="7"/>
  <c r="B3910" i="7"/>
  <c r="G3910" i="7"/>
  <c r="H3910" i="7"/>
  <c r="I3910" i="7"/>
  <c r="A3911" i="7"/>
  <c r="B3911" i="7"/>
  <c r="G3911" i="7"/>
  <c r="H3911" i="7"/>
  <c r="I3911" i="7"/>
  <c r="A3912" i="7"/>
  <c r="B3912" i="7"/>
  <c r="G3912" i="7"/>
  <c r="H3912" i="7"/>
  <c r="I3912" i="7"/>
  <c r="A3913" i="7"/>
  <c r="B3913" i="7"/>
  <c r="G3913" i="7"/>
  <c r="H3913" i="7"/>
  <c r="I3913" i="7"/>
  <c r="A3914" i="7"/>
  <c r="B3914" i="7"/>
  <c r="G3914" i="7"/>
  <c r="H3914" i="7"/>
  <c r="I3914" i="7"/>
  <c r="A3915" i="7"/>
  <c r="B3915" i="7"/>
  <c r="G3915" i="7"/>
  <c r="H3915" i="7"/>
  <c r="I3915" i="7"/>
  <c r="A3916" i="7"/>
  <c r="B3916" i="7"/>
  <c r="G3916" i="7"/>
  <c r="H3916" i="7"/>
  <c r="I3916" i="7"/>
  <c r="A3917" i="7"/>
  <c r="B3917" i="7"/>
  <c r="G3917" i="7"/>
  <c r="H3917" i="7"/>
  <c r="I3917" i="7"/>
  <c r="A3918" i="7"/>
  <c r="B3918" i="7"/>
  <c r="G3918" i="7"/>
  <c r="H3918" i="7"/>
  <c r="I3918" i="7"/>
  <c r="A3919" i="7"/>
  <c r="B3919" i="7"/>
  <c r="G3919" i="7"/>
  <c r="H3919" i="7"/>
  <c r="I3919" i="7"/>
  <c r="A3920" i="7"/>
  <c r="B3920" i="7"/>
  <c r="G3920" i="7"/>
  <c r="H3920" i="7"/>
  <c r="I3920" i="7"/>
  <c r="A3921" i="7"/>
  <c r="B3921" i="7"/>
  <c r="G3921" i="7"/>
  <c r="H3921" i="7"/>
  <c r="I3921" i="7"/>
  <c r="A3922" i="7"/>
  <c r="B3922" i="7"/>
  <c r="G3922" i="7"/>
  <c r="H3922" i="7"/>
  <c r="I3922" i="7"/>
  <c r="A3923" i="7"/>
  <c r="B3923" i="7"/>
  <c r="G3923" i="7"/>
  <c r="H3923" i="7"/>
  <c r="I3923" i="7"/>
  <c r="A3924" i="7"/>
  <c r="B3924" i="7"/>
  <c r="G3924" i="7"/>
  <c r="H3924" i="7"/>
  <c r="I3924" i="7"/>
  <c r="A3925" i="7"/>
  <c r="B3925" i="7"/>
  <c r="G3925" i="7"/>
  <c r="H3925" i="7"/>
  <c r="I3925" i="7"/>
  <c r="A3926" i="7"/>
  <c r="B3926" i="7"/>
  <c r="G3926" i="7"/>
  <c r="H3926" i="7"/>
  <c r="I3926" i="7"/>
  <c r="A3927" i="7"/>
  <c r="B3927" i="7"/>
  <c r="G3927" i="7"/>
  <c r="H3927" i="7"/>
  <c r="I3927" i="7"/>
  <c r="A3928" i="7"/>
  <c r="B3928" i="7"/>
  <c r="G3928" i="7"/>
  <c r="H3928" i="7"/>
  <c r="I3928" i="7"/>
  <c r="A3929" i="7"/>
  <c r="B3929" i="7"/>
  <c r="G3929" i="7"/>
  <c r="H3929" i="7"/>
  <c r="I3929" i="7"/>
  <c r="A3930" i="7"/>
  <c r="B3930" i="7"/>
  <c r="G3930" i="7"/>
  <c r="H3930" i="7"/>
  <c r="I3930" i="7"/>
  <c r="A3931" i="7"/>
  <c r="B3931" i="7"/>
  <c r="G3931" i="7"/>
  <c r="H3931" i="7"/>
  <c r="I3931" i="7"/>
  <c r="A3932" i="7"/>
  <c r="B3932" i="7"/>
  <c r="G3932" i="7"/>
  <c r="H3932" i="7"/>
  <c r="I3932" i="7"/>
  <c r="A3933" i="7"/>
  <c r="B3933" i="7"/>
  <c r="G3933" i="7"/>
  <c r="H3933" i="7"/>
  <c r="I3933" i="7"/>
  <c r="A3934" i="7"/>
  <c r="B3934" i="7"/>
  <c r="G3934" i="7"/>
  <c r="H3934" i="7"/>
  <c r="I3934" i="7"/>
  <c r="A3935" i="7"/>
  <c r="B3935" i="7"/>
  <c r="G3935" i="7"/>
  <c r="H3935" i="7"/>
  <c r="I3935" i="7"/>
  <c r="A3936" i="7"/>
  <c r="B3936" i="7"/>
  <c r="G3936" i="7"/>
  <c r="H3936" i="7"/>
  <c r="I3936" i="7"/>
  <c r="A3937" i="7"/>
  <c r="B3937" i="7"/>
  <c r="G3937" i="7"/>
  <c r="H3937" i="7"/>
  <c r="I3937" i="7"/>
  <c r="A3938" i="7"/>
  <c r="B3938" i="7"/>
  <c r="G3938" i="7"/>
  <c r="H3938" i="7"/>
  <c r="I3938" i="7"/>
  <c r="A3939" i="7"/>
  <c r="B3939" i="7"/>
  <c r="G3939" i="7"/>
  <c r="H3939" i="7"/>
  <c r="I3939" i="7"/>
  <c r="A3940" i="7"/>
  <c r="B3940" i="7"/>
  <c r="G3940" i="7"/>
  <c r="H3940" i="7"/>
  <c r="I3940" i="7"/>
  <c r="A3941" i="7"/>
  <c r="B3941" i="7"/>
  <c r="G3941" i="7"/>
  <c r="H3941" i="7"/>
  <c r="I3941" i="7"/>
  <c r="A3942" i="7"/>
  <c r="B3942" i="7"/>
  <c r="G3942" i="7"/>
  <c r="H3942" i="7"/>
  <c r="I3942" i="7"/>
  <c r="A3943" i="7"/>
  <c r="B3943" i="7"/>
  <c r="G3943" i="7"/>
  <c r="H3943" i="7"/>
  <c r="I3943" i="7"/>
  <c r="A3944" i="7"/>
  <c r="B3944" i="7"/>
  <c r="G3944" i="7"/>
  <c r="H3944" i="7"/>
  <c r="I3944" i="7"/>
  <c r="A3945" i="7"/>
  <c r="B3945" i="7"/>
  <c r="G3945" i="7"/>
  <c r="H3945" i="7"/>
  <c r="I3945" i="7"/>
  <c r="A3946" i="7"/>
  <c r="B3946" i="7"/>
  <c r="G3946" i="7"/>
  <c r="H3946" i="7"/>
  <c r="I3946" i="7"/>
  <c r="A3947" i="7"/>
  <c r="B3947" i="7"/>
  <c r="G3947" i="7"/>
  <c r="H3947" i="7"/>
  <c r="I3947" i="7"/>
  <c r="A3948" i="7"/>
  <c r="B3948" i="7"/>
  <c r="G3948" i="7"/>
  <c r="H3948" i="7"/>
  <c r="I3948" i="7"/>
  <c r="A3949" i="7"/>
  <c r="B3949" i="7"/>
  <c r="G3949" i="7"/>
  <c r="H3949" i="7"/>
  <c r="I3949" i="7"/>
  <c r="A3950" i="7"/>
  <c r="B3950" i="7"/>
  <c r="G3950" i="7"/>
  <c r="H3950" i="7"/>
  <c r="I3950" i="7"/>
  <c r="A3951" i="7"/>
  <c r="B3951" i="7"/>
  <c r="G3951" i="7"/>
  <c r="H3951" i="7"/>
  <c r="I3951" i="7"/>
  <c r="A3952" i="7"/>
  <c r="B3952" i="7"/>
  <c r="G3952" i="7"/>
  <c r="H3952" i="7"/>
  <c r="I3952" i="7"/>
  <c r="A3953" i="7"/>
  <c r="B3953" i="7"/>
  <c r="G3953" i="7"/>
  <c r="H3953" i="7"/>
  <c r="I3953" i="7"/>
  <c r="A3954" i="7"/>
  <c r="B3954" i="7"/>
  <c r="G3954" i="7"/>
  <c r="H3954" i="7"/>
  <c r="I3954" i="7"/>
  <c r="A3955" i="7"/>
  <c r="B3955" i="7"/>
  <c r="G3955" i="7"/>
  <c r="H3955" i="7"/>
  <c r="I3955" i="7"/>
  <c r="A3956" i="7"/>
  <c r="B3956" i="7"/>
  <c r="G3956" i="7"/>
  <c r="H3956" i="7"/>
  <c r="I3956" i="7"/>
  <c r="A3957" i="7"/>
  <c r="B3957" i="7"/>
  <c r="G3957" i="7"/>
  <c r="H3957" i="7"/>
  <c r="I3957" i="7"/>
  <c r="A3958" i="7"/>
  <c r="B3958" i="7"/>
  <c r="G3958" i="7"/>
  <c r="H3958" i="7"/>
  <c r="I3958" i="7"/>
  <c r="A3959" i="7"/>
  <c r="B3959" i="7"/>
  <c r="G3959" i="7"/>
  <c r="H3959" i="7"/>
  <c r="I3959" i="7"/>
  <c r="A3960" i="7"/>
  <c r="B3960" i="7"/>
  <c r="G3960" i="7"/>
  <c r="H3960" i="7"/>
  <c r="I3960" i="7"/>
  <c r="A3961" i="7"/>
  <c r="B3961" i="7"/>
  <c r="G3961" i="7"/>
  <c r="H3961" i="7"/>
  <c r="I3961" i="7"/>
  <c r="A3962" i="7"/>
  <c r="B3962" i="7"/>
  <c r="G3962" i="7"/>
  <c r="H3962" i="7"/>
  <c r="I3962" i="7"/>
  <c r="A3963" i="7"/>
  <c r="B3963" i="7"/>
  <c r="G3963" i="7"/>
  <c r="H3963" i="7"/>
  <c r="I3963" i="7"/>
  <c r="A3964" i="7"/>
  <c r="B3964" i="7"/>
  <c r="G3964" i="7"/>
  <c r="H3964" i="7"/>
  <c r="I3964" i="7"/>
  <c r="A3965" i="7"/>
  <c r="B3965" i="7"/>
  <c r="G3965" i="7"/>
  <c r="H3965" i="7"/>
  <c r="I3965" i="7"/>
  <c r="A3966" i="7"/>
  <c r="B3966" i="7"/>
  <c r="G3966" i="7"/>
  <c r="H3966" i="7"/>
  <c r="I3966" i="7"/>
  <c r="A3967" i="7"/>
  <c r="B3967" i="7"/>
  <c r="G3967" i="7"/>
  <c r="H3967" i="7"/>
  <c r="I3967" i="7"/>
  <c r="A3968" i="7"/>
  <c r="B3968" i="7"/>
  <c r="G3968" i="7"/>
  <c r="H3968" i="7"/>
  <c r="I3968" i="7"/>
  <c r="A3969" i="7"/>
  <c r="B3969" i="7"/>
  <c r="G3969" i="7"/>
  <c r="H3969" i="7"/>
  <c r="I3969" i="7"/>
  <c r="A3970" i="7"/>
  <c r="B3970" i="7"/>
  <c r="G3970" i="7"/>
  <c r="H3970" i="7"/>
  <c r="I3970" i="7"/>
  <c r="A3971" i="7"/>
  <c r="B3971" i="7"/>
  <c r="G3971" i="7"/>
  <c r="H3971" i="7"/>
  <c r="I3971" i="7"/>
  <c r="A3972" i="7"/>
  <c r="B3972" i="7"/>
  <c r="G3972" i="7"/>
  <c r="H3972" i="7"/>
  <c r="I3972" i="7"/>
  <c r="A3973" i="7"/>
  <c r="B3973" i="7"/>
  <c r="G3973" i="7"/>
  <c r="H3973" i="7"/>
  <c r="I3973" i="7"/>
  <c r="A3974" i="7"/>
  <c r="B3974" i="7"/>
  <c r="G3974" i="7"/>
  <c r="H3974" i="7"/>
  <c r="I3974" i="7"/>
  <c r="A3975" i="7"/>
  <c r="B3975" i="7"/>
  <c r="G3975" i="7"/>
  <c r="H3975" i="7"/>
  <c r="I3975" i="7"/>
  <c r="A3976" i="7"/>
  <c r="B3976" i="7"/>
  <c r="G3976" i="7"/>
  <c r="H3976" i="7"/>
  <c r="I3976" i="7"/>
  <c r="A3977" i="7"/>
  <c r="B3977" i="7"/>
  <c r="G3977" i="7"/>
  <c r="H3977" i="7"/>
  <c r="I3977" i="7"/>
  <c r="A3978" i="7"/>
  <c r="B3978" i="7"/>
  <c r="G3978" i="7"/>
  <c r="H3978" i="7"/>
  <c r="I3978" i="7"/>
  <c r="A3979" i="7"/>
  <c r="B3979" i="7"/>
  <c r="G3979" i="7"/>
  <c r="H3979" i="7"/>
  <c r="I3979" i="7"/>
  <c r="A3980" i="7"/>
  <c r="B3980" i="7"/>
  <c r="G3980" i="7"/>
  <c r="H3980" i="7"/>
  <c r="I3980" i="7"/>
  <c r="A3981" i="7"/>
  <c r="B3981" i="7"/>
  <c r="G3981" i="7"/>
  <c r="H3981" i="7"/>
  <c r="I3981" i="7"/>
  <c r="A3982" i="7"/>
  <c r="B3982" i="7"/>
  <c r="G3982" i="7"/>
  <c r="H3982" i="7"/>
  <c r="I3982" i="7"/>
  <c r="A3983" i="7"/>
  <c r="B3983" i="7"/>
  <c r="G3983" i="7"/>
  <c r="H3983" i="7"/>
  <c r="I3983" i="7"/>
  <c r="A3984" i="7"/>
  <c r="B3984" i="7"/>
  <c r="G3984" i="7"/>
  <c r="H3984" i="7"/>
  <c r="I3984" i="7"/>
  <c r="A3985" i="7"/>
  <c r="B3985" i="7"/>
  <c r="G3985" i="7"/>
  <c r="H3985" i="7"/>
  <c r="I3985" i="7"/>
  <c r="A3986" i="7"/>
  <c r="B3986" i="7"/>
  <c r="G3986" i="7"/>
  <c r="H3986" i="7"/>
  <c r="I3986" i="7"/>
  <c r="A3987" i="7"/>
  <c r="B3987" i="7"/>
  <c r="G3987" i="7"/>
  <c r="H3987" i="7"/>
  <c r="I3987" i="7"/>
  <c r="A3988" i="7"/>
  <c r="B3988" i="7"/>
  <c r="G3988" i="7"/>
  <c r="H3988" i="7"/>
  <c r="I3988" i="7"/>
  <c r="A3989" i="7"/>
  <c r="B3989" i="7"/>
  <c r="G3989" i="7"/>
  <c r="H3989" i="7"/>
  <c r="I3989" i="7"/>
  <c r="A3990" i="7"/>
  <c r="B3990" i="7"/>
  <c r="G3990" i="7"/>
  <c r="H3990" i="7"/>
  <c r="I3990" i="7"/>
  <c r="A3991" i="7"/>
  <c r="B3991" i="7"/>
  <c r="G3991" i="7"/>
  <c r="H3991" i="7"/>
  <c r="I3991" i="7"/>
  <c r="A3992" i="7"/>
  <c r="B3992" i="7"/>
  <c r="G3992" i="7"/>
  <c r="H3992" i="7"/>
  <c r="I3992" i="7"/>
  <c r="A3993" i="7"/>
  <c r="B3993" i="7"/>
  <c r="G3993" i="7"/>
  <c r="H3993" i="7"/>
  <c r="I3993" i="7"/>
  <c r="A3994" i="7"/>
  <c r="B3994" i="7"/>
  <c r="G3994" i="7"/>
  <c r="H3994" i="7"/>
  <c r="I3994" i="7"/>
  <c r="A3995" i="7"/>
  <c r="B3995" i="7"/>
  <c r="G3995" i="7"/>
  <c r="H3995" i="7"/>
  <c r="I3995" i="7"/>
  <c r="A3996" i="7"/>
  <c r="B3996" i="7"/>
  <c r="G3996" i="7"/>
  <c r="H3996" i="7"/>
  <c r="I3996" i="7"/>
  <c r="A3997" i="7"/>
  <c r="B3997" i="7"/>
  <c r="G3997" i="7"/>
  <c r="H3997" i="7"/>
  <c r="I3997" i="7"/>
  <c r="A3998" i="7"/>
  <c r="B3998" i="7"/>
  <c r="G3998" i="7"/>
  <c r="H3998" i="7"/>
  <c r="I3998" i="7"/>
  <c r="A3999" i="7"/>
  <c r="B3999" i="7"/>
  <c r="G3999" i="7"/>
  <c r="H3999" i="7"/>
  <c r="I3999" i="7"/>
  <c r="A4000" i="7"/>
  <c r="B4000" i="7"/>
  <c r="G4000" i="7"/>
  <c r="H4000" i="7"/>
  <c r="I4000" i="7"/>
  <c r="A4001" i="7"/>
  <c r="B4001" i="7"/>
  <c r="G4001" i="7"/>
  <c r="H4001" i="7"/>
  <c r="I4001" i="7"/>
  <c r="A4002" i="7"/>
  <c r="B4002" i="7"/>
  <c r="G4002" i="7"/>
  <c r="H4002" i="7"/>
  <c r="I4002" i="7"/>
  <c r="A4003" i="7"/>
  <c r="B4003" i="7"/>
  <c r="G4003" i="7"/>
  <c r="H4003" i="7"/>
  <c r="I4003" i="7"/>
  <c r="A4004" i="7"/>
  <c r="B4004" i="7"/>
  <c r="G4004" i="7"/>
  <c r="H4004" i="7"/>
  <c r="I4004" i="7"/>
  <c r="A4005" i="7"/>
  <c r="B4005" i="7"/>
  <c r="G4005" i="7"/>
  <c r="H4005" i="7"/>
  <c r="I4005" i="7"/>
  <c r="A4006" i="7"/>
  <c r="B4006" i="7"/>
  <c r="G4006" i="7"/>
  <c r="H4006" i="7"/>
  <c r="I4006" i="7"/>
  <c r="A4007" i="7"/>
  <c r="B4007" i="7"/>
  <c r="G4007" i="7"/>
  <c r="H4007" i="7"/>
  <c r="I4007" i="7"/>
  <c r="A4008" i="7"/>
  <c r="B4008" i="7"/>
  <c r="G4008" i="7"/>
  <c r="H4008" i="7"/>
  <c r="I4008" i="7"/>
  <c r="A4009" i="7"/>
  <c r="B4009" i="7"/>
  <c r="G4009" i="7"/>
  <c r="H4009" i="7"/>
  <c r="I4009" i="7"/>
  <c r="A4010" i="7"/>
  <c r="B4010" i="7"/>
  <c r="G4010" i="7"/>
  <c r="H4010" i="7"/>
  <c r="I4010" i="7"/>
  <c r="A4011" i="7"/>
  <c r="B4011" i="7"/>
  <c r="G4011" i="7"/>
  <c r="H4011" i="7"/>
  <c r="I4011" i="7"/>
  <c r="A4012" i="7"/>
  <c r="B4012" i="7"/>
  <c r="G4012" i="7"/>
  <c r="H4012" i="7"/>
  <c r="I4012" i="7"/>
  <c r="A4013" i="7"/>
  <c r="B4013" i="7"/>
  <c r="G4013" i="7"/>
  <c r="H4013" i="7"/>
  <c r="I4013" i="7"/>
  <c r="A4014" i="7"/>
  <c r="B4014" i="7"/>
  <c r="G4014" i="7"/>
  <c r="H4014" i="7"/>
  <c r="I4014" i="7"/>
  <c r="A4015" i="7"/>
  <c r="B4015" i="7"/>
  <c r="G4015" i="7"/>
  <c r="H4015" i="7"/>
  <c r="I4015" i="7"/>
  <c r="A4016" i="7"/>
  <c r="B4016" i="7"/>
  <c r="G4016" i="7"/>
  <c r="H4016" i="7"/>
  <c r="I4016" i="7"/>
  <c r="A4017" i="7"/>
  <c r="B4017" i="7"/>
  <c r="G4017" i="7"/>
  <c r="H4017" i="7"/>
  <c r="I4017" i="7"/>
  <c r="A4018" i="7"/>
  <c r="B4018" i="7"/>
  <c r="G4018" i="7"/>
  <c r="H4018" i="7"/>
  <c r="I4018" i="7"/>
  <c r="A4019" i="7"/>
  <c r="B4019" i="7"/>
  <c r="G4019" i="7"/>
  <c r="H4019" i="7"/>
  <c r="I4019" i="7"/>
  <c r="A4020" i="7"/>
  <c r="B4020" i="7"/>
  <c r="G4020" i="7"/>
  <c r="H4020" i="7"/>
  <c r="I4020" i="7"/>
  <c r="A4021" i="7"/>
  <c r="B4021" i="7"/>
  <c r="G4021" i="7"/>
  <c r="H4021" i="7"/>
  <c r="I4021" i="7"/>
  <c r="A4022" i="7"/>
  <c r="B4022" i="7"/>
  <c r="G4022" i="7"/>
  <c r="H4022" i="7"/>
  <c r="I4022" i="7"/>
  <c r="A4023" i="7"/>
  <c r="B4023" i="7"/>
  <c r="G4023" i="7"/>
  <c r="H4023" i="7"/>
  <c r="I4023" i="7"/>
  <c r="A4024" i="7"/>
  <c r="B4024" i="7"/>
  <c r="G4024" i="7"/>
  <c r="H4024" i="7"/>
  <c r="I4024" i="7"/>
  <c r="A4025" i="7"/>
  <c r="B4025" i="7"/>
  <c r="G4025" i="7"/>
  <c r="H4025" i="7"/>
  <c r="I4025" i="7"/>
  <c r="A4026" i="7"/>
  <c r="B4026" i="7"/>
  <c r="G4026" i="7"/>
  <c r="H4026" i="7"/>
  <c r="I4026" i="7"/>
  <c r="A4027" i="7"/>
  <c r="B4027" i="7"/>
  <c r="G4027" i="7"/>
  <c r="H4027" i="7"/>
  <c r="I4027" i="7"/>
  <c r="A4028" i="7"/>
  <c r="B4028" i="7"/>
  <c r="G4028" i="7"/>
  <c r="H4028" i="7"/>
  <c r="I4028" i="7"/>
  <c r="A4029" i="7"/>
  <c r="B4029" i="7"/>
  <c r="G4029" i="7"/>
  <c r="H4029" i="7"/>
  <c r="I4029" i="7"/>
  <c r="A4030" i="7"/>
  <c r="B4030" i="7"/>
  <c r="G4030" i="7"/>
  <c r="H4030" i="7"/>
  <c r="I4030" i="7"/>
  <c r="A4031" i="7"/>
  <c r="B4031" i="7"/>
  <c r="G4031" i="7"/>
  <c r="H4031" i="7"/>
  <c r="I4031" i="7"/>
  <c r="A4032" i="7"/>
  <c r="B4032" i="7"/>
  <c r="G4032" i="7"/>
  <c r="H4032" i="7"/>
  <c r="I4032" i="7"/>
  <c r="A4033" i="7"/>
  <c r="B4033" i="7"/>
  <c r="G4033" i="7"/>
  <c r="H4033" i="7"/>
  <c r="I4033" i="7"/>
  <c r="A4034" i="7"/>
  <c r="B4034" i="7"/>
  <c r="G4034" i="7"/>
  <c r="H4034" i="7"/>
  <c r="I4034" i="7"/>
  <c r="A4035" i="7"/>
  <c r="B4035" i="7"/>
  <c r="G4035" i="7"/>
  <c r="H4035" i="7"/>
  <c r="I4035" i="7"/>
  <c r="A4036" i="7"/>
  <c r="B4036" i="7"/>
  <c r="G4036" i="7"/>
  <c r="H4036" i="7"/>
  <c r="I4036" i="7"/>
  <c r="A4037" i="7"/>
  <c r="B4037" i="7"/>
  <c r="G4037" i="7"/>
  <c r="H4037" i="7"/>
  <c r="I4037" i="7"/>
  <c r="A4038" i="7"/>
  <c r="B4038" i="7"/>
  <c r="G4038" i="7"/>
  <c r="H4038" i="7"/>
  <c r="I4038" i="7"/>
  <c r="A4039" i="7"/>
  <c r="B4039" i="7"/>
  <c r="G4039" i="7"/>
  <c r="H4039" i="7"/>
  <c r="I4039" i="7"/>
  <c r="A4040" i="7"/>
  <c r="B4040" i="7"/>
  <c r="G4040" i="7"/>
  <c r="H4040" i="7"/>
  <c r="I4040" i="7"/>
  <c r="A4041" i="7"/>
  <c r="B4041" i="7"/>
  <c r="G4041" i="7"/>
  <c r="H4041" i="7"/>
  <c r="I4041" i="7"/>
  <c r="A4042" i="7"/>
  <c r="B4042" i="7"/>
  <c r="G4042" i="7"/>
  <c r="H4042" i="7"/>
  <c r="I4042" i="7"/>
  <c r="A4043" i="7"/>
  <c r="B4043" i="7"/>
  <c r="G4043" i="7"/>
  <c r="H4043" i="7"/>
  <c r="I4043" i="7"/>
  <c r="A4044" i="7"/>
  <c r="B4044" i="7"/>
  <c r="G4044" i="7"/>
  <c r="H4044" i="7"/>
  <c r="I4044" i="7"/>
  <c r="A4045" i="7"/>
  <c r="B4045" i="7"/>
  <c r="G4045" i="7"/>
  <c r="H4045" i="7"/>
  <c r="I4045" i="7"/>
  <c r="A4046" i="7"/>
  <c r="B4046" i="7"/>
  <c r="G4046" i="7"/>
  <c r="H4046" i="7"/>
  <c r="I4046" i="7"/>
  <c r="A4047" i="7"/>
  <c r="B4047" i="7"/>
  <c r="G4047" i="7"/>
  <c r="H4047" i="7"/>
  <c r="I4047" i="7"/>
  <c r="A4048" i="7"/>
  <c r="B4048" i="7"/>
  <c r="G4048" i="7"/>
  <c r="H4048" i="7"/>
  <c r="I4048" i="7"/>
  <c r="A4049" i="7"/>
  <c r="B4049" i="7"/>
  <c r="G4049" i="7"/>
  <c r="H4049" i="7"/>
  <c r="I4049" i="7"/>
  <c r="A4050" i="7"/>
  <c r="B4050" i="7"/>
  <c r="G4050" i="7"/>
  <c r="H4050" i="7"/>
  <c r="I4050" i="7"/>
  <c r="A4051" i="7"/>
  <c r="B4051" i="7"/>
  <c r="G4051" i="7"/>
  <c r="H4051" i="7"/>
  <c r="I4051" i="7"/>
  <c r="A4052" i="7"/>
  <c r="B4052" i="7"/>
  <c r="G4052" i="7"/>
  <c r="H4052" i="7"/>
  <c r="I4052" i="7"/>
  <c r="A4053" i="7"/>
  <c r="B4053" i="7"/>
  <c r="G4053" i="7"/>
  <c r="H4053" i="7"/>
  <c r="I4053" i="7"/>
  <c r="A4054" i="7"/>
  <c r="B4054" i="7"/>
  <c r="G4054" i="7"/>
  <c r="H4054" i="7"/>
  <c r="I4054" i="7"/>
  <c r="A4055" i="7"/>
  <c r="B4055" i="7"/>
  <c r="G4055" i="7"/>
  <c r="H4055" i="7"/>
  <c r="I4055" i="7"/>
  <c r="A4056" i="7"/>
  <c r="B4056" i="7"/>
  <c r="G4056" i="7"/>
  <c r="H4056" i="7"/>
  <c r="I4056" i="7"/>
  <c r="A4057" i="7"/>
  <c r="B4057" i="7"/>
  <c r="G4057" i="7"/>
  <c r="H4057" i="7"/>
  <c r="I4057" i="7"/>
  <c r="A4058" i="7"/>
  <c r="B4058" i="7"/>
  <c r="G4058" i="7"/>
  <c r="H4058" i="7"/>
  <c r="I4058" i="7"/>
  <c r="A4059" i="7"/>
  <c r="B4059" i="7"/>
  <c r="G4059" i="7"/>
  <c r="H4059" i="7"/>
  <c r="I4059" i="7"/>
  <c r="A4060" i="7"/>
  <c r="B4060" i="7"/>
  <c r="G4060" i="7"/>
  <c r="H4060" i="7"/>
  <c r="I4060" i="7"/>
  <c r="A4061" i="7"/>
  <c r="B4061" i="7"/>
  <c r="G4061" i="7"/>
  <c r="H4061" i="7"/>
  <c r="I4061" i="7"/>
  <c r="A4062" i="7"/>
  <c r="B4062" i="7"/>
  <c r="G4062" i="7"/>
  <c r="H4062" i="7"/>
  <c r="I4062" i="7"/>
  <c r="A4063" i="7"/>
  <c r="B4063" i="7"/>
  <c r="G4063" i="7"/>
  <c r="H4063" i="7"/>
  <c r="I4063" i="7"/>
  <c r="A4064" i="7"/>
  <c r="B4064" i="7"/>
  <c r="G4064" i="7"/>
  <c r="H4064" i="7"/>
  <c r="I4064" i="7"/>
  <c r="A4065" i="7"/>
  <c r="B4065" i="7"/>
  <c r="G4065" i="7"/>
  <c r="H4065" i="7"/>
  <c r="I4065" i="7"/>
  <c r="A4066" i="7"/>
  <c r="B4066" i="7"/>
  <c r="G4066" i="7"/>
  <c r="H4066" i="7"/>
  <c r="I4066" i="7"/>
  <c r="A4067" i="7"/>
  <c r="B4067" i="7"/>
  <c r="G4067" i="7"/>
  <c r="H4067" i="7"/>
  <c r="I4067" i="7"/>
  <c r="A4068" i="7"/>
  <c r="B4068" i="7"/>
  <c r="G4068" i="7"/>
  <c r="H4068" i="7"/>
  <c r="I4068" i="7"/>
  <c r="A4069" i="7"/>
  <c r="B4069" i="7"/>
  <c r="G4069" i="7"/>
  <c r="H4069" i="7"/>
  <c r="I4069" i="7"/>
  <c r="A4070" i="7"/>
  <c r="B4070" i="7"/>
  <c r="G4070" i="7"/>
  <c r="H4070" i="7"/>
  <c r="I4070" i="7"/>
  <c r="A4071" i="7"/>
  <c r="B4071" i="7"/>
  <c r="G4071" i="7"/>
  <c r="H4071" i="7"/>
  <c r="I4071" i="7"/>
  <c r="A4072" i="7"/>
  <c r="B4072" i="7"/>
  <c r="G4072" i="7"/>
  <c r="H4072" i="7"/>
  <c r="I4072" i="7"/>
  <c r="A4073" i="7"/>
  <c r="B4073" i="7"/>
  <c r="G4073" i="7"/>
  <c r="H4073" i="7"/>
  <c r="I4073" i="7"/>
  <c r="A4074" i="7"/>
  <c r="B4074" i="7"/>
  <c r="G4074" i="7"/>
  <c r="H4074" i="7"/>
  <c r="I4074" i="7"/>
  <c r="A4075" i="7"/>
  <c r="B4075" i="7"/>
  <c r="G4075" i="7"/>
  <c r="H4075" i="7"/>
  <c r="I4075" i="7"/>
  <c r="A4076" i="7"/>
  <c r="B4076" i="7"/>
  <c r="G4076" i="7"/>
  <c r="H4076" i="7"/>
  <c r="I4076" i="7"/>
  <c r="A4077" i="7"/>
  <c r="B4077" i="7"/>
  <c r="G4077" i="7"/>
  <c r="H4077" i="7"/>
  <c r="I4077" i="7"/>
  <c r="A4078" i="7"/>
  <c r="B4078" i="7"/>
  <c r="G4078" i="7"/>
  <c r="H4078" i="7"/>
  <c r="I4078" i="7"/>
  <c r="A4079" i="7"/>
  <c r="B4079" i="7"/>
  <c r="G4079" i="7"/>
  <c r="H4079" i="7"/>
  <c r="I4079" i="7"/>
  <c r="A4080" i="7"/>
  <c r="B4080" i="7"/>
  <c r="G4080" i="7"/>
  <c r="H4080" i="7"/>
  <c r="I4080" i="7"/>
  <c r="A4081" i="7"/>
  <c r="B4081" i="7"/>
  <c r="G4081" i="7"/>
  <c r="H4081" i="7"/>
  <c r="I4081" i="7"/>
  <c r="A4082" i="7"/>
  <c r="B4082" i="7"/>
  <c r="G4082" i="7"/>
  <c r="H4082" i="7"/>
  <c r="I4082" i="7"/>
  <c r="A4083" i="7"/>
  <c r="B4083" i="7"/>
  <c r="G4083" i="7"/>
  <c r="H4083" i="7"/>
  <c r="I4083" i="7"/>
  <c r="A4084" i="7"/>
  <c r="B4084" i="7"/>
  <c r="G4084" i="7"/>
  <c r="H4084" i="7"/>
  <c r="I4084" i="7"/>
  <c r="A4085" i="7"/>
  <c r="B4085" i="7"/>
  <c r="G4085" i="7"/>
  <c r="H4085" i="7"/>
  <c r="I4085" i="7"/>
  <c r="A4086" i="7"/>
  <c r="B4086" i="7"/>
  <c r="G4086" i="7"/>
  <c r="H4086" i="7"/>
  <c r="I4086" i="7"/>
  <c r="A4087" i="7"/>
  <c r="B4087" i="7"/>
  <c r="G4087" i="7"/>
  <c r="H4087" i="7"/>
  <c r="I4087" i="7"/>
  <c r="A4088" i="7"/>
  <c r="B4088" i="7"/>
  <c r="G4088" i="7"/>
  <c r="H4088" i="7"/>
  <c r="I4088" i="7"/>
  <c r="A4089" i="7"/>
  <c r="B4089" i="7"/>
  <c r="G4089" i="7"/>
  <c r="H4089" i="7"/>
  <c r="I4089" i="7"/>
  <c r="A4090" i="7"/>
  <c r="B4090" i="7"/>
  <c r="G4090" i="7"/>
  <c r="H4090" i="7"/>
  <c r="I4090" i="7"/>
  <c r="A4091" i="7"/>
  <c r="B4091" i="7"/>
  <c r="G4091" i="7"/>
  <c r="H4091" i="7"/>
  <c r="I4091" i="7"/>
  <c r="A4092" i="7"/>
  <c r="B4092" i="7"/>
  <c r="G4092" i="7"/>
  <c r="H4092" i="7"/>
  <c r="I4092" i="7"/>
  <c r="A4093" i="7"/>
  <c r="B4093" i="7"/>
  <c r="G4093" i="7"/>
  <c r="H4093" i="7"/>
  <c r="I4093" i="7"/>
  <c r="A4094" i="7"/>
  <c r="B4094" i="7"/>
  <c r="G4094" i="7"/>
  <c r="H4094" i="7"/>
  <c r="I4094" i="7"/>
  <c r="A4095" i="7"/>
  <c r="B4095" i="7"/>
  <c r="G4095" i="7"/>
  <c r="H4095" i="7"/>
  <c r="I4095" i="7"/>
  <c r="A4096" i="7"/>
  <c r="B4096" i="7"/>
  <c r="G4096" i="7"/>
  <c r="H4096" i="7"/>
  <c r="I4096" i="7"/>
  <c r="A4097" i="7"/>
  <c r="B4097" i="7"/>
  <c r="G4097" i="7"/>
  <c r="H4097" i="7"/>
  <c r="I4097" i="7"/>
  <c r="A4098" i="7"/>
  <c r="B4098" i="7"/>
  <c r="G4098" i="7"/>
  <c r="H4098" i="7"/>
  <c r="I4098" i="7"/>
  <c r="A4099" i="7"/>
  <c r="B4099" i="7"/>
  <c r="G4099" i="7"/>
  <c r="H4099" i="7"/>
  <c r="I4099" i="7"/>
  <c r="A4100" i="7"/>
  <c r="B4100" i="7"/>
  <c r="G4100" i="7"/>
  <c r="H4100" i="7"/>
  <c r="I4100" i="7"/>
  <c r="A4101" i="7"/>
  <c r="B4101" i="7"/>
  <c r="G4101" i="7"/>
  <c r="H4101" i="7"/>
  <c r="I4101" i="7"/>
  <c r="A4102" i="7"/>
  <c r="B4102" i="7"/>
  <c r="G4102" i="7"/>
  <c r="H4102" i="7"/>
  <c r="I4102" i="7"/>
  <c r="A4103" i="7"/>
  <c r="B4103" i="7"/>
  <c r="G4103" i="7"/>
  <c r="H4103" i="7"/>
  <c r="I4103" i="7"/>
  <c r="A4104" i="7"/>
  <c r="B4104" i="7"/>
  <c r="G4104" i="7"/>
  <c r="H4104" i="7"/>
  <c r="I4104" i="7"/>
  <c r="A4105" i="7"/>
  <c r="B4105" i="7"/>
  <c r="G4105" i="7"/>
  <c r="H4105" i="7"/>
  <c r="I4105" i="7"/>
  <c r="A4106" i="7"/>
  <c r="B4106" i="7"/>
  <c r="G4106" i="7"/>
  <c r="H4106" i="7"/>
  <c r="I4106" i="7"/>
  <c r="A4107" i="7"/>
  <c r="B4107" i="7"/>
  <c r="G4107" i="7"/>
  <c r="H4107" i="7"/>
  <c r="I4107" i="7"/>
  <c r="A4108" i="7"/>
  <c r="B4108" i="7"/>
  <c r="G4108" i="7"/>
  <c r="H4108" i="7"/>
  <c r="I4108" i="7"/>
  <c r="A4109" i="7"/>
  <c r="B4109" i="7"/>
  <c r="G4109" i="7"/>
  <c r="H4109" i="7"/>
  <c r="I4109" i="7"/>
  <c r="A4110" i="7"/>
  <c r="B4110" i="7"/>
  <c r="G4110" i="7"/>
  <c r="H4110" i="7"/>
  <c r="I4110" i="7"/>
  <c r="A4111" i="7"/>
  <c r="B4111" i="7"/>
  <c r="G4111" i="7"/>
  <c r="H4111" i="7"/>
  <c r="I4111" i="7"/>
  <c r="A4112" i="7"/>
  <c r="B4112" i="7"/>
  <c r="G4112" i="7"/>
  <c r="H4112" i="7"/>
  <c r="I4112" i="7"/>
  <c r="A4113" i="7"/>
  <c r="B4113" i="7"/>
  <c r="G4113" i="7"/>
  <c r="H4113" i="7"/>
  <c r="I4113" i="7"/>
  <c r="A4114" i="7"/>
  <c r="B4114" i="7"/>
  <c r="G4114" i="7"/>
  <c r="H4114" i="7"/>
  <c r="I4114" i="7"/>
  <c r="A4115" i="7"/>
  <c r="B4115" i="7"/>
  <c r="G4115" i="7"/>
  <c r="H4115" i="7"/>
  <c r="I4115" i="7"/>
  <c r="A4116" i="7"/>
  <c r="B4116" i="7"/>
  <c r="G4116" i="7"/>
  <c r="H4116" i="7"/>
  <c r="I4116" i="7"/>
  <c r="A4117" i="7"/>
  <c r="B4117" i="7"/>
  <c r="G4117" i="7"/>
  <c r="H4117" i="7"/>
  <c r="I4117" i="7"/>
  <c r="A4118" i="7"/>
  <c r="B4118" i="7"/>
  <c r="G4118" i="7"/>
  <c r="H4118" i="7"/>
  <c r="I4118" i="7"/>
  <c r="A4119" i="7"/>
  <c r="B4119" i="7"/>
  <c r="G4119" i="7"/>
  <c r="H4119" i="7"/>
  <c r="I4119" i="7"/>
  <c r="A4120" i="7"/>
  <c r="B4120" i="7"/>
  <c r="G4120" i="7"/>
  <c r="H4120" i="7"/>
  <c r="I4120" i="7"/>
  <c r="A4121" i="7"/>
  <c r="B4121" i="7"/>
  <c r="G4121" i="7"/>
  <c r="H4121" i="7"/>
  <c r="I4121" i="7"/>
  <c r="A4122" i="7"/>
  <c r="B4122" i="7"/>
  <c r="G4122" i="7"/>
  <c r="H4122" i="7"/>
  <c r="I4122" i="7"/>
  <c r="A4123" i="7"/>
  <c r="B4123" i="7"/>
  <c r="G4123" i="7"/>
  <c r="H4123" i="7"/>
  <c r="I4123" i="7"/>
  <c r="A4124" i="7"/>
  <c r="B4124" i="7"/>
  <c r="G4124" i="7"/>
  <c r="H4124" i="7"/>
  <c r="I4124" i="7"/>
  <c r="A4125" i="7"/>
  <c r="B4125" i="7"/>
  <c r="G4125" i="7"/>
  <c r="H4125" i="7"/>
  <c r="I4125" i="7"/>
  <c r="A4126" i="7"/>
  <c r="B4126" i="7"/>
  <c r="G4126" i="7"/>
  <c r="H4126" i="7"/>
  <c r="I4126" i="7"/>
  <c r="A4127" i="7"/>
  <c r="B4127" i="7"/>
  <c r="G4127" i="7"/>
  <c r="H4127" i="7"/>
  <c r="I4127" i="7"/>
  <c r="A4128" i="7"/>
  <c r="B4128" i="7"/>
  <c r="G4128" i="7"/>
  <c r="H4128" i="7"/>
  <c r="I4128" i="7"/>
  <c r="A4129" i="7"/>
  <c r="B4129" i="7"/>
  <c r="G4129" i="7"/>
  <c r="H4129" i="7"/>
  <c r="I4129" i="7"/>
  <c r="A4130" i="7"/>
  <c r="B4130" i="7"/>
  <c r="G4130" i="7"/>
  <c r="H4130" i="7"/>
  <c r="I4130" i="7"/>
  <c r="A4131" i="7"/>
  <c r="B4131" i="7"/>
  <c r="G4131" i="7"/>
  <c r="H4131" i="7"/>
  <c r="I4131" i="7"/>
  <c r="A4132" i="7"/>
  <c r="B4132" i="7"/>
  <c r="G4132" i="7"/>
  <c r="H4132" i="7"/>
  <c r="I4132" i="7"/>
  <c r="A4133" i="7"/>
  <c r="B4133" i="7"/>
  <c r="G4133" i="7"/>
  <c r="H4133" i="7"/>
  <c r="I4133" i="7"/>
  <c r="A4134" i="7"/>
  <c r="B4134" i="7"/>
  <c r="G4134" i="7"/>
  <c r="H4134" i="7"/>
  <c r="I4134" i="7"/>
  <c r="A4135" i="7"/>
  <c r="B4135" i="7"/>
  <c r="G4135" i="7"/>
  <c r="H4135" i="7"/>
  <c r="I4135" i="7"/>
  <c r="A4136" i="7"/>
  <c r="B4136" i="7"/>
  <c r="G4136" i="7"/>
  <c r="H4136" i="7"/>
  <c r="I4136" i="7"/>
  <c r="A4137" i="7"/>
  <c r="B4137" i="7"/>
  <c r="G4137" i="7"/>
  <c r="H4137" i="7"/>
  <c r="I4137" i="7"/>
  <c r="A4138" i="7"/>
  <c r="B4138" i="7"/>
  <c r="G4138" i="7"/>
  <c r="H4138" i="7"/>
  <c r="I4138" i="7"/>
  <c r="A4139" i="7"/>
  <c r="B4139" i="7"/>
  <c r="G4139" i="7"/>
  <c r="H4139" i="7"/>
  <c r="I4139" i="7"/>
  <c r="A4140" i="7"/>
  <c r="B4140" i="7"/>
  <c r="G4140" i="7"/>
  <c r="H4140" i="7"/>
  <c r="I4140" i="7"/>
  <c r="A4141" i="7"/>
  <c r="B4141" i="7"/>
  <c r="G4141" i="7"/>
  <c r="H4141" i="7"/>
  <c r="I4141" i="7"/>
  <c r="A4142" i="7"/>
  <c r="B4142" i="7"/>
  <c r="G4142" i="7"/>
  <c r="H4142" i="7"/>
  <c r="I4142" i="7"/>
  <c r="A4143" i="7"/>
  <c r="B4143" i="7"/>
  <c r="G4143" i="7"/>
  <c r="H4143" i="7"/>
  <c r="I4143" i="7"/>
  <c r="A4144" i="7"/>
  <c r="B4144" i="7"/>
  <c r="G4144" i="7"/>
  <c r="H4144" i="7"/>
  <c r="I4144" i="7"/>
  <c r="A4145" i="7"/>
  <c r="B4145" i="7"/>
  <c r="G4145" i="7"/>
  <c r="H4145" i="7"/>
  <c r="I4145" i="7"/>
  <c r="A4146" i="7"/>
  <c r="B4146" i="7"/>
  <c r="G4146" i="7"/>
  <c r="H4146" i="7"/>
  <c r="I4146" i="7"/>
  <c r="A4147" i="7"/>
  <c r="B4147" i="7"/>
  <c r="G4147" i="7"/>
  <c r="H4147" i="7"/>
  <c r="I4147" i="7"/>
  <c r="A4148" i="7"/>
  <c r="B4148" i="7"/>
  <c r="G4148" i="7"/>
  <c r="H4148" i="7"/>
  <c r="I4148" i="7"/>
  <c r="A4149" i="7"/>
  <c r="B4149" i="7"/>
  <c r="G4149" i="7"/>
  <c r="H4149" i="7"/>
  <c r="I4149" i="7"/>
  <c r="A4150" i="7"/>
  <c r="B4150" i="7"/>
  <c r="G4150" i="7"/>
  <c r="H4150" i="7"/>
  <c r="I4150" i="7"/>
  <c r="A4151" i="7"/>
  <c r="B4151" i="7"/>
  <c r="G4151" i="7"/>
  <c r="H4151" i="7"/>
  <c r="I4151" i="7"/>
  <c r="A4152" i="7"/>
  <c r="B4152" i="7"/>
  <c r="G4152" i="7"/>
  <c r="H4152" i="7"/>
  <c r="I4152" i="7"/>
  <c r="A4153" i="7"/>
  <c r="B4153" i="7"/>
  <c r="G4153" i="7"/>
  <c r="H4153" i="7"/>
  <c r="I4153" i="7"/>
  <c r="A4154" i="7"/>
  <c r="B4154" i="7"/>
  <c r="G4154" i="7"/>
  <c r="H4154" i="7"/>
  <c r="I4154" i="7"/>
  <c r="A4155" i="7"/>
  <c r="B4155" i="7"/>
  <c r="G4155" i="7"/>
  <c r="H4155" i="7"/>
  <c r="I4155" i="7"/>
  <c r="A4156" i="7"/>
  <c r="B4156" i="7"/>
  <c r="G4156" i="7"/>
  <c r="H4156" i="7"/>
  <c r="I4156" i="7"/>
  <c r="A4157" i="7"/>
  <c r="B4157" i="7"/>
  <c r="G4157" i="7"/>
  <c r="H4157" i="7"/>
  <c r="I4157" i="7"/>
  <c r="A4158" i="7"/>
  <c r="B4158" i="7"/>
  <c r="G4158" i="7"/>
  <c r="H4158" i="7"/>
  <c r="I4158" i="7"/>
  <c r="A4159" i="7"/>
  <c r="B4159" i="7"/>
  <c r="G4159" i="7"/>
  <c r="H4159" i="7"/>
  <c r="I4159" i="7"/>
  <c r="A4160" i="7"/>
  <c r="B4160" i="7"/>
  <c r="G4160" i="7"/>
  <c r="H4160" i="7"/>
  <c r="I4160" i="7"/>
  <c r="A4161" i="7"/>
  <c r="B4161" i="7"/>
  <c r="G4161" i="7"/>
  <c r="H4161" i="7"/>
  <c r="I4161" i="7"/>
  <c r="A4162" i="7"/>
  <c r="B4162" i="7"/>
  <c r="G4162" i="7"/>
  <c r="H4162" i="7"/>
  <c r="I4162" i="7"/>
  <c r="A4163" i="7"/>
  <c r="B4163" i="7"/>
  <c r="G4163" i="7"/>
  <c r="H4163" i="7"/>
  <c r="I4163" i="7"/>
  <c r="A4164" i="7"/>
  <c r="B4164" i="7"/>
  <c r="G4164" i="7"/>
  <c r="H4164" i="7"/>
  <c r="I4164" i="7"/>
  <c r="A4165" i="7"/>
  <c r="B4165" i="7"/>
  <c r="G4165" i="7"/>
  <c r="H4165" i="7"/>
  <c r="I4165" i="7"/>
  <c r="A4166" i="7"/>
  <c r="B4166" i="7"/>
  <c r="G4166" i="7"/>
  <c r="H4166" i="7"/>
  <c r="I4166" i="7"/>
  <c r="A4167" i="7"/>
  <c r="B4167" i="7"/>
  <c r="G4167" i="7"/>
  <c r="H4167" i="7"/>
  <c r="I4167" i="7"/>
  <c r="A4168" i="7"/>
  <c r="B4168" i="7"/>
  <c r="G4168" i="7"/>
  <c r="H4168" i="7"/>
  <c r="I4168" i="7"/>
  <c r="A4169" i="7"/>
  <c r="B4169" i="7"/>
  <c r="G4169" i="7"/>
  <c r="H4169" i="7"/>
  <c r="I4169" i="7"/>
  <c r="A4170" i="7"/>
  <c r="B4170" i="7"/>
  <c r="G4170" i="7"/>
  <c r="H4170" i="7"/>
  <c r="I4170" i="7"/>
  <c r="A4171" i="7"/>
  <c r="B4171" i="7"/>
  <c r="G4171" i="7"/>
  <c r="H4171" i="7"/>
  <c r="I4171" i="7"/>
  <c r="A4172" i="7"/>
  <c r="B4172" i="7"/>
  <c r="G4172" i="7"/>
  <c r="H4172" i="7"/>
  <c r="I4172" i="7"/>
  <c r="A4173" i="7"/>
  <c r="B4173" i="7"/>
  <c r="G4173" i="7"/>
  <c r="H4173" i="7"/>
  <c r="I4173" i="7"/>
  <c r="A4174" i="7"/>
  <c r="B4174" i="7"/>
  <c r="G4174" i="7"/>
  <c r="H4174" i="7"/>
  <c r="I4174" i="7"/>
  <c r="A4175" i="7"/>
  <c r="B4175" i="7"/>
  <c r="G4175" i="7"/>
  <c r="H4175" i="7"/>
  <c r="I4175" i="7"/>
  <c r="A4176" i="7"/>
  <c r="B4176" i="7"/>
  <c r="G4176" i="7"/>
  <c r="H4176" i="7"/>
  <c r="I4176" i="7"/>
  <c r="A4177" i="7"/>
  <c r="B4177" i="7"/>
  <c r="G4177" i="7"/>
  <c r="H4177" i="7"/>
  <c r="I4177" i="7"/>
  <c r="A4178" i="7"/>
  <c r="B4178" i="7"/>
  <c r="G4178" i="7"/>
  <c r="H4178" i="7"/>
  <c r="I4178" i="7"/>
  <c r="A4179" i="7"/>
  <c r="B4179" i="7"/>
  <c r="G4179" i="7"/>
  <c r="H4179" i="7"/>
  <c r="I4179" i="7"/>
  <c r="A4180" i="7"/>
  <c r="B4180" i="7"/>
  <c r="G4180" i="7"/>
  <c r="H4180" i="7"/>
  <c r="I4180" i="7"/>
  <c r="A4181" i="7"/>
  <c r="B4181" i="7"/>
  <c r="G4181" i="7"/>
  <c r="H4181" i="7"/>
  <c r="I4181" i="7"/>
  <c r="A4182" i="7"/>
  <c r="B4182" i="7"/>
  <c r="G4182" i="7"/>
  <c r="H4182" i="7"/>
  <c r="I4182" i="7"/>
  <c r="A4183" i="7"/>
  <c r="B4183" i="7"/>
  <c r="G4183" i="7"/>
  <c r="H4183" i="7"/>
  <c r="I4183" i="7"/>
  <c r="A4184" i="7"/>
  <c r="B4184" i="7"/>
  <c r="G4184" i="7"/>
  <c r="H4184" i="7"/>
  <c r="I4184" i="7"/>
  <c r="A4185" i="7"/>
  <c r="B4185" i="7"/>
  <c r="G4185" i="7"/>
  <c r="H4185" i="7"/>
  <c r="I4185" i="7"/>
  <c r="A4186" i="7"/>
  <c r="B4186" i="7"/>
  <c r="G4186" i="7"/>
  <c r="H4186" i="7"/>
  <c r="I4186" i="7"/>
  <c r="A4187" i="7"/>
  <c r="B4187" i="7"/>
  <c r="G4187" i="7"/>
  <c r="H4187" i="7"/>
  <c r="I4187" i="7"/>
  <c r="A4188" i="7"/>
  <c r="B4188" i="7"/>
  <c r="G4188" i="7"/>
  <c r="H4188" i="7"/>
  <c r="I4188" i="7"/>
  <c r="A4189" i="7"/>
  <c r="B4189" i="7"/>
  <c r="G4189" i="7"/>
  <c r="H4189" i="7"/>
  <c r="I4189" i="7"/>
  <c r="A4190" i="7"/>
  <c r="B4190" i="7"/>
  <c r="G4190" i="7"/>
  <c r="H4190" i="7"/>
  <c r="I4190" i="7"/>
  <c r="A4191" i="7"/>
  <c r="B4191" i="7"/>
  <c r="G4191" i="7"/>
  <c r="H4191" i="7"/>
  <c r="I4191" i="7"/>
  <c r="A4192" i="7"/>
  <c r="B4192" i="7"/>
  <c r="G4192" i="7"/>
  <c r="H4192" i="7"/>
  <c r="I4192" i="7"/>
  <c r="A4193" i="7"/>
  <c r="B4193" i="7"/>
  <c r="G4193" i="7"/>
  <c r="H4193" i="7"/>
  <c r="I4193" i="7"/>
  <c r="A4194" i="7"/>
  <c r="B4194" i="7"/>
  <c r="G4194" i="7"/>
  <c r="H4194" i="7"/>
  <c r="I4194" i="7"/>
  <c r="A4195" i="7"/>
  <c r="B4195" i="7"/>
  <c r="G4195" i="7"/>
  <c r="H4195" i="7"/>
  <c r="I4195" i="7"/>
  <c r="A4196" i="7"/>
  <c r="B4196" i="7"/>
  <c r="G4196" i="7"/>
  <c r="H4196" i="7"/>
  <c r="I4196" i="7"/>
  <c r="A4197" i="7"/>
  <c r="B4197" i="7"/>
  <c r="G4197" i="7"/>
  <c r="H4197" i="7"/>
  <c r="I4197" i="7"/>
  <c r="A4198" i="7"/>
  <c r="B4198" i="7"/>
  <c r="G4198" i="7"/>
  <c r="H4198" i="7"/>
  <c r="I4198" i="7"/>
  <c r="A4199" i="7"/>
  <c r="B4199" i="7"/>
  <c r="G4199" i="7"/>
  <c r="H4199" i="7"/>
  <c r="I4199" i="7"/>
  <c r="A4200" i="7"/>
  <c r="B4200" i="7"/>
  <c r="G4200" i="7"/>
  <c r="H4200" i="7"/>
  <c r="I4200" i="7"/>
  <c r="A4201" i="7"/>
  <c r="B4201" i="7"/>
  <c r="G4201" i="7"/>
  <c r="H4201" i="7"/>
  <c r="I4201" i="7"/>
  <c r="A4202" i="7"/>
  <c r="B4202" i="7"/>
  <c r="G4202" i="7"/>
  <c r="H4202" i="7"/>
  <c r="I4202" i="7"/>
  <c r="A4203" i="7"/>
  <c r="B4203" i="7"/>
  <c r="G4203" i="7"/>
  <c r="H4203" i="7"/>
  <c r="I4203" i="7"/>
  <c r="A4204" i="7"/>
  <c r="B4204" i="7"/>
  <c r="G4204" i="7"/>
  <c r="H4204" i="7"/>
  <c r="I4204" i="7"/>
  <c r="A4205" i="7"/>
  <c r="B4205" i="7"/>
  <c r="G4205" i="7"/>
  <c r="H4205" i="7"/>
  <c r="I4205" i="7"/>
  <c r="A4206" i="7"/>
  <c r="B4206" i="7"/>
  <c r="G4206" i="7"/>
  <c r="H4206" i="7"/>
  <c r="I4206" i="7"/>
  <c r="A4207" i="7"/>
  <c r="B4207" i="7"/>
  <c r="G4207" i="7"/>
  <c r="H4207" i="7"/>
  <c r="I4207" i="7"/>
  <c r="A4208" i="7"/>
  <c r="B4208" i="7"/>
  <c r="G4208" i="7"/>
  <c r="H4208" i="7"/>
  <c r="I4208" i="7"/>
  <c r="A4209" i="7"/>
  <c r="B4209" i="7"/>
  <c r="G4209" i="7"/>
  <c r="H4209" i="7"/>
  <c r="I4209" i="7"/>
  <c r="A4210" i="7"/>
  <c r="B4210" i="7"/>
  <c r="G4210" i="7"/>
  <c r="H4210" i="7"/>
  <c r="I4210" i="7"/>
  <c r="A4211" i="7"/>
  <c r="B4211" i="7"/>
  <c r="G4211" i="7"/>
  <c r="H4211" i="7"/>
  <c r="I4211" i="7"/>
  <c r="A4212" i="7"/>
  <c r="B4212" i="7"/>
  <c r="G4212" i="7"/>
  <c r="H4212" i="7"/>
  <c r="I4212" i="7"/>
  <c r="A4213" i="7"/>
  <c r="B4213" i="7"/>
  <c r="G4213" i="7"/>
  <c r="H4213" i="7"/>
  <c r="I4213" i="7"/>
  <c r="A4214" i="7"/>
  <c r="B4214" i="7"/>
  <c r="G4214" i="7"/>
  <c r="H4214" i="7"/>
  <c r="I4214" i="7"/>
  <c r="A4215" i="7"/>
  <c r="B4215" i="7"/>
  <c r="G4215" i="7"/>
  <c r="H4215" i="7"/>
  <c r="I4215" i="7"/>
  <c r="A4216" i="7"/>
  <c r="B4216" i="7"/>
  <c r="G4216" i="7"/>
  <c r="H4216" i="7"/>
  <c r="I4216" i="7"/>
  <c r="A4217" i="7"/>
  <c r="B4217" i="7"/>
  <c r="G4217" i="7"/>
  <c r="H4217" i="7"/>
  <c r="I4217" i="7"/>
  <c r="A4218" i="7"/>
  <c r="B4218" i="7"/>
  <c r="G4218" i="7"/>
  <c r="H4218" i="7"/>
  <c r="I4218" i="7"/>
  <c r="A4219" i="7"/>
  <c r="B4219" i="7"/>
  <c r="G4219" i="7"/>
  <c r="H4219" i="7"/>
  <c r="I4219" i="7"/>
  <c r="A4220" i="7"/>
  <c r="B4220" i="7"/>
  <c r="G4220" i="7"/>
  <c r="H4220" i="7"/>
  <c r="I4220" i="7"/>
  <c r="A4221" i="7"/>
  <c r="B4221" i="7"/>
  <c r="G4221" i="7"/>
  <c r="H4221" i="7"/>
  <c r="I4221" i="7"/>
  <c r="A4222" i="7"/>
  <c r="B4222" i="7"/>
  <c r="G4222" i="7"/>
  <c r="H4222" i="7"/>
  <c r="I4222" i="7"/>
  <c r="A4223" i="7"/>
  <c r="B4223" i="7"/>
  <c r="G4223" i="7"/>
  <c r="H4223" i="7"/>
  <c r="I4223" i="7"/>
  <c r="A4224" i="7"/>
  <c r="B4224" i="7"/>
  <c r="G4224" i="7"/>
  <c r="H4224" i="7"/>
  <c r="I4224" i="7"/>
  <c r="A4225" i="7"/>
  <c r="B4225" i="7"/>
  <c r="G4225" i="7"/>
  <c r="H4225" i="7"/>
  <c r="I4225" i="7"/>
  <c r="A4226" i="7"/>
  <c r="B4226" i="7"/>
  <c r="G4226" i="7"/>
  <c r="H4226" i="7"/>
  <c r="I4226" i="7"/>
  <c r="A4227" i="7"/>
  <c r="B4227" i="7"/>
  <c r="G4227" i="7"/>
  <c r="H4227" i="7"/>
  <c r="I4227" i="7"/>
  <c r="A4228" i="7"/>
  <c r="B4228" i="7"/>
  <c r="G4228" i="7"/>
  <c r="H4228" i="7"/>
  <c r="I4228" i="7"/>
  <c r="A4229" i="7"/>
  <c r="B4229" i="7"/>
  <c r="G4229" i="7"/>
  <c r="H4229" i="7"/>
  <c r="I4229" i="7"/>
  <c r="A4230" i="7"/>
  <c r="B4230" i="7"/>
  <c r="G4230" i="7"/>
  <c r="H4230" i="7"/>
  <c r="I4230" i="7"/>
  <c r="A4231" i="7"/>
  <c r="B4231" i="7"/>
  <c r="G4231" i="7"/>
  <c r="H4231" i="7"/>
  <c r="I4231" i="7"/>
  <c r="A4232" i="7"/>
  <c r="B4232" i="7"/>
  <c r="G4232" i="7"/>
  <c r="H4232" i="7"/>
  <c r="I4232" i="7"/>
  <c r="A4233" i="7"/>
  <c r="B4233" i="7"/>
  <c r="G4233" i="7"/>
  <c r="H4233" i="7"/>
  <c r="I4233" i="7"/>
  <c r="A4234" i="7"/>
  <c r="B4234" i="7"/>
  <c r="G4234" i="7"/>
  <c r="H4234" i="7"/>
  <c r="I4234" i="7"/>
  <c r="A4235" i="7"/>
  <c r="B4235" i="7"/>
  <c r="G4235" i="7"/>
  <c r="H4235" i="7"/>
  <c r="I4235" i="7"/>
  <c r="A4236" i="7"/>
  <c r="B4236" i="7"/>
  <c r="G4236" i="7"/>
  <c r="H4236" i="7"/>
  <c r="I4236" i="7"/>
  <c r="A4237" i="7"/>
  <c r="B4237" i="7"/>
  <c r="G4237" i="7"/>
  <c r="H4237" i="7"/>
  <c r="I4237" i="7"/>
  <c r="A4238" i="7"/>
  <c r="B4238" i="7"/>
  <c r="G4238" i="7"/>
  <c r="H4238" i="7"/>
  <c r="I4238" i="7"/>
  <c r="A4239" i="7"/>
  <c r="B4239" i="7"/>
  <c r="G4239" i="7"/>
  <c r="H4239" i="7"/>
  <c r="I4239" i="7"/>
  <c r="A4240" i="7"/>
  <c r="B4240" i="7"/>
  <c r="G4240" i="7"/>
  <c r="H4240" i="7"/>
  <c r="I4240" i="7"/>
  <c r="A4241" i="7"/>
  <c r="B4241" i="7"/>
  <c r="G4241" i="7"/>
  <c r="H4241" i="7"/>
  <c r="I4241" i="7"/>
  <c r="A4242" i="7"/>
  <c r="B4242" i="7"/>
  <c r="G4242" i="7"/>
  <c r="H4242" i="7"/>
  <c r="I4242" i="7"/>
  <c r="A4243" i="7"/>
  <c r="B4243" i="7"/>
  <c r="G4243" i="7"/>
  <c r="H4243" i="7"/>
  <c r="I4243" i="7"/>
  <c r="A4244" i="7"/>
  <c r="B4244" i="7"/>
  <c r="G4244" i="7"/>
  <c r="H4244" i="7"/>
  <c r="I4244" i="7"/>
  <c r="A4245" i="7"/>
  <c r="B4245" i="7"/>
  <c r="G4245" i="7"/>
  <c r="H4245" i="7"/>
  <c r="I4245" i="7"/>
  <c r="A4246" i="7"/>
  <c r="B4246" i="7"/>
  <c r="G4246" i="7"/>
  <c r="H4246" i="7"/>
  <c r="I4246" i="7"/>
  <c r="A4247" i="7"/>
  <c r="B4247" i="7"/>
  <c r="G4247" i="7"/>
  <c r="H4247" i="7"/>
  <c r="I4247" i="7"/>
  <c r="A4248" i="7"/>
  <c r="B4248" i="7"/>
  <c r="G4248" i="7"/>
  <c r="H4248" i="7"/>
  <c r="I4248" i="7"/>
  <c r="A4249" i="7"/>
  <c r="B4249" i="7"/>
  <c r="G4249" i="7"/>
  <c r="H4249" i="7"/>
  <c r="I4249" i="7"/>
  <c r="A4250" i="7"/>
  <c r="B4250" i="7"/>
  <c r="G4250" i="7"/>
  <c r="H4250" i="7"/>
  <c r="I4250" i="7"/>
  <c r="A4251" i="7"/>
  <c r="B4251" i="7"/>
  <c r="G4251" i="7"/>
  <c r="H4251" i="7"/>
  <c r="I4251" i="7"/>
  <c r="A4252" i="7"/>
  <c r="B4252" i="7"/>
  <c r="G4252" i="7"/>
  <c r="H4252" i="7"/>
  <c r="I4252" i="7"/>
  <c r="A4253" i="7"/>
  <c r="B4253" i="7"/>
  <c r="G4253" i="7"/>
  <c r="H4253" i="7"/>
  <c r="I4253" i="7"/>
  <c r="A4254" i="7"/>
  <c r="B4254" i="7"/>
  <c r="G4254" i="7"/>
  <c r="H4254" i="7"/>
  <c r="I4254" i="7"/>
  <c r="A4255" i="7"/>
  <c r="B4255" i="7"/>
  <c r="G4255" i="7"/>
  <c r="H4255" i="7"/>
  <c r="I4255" i="7"/>
  <c r="A4256" i="7"/>
  <c r="B4256" i="7"/>
  <c r="G4256" i="7"/>
  <c r="H4256" i="7"/>
  <c r="I4256" i="7"/>
  <c r="A4257" i="7"/>
  <c r="B4257" i="7"/>
  <c r="G4257" i="7"/>
  <c r="H4257" i="7"/>
  <c r="I4257" i="7"/>
  <c r="A4258" i="7"/>
  <c r="B4258" i="7"/>
  <c r="G4258" i="7"/>
  <c r="H4258" i="7"/>
  <c r="I4258" i="7"/>
  <c r="A4259" i="7"/>
  <c r="B4259" i="7"/>
  <c r="G4259" i="7"/>
  <c r="H4259" i="7"/>
  <c r="I4259" i="7"/>
  <c r="A4260" i="7"/>
  <c r="B4260" i="7"/>
  <c r="G4260" i="7"/>
  <c r="H4260" i="7"/>
  <c r="I4260" i="7"/>
  <c r="A4261" i="7"/>
  <c r="B4261" i="7"/>
  <c r="G4261" i="7"/>
  <c r="H4261" i="7"/>
  <c r="I4261" i="7"/>
  <c r="A4262" i="7"/>
  <c r="B4262" i="7"/>
  <c r="G4262" i="7"/>
  <c r="H4262" i="7"/>
  <c r="I4262" i="7"/>
  <c r="A4263" i="7"/>
  <c r="B4263" i="7"/>
  <c r="G4263" i="7"/>
  <c r="H4263" i="7"/>
  <c r="I4263" i="7"/>
  <c r="A4264" i="7"/>
  <c r="B4264" i="7"/>
  <c r="G4264" i="7"/>
  <c r="H4264" i="7"/>
  <c r="I4264" i="7"/>
  <c r="A4265" i="7"/>
  <c r="B4265" i="7"/>
  <c r="G4265" i="7"/>
  <c r="H4265" i="7"/>
  <c r="I4265" i="7"/>
  <c r="A4266" i="7"/>
  <c r="B4266" i="7"/>
  <c r="G4266" i="7"/>
  <c r="H4266" i="7"/>
  <c r="I4266" i="7"/>
  <c r="A4267" i="7"/>
  <c r="B4267" i="7"/>
  <c r="G4267" i="7"/>
  <c r="H4267" i="7"/>
  <c r="I4267" i="7"/>
  <c r="A4268" i="7"/>
  <c r="B4268" i="7"/>
  <c r="G4268" i="7"/>
  <c r="H4268" i="7"/>
  <c r="I4268" i="7"/>
  <c r="A4269" i="7"/>
  <c r="B4269" i="7"/>
  <c r="G4269" i="7"/>
  <c r="H4269" i="7"/>
  <c r="I4269" i="7"/>
  <c r="A4270" i="7"/>
  <c r="B4270" i="7"/>
  <c r="G4270" i="7"/>
  <c r="H4270" i="7"/>
  <c r="I4270" i="7"/>
  <c r="A4271" i="7"/>
  <c r="B4271" i="7"/>
  <c r="G4271" i="7"/>
  <c r="H4271" i="7"/>
  <c r="I4271" i="7"/>
  <c r="A4272" i="7"/>
  <c r="B4272" i="7"/>
  <c r="G4272" i="7"/>
  <c r="H4272" i="7"/>
  <c r="I4272" i="7"/>
  <c r="A4273" i="7"/>
  <c r="B4273" i="7"/>
  <c r="G4273" i="7"/>
  <c r="H4273" i="7"/>
  <c r="I4273" i="7"/>
  <c r="A4274" i="7"/>
  <c r="B4274" i="7"/>
  <c r="G4274" i="7"/>
  <c r="H4274" i="7"/>
  <c r="I4274" i="7"/>
  <c r="A4275" i="7"/>
  <c r="B4275" i="7"/>
  <c r="G4275" i="7"/>
  <c r="H4275" i="7"/>
  <c r="I4275" i="7"/>
  <c r="A4276" i="7"/>
  <c r="B4276" i="7"/>
  <c r="G4276" i="7"/>
  <c r="H4276" i="7"/>
  <c r="I4276" i="7"/>
  <c r="A4277" i="7"/>
  <c r="B4277" i="7"/>
  <c r="G4277" i="7"/>
  <c r="H4277" i="7"/>
  <c r="I4277" i="7"/>
  <c r="A4278" i="7"/>
  <c r="B4278" i="7"/>
  <c r="G4278" i="7"/>
  <c r="H4278" i="7"/>
  <c r="I4278" i="7"/>
  <c r="A4279" i="7"/>
  <c r="B4279" i="7"/>
  <c r="G4279" i="7"/>
  <c r="H4279" i="7"/>
  <c r="I4279" i="7"/>
  <c r="A4280" i="7"/>
  <c r="B4280" i="7"/>
  <c r="G4280" i="7"/>
  <c r="H4280" i="7"/>
  <c r="I4280" i="7"/>
  <c r="A4281" i="7"/>
  <c r="B4281" i="7"/>
  <c r="G4281" i="7"/>
  <c r="H4281" i="7"/>
  <c r="I4281" i="7"/>
  <c r="A4282" i="7"/>
  <c r="B4282" i="7"/>
  <c r="G4282" i="7"/>
  <c r="H4282" i="7"/>
  <c r="I4282" i="7"/>
  <c r="A4283" i="7"/>
  <c r="B4283" i="7"/>
  <c r="G4283" i="7"/>
  <c r="H4283" i="7"/>
  <c r="I4283" i="7"/>
  <c r="A4284" i="7"/>
  <c r="B4284" i="7"/>
  <c r="G4284" i="7"/>
  <c r="H4284" i="7"/>
  <c r="I4284" i="7"/>
  <c r="A4285" i="7"/>
  <c r="B4285" i="7"/>
  <c r="G4285" i="7"/>
  <c r="H4285" i="7"/>
  <c r="I4285" i="7"/>
  <c r="A4286" i="7"/>
  <c r="B4286" i="7"/>
  <c r="G4286" i="7"/>
  <c r="H4286" i="7"/>
  <c r="I4286" i="7"/>
  <c r="A4287" i="7"/>
  <c r="B4287" i="7"/>
  <c r="G4287" i="7"/>
  <c r="H4287" i="7"/>
  <c r="I4287" i="7"/>
  <c r="A4288" i="7"/>
  <c r="B4288" i="7"/>
  <c r="G4288" i="7"/>
  <c r="H4288" i="7"/>
  <c r="I4288" i="7"/>
  <c r="A4289" i="7"/>
  <c r="B4289" i="7"/>
  <c r="G4289" i="7"/>
  <c r="H4289" i="7"/>
  <c r="I4289" i="7"/>
  <c r="A4290" i="7"/>
  <c r="B4290" i="7"/>
  <c r="G4290" i="7"/>
  <c r="H4290" i="7"/>
  <c r="I4290" i="7"/>
  <c r="A4291" i="7"/>
  <c r="B4291" i="7"/>
  <c r="G4291" i="7"/>
  <c r="H4291" i="7"/>
  <c r="I4291" i="7"/>
  <c r="A4292" i="7"/>
  <c r="B4292" i="7"/>
  <c r="G4292" i="7"/>
  <c r="H4292" i="7"/>
  <c r="I4292" i="7"/>
  <c r="A4293" i="7"/>
  <c r="B4293" i="7"/>
  <c r="G4293" i="7"/>
  <c r="H4293" i="7"/>
  <c r="I4293" i="7"/>
  <c r="A4294" i="7"/>
  <c r="B4294" i="7"/>
  <c r="G4294" i="7"/>
  <c r="H4294" i="7"/>
  <c r="I4294" i="7"/>
  <c r="A4295" i="7"/>
  <c r="B4295" i="7"/>
  <c r="G4295" i="7"/>
  <c r="H4295" i="7"/>
  <c r="I4295" i="7"/>
  <c r="A4296" i="7"/>
  <c r="B4296" i="7"/>
  <c r="G4296" i="7"/>
  <c r="H4296" i="7"/>
  <c r="I4296" i="7"/>
  <c r="A4297" i="7"/>
  <c r="B4297" i="7"/>
  <c r="G4297" i="7"/>
  <c r="H4297" i="7"/>
  <c r="I4297" i="7"/>
  <c r="A4298" i="7"/>
  <c r="B4298" i="7"/>
  <c r="G4298" i="7"/>
  <c r="H4298" i="7"/>
  <c r="I4298" i="7"/>
  <c r="A4299" i="7"/>
  <c r="B4299" i="7"/>
  <c r="G4299" i="7"/>
  <c r="H4299" i="7"/>
  <c r="I4299" i="7"/>
  <c r="A4300" i="7"/>
  <c r="B4300" i="7"/>
  <c r="G4300" i="7"/>
  <c r="H4300" i="7"/>
  <c r="I4300" i="7"/>
  <c r="A4301" i="7"/>
  <c r="B4301" i="7"/>
  <c r="G4301" i="7"/>
  <c r="H4301" i="7"/>
  <c r="I4301" i="7"/>
  <c r="A4302" i="7"/>
  <c r="B4302" i="7"/>
  <c r="G4302" i="7"/>
  <c r="H4302" i="7"/>
  <c r="I4302" i="7"/>
  <c r="A4303" i="7"/>
  <c r="B4303" i="7"/>
  <c r="G4303" i="7"/>
  <c r="H4303" i="7"/>
  <c r="I4303" i="7"/>
  <c r="A4304" i="7"/>
  <c r="B4304" i="7"/>
  <c r="G4304" i="7"/>
  <c r="H4304" i="7"/>
  <c r="I4304" i="7"/>
  <c r="A4305" i="7"/>
  <c r="B4305" i="7"/>
  <c r="G4305" i="7"/>
  <c r="H4305" i="7"/>
  <c r="I4305" i="7"/>
  <c r="A4306" i="7"/>
  <c r="B4306" i="7"/>
  <c r="G4306" i="7"/>
  <c r="H4306" i="7"/>
  <c r="I4306" i="7"/>
  <c r="A4307" i="7"/>
  <c r="B4307" i="7"/>
  <c r="G4307" i="7"/>
  <c r="H4307" i="7"/>
  <c r="I4307" i="7"/>
  <c r="A4308" i="7"/>
  <c r="B4308" i="7"/>
  <c r="G4308" i="7"/>
  <c r="H4308" i="7"/>
  <c r="I4308" i="7"/>
  <c r="A4309" i="7"/>
  <c r="B4309" i="7"/>
  <c r="G4309" i="7"/>
  <c r="H4309" i="7"/>
  <c r="I4309" i="7"/>
  <c r="A4310" i="7"/>
  <c r="B4310" i="7"/>
  <c r="G4310" i="7"/>
  <c r="H4310" i="7"/>
  <c r="I4310" i="7"/>
  <c r="A4311" i="7"/>
  <c r="B4311" i="7"/>
  <c r="G4311" i="7"/>
  <c r="H4311" i="7"/>
  <c r="I4311" i="7"/>
  <c r="A4312" i="7"/>
  <c r="B4312" i="7"/>
  <c r="G4312" i="7"/>
  <c r="H4312" i="7"/>
  <c r="I4312" i="7"/>
  <c r="A4313" i="7"/>
  <c r="B4313" i="7"/>
  <c r="G4313" i="7"/>
  <c r="H4313" i="7"/>
  <c r="I4313" i="7"/>
  <c r="A4314" i="7"/>
  <c r="B4314" i="7"/>
  <c r="G4314" i="7"/>
  <c r="H4314" i="7"/>
  <c r="I4314" i="7"/>
  <c r="A4315" i="7"/>
  <c r="B4315" i="7"/>
  <c r="G4315" i="7"/>
  <c r="H4315" i="7"/>
  <c r="I4315" i="7"/>
  <c r="A4316" i="7"/>
  <c r="B4316" i="7"/>
  <c r="G4316" i="7"/>
  <c r="H4316" i="7"/>
  <c r="I4316" i="7"/>
  <c r="A4317" i="7"/>
  <c r="B4317" i="7"/>
  <c r="G4317" i="7"/>
  <c r="H4317" i="7"/>
  <c r="I4317" i="7"/>
  <c r="A4318" i="7"/>
  <c r="B4318" i="7"/>
  <c r="G4318" i="7"/>
  <c r="H4318" i="7"/>
  <c r="I4318" i="7"/>
  <c r="A4319" i="7"/>
  <c r="B4319" i="7"/>
  <c r="G4319" i="7"/>
  <c r="H4319" i="7"/>
  <c r="I4319" i="7"/>
  <c r="A4320" i="7"/>
  <c r="B4320" i="7"/>
  <c r="G4320" i="7"/>
  <c r="H4320" i="7"/>
  <c r="I4320" i="7"/>
  <c r="A4321" i="7"/>
  <c r="B4321" i="7"/>
  <c r="G4321" i="7"/>
  <c r="H4321" i="7"/>
  <c r="I4321" i="7"/>
  <c r="A4322" i="7"/>
  <c r="B4322" i="7"/>
  <c r="G4322" i="7"/>
  <c r="H4322" i="7"/>
  <c r="I4322" i="7"/>
  <c r="A4323" i="7"/>
  <c r="B4323" i="7"/>
  <c r="G4323" i="7"/>
  <c r="H4323" i="7"/>
  <c r="I4323" i="7"/>
  <c r="A4324" i="7"/>
  <c r="B4324" i="7"/>
  <c r="G4324" i="7"/>
  <c r="H4324" i="7"/>
  <c r="I4324" i="7"/>
  <c r="A4325" i="7"/>
  <c r="B4325" i="7"/>
  <c r="G4325" i="7"/>
  <c r="H4325" i="7"/>
  <c r="I4325" i="7"/>
  <c r="A4326" i="7"/>
  <c r="B4326" i="7"/>
  <c r="G4326" i="7"/>
  <c r="H4326" i="7"/>
  <c r="I4326" i="7"/>
  <c r="A4327" i="7"/>
  <c r="B4327" i="7"/>
  <c r="G4327" i="7"/>
  <c r="H4327" i="7"/>
  <c r="I4327" i="7"/>
  <c r="A4328" i="7"/>
  <c r="B4328" i="7"/>
  <c r="G4328" i="7"/>
  <c r="H4328" i="7"/>
  <c r="I4328" i="7"/>
  <c r="A4329" i="7"/>
  <c r="B4329" i="7"/>
  <c r="G4329" i="7"/>
  <c r="H4329" i="7"/>
  <c r="I4329" i="7"/>
  <c r="A4330" i="7"/>
  <c r="B4330" i="7"/>
  <c r="G4330" i="7"/>
  <c r="H4330" i="7"/>
  <c r="I4330" i="7"/>
  <c r="A4331" i="7"/>
  <c r="B4331" i="7"/>
  <c r="G4331" i="7"/>
  <c r="H4331" i="7"/>
  <c r="I4331" i="7"/>
  <c r="A4332" i="7"/>
  <c r="B4332" i="7"/>
  <c r="G4332" i="7"/>
  <c r="H4332" i="7"/>
  <c r="I4332" i="7"/>
  <c r="A4333" i="7"/>
  <c r="B4333" i="7"/>
  <c r="G4333" i="7"/>
  <c r="H4333" i="7"/>
  <c r="I4333" i="7"/>
  <c r="A4334" i="7"/>
  <c r="B4334" i="7"/>
  <c r="G4334" i="7"/>
  <c r="H4334" i="7"/>
  <c r="I4334" i="7"/>
  <c r="A4335" i="7"/>
  <c r="B4335" i="7"/>
  <c r="G4335" i="7"/>
  <c r="H4335" i="7"/>
  <c r="I4335" i="7"/>
  <c r="A4336" i="7"/>
  <c r="B4336" i="7"/>
  <c r="G4336" i="7"/>
  <c r="H4336" i="7"/>
  <c r="I4336" i="7"/>
  <c r="A4337" i="7"/>
  <c r="B4337" i="7"/>
  <c r="G4337" i="7"/>
  <c r="H4337" i="7"/>
  <c r="I4337" i="7"/>
  <c r="A4338" i="7"/>
  <c r="B4338" i="7"/>
  <c r="G4338" i="7"/>
  <c r="H4338" i="7"/>
  <c r="I4338" i="7"/>
  <c r="A4339" i="7"/>
  <c r="B4339" i="7"/>
  <c r="G4339" i="7"/>
  <c r="H4339" i="7"/>
  <c r="I4339" i="7"/>
  <c r="A4340" i="7"/>
  <c r="B4340" i="7"/>
  <c r="G4340" i="7"/>
  <c r="H4340" i="7"/>
  <c r="I4340" i="7"/>
  <c r="A4341" i="7"/>
  <c r="B4341" i="7"/>
  <c r="G4341" i="7"/>
  <c r="H4341" i="7"/>
  <c r="I4341" i="7"/>
  <c r="A4342" i="7"/>
  <c r="B4342" i="7"/>
  <c r="G4342" i="7"/>
  <c r="H4342" i="7"/>
  <c r="I4342" i="7"/>
  <c r="A4343" i="7"/>
  <c r="B4343" i="7"/>
  <c r="G4343" i="7"/>
  <c r="H4343" i="7"/>
  <c r="I4343" i="7"/>
  <c r="A4344" i="7"/>
  <c r="B4344" i="7"/>
  <c r="G4344" i="7"/>
  <c r="H4344" i="7"/>
  <c r="I4344" i="7"/>
  <c r="A4345" i="7"/>
  <c r="B4345" i="7"/>
  <c r="G4345" i="7"/>
  <c r="H4345" i="7"/>
  <c r="I4345" i="7"/>
  <c r="A4346" i="7"/>
  <c r="B4346" i="7"/>
  <c r="G4346" i="7"/>
  <c r="H4346" i="7"/>
  <c r="I4346" i="7"/>
  <c r="A4347" i="7"/>
  <c r="B4347" i="7"/>
  <c r="G4347" i="7"/>
  <c r="H4347" i="7"/>
  <c r="I4347" i="7"/>
  <c r="A4348" i="7"/>
  <c r="B4348" i="7"/>
  <c r="G4348" i="7"/>
  <c r="H4348" i="7"/>
  <c r="I4348" i="7"/>
  <c r="A4349" i="7"/>
  <c r="B4349" i="7"/>
  <c r="G4349" i="7"/>
  <c r="H4349" i="7"/>
  <c r="I4349" i="7"/>
  <c r="A4350" i="7"/>
  <c r="B4350" i="7"/>
  <c r="G4350" i="7"/>
  <c r="H4350" i="7"/>
  <c r="I4350" i="7"/>
  <c r="A4351" i="7"/>
  <c r="B4351" i="7"/>
  <c r="G4351" i="7"/>
  <c r="H4351" i="7"/>
  <c r="I4351" i="7"/>
  <c r="A4352" i="7"/>
  <c r="B4352" i="7"/>
  <c r="G4352" i="7"/>
  <c r="H4352" i="7"/>
  <c r="I4352" i="7"/>
  <c r="A4353" i="7"/>
  <c r="B4353" i="7"/>
  <c r="G4353" i="7"/>
  <c r="H4353" i="7"/>
  <c r="I4353" i="7"/>
  <c r="A4354" i="7"/>
  <c r="B4354" i="7"/>
  <c r="G4354" i="7"/>
  <c r="H4354" i="7"/>
  <c r="I4354" i="7"/>
  <c r="A4355" i="7"/>
  <c r="B4355" i="7"/>
  <c r="G4355" i="7"/>
  <c r="H4355" i="7"/>
  <c r="I4355" i="7"/>
  <c r="A4356" i="7"/>
  <c r="B4356" i="7"/>
  <c r="G4356" i="7"/>
  <c r="H4356" i="7"/>
  <c r="I4356" i="7"/>
  <c r="A4357" i="7"/>
  <c r="B4357" i="7"/>
  <c r="G4357" i="7"/>
  <c r="H4357" i="7"/>
  <c r="I4357" i="7"/>
  <c r="A4358" i="7"/>
  <c r="B4358" i="7"/>
  <c r="G4358" i="7"/>
  <c r="H4358" i="7"/>
  <c r="I4358" i="7"/>
  <c r="A4359" i="7"/>
  <c r="B4359" i="7"/>
  <c r="G4359" i="7"/>
  <c r="H4359" i="7"/>
  <c r="I4359" i="7"/>
  <c r="A4360" i="7"/>
  <c r="B4360" i="7"/>
  <c r="G4360" i="7"/>
  <c r="H4360" i="7"/>
  <c r="I4360" i="7"/>
  <c r="A4361" i="7"/>
  <c r="B4361" i="7"/>
  <c r="G4361" i="7"/>
  <c r="H4361" i="7"/>
  <c r="I4361" i="7"/>
  <c r="A4362" i="7"/>
  <c r="B4362" i="7"/>
  <c r="G4362" i="7"/>
  <c r="H4362" i="7"/>
  <c r="I4362" i="7"/>
  <c r="A4363" i="7"/>
  <c r="B4363" i="7"/>
  <c r="G4363" i="7"/>
  <c r="H4363" i="7"/>
  <c r="I4363" i="7"/>
  <c r="A4364" i="7"/>
  <c r="B4364" i="7"/>
  <c r="G4364" i="7"/>
  <c r="H4364" i="7"/>
  <c r="I4364" i="7"/>
  <c r="A4365" i="7"/>
  <c r="B4365" i="7"/>
  <c r="G4365" i="7"/>
  <c r="H4365" i="7"/>
  <c r="I4365" i="7"/>
  <c r="A4366" i="7"/>
  <c r="B4366" i="7"/>
  <c r="G4366" i="7"/>
  <c r="H4366" i="7"/>
  <c r="I4366" i="7"/>
  <c r="A4367" i="7"/>
  <c r="B4367" i="7"/>
  <c r="G4367" i="7"/>
  <c r="H4367" i="7"/>
  <c r="I4367" i="7"/>
  <c r="A4368" i="7"/>
  <c r="B4368" i="7"/>
  <c r="G4368" i="7"/>
  <c r="H4368" i="7"/>
  <c r="I4368" i="7"/>
  <c r="A4369" i="7"/>
  <c r="B4369" i="7"/>
  <c r="G4369" i="7"/>
  <c r="H4369" i="7"/>
  <c r="I4369" i="7"/>
  <c r="A4370" i="7"/>
  <c r="B4370" i="7"/>
  <c r="G4370" i="7"/>
  <c r="H4370" i="7"/>
  <c r="I4370" i="7"/>
  <c r="A4371" i="7"/>
  <c r="B4371" i="7"/>
  <c r="G4371" i="7"/>
  <c r="H4371" i="7"/>
  <c r="I4371" i="7"/>
  <c r="A4372" i="7"/>
  <c r="B4372" i="7"/>
  <c r="G4372" i="7"/>
  <c r="H4372" i="7"/>
  <c r="I4372" i="7"/>
  <c r="A4373" i="7"/>
  <c r="B4373" i="7"/>
  <c r="G4373" i="7"/>
  <c r="H4373" i="7"/>
  <c r="I4373" i="7"/>
  <c r="A4374" i="7"/>
  <c r="B4374" i="7"/>
  <c r="G4374" i="7"/>
  <c r="H4374" i="7"/>
  <c r="I4374" i="7"/>
  <c r="A4375" i="7"/>
  <c r="B4375" i="7"/>
  <c r="G4375" i="7"/>
  <c r="H4375" i="7"/>
  <c r="I4375" i="7"/>
  <c r="A4376" i="7"/>
  <c r="B4376" i="7"/>
  <c r="G4376" i="7"/>
  <c r="H4376" i="7"/>
  <c r="I4376" i="7"/>
  <c r="A4377" i="7"/>
  <c r="B4377" i="7"/>
  <c r="G4377" i="7"/>
  <c r="H4377" i="7"/>
  <c r="I4377" i="7"/>
  <c r="A4378" i="7"/>
  <c r="B4378" i="7"/>
  <c r="G4378" i="7"/>
  <c r="H4378" i="7"/>
  <c r="I4378" i="7"/>
  <c r="A4379" i="7"/>
  <c r="B4379" i="7"/>
  <c r="G4379" i="7"/>
  <c r="H4379" i="7"/>
  <c r="I4379" i="7"/>
  <c r="A4380" i="7"/>
  <c r="B4380" i="7"/>
  <c r="G4380" i="7"/>
  <c r="H4380" i="7"/>
  <c r="I4380" i="7"/>
  <c r="A4381" i="7"/>
  <c r="B4381" i="7"/>
  <c r="G4381" i="7"/>
  <c r="H4381" i="7"/>
  <c r="I4381" i="7"/>
  <c r="A4382" i="7"/>
  <c r="B4382" i="7"/>
  <c r="G4382" i="7"/>
  <c r="H4382" i="7"/>
  <c r="I4382" i="7"/>
  <c r="A4383" i="7"/>
  <c r="B4383" i="7"/>
  <c r="G4383" i="7"/>
  <c r="H4383" i="7"/>
  <c r="I4383" i="7"/>
  <c r="A4384" i="7"/>
  <c r="B4384" i="7"/>
  <c r="G4384" i="7"/>
  <c r="H4384" i="7"/>
  <c r="I4384" i="7"/>
  <c r="A4385" i="7"/>
  <c r="B4385" i="7"/>
  <c r="G4385" i="7"/>
  <c r="H4385" i="7"/>
  <c r="I4385" i="7"/>
  <c r="A4386" i="7"/>
  <c r="B4386" i="7"/>
  <c r="G4386" i="7"/>
  <c r="H4386" i="7"/>
  <c r="I4386" i="7"/>
  <c r="A4387" i="7"/>
  <c r="B4387" i="7"/>
  <c r="G4387" i="7"/>
  <c r="H4387" i="7"/>
  <c r="I4387" i="7"/>
  <c r="A4388" i="7"/>
  <c r="B4388" i="7"/>
  <c r="G4388" i="7"/>
  <c r="H4388" i="7"/>
  <c r="I4388" i="7"/>
  <c r="A4389" i="7"/>
  <c r="B4389" i="7"/>
  <c r="G4389" i="7"/>
  <c r="H4389" i="7"/>
  <c r="I4389" i="7"/>
  <c r="A4390" i="7"/>
  <c r="B4390" i="7"/>
  <c r="G4390" i="7"/>
  <c r="H4390" i="7"/>
  <c r="I4390" i="7"/>
  <c r="A4391" i="7"/>
  <c r="B4391" i="7"/>
  <c r="G4391" i="7"/>
  <c r="H4391" i="7"/>
  <c r="I4391" i="7"/>
  <c r="A4392" i="7"/>
  <c r="B4392" i="7"/>
  <c r="G4392" i="7"/>
  <c r="H4392" i="7"/>
  <c r="I4392" i="7"/>
  <c r="A4393" i="7"/>
  <c r="B4393" i="7"/>
  <c r="G4393" i="7"/>
  <c r="H4393" i="7"/>
  <c r="I4393" i="7"/>
  <c r="A4394" i="7"/>
  <c r="B4394" i="7"/>
  <c r="G4394" i="7"/>
  <c r="H4394" i="7"/>
  <c r="I4394" i="7"/>
  <c r="A4395" i="7"/>
  <c r="B4395" i="7"/>
  <c r="G4395" i="7"/>
  <c r="H4395" i="7"/>
  <c r="I4395" i="7"/>
  <c r="A4396" i="7"/>
  <c r="B4396" i="7"/>
  <c r="G4396" i="7"/>
  <c r="H4396" i="7"/>
  <c r="I4396" i="7"/>
  <c r="A4397" i="7"/>
  <c r="B4397" i="7"/>
  <c r="G4397" i="7"/>
  <c r="H4397" i="7"/>
  <c r="I4397" i="7"/>
  <c r="A4398" i="7"/>
  <c r="B4398" i="7"/>
  <c r="G4398" i="7"/>
  <c r="H4398" i="7"/>
  <c r="I4398" i="7"/>
  <c r="A4399" i="7"/>
  <c r="B4399" i="7"/>
  <c r="G4399" i="7"/>
  <c r="H4399" i="7"/>
  <c r="I4399" i="7"/>
  <c r="A4400" i="7"/>
  <c r="B4400" i="7"/>
  <c r="G4400" i="7"/>
  <c r="H4400" i="7"/>
  <c r="I4400" i="7"/>
  <c r="A4401" i="7"/>
  <c r="B4401" i="7"/>
  <c r="G4401" i="7"/>
  <c r="H4401" i="7"/>
  <c r="I4401" i="7"/>
  <c r="A4402" i="7"/>
  <c r="B4402" i="7"/>
  <c r="G4402" i="7"/>
  <c r="H4402" i="7"/>
  <c r="I4402" i="7"/>
  <c r="A4403" i="7"/>
  <c r="B4403" i="7"/>
  <c r="G4403" i="7"/>
  <c r="H4403" i="7"/>
  <c r="I4403" i="7"/>
  <c r="A4404" i="7"/>
  <c r="B4404" i="7"/>
  <c r="G4404" i="7"/>
  <c r="H4404" i="7"/>
  <c r="I4404" i="7"/>
  <c r="A4405" i="7"/>
  <c r="B4405" i="7"/>
  <c r="G4405" i="7"/>
  <c r="H4405" i="7"/>
  <c r="I4405" i="7"/>
  <c r="A4406" i="7"/>
  <c r="B4406" i="7"/>
  <c r="G4406" i="7"/>
  <c r="H4406" i="7"/>
  <c r="I4406" i="7"/>
  <c r="A4407" i="7"/>
  <c r="B4407" i="7"/>
  <c r="G4407" i="7"/>
  <c r="H4407" i="7"/>
  <c r="I4407" i="7"/>
  <c r="A4408" i="7"/>
  <c r="B4408" i="7"/>
  <c r="G4408" i="7"/>
  <c r="H4408" i="7"/>
  <c r="I4408" i="7"/>
  <c r="A4409" i="7"/>
  <c r="B4409" i="7"/>
  <c r="G4409" i="7"/>
  <c r="H4409" i="7"/>
  <c r="I4409" i="7"/>
  <c r="A4410" i="7"/>
  <c r="B4410" i="7"/>
  <c r="G4410" i="7"/>
  <c r="H4410" i="7"/>
  <c r="I4410" i="7"/>
  <c r="A4411" i="7"/>
  <c r="B4411" i="7"/>
  <c r="G4411" i="7"/>
  <c r="H4411" i="7"/>
  <c r="I4411" i="7"/>
  <c r="A4412" i="7"/>
  <c r="B4412" i="7"/>
  <c r="G4412" i="7"/>
  <c r="H4412" i="7"/>
  <c r="I4412" i="7"/>
  <c r="A4413" i="7"/>
  <c r="B4413" i="7"/>
  <c r="G4413" i="7"/>
  <c r="H4413" i="7"/>
  <c r="I4413" i="7"/>
  <c r="A4414" i="7"/>
  <c r="B4414" i="7"/>
  <c r="G4414" i="7"/>
  <c r="H4414" i="7"/>
  <c r="I4414" i="7"/>
  <c r="A4415" i="7"/>
  <c r="B4415" i="7"/>
  <c r="G4415" i="7"/>
  <c r="H4415" i="7"/>
  <c r="I4415" i="7"/>
  <c r="A4416" i="7"/>
  <c r="B4416" i="7"/>
  <c r="G4416" i="7"/>
  <c r="H4416" i="7"/>
  <c r="I4416" i="7"/>
  <c r="A4417" i="7"/>
  <c r="B4417" i="7"/>
  <c r="G4417" i="7"/>
  <c r="H4417" i="7"/>
  <c r="I4417" i="7"/>
  <c r="A4418" i="7"/>
  <c r="B4418" i="7"/>
  <c r="G4418" i="7"/>
  <c r="H4418" i="7"/>
  <c r="I4418" i="7"/>
  <c r="A4419" i="7"/>
  <c r="B4419" i="7"/>
  <c r="G4419" i="7"/>
  <c r="H4419" i="7"/>
  <c r="I4419" i="7"/>
  <c r="A4420" i="7"/>
  <c r="B4420" i="7"/>
  <c r="G4420" i="7"/>
  <c r="H4420" i="7"/>
  <c r="I4420" i="7"/>
  <c r="A4421" i="7"/>
  <c r="B4421" i="7"/>
  <c r="G4421" i="7"/>
  <c r="H4421" i="7"/>
  <c r="I4421" i="7"/>
  <c r="A4422" i="7"/>
  <c r="B4422" i="7"/>
  <c r="G4422" i="7"/>
  <c r="H4422" i="7"/>
  <c r="I4422" i="7"/>
  <c r="A4423" i="7"/>
  <c r="B4423" i="7"/>
  <c r="G4423" i="7"/>
  <c r="H4423" i="7"/>
  <c r="I4423" i="7"/>
  <c r="A4424" i="7"/>
  <c r="B4424" i="7"/>
  <c r="G4424" i="7"/>
  <c r="H4424" i="7"/>
  <c r="I4424" i="7"/>
  <c r="A4425" i="7"/>
  <c r="B4425" i="7"/>
  <c r="G4425" i="7"/>
  <c r="H4425" i="7"/>
  <c r="I4425" i="7"/>
  <c r="A4426" i="7"/>
  <c r="B4426" i="7"/>
  <c r="G4426" i="7"/>
  <c r="H4426" i="7"/>
  <c r="I4426" i="7"/>
  <c r="A4427" i="7"/>
  <c r="B4427" i="7"/>
  <c r="G4427" i="7"/>
  <c r="H4427" i="7"/>
  <c r="I4427" i="7"/>
  <c r="A4428" i="7"/>
  <c r="B4428" i="7"/>
  <c r="G4428" i="7"/>
  <c r="H4428" i="7"/>
  <c r="I4428" i="7"/>
  <c r="A4429" i="7"/>
  <c r="B4429" i="7"/>
  <c r="G4429" i="7"/>
  <c r="H4429" i="7"/>
  <c r="I4429" i="7"/>
  <c r="A4430" i="7"/>
  <c r="B4430" i="7"/>
  <c r="G4430" i="7"/>
  <c r="H4430" i="7"/>
  <c r="I4430" i="7"/>
  <c r="A4431" i="7"/>
  <c r="B4431" i="7"/>
  <c r="G4431" i="7"/>
  <c r="H4431" i="7"/>
  <c r="I4431" i="7"/>
  <c r="A4432" i="7"/>
  <c r="B4432" i="7"/>
  <c r="G4432" i="7"/>
  <c r="H4432" i="7"/>
  <c r="I4432" i="7"/>
  <c r="A4433" i="7"/>
  <c r="B4433" i="7"/>
  <c r="G4433" i="7"/>
  <c r="H4433" i="7"/>
  <c r="I4433" i="7"/>
  <c r="A4434" i="7"/>
  <c r="B4434" i="7"/>
  <c r="G4434" i="7"/>
  <c r="H4434" i="7"/>
  <c r="I4434" i="7"/>
  <c r="A4435" i="7"/>
  <c r="B4435" i="7"/>
  <c r="G4435" i="7"/>
  <c r="H4435" i="7"/>
  <c r="I4435" i="7"/>
  <c r="A4436" i="7"/>
  <c r="B4436" i="7"/>
  <c r="G4436" i="7"/>
  <c r="H4436" i="7"/>
  <c r="I4436" i="7"/>
  <c r="A4437" i="7"/>
  <c r="B4437" i="7"/>
  <c r="G4437" i="7"/>
  <c r="H4437" i="7"/>
  <c r="I4437" i="7"/>
  <c r="A4438" i="7"/>
  <c r="B4438" i="7"/>
  <c r="G4438" i="7"/>
  <c r="H4438" i="7"/>
  <c r="I4438" i="7"/>
  <c r="A4439" i="7"/>
  <c r="B4439" i="7"/>
  <c r="G4439" i="7"/>
  <c r="H4439" i="7"/>
  <c r="I4439" i="7"/>
  <c r="A4440" i="7"/>
  <c r="B4440" i="7"/>
  <c r="G4440" i="7"/>
  <c r="H4440" i="7"/>
  <c r="I4440" i="7"/>
  <c r="A4441" i="7"/>
  <c r="B4441" i="7"/>
  <c r="G4441" i="7"/>
  <c r="H4441" i="7"/>
  <c r="I4441" i="7"/>
  <c r="A4442" i="7"/>
  <c r="B4442" i="7"/>
  <c r="G4442" i="7"/>
  <c r="H4442" i="7"/>
  <c r="I4442" i="7"/>
  <c r="A4443" i="7"/>
  <c r="B4443" i="7"/>
  <c r="G4443" i="7"/>
  <c r="H4443" i="7"/>
  <c r="I4443" i="7"/>
  <c r="A4444" i="7"/>
  <c r="B4444" i="7"/>
  <c r="G4444" i="7"/>
  <c r="H4444" i="7"/>
  <c r="I4444" i="7"/>
  <c r="A4445" i="7"/>
  <c r="B4445" i="7"/>
  <c r="G4445" i="7"/>
  <c r="H4445" i="7"/>
  <c r="I4445" i="7"/>
  <c r="A4446" i="7"/>
  <c r="B4446" i="7"/>
  <c r="G4446" i="7"/>
  <c r="H4446" i="7"/>
  <c r="I4446" i="7"/>
  <c r="A4447" i="7"/>
  <c r="B4447" i="7"/>
  <c r="G4447" i="7"/>
  <c r="H4447" i="7"/>
  <c r="I4447" i="7"/>
  <c r="A4448" i="7"/>
  <c r="B4448" i="7"/>
  <c r="G4448" i="7"/>
  <c r="H4448" i="7"/>
  <c r="I4448" i="7"/>
  <c r="A4449" i="7"/>
  <c r="B4449" i="7"/>
  <c r="G4449" i="7"/>
  <c r="H4449" i="7"/>
  <c r="I4449" i="7"/>
  <c r="A4450" i="7"/>
  <c r="B4450" i="7"/>
  <c r="G4450" i="7"/>
  <c r="H4450" i="7"/>
  <c r="I4450" i="7"/>
  <c r="A4451" i="7"/>
  <c r="B4451" i="7"/>
  <c r="G4451" i="7"/>
  <c r="H4451" i="7"/>
  <c r="I4451" i="7"/>
  <c r="A4452" i="7"/>
  <c r="B4452" i="7"/>
  <c r="G4452" i="7"/>
  <c r="H4452" i="7"/>
  <c r="I4452" i="7"/>
  <c r="A4453" i="7"/>
  <c r="B4453" i="7"/>
  <c r="G4453" i="7"/>
  <c r="H4453" i="7"/>
  <c r="I4453" i="7"/>
  <c r="A4454" i="7"/>
  <c r="B4454" i="7"/>
  <c r="G4454" i="7"/>
  <c r="H4454" i="7"/>
  <c r="I4454" i="7"/>
  <c r="A4455" i="7"/>
  <c r="B4455" i="7"/>
  <c r="G4455" i="7"/>
  <c r="H4455" i="7"/>
  <c r="I4455" i="7"/>
  <c r="A4456" i="7"/>
  <c r="B4456" i="7"/>
  <c r="G4456" i="7"/>
  <c r="H4456" i="7"/>
  <c r="I4456" i="7"/>
  <c r="A4457" i="7"/>
  <c r="B4457" i="7"/>
  <c r="G4457" i="7"/>
  <c r="H4457" i="7"/>
  <c r="I4457" i="7"/>
  <c r="A4458" i="7"/>
  <c r="B4458" i="7"/>
  <c r="G4458" i="7"/>
  <c r="H4458" i="7"/>
  <c r="I4458" i="7"/>
  <c r="A4459" i="7"/>
  <c r="B4459" i="7"/>
  <c r="G4459" i="7"/>
  <c r="H4459" i="7"/>
  <c r="I4459" i="7"/>
  <c r="A4460" i="7"/>
  <c r="B4460" i="7"/>
  <c r="G4460" i="7"/>
  <c r="H4460" i="7"/>
  <c r="I4460" i="7"/>
  <c r="A4461" i="7"/>
  <c r="B4461" i="7"/>
  <c r="G4461" i="7"/>
  <c r="H4461" i="7"/>
  <c r="I4461" i="7"/>
  <c r="A4462" i="7"/>
  <c r="B4462" i="7"/>
  <c r="G4462" i="7"/>
  <c r="H4462" i="7"/>
  <c r="I4462" i="7"/>
  <c r="A4463" i="7"/>
  <c r="B4463" i="7"/>
  <c r="G4463" i="7"/>
  <c r="H4463" i="7"/>
  <c r="I4463" i="7"/>
  <c r="A4464" i="7"/>
  <c r="B4464" i="7"/>
  <c r="G4464" i="7"/>
  <c r="H4464" i="7"/>
  <c r="I4464" i="7"/>
  <c r="A4465" i="7"/>
  <c r="B4465" i="7"/>
  <c r="G4465" i="7"/>
  <c r="H4465" i="7"/>
  <c r="I4465" i="7"/>
  <c r="A4466" i="7"/>
  <c r="B4466" i="7"/>
  <c r="G4466" i="7"/>
  <c r="H4466" i="7"/>
  <c r="I4466" i="7"/>
  <c r="A4467" i="7"/>
  <c r="B4467" i="7"/>
  <c r="G4467" i="7"/>
  <c r="H4467" i="7"/>
  <c r="I4467" i="7"/>
  <c r="A4468" i="7"/>
  <c r="B4468" i="7"/>
  <c r="G4468" i="7"/>
  <c r="H4468" i="7"/>
  <c r="I4468" i="7"/>
  <c r="A4469" i="7"/>
  <c r="B4469" i="7"/>
  <c r="G4469" i="7"/>
  <c r="H4469" i="7"/>
  <c r="I4469" i="7"/>
  <c r="A4470" i="7"/>
  <c r="B4470" i="7"/>
  <c r="G4470" i="7"/>
  <c r="H4470" i="7"/>
  <c r="I4470" i="7"/>
  <c r="A4471" i="7"/>
  <c r="B4471" i="7"/>
  <c r="G4471" i="7"/>
  <c r="H4471" i="7"/>
  <c r="I4471" i="7"/>
  <c r="A4472" i="7"/>
  <c r="B4472" i="7"/>
  <c r="G4472" i="7"/>
  <c r="H4472" i="7"/>
  <c r="I4472" i="7"/>
  <c r="A4473" i="7"/>
  <c r="B4473" i="7"/>
  <c r="G4473" i="7"/>
  <c r="H4473" i="7"/>
  <c r="I4473" i="7"/>
  <c r="A4474" i="7"/>
  <c r="B4474" i="7"/>
  <c r="G4474" i="7"/>
  <c r="H4474" i="7"/>
  <c r="I4474" i="7"/>
  <c r="A4475" i="7"/>
  <c r="B4475" i="7"/>
  <c r="G4475" i="7"/>
  <c r="H4475" i="7"/>
  <c r="I4475" i="7"/>
  <c r="A4476" i="7"/>
  <c r="B4476" i="7"/>
  <c r="G4476" i="7"/>
  <c r="H4476" i="7"/>
  <c r="I4476" i="7"/>
  <c r="A4477" i="7"/>
  <c r="B4477" i="7"/>
  <c r="G4477" i="7"/>
  <c r="H4477" i="7"/>
  <c r="I4477" i="7"/>
  <c r="A4478" i="7"/>
  <c r="B4478" i="7"/>
  <c r="G4478" i="7"/>
  <c r="H4478" i="7"/>
  <c r="I4478" i="7"/>
  <c r="A4479" i="7"/>
  <c r="B4479" i="7"/>
  <c r="G4479" i="7"/>
  <c r="H4479" i="7"/>
  <c r="I4479" i="7"/>
  <c r="A4480" i="7"/>
  <c r="B4480" i="7"/>
  <c r="G4480" i="7"/>
  <c r="H4480" i="7"/>
  <c r="I4480" i="7"/>
  <c r="A4481" i="7"/>
  <c r="B4481" i="7"/>
  <c r="G4481" i="7"/>
  <c r="H4481" i="7"/>
  <c r="I4481" i="7"/>
  <c r="A4482" i="7"/>
  <c r="B4482" i="7"/>
  <c r="G4482" i="7"/>
  <c r="H4482" i="7"/>
  <c r="I4482" i="7"/>
  <c r="A4483" i="7"/>
  <c r="B4483" i="7"/>
  <c r="G4483" i="7"/>
  <c r="H4483" i="7"/>
  <c r="I4483" i="7"/>
  <c r="A4484" i="7"/>
  <c r="B4484" i="7"/>
  <c r="G4484" i="7"/>
  <c r="H4484" i="7"/>
  <c r="I4484" i="7"/>
  <c r="A4485" i="7"/>
  <c r="B4485" i="7"/>
  <c r="G4485" i="7"/>
  <c r="H4485" i="7"/>
  <c r="I4485" i="7"/>
  <c r="A4486" i="7"/>
  <c r="B4486" i="7"/>
  <c r="G4486" i="7"/>
  <c r="H4486" i="7"/>
  <c r="I4486" i="7"/>
  <c r="A4487" i="7"/>
  <c r="B4487" i="7"/>
  <c r="G4487" i="7"/>
  <c r="H4487" i="7"/>
  <c r="I4487" i="7"/>
  <c r="A4488" i="7"/>
  <c r="B4488" i="7"/>
  <c r="G4488" i="7"/>
  <c r="H4488" i="7"/>
  <c r="I4488" i="7"/>
  <c r="A4489" i="7"/>
  <c r="B4489" i="7"/>
  <c r="G4489" i="7"/>
  <c r="H4489" i="7"/>
  <c r="I4489" i="7"/>
  <c r="A4490" i="7"/>
  <c r="B4490" i="7"/>
  <c r="G4490" i="7"/>
  <c r="H4490" i="7"/>
  <c r="I4490" i="7"/>
  <c r="A4491" i="7"/>
  <c r="B4491" i="7"/>
  <c r="G4491" i="7"/>
  <c r="H4491" i="7"/>
  <c r="I4491" i="7"/>
  <c r="A4492" i="7"/>
  <c r="B4492" i="7"/>
  <c r="G4492" i="7"/>
  <c r="H4492" i="7"/>
  <c r="I4492" i="7"/>
  <c r="A4493" i="7"/>
  <c r="B4493" i="7"/>
  <c r="G4493" i="7"/>
  <c r="H4493" i="7"/>
  <c r="I4493" i="7"/>
  <c r="A4494" i="7"/>
  <c r="B4494" i="7"/>
  <c r="G4494" i="7"/>
  <c r="H4494" i="7"/>
  <c r="I4494" i="7"/>
  <c r="A4495" i="7"/>
  <c r="B4495" i="7"/>
  <c r="G4495" i="7"/>
  <c r="H4495" i="7"/>
  <c r="I4495" i="7"/>
  <c r="A4496" i="7"/>
  <c r="B4496" i="7"/>
  <c r="G4496" i="7"/>
  <c r="H4496" i="7"/>
  <c r="I4496" i="7"/>
  <c r="A4497" i="7"/>
  <c r="B4497" i="7"/>
  <c r="G4497" i="7"/>
  <c r="H4497" i="7"/>
  <c r="I4497" i="7"/>
  <c r="A4498" i="7"/>
  <c r="B4498" i="7"/>
  <c r="G4498" i="7"/>
  <c r="H4498" i="7"/>
  <c r="I4498" i="7"/>
  <c r="A4499" i="7"/>
  <c r="B4499" i="7"/>
  <c r="G4499" i="7"/>
  <c r="H4499" i="7"/>
  <c r="I4499" i="7"/>
  <c r="A4500" i="7"/>
  <c r="B4500" i="7"/>
  <c r="G4500" i="7"/>
  <c r="H4500" i="7"/>
  <c r="I4500" i="7"/>
  <c r="A4501" i="7"/>
  <c r="B4501" i="7"/>
  <c r="G4501" i="7"/>
  <c r="H4501" i="7"/>
  <c r="I4501" i="7"/>
  <c r="A4502" i="7"/>
  <c r="B4502" i="7"/>
  <c r="G4502" i="7"/>
  <c r="H4502" i="7"/>
  <c r="I4502" i="7"/>
  <c r="A4503" i="7"/>
  <c r="B4503" i="7"/>
  <c r="G4503" i="7"/>
  <c r="H4503" i="7"/>
  <c r="I4503" i="7"/>
  <c r="A4504" i="7"/>
  <c r="B4504" i="7"/>
  <c r="G4504" i="7"/>
  <c r="H4504" i="7"/>
  <c r="I4504" i="7"/>
  <c r="A4505" i="7"/>
  <c r="B4505" i="7"/>
  <c r="G4505" i="7"/>
  <c r="H4505" i="7"/>
  <c r="I4505" i="7"/>
  <c r="A4506" i="7"/>
  <c r="B4506" i="7"/>
  <c r="G4506" i="7"/>
  <c r="H4506" i="7"/>
  <c r="I4506" i="7"/>
  <c r="A4507" i="7"/>
  <c r="B4507" i="7"/>
  <c r="G4507" i="7"/>
  <c r="H4507" i="7"/>
  <c r="I4507" i="7"/>
  <c r="A4508" i="7"/>
  <c r="B4508" i="7"/>
  <c r="G4508" i="7"/>
  <c r="H4508" i="7"/>
  <c r="I4508" i="7"/>
  <c r="A4509" i="7"/>
  <c r="B4509" i="7"/>
  <c r="G4509" i="7"/>
  <c r="H4509" i="7"/>
  <c r="I4509" i="7"/>
  <c r="A4510" i="7"/>
  <c r="B4510" i="7"/>
  <c r="G4510" i="7"/>
  <c r="H4510" i="7"/>
  <c r="I4510" i="7"/>
  <c r="A4511" i="7"/>
  <c r="B4511" i="7"/>
  <c r="G4511" i="7"/>
  <c r="H4511" i="7"/>
  <c r="I4511" i="7"/>
  <c r="A4512" i="7"/>
  <c r="B4512" i="7"/>
  <c r="G4512" i="7"/>
  <c r="H4512" i="7"/>
  <c r="I4512" i="7"/>
  <c r="A4513" i="7"/>
  <c r="B4513" i="7"/>
  <c r="G4513" i="7"/>
  <c r="H4513" i="7"/>
  <c r="I4513" i="7"/>
  <c r="A4514" i="7"/>
  <c r="B4514" i="7"/>
  <c r="G4514" i="7"/>
  <c r="H4514" i="7"/>
  <c r="I4514" i="7"/>
  <c r="A4515" i="7"/>
  <c r="B4515" i="7"/>
  <c r="G4515" i="7"/>
  <c r="H4515" i="7"/>
  <c r="I4515" i="7"/>
  <c r="A4516" i="7"/>
  <c r="B4516" i="7"/>
  <c r="G4516" i="7"/>
  <c r="H4516" i="7"/>
  <c r="I4516" i="7"/>
  <c r="A4517" i="7"/>
  <c r="B4517" i="7"/>
  <c r="G4517" i="7"/>
  <c r="H4517" i="7"/>
  <c r="I4517" i="7"/>
  <c r="A4518" i="7"/>
  <c r="B4518" i="7"/>
  <c r="G4518" i="7"/>
  <c r="H4518" i="7"/>
  <c r="I4518" i="7"/>
  <c r="A4519" i="7"/>
  <c r="B4519" i="7"/>
  <c r="G4519" i="7"/>
  <c r="H4519" i="7"/>
  <c r="I4519" i="7"/>
  <c r="A4520" i="7"/>
  <c r="B4520" i="7"/>
  <c r="G4520" i="7"/>
  <c r="H4520" i="7"/>
  <c r="I4520" i="7"/>
  <c r="A4521" i="7"/>
  <c r="B4521" i="7"/>
  <c r="G4521" i="7"/>
  <c r="H4521" i="7"/>
  <c r="I4521" i="7"/>
  <c r="A4522" i="7"/>
  <c r="B4522" i="7"/>
  <c r="G4522" i="7"/>
  <c r="H4522" i="7"/>
  <c r="I4522" i="7"/>
  <c r="A4523" i="7"/>
  <c r="B4523" i="7"/>
  <c r="G4523" i="7"/>
  <c r="H4523" i="7"/>
  <c r="I4523" i="7"/>
  <c r="A4524" i="7"/>
  <c r="B4524" i="7"/>
  <c r="G4524" i="7"/>
  <c r="H4524" i="7"/>
  <c r="I4524" i="7"/>
  <c r="A4525" i="7"/>
  <c r="B4525" i="7"/>
  <c r="G4525" i="7"/>
  <c r="H4525" i="7"/>
  <c r="I4525" i="7"/>
  <c r="A4526" i="7"/>
  <c r="B4526" i="7"/>
  <c r="G4526" i="7"/>
  <c r="H4526" i="7"/>
  <c r="I4526" i="7"/>
  <c r="A4527" i="7"/>
  <c r="B4527" i="7"/>
  <c r="G4527" i="7"/>
  <c r="H4527" i="7"/>
  <c r="I4527" i="7"/>
  <c r="A4528" i="7"/>
  <c r="B4528" i="7"/>
  <c r="G4528" i="7"/>
  <c r="H4528" i="7"/>
  <c r="I4528" i="7"/>
  <c r="A4529" i="7"/>
  <c r="B4529" i="7"/>
  <c r="G4529" i="7"/>
  <c r="H4529" i="7"/>
  <c r="I4529" i="7"/>
  <c r="A4530" i="7"/>
  <c r="B4530" i="7"/>
  <c r="G4530" i="7"/>
  <c r="H4530" i="7"/>
  <c r="I4530" i="7"/>
  <c r="A4531" i="7"/>
  <c r="B4531" i="7"/>
  <c r="G4531" i="7"/>
  <c r="H4531" i="7"/>
  <c r="I4531" i="7"/>
  <c r="A4532" i="7"/>
  <c r="B4532" i="7"/>
  <c r="G4532" i="7"/>
  <c r="H4532" i="7"/>
  <c r="I4532" i="7"/>
  <c r="A4533" i="7"/>
  <c r="B4533" i="7"/>
  <c r="G4533" i="7"/>
  <c r="H4533" i="7"/>
  <c r="I4533" i="7"/>
  <c r="A4534" i="7"/>
  <c r="B4534" i="7"/>
  <c r="G4534" i="7"/>
  <c r="H4534" i="7"/>
  <c r="I4534" i="7"/>
  <c r="A4535" i="7"/>
  <c r="B4535" i="7"/>
  <c r="G4535" i="7"/>
  <c r="H4535" i="7"/>
  <c r="I4535" i="7"/>
  <c r="A4536" i="7"/>
  <c r="B4536" i="7"/>
  <c r="G4536" i="7"/>
  <c r="H4536" i="7"/>
  <c r="I4536" i="7"/>
  <c r="A4537" i="7"/>
  <c r="B4537" i="7"/>
  <c r="G4537" i="7"/>
  <c r="H4537" i="7"/>
  <c r="I4537" i="7"/>
  <c r="A4538" i="7"/>
  <c r="B4538" i="7"/>
  <c r="G4538" i="7"/>
  <c r="H4538" i="7"/>
  <c r="I4538" i="7"/>
  <c r="A4539" i="7"/>
  <c r="B4539" i="7"/>
  <c r="G4539" i="7"/>
  <c r="H4539" i="7"/>
  <c r="I4539" i="7"/>
  <c r="A4540" i="7"/>
  <c r="B4540" i="7"/>
  <c r="G4540" i="7"/>
  <c r="H4540" i="7"/>
  <c r="I4540" i="7"/>
  <c r="A4541" i="7"/>
  <c r="B4541" i="7"/>
  <c r="G4541" i="7"/>
  <c r="H4541" i="7"/>
  <c r="I4541" i="7"/>
  <c r="A4542" i="7"/>
  <c r="B4542" i="7"/>
  <c r="G4542" i="7"/>
  <c r="H4542" i="7"/>
  <c r="I4542" i="7"/>
  <c r="A4543" i="7"/>
  <c r="B4543" i="7"/>
  <c r="G4543" i="7"/>
  <c r="H4543" i="7"/>
  <c r="I4543" i="7"/>
  <c r="A4544" i="7"/>
  <c r="B4544" i="7"/>
  <c r="G4544" i="7"/>
  <c r="H4544" i="7"/>
  <c r="I4544" i="7"/>
  <c r="A4545" i="7"/>
  <c r="B4545" i="7"/>
  <c r="G4545" i="7"/>
  <c r="H4545" i="7"/>
  <c r="I4545" i="7"/>
  <c r="A4546" i="7"/>
  <c r="B4546" i="7"/>
  <c r="G4546" i="7"/>
  <c r="H4546" i="7"/>
  <c r="I4546" i="7"/>
  <c r="A4547" i="7"/>
  <c r="B4547" i="7"/>
  <c r="G4547" i="7"/>
  <c r="H4547" i="7"/>
  <c r="I4547" i="7"/>
  <c r="A4548" i="7"/>
  <c r="B4548" i="7"/>
  <c r="G4548" i="7"/>
  <c r="H4548" i="7"/>
  <c r="I4548" i="7"/>
  <c r="A4549" i="7"/>
  <c r="B4549" i="7"/>
  <c r="G4549" i="7"/>
  <c r="H4549" i="7"/>
  <c r="I4549" i="7"/>
  <c r="A4550" i="7"/>
  <c r="B4550" i="7"/>
  <c r="G4550" i="7"/>
  <c r="H4550" i="7"/>
  <c r="I4550" i="7"/>
  <c r="A4551" i="7"/>
  <c r="B4551" i="7"/>
  <c r="G4551" i="7"/>
  <c r="H4551" i="7"/>
  <c r="I4551" i="7"/>
  <c r="A4552" i="7"/>
  <c r="B4552" i="7"/>
  <c r="G4552" i="7"/>
  <c r="H4552" i="7"/>
  <c r="I4552" i="7"/>
  <c r="A4553" i="7"/>
  <c r="B4553" i="7"/>
  <c r="G4553" i="7"/>
  <c r="H4553" i="7"/>
  <c r="I4553" i="7"/>
  <c r="A4554" i="7"/>
  <c r="B4554" i="7"/>
  <c r="G4554" i="7"/>
  <c r="H4554" i="7"/>
  <c r="I4554" i="7"/>
  <c r="A4555" i="7"/>
  <c r="B4555" i="7"/>
  <c r="G4555" i="7"/>
  <c r="H4555" i="7"/>
  <c r="I4555" i="7"/>
  <c r="A4556" i="7"/>
  <c r="B4556" i="7"/>
  <c r="G4556" i="7"/>
  <c r="H4556" i="7"/>
  <c r="I4556" i="7"/>
  <c r="A4557" i="7"/>
  <c r="B4557" i="7"/>
  <c r="G4557" i="7"/>
  <c r="H4557" i="7"/>
  <c r="I4557" i="7"/>
  <c r="A4558" i="7"/>
  <c r="B4558" i="7"/>
  <c r="G4558" i="7"/>
  <c r="H4558" i="7"/>
  <c r="I4558" i="7"/>
  <c r="A4559" i="7"/>
  <c r="B4559" i="7"/>
  <c r="G4559" i="7"/>
  <c r="H4559" i="7"/>
  <c r="I4559" i="7"/>
  <c r="A4560" i="7"/>
  <c r="B4560" i="7"/>
  <c r="G4560" i="7"/>
  <c r="H4560" i="7"/>
  <c r="I4560" i="7"/>
  <c r="A4561" i="7"/>
  <c r="B4561" i="7"/>
  <c r="G4561" i="7"/>
  <c r="H4561" i="7"/>
  <c r="I4561" i="7"/>
  <c r="A4562" i="7"/>
  <c r="B4562" i="7"/>
  <c r="G4562" i="7"/>
  <c r="H4562" i="7"/>
  <c r="I4562" i="7"/>
  <c r="A4563" i="7"/>
  <c r="B4563" i="7"/>
  <c r="G4563" i="7"/>
  <c r="H4563" i="7"/>
  <c r="I4563" i="7"/>
  <c r="A4564" i="7"/>
  <c r="B4564" i="7"/>
  <c r="G4564" i="7"/>
  <c r="H4564" i="7"/>
  <c r="I4564" i="7"/>
  <c r="A4565" i="7"/>
  <c r="B4565" i="7"/>
  <c r="G4565" i="7"/>
  <c r="H4565" i="7"/>
  <c r="I4565" i="7"/>
  <c r="A4566" i="7"/>
  <c r="B4566" i="7"/>
  <c r="G4566" i="7"/>
  <c r="H4566" i="7"/>
  <c r="I4566" i="7"/>
  <c r="A4567" i="7"/>
  <c r="B4567" i="7"/>
  <c r="G4567" i="7"/>
  <c r="H4567" i="7"/>
  <c r="I4567" i="7"/>
  <c r="A4568" i="7"/>
  <c r="B4568" i="7"/>
  <c r="G4568" i="7"/>
  <c r="H4568" i="7"/>
  <c r="I4568" i="7"/>
  <c r="A4569" i="7"/>
  <c r="B4569" i="7"/>
  <c r="G4569" i="7"/>
  <c r="H4569" i="7"/>
  <c r="I4569" i="7"/>
  <c r="A4570" i="7"/>
  <c r="B4570" i="7"/>
  <c r="G4570" i="7"/>
  <c r="H4570" i="7"/>
  <c r="I4570" i="7"/>
  <c r="A4571" i="7"/>
  <c r="B4571" i="7"/>
  <c r="G4571" i="7"/>
  <c r="H4571" i="7"/>
  <c r="I4571" i="7"/>
  <c r="A4572" i="7"/>
  <c r="B4572" i="7"/>
  <c r="G4572" i="7"/>
  <c r="H4572" i="7"/>
  <c r="I4572" i="7"/>
  <c r="A4573" i="7"/>
  <c r="B4573" i="7"/>
  <c r="G4573" i="7"/>
  <c r="H4573" i="7"/>
  <c r="I4573" i="7"/>
  <c r="A4574" i="7"/>
  <c r="B4574" i="7"/>
  <c r="G4574" i="7"/>
  <c r="H4574" i="7"/>
  <c r="I4574" i="7"/>
  <c r="A4575" i="7"/>
  <c r="B4575" i="7"/>
  <c r="G4575" i="7"/>
  <c r="H4575" i="7"/>
  <c r="I4575" i="7"/>
  <c r="A4576" i="7"/>
  <c r="B4576" i="7"/>
  <c r="G4576" i="7"/>
  <c r="H4576" i="7"/>
  <c r="I4576" i="7"/>
  <c r="A4577" i="7"/>
  <c r="B4577" i="7"/>
  <c r="G4577" i="7"/>
  <c r="H4577" i="7"/>
  <c r="I4577" i="7"/>
  <c r="A4578" i="7"/>
  <c r="B4578" i="7"/>
  <c r="G4578" i="7"/>
  <c r="H4578" i="7"/>
  <c r="I4578" i="7"/>
  <c r="A4579" i="7"/>
  <c r="B4579" i="7"/>
  <c r="G4579" i="7"/>
  <c r="H4579" i="7"/>
  <c r="I4579" i="7"/>
  <c r="A4580" i="7"/>
  <c r="B4580" i="7"/>
  <c r="G4580" i="7"/>
  <c r="H4580" i="7"/>
  <c r="I4580" i="7"/>
  <c r="A4581" i="7"/>
  <c r="B4581" i="7"/>
  <c r="G4581" i="7"/>
  <c r="H4581" i="7"/>
  <c r="I4581" i="7"/>
  <c r="A4582" i="7"/>
  <c r="B4582" i="7"/>
  <c r="G4582" i="7"/>
  <c r="H4582" i="7"/>
  <c r="I4582" i="7"/>
  <c r="A4583" i="7"/>
  <c r="B4583" i="7"/>
  <c r="G4583" i="7"/>
  <c r="H4583" i="7"/>
  <c r="I4583" i="7"/>
  <c r="A4584" i="7"/>
  <c r="B4584" i="7"/>
  <c r="G4584" i="7"/>
  <c r="H4584" i="7"/>
  <c r="I4584" i="7"/>
  <c r="A4585" i="7"/>
  <c r="B4585" i="7"/>
  <c r="G4585" i="7"/>
  <c r="H4585" i="7"/>
  <c r="I4585" i="7"/>
  <c r="A4586" i="7"/>
  <c r="B4586" i="7"/>
  <c r="G4586" i="7"/>
  <c r="H4586" i="7"/>
  <c r="I4586" i="7"/>
  <c r="A4587" i="7"/>
  <c r="B4587" i="7"/>
  <c r="G4587" i="7"/>
  <c r="H4587" i="7"/>
  <c r="I4587" i="7"/>
  <c r="A4588" i="7"/>
  <c r="B4588" i="7"/>
  <c r="G4588" i="7"/>
  <c r="H4588" i="7"/>
  <c r="I4588" i="7"/>
  <c r="A4589" i="7"/>
  <c r="B4589" i="7"/>
  <c r="G4589" i="7"/>
  <c r="H4589" i="7"/>
  <c r="I4589" i="7"/>
  <c r="A4590" i="7"/>
  <c r="B4590" i="7"/>
  <c r="G4590" i="7"/>
  <c r="H4590" i="7"/>
  <c r="I4590" i="7"/>
  <c r="A4591" i="7"/>
  <c r="B4591" i="7"/>
  <c r="G4591" i="7"/>
  <c r="H4591" i="7"/>
  <c r="I4591" i="7"/>
  <c r="A4592" i="7"/>
  <c r="B4592" i="7"/>
  <c r="G4592" i="7"/>
  <c r="H4592" i="7"/>
  <c r="I4592" i="7"/>
  <c r="A4593" i="7"/>
  <c r="B4593" i="7"/>
  <c r="G4593" i="7"/>
  <c r="H4593" i="7"/>
  <c r="I4593" i="7"/>
  <c r="A4594" i="7"/>
  <c r="B4594" i="7"/>
  <c r="G4594" i="7"/>
  <c r="H4594" i="7"/>
  <c r="I4594" i="7"/>
  <c r="A4595" i="7"/>
  <c r="B4595" i="7"/>
  <c r="G4595" i="7"/>
  <c r="H4595" i="7"/>
  <c r="I4595" i="7"/>
  <c r="A4596" i="7"/>
  <c r="B4596" i="7"/>
  <c r="G4596" i="7"/>
  <c r="H4596" i="7"/>
  <c r="I4596" i="7"/>
  <c r="A4597" i="7"/>
  <c r="B4597" i="7"/>
  <c r="G4597" i="7"/>
  <c r="H4597" i="7"/>
  <c r="I4597" i="7"/>
  <c r="A4598" i="7"/>
  <c r="B4598" i="7"/>
  <c r="G4598" i="7"/>
  <c r="H4598" i="7"/>
  <c r="I4598" i="7"/>
  <c r="A4599" i="7"/>
  <c r="B4599" i="7"/>
  <c r="G4599" i="7"/>
  <c r="H4599" i="7"/>
  <c r="I4599" i="7"/>
  <c r="A4600" i="7"/>
  <c r="B4600" i="7"/>
  <c r="G4600" i="7"/>
  <c r="H4600" i="7"/>
  <c r="I4600" i="7"/>
  <c r="A4601" i="7"/>
  <c r="B4601" i="7"/>
  <c r="G4601" i="7"/>
  <c r="H4601" i="7"/>
  <c r="I4601" i="7"/>
  <c r="A4602" i="7"/>
  <c r="B4602" i="7"/>
  <c r="G4602" i="7"/>
  <c r="H4602" i="7"/>
  <c r="I4602" i="7"/>
  <c r="A4603" i="7"/>
  <c r="B4603" i="7"/>
  <c r="G4603" i="7"/>
  <c r="H4603" i="7"/>
  <c r="I4603" i="7"/>
  <c r="A4604" i="7"/>
  <c r="B4604" i="7"/>
  <c r="G4604" i="7"/>
  <c r="H4604" i="7"/>
  <c r="I4604" i="7"/>
  <c r="A4605" i="7"/>
  <c r="B4605" i="7"/>
  <c r="G4605" i="7"/>
  <c r="H4605" i="7"/>
  <c r="I4605" i="7"/>
  <c r="A4606" i="7"/>
  <c r="B4606" i="7"/>
  <c r="G4606" i="7"/>
  <c r="H4606" i="7"/>
  <c r="I4606" i="7"/>
  <c r="A4607" i="7"/>
  <c r="B4607" i="7"/>
  <c r="G4607" i="7"/>
  <c r="H4607" i="7"/>
  <c r="I4607" i="7"/>
  <c r="A4608" i="7"/>
  <c r="B4608" i="7"/>
  <c r="G4608" i="7"/>
  <c r="H4608" i="7"/>
  <c r="I4608" i="7"/>
  <c r="A4609" i="7"/>
  <c r="B4609" i="7"/>
  <c r="G4609" i="7"/>
  <c r="H4609" i="7"/>
  <c r="I4609" i="7"/>
  <c r="A4610" i="7"/>
  <c r="B4610" i="7"/>
  <c r="G4610" i="7"/>
  <c r="H4610" i="7"/>
  <c r="I4610" i="7"/>
  <c r="A4611" i="7"/>
  <c r="B4611" i="7"/>
  <c r="G4611" i="7"/>
  <c r="H4611" i="7"/>
  <c r="I4611" i="7"/>
  <c r="A4612" i="7"/>
  <c r="B4612" i="7"/>
  <c r="G4612" i="7"/>
  <c r="H4612" i="7"/>
  <c r="I4612" i="7"/>
  <c r="A4613" i="7"/>
  <c r="B4613" i="7"/>
  <c r="G4613" i="7"/>
  <c r="H4613" i="7"/>
  <c r="I4613" i="7"/>
  <c r="A4614" i="7"/>
  <c r="B4614" i="7"/>
  <c r="G4614" i="7"/>
  <c r="H4614" i="7"/>
  <c r="I4614" i="7"/>
  <c r="A4615" i="7"/>
  <c r="B4615" i="7"/>
  <c r="G4615" i="7"/>
  <c r="H4615" i="7"/>
  <c r="I4615" i="7"/>
  <c r="A4616" i="7"/>
  <c r="B4616" i="7"/>
  <c r="G4616" i="7"/>
  <c r="H4616" i="7"/>
  <c r="I4616" i="7"/>
  <c r="A4617" i="7"/>
  <c r="B4617" i="7"/>
  <c r="G4617" i="7"/>
  <c r="H4617" i="7"/>
  <c r="I4617" i="7"/>
  <c r="A4618" i="7"/>
  <c r="B4618" i="7"/>
  <c r="G4618" i="7"/>
  <c r="H4618" i="7"/>
  <c r="I4618" i="7"/>
  <c r="A4619" i="7"/>
  <c r="B4619" i="7"/>
  <c r="G4619" i="7"/>
  <c r="H4619" i="7"/>
  <c r="I4619" i="7"/>
  <c r="A4620" i="7"/>
  <c r="B4620" i="7"/>
  <c r="G4620" i="7"/>
  <c r="H4620" i="7"/>
  <c r="I4620" i="7"/>
  <c r="A4621" i="7"/>
  <c r="B4621" i="7"/>
  <c r="G4621" i="7"/>
  <c r="H4621" i="7"/>
  <c r="I4621" i="7"/>
  <c r="A4622" i="7"/>
  <c r="B4622" i="7"/>
  <c r="G4622" i="7"/>
  <c r="H4622" i="7"/>
  <c r="I4622" i="7"/>
  <c r="A4623" i="7"/>
  <c r="B4623" i="7"/>
  <c r="G4623" i="7"/>
  <c r="H4623" i="7"/>
  <c r="I4623" i="7"/>
  <c r="A4624" i="7"/>
  <c r="B4624" i="7"/>
  <c r="G4624" i="7"/>
  <c r="H4624" i="7"/>
  <c r="I4624" i="7"/>
  <c r="A4625" i="7"/>
  <c r="B4625" i="7"/>
  <c r="G4625" i="7"/>
  <c r="H4625" i="7"/>
  <c r="I4625" i="7"/>
  <c r="A4626" i="7"/>
  <c r="B4626" i="7"/>
  <c r="G4626" i="7"/>
  <c r="H4626" i="7"/>
  <c r="I4626" i="7"/>
  <c r="A4627" i="7"/>
  <c r="B4627" i="7"/>
  <c r="G4627" i="7"/>
  <c r="H4627" i="7"/>
  <c r="I4627" i="7"/>
  <c r="A4628" i="7"/>
  <c r="B4628" i="7"/>
  <c r="G4628" i="7"/>
  <c r="H4628" i="7"/>
  <c r="I4628" i="7"/>
  <c r="A4629" i="7"/>
  <c r="B4629" i="7"/>
  <c r="G4629" i="7"/>
  <c r="H4629" i="7"/>
  <c r="I4629" i="7"/>
  <c r="A4630" i="7"/>
  <c r="B4630" i="7"/>
  <c r="G4630" i="7"/>
  <c r="H4630" i="7"/>
  <c r="I4630" i="7"/>
  <c r="A4631" i="7"/>
  <c r="B4631" i="7"/>
  <c r="G4631" i="7"/>
  <c r="H4631" i="7"/>
  <c r="I4631" i="7"/>
  <c r="A4632" i="7"/>
  <c r="B4632" i="7"/>
  <c r="G4632" i="7"/>
  <c r="H4632" i="7"/>
  <c r="I4632" i="7"/>
  <c r="A4633" i="7"/>
  <c r="B4633" i="7"/>
  <c r="G4633" i="7"/>
  <c r="H4633" i="7"/>
  <c r="I4633" i="7"/>
  <c r="A4634" i="7"/>
  <c r="B4634" i="7"/>
  <c r="G4634" i="7"/>
  <c r="H4634" i="7"/>
  <c r="I4634" i="7"/>
  <c r="A4635" i="7"/>
  <c r="B4635" i="7"/>
  <c r="G4635" i="7"/>
  <c r="H4635" i="7"/>
  <c r="I4635" i="7"/>
  <c r="A4636" i="7"/>
  <c r="B4636" i="7"/>
  <c r="G4636" i="7"/>
  <c r="H4636" i="7"/>
  <c r="I4636" i="7"/>
  <c r="A4637" i="7"/>
  <c r="B4637" i="7"/>
  <c r="G4637" i="7"/>
  <c r="H4637" i="7"/>
  <c r="I4637" i="7"/>
  <c r="A4638" i="7"/>
  <c r="B4638" i="7"/>
  <c r="G4638" i="7"/>
  <c r="H4638" i="7"/>
  <c r="I4638" i="7"/>
  <c r="A4639" i="7"/>
  <c r="B4639" i="7"/>
  <c r="G4639" i="7"/>
  <c r="H4639" i="7"/>
  <c r="I4639" i="7"/>
  <c r="A4640" i="7"/>
  <c r="B4640" i="7"/>
  <c r="G4640" i="7"/>
  <c r="H4640" i="7"/>
  <c r="I4640" i="7"/>
  <c r="A4641" i="7"/>
  <c r="B4641" i="7"/>
  <c r="G4641" i="7"/>
  <c r="H4641" i="7"/>
  <c r="I4641" i="7"/>
  <c r="A4642" i="7"/>
  <c r="B4642" i="7"/>
  <c r="G4642" i="7"/>
  <c r="H4642" i="7"/>
  <c r="I4642" i="7"/>
  <c r="A4643" i="7"/>
  <c r="B4643" i="7"/>
  <c r="G4643" i="7"/>
  <c r="H4643" i="7"/>
  <c r="I4643" i="7"/>
  <c r="A4644" i="7"/>
  <c r="B4644" i="7"/>
  <c r="G4644" i="7"/>
  <c r="H4644" i="7"/>
  <c r="I4644" i="7"/>
  <c r="A4645" i="7"/>
  <c r="B4645" i="7"/>
  <c r="G4645" i="7"/>
  <c r="H4645" i="7"/>
  <c r="I4645" i="7"/>
  <c r="A4646" i="7"/>
  <c r="B4646" i="7"/>
  <c r="G4646" i="7"/>
  <c r="H4646" i="7"/>
  <c r="I4646" i="7"/>
  <c r="A4647" i="7"/>
  <c r="B4647" i="7"/>
  <c r="G4647" i="7"/>
  <c r="H4647" i="7"/>
  <c r="I4647" i="7"/>
  <c r="A4648" i="7"/>
  <c r="B4648" i="7"/>
  <c r="G4648" i="7"/>
  <c r="H4648" i="7"/>
  <c r="I4648" i="7"/>
  <c r="A4649" i="7"/>
  <c r="B4649" i="7"/>
  <c r="G4649" i="7"/>
  <c r="H4649" i="7"/>
  <c r="I4649" i="7"/>
  <c r="A4650" i="7"/>
  <c r="B4650" i="7"/>
  <c r="G4650" i="7"/>
  <c r="H4650" i="7"/>
  <c r="I4650" i="7"/>
  <c r="A4651" i="7"/>
  <c r="B4651" i="7"/>
  <c r="G4651" i="7"/>
  <c r="H4651" i="7"/>
  <c r="I4651" i="7"/>
  <c r="A4652" i="7"/>
  <c r="B4652" i="7"/>
  <c r="G4652" i="7"/>
  <c r="H4652" i="7"/>
  <c r="I4652" i="7"/>
  <c r="A4653" i="7"/>
  <c r="B4653" i="7"/>
  <c r="G4653" i="7"/>
  <c r="H4653" i="7"/>
  <c r="I4653" i="7"/>
  <c r="A4654" i="7"/>
  <c r="B4654" i="7"/>
  <c r="G4654" i="7"/>
  <c r="H4654" i="7"/>
  <c r="I4654" i="7"/>
  <c r="A4655" i="7"/>
  <c r="B4655" i="7"/>
  <c r="G4655" i="7"/>
  <c r="H4655" i="7"/>
  <c r="I4655" i="7"/>
  <c r="A4656" i="7"/>
  <c r="B4656" i="7"/>
  <c r="G4656" i="7"/>
  <c r="H4656" i="7"/>
  <c r="I4656" i="7"/>
  <c r="A4657" i="7"/>
  <c r="B4657" i="7"/>
  <c r="G4657" i="7"/>
  <c r="H4657" i="7"/>
  <c r="I4657" i="7"/>
  <c r="A4658" i="7"/>
  <c r="B4658" i="7"/>
  <c r="G4658" i="7"/>
  <c r="H4658" i="7"/>
  <c r="I4658" i="7"/>
  <c r="A4659" i="7"/>
  <c r="B4659" i="7"/>
  <c r="G4659" i="7"/>
  <c r="H4659" i="7"/>
  <c r="I4659" i="7"/>
  <c r="A4660" i="7"/>
  <c r="B4660" i="7"/>
  <c r="G4660" i="7"/>
  <c r="H4660" i="7"/>
  <c r="I4660" i="7"/>
  <c r="A4661" i="7"/>
  <c r="B4661" i="7"/>
  <c r="G4661" i="7"/>
  <c r="H4661" i="7"/>
  <c r="I4661" i="7"/>
  <c r="A4662" i="7"/>
  <c r="B4662" i="7"/>
  <c r="G4662" i="7"/>
  <c r="H4662" i="7"/>
  <c r="I4662" i="7"/>
  <c r="A4663" i="7"/>
  <c r="B4663" i="7"/>
  <c r="G4663" i="7"/>
  <c r="H4663" i="7"/>
  <c r="I4663" i="7"/>
  <c r="A4664" i="7"/>
  <c r="B4664" i="7"/>
  <c r="G4664" i="7"/>
  <c r="H4664" i="7"/>
  <c r="I4664" i="7"/>
  <c r="A4665" i="7"/>
  <c r="B4665" i="7"/>
  <c r="G4665" i="7"/>
  <c r="H4665" i="7"/>
  <c r="I4665" i="7"/>
  <c r="A4666" i="7"/>
  <c r="B4666" i="7"/>
  <c r="G4666" i="7"/>
  <c r="H4666" i="7"/>
  <c r="I4666" i="7"/>
  <c r="A4667" i="7"/>
  <c r="B4667" i="7"/>
  <c r="G4667" i="7"/>
  <c r="H4667" i="7"/>
  <c r="I4667" i="7"/>
  <c r="A4668" i="7"/>
  <c r="B4668" i="7"/>
  <c r="G4668" i="7"/>
  <c r="H4668" i="7"/>
  <c r="I4668" i="7"/>
  <c r="A4669" i="7"/>
  <c r="B4669" i="7"/>
  <c r="G4669" i="7"/>
  <c r="H4669" i="7"/>
  <c r="I4669" i="7"/>
  <c r="A4670" i="7"/>
  <c r="B4670" i="7"/>
  <c r="G4670" i="7"/>
  <c r="H4670" i="7"/>
  <c r="I4670" i="7"/>
  <c r="A4671" i="7"/>
  <c r="B4671" i="7"/>
  <c r="G4671" i="7"/>
  <c r="H4671" i="7"/>
  <c r="I4671" i="7"/>
  <c r="A4672" i="7"/>
  <c r="B4672" i="7"/>
  <c r="G4672" i="7"/>
  <c r="H4672" i="7"/>
  <c r="I4672" i="7"/>
  <c r="A4673" i="7"/>
  <c r="B4673" i="7"/>
  <c r="G4673" i="7"/>
  <c r="H4673" i="7"/>
  <c r="I4673" i="7"/>
  <c r="A4674" i="7"/>
  <c r="B4674" i="7"/>
  <c r="G4674" i="7"/>
  <c r="H4674" i="7"/>
  <c r="I4674" i="7"/>
  <c r="A4675" i="7"/>
  <c r="B4675" i="7"/>
  <c r="G4675" i="7"/>
  <c r="H4675" i="7"/>
  <c r="I4675" i="7"/>
  <c r="A4676" i="7"/>
  <c r="B4676" i="7"/>
  <c r="G4676" i="7"/>
  <c r="H4676" i="7"/>
  <c r="I4676" i="7"/>
  <c r="A4677" i="7"/>
  <c r="B4677" i="7"/>
  <c r="G4677" i="7"/>
  <c r="H4677" i="7"/>
  <c r="I4677" i="7"/>
  <c r="A4678" i="7"/>
  <c r="B4678" i="7"/>
  <c r="G4678" i="7"/>
  <c r="H4678" i="7"/>
  <c r="I4678" i="7"/>
  <c r="A4679" i="7"/>
  <c r="B4679" i="7"/>
  <c r="G4679" i="7"/>
  <c r="H4679" i="7"/>
  <c r="I4679" i="7"/>
  <c r="A4680" i="7"/>
  <c r="B4680" i="7"/>
  <c r="G4680" i="7"/>
  <c r="H4680" i="7"/>
  <c r="I4680" i="7"/>
  <c r="A4681" i="7"/>
  <c r="B4681" i="7"/>
  <c r="G4681" i="7"/>
  <c r="H4681" i="7"/>
  <c r="I4681" i="7"/>
  <c r="A4682" i="7"/>
  <c r="B4682" i="7"/>
  <c r="G4682" i="7"/>
  <c r="H4682" i="7"/>
  <c r="I4682" i="7"/>
  <c r="A4683" i="7"/>
  <c r="B4683" i="7"/>
  <c r="G4683" i="7"/>
  <c r="H4683" i="7"/>
  <c r="I4683" i="7"/>
  <c r="A4684" i="7"/>
  <c r="B4684" i="7"/>
  <c r="G4684" i="7"/>
  <c r="H4684" i="7"/>
  <c r="I4684" i="7"/>
  <c r="A4685" i="7"/>
  <c r="B4685" i="7"/>
  <c r="G4685" i="7"/>
  <c r="H4685" i="7"/>
  <c r="I4685" i="7"/>
  <c r="A4686" i="7"/>
  <c r="B4686" i="7"/>
  <c r="G4686" i="7"/>
  <c r="H4686" i="7"/>
  <c r="I4686" i="7"/>
  <c r="A4687" i="7"/>
  <c r="B4687" i="7"/>
  <c r="G4687" i="7"/>
  <c r="H4687" i="7"/>
  <c r="I4687" i="7"/>
  <c r="A4688" i="7"/>
  <c r="B4688" i="7"/>
  <c r="G4688" i="7"/>
  <c r="H4688" i="7"/>
  <c r="I4688" i="7"/>
  <c r="A4689" i="7"/>
  <c r="B4689" i="7"/>
  <c r="G4689" i="7"/>
  <c r="H4689" i="7"/>
  <c r="I4689" i="7"/>
  <c r="A4690" i="7"/>
  <c r="B4690" i="7"/>
  <c r="G4690" i="7"/>
  <c r="H4690" i="7"/>
  <c r="I4690" i="7"/>
  <c r="A4691" i="7"/>
  <c r="B4691" i="7"/>
  <c r="G4691" i="7"/>
  <c r="H4691" i="7"/>
  <c r="I4691" i="7"/>
  <c r="A4692" i="7"/>
  <c r="B4692" i="7"/>
  <c r="G4692" i="7"/>
  <c r="H4692" i="7"/>
  <c r="I4692" i="7"/>
  <c r="A4693" i="7"/>
  <c r="B4693" i="7"/>
  <c r="G4693" i="7"/>
  <c r="H4693" i="7"/>
  <c r="I4693" i="7"/>
  <c r="A4694" i="7"/>
  <c r="B4694" i="7"/>
  <c r="G4694" i="7"/>
  <c r="H4694" i="7"/>
  <c r="I4694" i="7"/>
  <c r="A4695" i="7"/>
  <c r="B4695" i="7"/>
  <c r="G4695" i="7"/>
  <c r="H4695" i="7"/>
  <c r="I4695" i="7"/>
  <c r="A4696" i="7"/>
  <c r="B4696" i="7"/>
  <c r="G4696" i="7"/>
  <c r="H4696" i="7"/>
  <c r="I4696" i="7"/>
  <c r="A4697" i="7"/>
  <c r="B4697" i="7"/>
  <c r="G4697" i="7"/>
  <c r="H4697" i="7"/>
  <c r="I4697" i="7"/>
  <c r="A4698" i="7"/>
  <c r="B4698" i="7"/>
  <c r="G4698" i="7"/>
  <c r="H4698" i="7"/>
  <c r="I4698" i="7"/>
  <c r="A4699" i="7"/>
  <c r="B4699" i="7"/>
  <c r="G4699" i="7"/>
  <c r="H4699" i="7"/>
  <c r="I4699" i="7"/>
  <c r="A4700" i="7"/>
  <c r="B4700" i="7"/>
  <c r="G4700" i="7"/>
  <c r="H4700" i="7"/>
  <c r="I4700" i="7"/>
  <c r="A4701" i="7"/>
  <c r="B4701" i="7"/>
  <c r="G4701" i="7"/>
  <c r="H4701" i="7"/>
  <c r="I4701" i="7"/>
  <c r="A4702" i="7"/>
  <c r="B4702" i="7"/>
  <c r="G4702" i="7"/>
  <c r="H4702" i="7"/>
  <c r="I4702" i="7"/>
  <c r="A4703" i="7"/>
  <c r="B4703" i="7"/>
  <c r="G4703" i="7"/>
  <c r="H4703" i="7"/>
  <c r="I4703" i="7"/>
  <c r="A4704" i="7"/>
  <c r="B4704" i="7"/>
  <c r="G4704" i="7"/>
  <c r="H4704" i="7"/>
  <c r="I4704" i="7"/>
  <c r="A4705" i="7"/>
  <c r="B4705" i="7"/>
  <c r="G4705" i="7"/>
  <c r="H4705" i="7"/>
  <c r="I4705" i="7"/>
  <c r="A4706" i="7"/>
  <c r="B4706" i="7"/>
  <c r="G4706" i="7"/>
  <c r="H4706" i="7"/>
  <c r="I4706" i="7"/>
  <c r="A4707" i="7"/>
  <c r="B4707" i="7"/>
  <c r="G4707" i="7"/>
  <c r="H4707" i="7"/>
  <c r="I4707" i="7"/>
  <c r="A4708" i="7"/>
  <c r="B4708" i="7"/>
  <c r="G4708" i="7"/>
  <c r="H4708" i="7"/>
  <c r="I4708" i="7"/>
  <c r="A4709" i="7"/>
  <c r="B4709" i="7"/>
  <c r="G4709" i="7"/>
  <c r="H4709" i="7"/>
  <c r="I4709" i="7"/>
  <c r="A4710" i="7"/>
  <c r="B4710" i="7"/>
  <c r="G4710" i="7"/>
  <c r="H4710" i="7"/>
  <c r="I4710" i="7"/>
  <c r="A4711" i="7"/>
  <c r="B4711" i="7"/>
  <c r="G4711" i="7"/>
  <c r="H4711" i="7"/>
  <c r="I4711" i="7"/>
  <c r="A4712" i="7"/>
  <c r="B4712" i="7"/>
  <c r="G4712" i="7"/>
  <c r="H4712" i="7"/>
  <c r="I4712" i="7"/>
  <c r="A4713" i="7"/>
  <c r="B4713" i="7"/>
  <c r="G4713" i="7"/>
  <c r="H4713" i="7"/>
  <c r="I4713" i="7"/>
  <c r="A4714" i="7"/>
  <c r="B4714" i="7"/>
  <c r="G4714" i="7"/>
  <c r="H4714" i="7"/>
  <c r="I4714" i="7"/>
  <c r="A4715" i="7"/>
  <c r="B4715" i="7"/>
  <c r="G4715" i="7"/>
  <c r="H4715" i="7"/>
  <c r="I4715" i="7"/>
  <c r="A4716" i="7"/>
  <c r="B4716" i="7"/>
  <c r="G4716" i="7"/>
  <c r="H4716" i="7"/>
  <c r="I4716" i="7"/>
  <c r="A4717" i="7"/>
  <c r="B4717" i="7"/>
  <c r="G4717" i="7"/>
  <c r="H4717" i="7"/>
  <c r="I4717" i="7"/>
  <c r="A4718" i="7"/>
  <c r="B4718" i="7"/>
  <c r="G4718" i="7"/>
  <c r="H4718" i="7"/>
  <c r="I4718" i="7"/>
  <c r="A4719" i="7"/>
  <c r="B4719" i="7"/>
  <c r="G4719" i="7"/>
  <c r="H4719" i="7"/>
  <c r="I4719" i="7"/>
  <c r="A4720" i="7"/>
  <c r="B4720" i="7"/>
  <c r="G4720" i="7"/>
  <c r="H4720" i="7"/>
  <c r="I4720" i="7"/>
  <c r="A4721" i="7"/>
  <c r="B4721" i="7"/>
  <c r="G4721" i="7"/>
  <c r="H4721" i="7"/>
  <c r="I4721" i="7"/>
  <c r="A4722" i="7"/>
  <c r="B4722" i="7"/>
  <c r="G4722" i="7"/>
  <c r="H4722" i="7"/>
  <c r="I4722" i="7"/>
  <c r="A4723" i="7"/>
  <c r="B4723" i="7"/>
  <c r="G4723" i="7"/>
  <c r="H4723" i="7"/>
  <c r="I4723" i="7"/>
  <c r="A4724" i="7"/>
  <c r="B4724" i="7"/>
  <c r="G4724" i="7"/>
  <c r="H4724" i="7"/>
  <c r="I4724" i="7"/>
  <c r="A4725" i="7"/>
  <c r="B4725" i="7"/>
  <c r="G4725" i="7"/>
  <c r="H4725" i="7"/>
  <c r="I4725" i="7"/>
  <c r="A4726" i="7"/>
  <c r="B4726" i="7"/>
  <c r="G4726" i="7"/>
  <c r="H4726" i="7"/>
  <c r="I4726" i="7"/>
  <c r="A4727" i="7"/>
  <c r="B4727" i="7"/>
  <c r="G4727" i="7"/>
  <c r="H4727" i="7"/>
  <c r="I4727" i="7"/>
  <c r="A4728" i="7"/>
  <c r="B4728" i="7"/>
  <c r="G4728" i="7"/>
  <c r="H4728" i="7"/>
  <c r="I4728" i="7"/>
  <c r="A4729" i="7"/>
  <c r="B4729" i="7"/>
  <c r="G4729" i="7"/>
  <c r="H4729" i="7"/>
  <c r="I4729" i="7"/>
  <c r="A4730" i="7"/>
  <c r="B4730" i="7"/>
  <c r="G4730" i="7"/>
  <c r="H4730" i="7"/>
  <c r="I4730" i="7"/>
  <c r="A4731" i="7"/>
  <c r="B4731" i="7"/>
  <c r="G4731" i="7"/>
  <c r="H4731" i="7"/>
  <c r="I4731" i="7"/>
  <c r="A4732" i="7"/>
  <c r="B4732" i="7"/>
  <c r="G4732" i="7"/>
  <c r="H4732" i="7"/>
  <c r="I4732" i="7"/>
  <c r="A4733" i="7"/>
  <c r="B4733" i="7"/>
  <c r="G4733" i="7"/>
  <c r="H4733" i="7"/>
  <c r="I4733" i="7"/>
  <c r="A4734" i="7"/>
  <c r="B4734" i="7"/>
  <c r="G4734" i="7"/>
  <c r="H4734" i="7"/>
  <c r="I4734" i="7"/>
  <c r="A4735" i="7"/>
  <c r="B4735" i="7"/>
  <c r="G4735" i="7"/>
  <c r="H4735" i="7"/>
  <c r="I4735" i="7"/>
  <c r="A4736" i="7"/>
  <c r="B4736" i="7"/>
  <c r="G4736" i="7"/>
  <c r="H4736" i="7"/>
  <c r="I4736" i="7"/>
  <c r="A4737" i="7"/>
  <c r="B4737" i="7"/>
  <c r="G4737" i="7"/>
  <c r="H4737" i="7"/>
  <c r="I4737" i="7"/>
  <c r="A4738" i="7"/>
  <c r="B4738" i="7"/>
  <c r="G4738" i="7"/>
  <c r="H4738" i="7"/>
  <c r="I4738" i="7"/>
  <c r="A4739" i="7"/>
  <c r="B4739" i="7"/>
  <c r="G4739" i="7"/>
  <c r="H4739" i="7"/>
  <c r="I4739" i="7"/>
  <c r="A4740" i="7"/>
  <c r="B4740" i="7"/>
  <c r="G4740" i="7"/>
  <c r="H4740" i="7"/>
  <c r="I4740" i="7"/>
  <c r="A4741" i="7"/>
  <c r="B4741" i="7"/>
  <c r="G4741" i="7"/>
  <c r="H4741" i="7"/>
  <c r="I4741" i="7"/>
  <c r="A4742" i="7"/>
  <c r="B4742" i="7"/>
  <c r="G4742" i="7"/>
  <c r="H4742" i="7"/>
  <c r="I4742" i="7"/>
  <c r="A4743" i="7"/>
  <c r="B4743" i="7"/>
  <c r="G4743" i="7"/>
  <c r="H4743" i="7"/>
  <c r="I4743" i="7"/>
  <c r="A4744" i="7"/>
  <c r="B4744" i="7"/>
  <c r="G4744" i="7"/>
  <c r="H4744" i="7"/>
  <c r="I4744" i="7"/>
  <c r="A4745" i="7"/>
  <c r="B4745" i="7"/>
  <c r="G4745" i="7"/>
  <c r="H4745" i="7"/>
  <c r="I4745" i="7"/>
  <c r="A4746" i="7"/>
  <c r="B4746" i="7"/>
  <c r="G4746" i="7"/>
  <c r="H4746" i="7"/>
  <c r="I4746" i="7"/>
  <c r="A4747" i="7"/>
  <c r="B4747" i="7"/>
  <c r="G4747" i="7"/>
  <c r="H4747" i="7"/>
  <c r="I4747" i="7"/>
  <c r="A4748" i="7"/>
  <c r="B4748" i="7"/>
  <c r="G4748" i="7"/>
  <c r="H4748" i="7"/>
  <c r="I4748" i="7"/>
  <c r="A4749" i="7"/>
  <c r="B4749" i="7"/>
  <c r="G4749" i="7"/>
  <c r="H4749" i="7"/>
  <c r="I4749" i="7"/>
  <c r="A4750" i="7"/>
  <c r="B4750" i="7"/>
  <c r="G4750" i="7"/>
  <c r="H4750" i="7"/>
  <c r="I4750" i="7"/>
  <c r="A4751" i="7"/>
  <c r="B4751" i="7"/>
  <c r="G4751" i="7"/>
  <c r="H4751" i="7"/>
  <c r="I4751" i="7"/>
  <c r="A4752" i="7"/>
  <c r="B4752" i="7"/>
  <c r="G4752" i="7"/>
  <c r="H4752" i="7"/>
  <c r="I4752" i="7"/>
  <c r="A4753" i="7"/>
  <c r="B4753" i="7"/>
  <c r="G4753" i="7"/>
  <c r="H4753" i="7"/>
  <c r="I4753" i="7"/>
  <c r="A4754" i="7"/>
  <c r="B4754" i="7"/>
  <c r="G4754" i="7"/>
  <c r="H4754" i="7"/>
  <c r="I4754" i="7"/>
  <c r="A4755" i="7"/>
  <c r="B4755" i="7"/>
  <c r="G4755" i="7"/>
  <c r="H4755" i="7"/>
  <c r="I4755" i="7"/>
  <c r="A4756" i="7"/>
  <c r="B4756" i="7"/>
  <c r="G4756" i="7"/>
  <c r="H4756" i="7"/>
  <c r="I4756" i="7"/>
  <c r="A4757" i="7"/>
  <c r="B4757" i="7"/>
  <c r="G4757" i="7"/>
  <c r="H4757" i="7"/>
  <c r="I4757" i="7"/>
  <c r="A4758" i="7"/>
  <c r="B4758" i="7"/>
  <c r="G4758" i="7"/>
  <c r="H4758" i="7"/>
  <c r="I4758" i="7"/>
  <c r="A4759" i="7"/>
  <c r="B4759" i="7"/>
  <c r="G4759" i="7"/>
  <c r="H4759" i="7"/>
  <c r="I4759" i="7"/>
  <c r="A4760" i="7"/>
  <c r="B4760" i="7"/>
  <c r="G4760" i="7"/>
  <c r="H4760" i="7"/>
  <c r="I4760" i="7"/>
  <c r="A4761" i="7"/>
  <c r="B4761" i="7"/>
  <c r="G4761" i="7"/>
  <c r="H4761" i="7"/>
  <c r="I4761" i="7"/>
  <c r="A4762" i="7"/>
  <c r="B4762" i="7"/>
  <c r="G4762" i="7"/>
  <c r="H4762" i="7"/>
  <c r="I4762" i="7"/>
  <c r="A4763" i="7"/>
  <c r="B4763" i="7"/>
  <c r="G4763" i="7"/>
  <c r="H4763" i="7"/>
  <c r="I4763" i="7"/>
  <c r="A4764" i="7"/>
  <c r="B4764" i="7"/>
  <c r="G4764" i="7"/>
  <c r="H4764" i="7"/>
  <c r="I4764" i="7"/>
  <c r="A4765" i="7"/>
  <c r="B4765" i="7"/>
  <c r="G4765" i="7"/>
  <c r="H4765" i="7"/>
  <c r="I4765" i="7"/>
  <c r="A4766" i="7"/>
  <c r="B4766" i="7"/>
  <c r="G4766" i="7"/>
  <c r="H4766" i="7"/>
  <c r="I4766" i="7"/>
  <c r="A4767" i="7"/>
  <c r="B4767" i="7"/>
  <c r="G4767" i="7"/>
  <c r="H4767" i="7"/>
  <c r="I4767" i="7"/>
  <c r="A4768" i="7"/>
  <c r="B4768" i="7"/>
  <c r="G4768" i="7"/>
  <c r="H4768" i="7"/>
  <c r="I4768" i="7"/>
  <c r="A4769" i="7"/>
  <c r="B4769" i="7"/>
  <c r="G4769" i="7"/>
  <c r="H4769" i="7"/>
  <c r="I4769" i="7"/>
  <c r="A4770" i="7"/>
  <c r="B4770" i="7"/>
  <c r="G4770" i="7"/>
  <c r="H4770" i="7"/>
  <c r="I4770" i="7"/>
  <c r="A4771" i="7"/>
  <c r="B4771" i="7"/>
  <c r="G4771" i="7"/>
  <c r="H4771" i="7"/>
  <c r="I4771" i="7"/>
  <c r="A4772" i="7"/>
  <c r="B4772" i="7"/>
  <c r="G4772" i="7"/>
  <c r="H4772" i="7"/>
  <c r="I4772" i="7"/>
  <c r="A4773" i="7"/>
  <c r="B4773" i="7"/>
  <c r="G4773" i="7"/>
  <c r="H4773" i="7"/>
  <c r="I4773" i="7"/>
  <c r="A4774" i="7"/>
  <c r="B4774" i="7"/>
  <c r="G4774" i="7"/>
  <c r="H4774" i="7"/>
  <c r="I4774" i="7"/>
  <c r="A4775" i="7"/>
  <c r="B4775" i="7"/>
  <c r="G4775" i="7"/>
  <c r="H4775" i="7"/>
  <c r="I4775" i="7"/>
  <c r="A4776" i="7"/>
  <c r="B4776" i="7"/>
  <c r="G4776" i="7"/>
  <c r="H4776" i="7"/>
  <c r="I4776" i="7"/>
  <c r="A4777" i="7"/>
  <c r="B4777" i="7"/>
  <c r="G4777" i="7"/>
  <c r="H4777" i="7"/>
  <c r="I4777" i="7"/>
  <c r="A4778" i="7"/>
  <c r="B4778" i="7"/>
  <c r="G4778" i="7"/>
  <c r="H4778" i="7"/>
  <c r="I4778" i="7"/>
  <c r="A4779" i="7"/>
  <c r="B4779" i="7"/>
  <c r="G4779" i="7"/>
  <c r="H4779" i="7"/>
  <c r="I4779" i="7"/>
  <c r="A4780" i="7"/>
  <c r="B4780" i="7"/>
  <c r="G4780" i="7"/>
  <c r="H4780" i="7"/>
  <c r="I4780" i="7"/>
  <c r="A4781" i="7"/>
  <c r="B4781" i="7"/>
  <c r="G4781" i="7"/>
  <c r="H4781" i="7"/>
  <c r="I4781" i="7"/>
  <c r="A4782" i="7"/>
  <c r="B4782" i="7"/>
  <c r="G4782" i="7"/>
  <c r="H4782" i="7"/>
  <c r="I4782" i="7"/>
  <c r="A4783" i="7"/>
  <c r="B4783" i="7"/>
  <c r="G4783" i="7"/>
  <c r="H4783" i="7"/>
  <c r="I4783" i="7"/>
  <c r="A4784" i="7"/>
  <c r="B4784" i="7"/>
  <c r="G4784" i="7"/>
  <c r="H4784" i="7"/>
  <c r="I4784" i="7"/>
  <c r="A4785" i="7"/>
  <c r="B4785" i="7"/>
  <c r="G4785" i="7"/>
  <c r="H4785" i="7"/>
  <c r="I4785" i="7"/>
  <c r="A4786" i="7"/>
  <c r="B4786" i="7"/>
  <c r="G4786" i="7"/>
  <c r="H4786" i="7"/>
  <c r="I4786" i="7"/>
  <c r="A4787" i="7"/>
  <c r="B4787" i="7"/>
  <c r="G4787" i="7"/>
  <c r="H4787" i="7"/>
  <c r="I4787" i="7"/>
  <c r="A4788" i="7"/>
  <c r="B4788" i="7"/>
  <c r="G4788" i="7"/>
  <c r="H4788" i="7"/>
  <c r="I4788" i="7"/>
  <c r="A4789" i="7"/>
  <c r="B4789" i="7"/>
  <c r="G4789" i="7"/>
  <c r="H4789" i="7"/>
  <c r="I4789" i="7"/>
  <c r="A4790" i="7"/>
  <c r="B4790" i="7"/>
  <c r="G4790" i="7"/>
  <c r="H4790" i="7"/>
  <c r="I4790" i="7"/>
  <c r="A4791" i="7"/>
  <c r="B4791" i="7"/>
  <c r="G4791" i="7"/>
  <c r="H4791" i="7"/>
  <c r="I4791" i="7"/>
  <c r="A4792" i="7"/>
  <c r="B4792" i="7"/>
  <c r="G4792" i="7"/>
  <c r="H4792" i="7"/>
  <c r="I4792" i="7"/>
  <c r="A4793" i="7"/>
  <c r="B4793" i="7"/>
  <c r="G4793" i="7"/>
  <c r="H4793" i="7"/>
  <c r="I4793" i="7"/>
  <c r="A4794" i="7"/>
  <c r="B4794" i="7"/>
  <c r="G4794" i="7"/>
  <c r="H4794" i="7"/>
  <c r="I4794" i="7"/>
  <c r="A4795" i="7"/>
  <c r="B4795" i="7"/>
  <c r="G4795" i="7"/>
  <c r="H4795" i="7"/>
  <c r="I4795" i="7"/>
  <c r="A4796" i="7"/>
  <c r="B4796" i="7"/>
  <c r="G4796" i="7"/>
  <c r="H4796" i="7"/>
  <c r="I4796" i="7"/>
  <c r="A4797" i="7"/>
  <c r="B4797" i="7"/>
  <c r="G4797" i="7"/>
  <c r="H4797" i="7"/>
  <c r="I4797" i="7"/>
  <c r="A4798" i="7"/>
  <c r="B4798" i="7"/>
  <c r="G4798" i="7"/>
  <c r="H4798" i="7"/>
  <c r="I4798" i="7"/>
  <c r="A4799" i="7"/>
  <c r="B4799" i="7"/>
  <c r="G4799" i="7"/>
  <c r="H4799" i="7"/>
  <c r="I4799" i="7"/>
  <c r="A4800" i="7"/>
  <c r="B4800" i="7"/>
  <c r="G4800" i="7"/>
  <c r="H4800" i="7"/>
  <c r="I4800" i="7"/>
  <c r="A4801" i="7"/>
  <c r="B4801" i="7"/>
  <c r="G4801" i="7"/>
  <c r="H4801" i="7"/>
  <c r="I4801" i="7"/>
  <c r="A4802" i="7"/>
  <c r="B4802" i="7"/>
  <c r="G4802" i="7"/>
  <c r="H4802" i="7"/>
  <c r="I4802" i="7"/>
  <c r="A4803" i="7"/>
  <c r="B4803" i="7"/>
  <c r="G4803" i="7"/>
  <c r="H4803" i="7"/>
  <c r="I4803" i="7"/>
  <c r="A4804" i="7"/>
  <c r="B4804" i="7"/>
  <c r="G4804" i="7"/>
  <c r="H4804" i="7"/>
  <c r="I4804" i="7"/>
  <c r="A4805" i="7"/>
  <c r="B4805" i="7"/>
  <c r="G4805" i="7"/>
  <c r="H4805" i="7"/>
  <c r="I4805" i="7"/>
  <c r="A4806" i="7"/>
  <c r="B4806" i="7"/>
  <c r="G4806" i="7"/>
  <c r="H4806" i="7"/>
  <c r="I4806" i="7"/>
  <c r="A4807" i="7"/>
  <c r="B4807" i="7"/>
  <c r="G4807" i="7"/>
  <c r="H4807" i="7"/>
  <c r="I4807" i="7"/>
  <c r="A4808" i="7"/>
  <c r="B4808" i="7"/>
  <c r="G4808" i="7"/>
  <c r="H4808" i="7"/>
  <c r="I4808" i="7"/>
  <c r="A4809" i="7"/>
  <c r="B4809" i="7"/>
  <c r="G4809" i="7"/>
  <c r="H4809" i="7"/>
  <c r="I4809" i="7"/>
  <c r="A4810" i="7"/>
  <c r="B4810" i="7"/>
  <c r="G4810" i="7"/>
  <c r="H4810" i="7"/>
  <c r="I4810" i="7"/>
  <c r="A4811" i="7"/>
  <c r="B4811" i="7"/>
  <c r="G4811" i="7"/>
  <c r="H4811" i="7"/>
  <c r="I4811" i="7"/>
  <c r="A4812" i="7"/>
  <c r="B4812" i="7"/>
  <c r="G4812" i="7"/>
  <c r="H4812" i="7"/>
  <c r="I4812" i="7"/>
  <c r="A4813" i="7"/>
  <c r="B4813" i="7"/>
  <c r="G4813" i="7"/>
  <c r="H4813" i="7"/>
  <c r="I4813" i="7"/>
  <c r="A4814" i="7"/>
  <c r="B4814" i="7"/>
  <c r="G4814" i="7"/>
  <c r="H4814" i="7"/>
  <c r="I4814" i="7"/>
  <c r="A4815" i="7"/>
  <c r="B4815" i="7"/>
  <c r="G4815" i="7"/>
  <c r="H4815" i="7"/>
  <c r="I4815" i="7"/>
  <c r="A4816" i="7"/>
  <c r="B4816" i="7"/>
  <c r="G4816" i="7"/>
  <c r="H4816" i="7"/>
  <c r="I4816" i="7"/>
  <c r="A4817" i="7"/>
  <c r="B4817" i="7"/>
  <c r="G4817" i="7"/>
  <c r="H4817" i="7"/>
  <c r="I4817" i="7"/>
  <c r="A4818" i="7"/>
  <c r="B4818" i="7"/>
  <c r="G4818" i="7"/>
  <c r="H4818" i="7"/>
  <c r="I4818" i="7"/>
  <c r="A4819" i="7"/>
  <c r="B4819" i="7"/>
  <c r="G4819" i="7"/>
  <c r="H4819" i="7"/>
  <c r="I4819" i="7"/>
  <c r="A4820" i="7"/>
  <c r="B4820" i="7"/>
  <c r="G4820" i="7"/>
  <c r="H4820" i="7"/>
  <c r="I4820" i="7"/>
  <c r="A4821" i="7"/>
  <c r="B4821" i="7"/>
  <c r="G4821" i="7"/>
  <c r="H4821" i="7"/>
  <c r="I4821" i="7"/>
  <c r="A4822" i="7"/>
  <c r="B4822" i="7"/>
  <c r="G4822" i="7"/>
  <c r="H4822" i="7"/>
  <c r="I4822" i="7"/>
  <c r="A4823" i="7"/>
  <c r="B4823" i="7"/>
  <c r="G4823" i="7"/>
  <c r="H4823" i="7"/>
  <c r="I4823" i="7"/>
  <c r="A4824" i="7"/>
  <c r="B4824" i="7"/>
  <c r="G4824" i="7"/>
  <c r="H4824" i="7"/>
  <c r="I4824" i="7"/>
  <c r="A4825" i="7"/>
  <c r="B4825" i="7"/>
  <c r="G4825" i="7"/>
  <c r="H4825" i="7"/>
  <c r="I4825" i="7"/>
  <c r="A4826" i="7"/>
  <c r="B4826" i="7"/>
  <c r="G4826" i="7"/>
  <c r="H4826" i="7"/>
  <c r="I4826" i="7"/>
  <c r="A4827" i="7"/>
  <c r="B4827" i="7"/>
  <c r="G4827" i="7"/>
  <c r="H4827" i="7"/>
  <c r="I4827" i="7"/>
  <c r="A4828" i="7"/>
  <c r="B4828" i="7"/>
  <c r="G4828" i="7"/>
  <c r="H4828" i="7"/>
  <c r="I4828" i="7"/>
  <c r="A4829" i="7"/>
  <c r="B4829" i="7"/>
  <c r="G4829" i="7"/>
  <c r="H4829" i="7"/>
  <c r="I4829" i="7"/>
  <c r="A4830" i="7"/>
  <c r="B4830" i="7"/>
  <c r="G4830" i="7"/>
  <c r="H4830" i="7"/>
  <c r="I4830" i="7"/>
  <c r="A4831" i="7"/>
  <c r="B4831" i="7"/>
  <c r="G4831" i="7"/>
  <c r="H4831" i="7"/>
  <c r="I4831" i="7"/>
  <c r="A4832" i="7"/>
  <c r="B4832" i="7"/>
  <c r="G4832" i="7"/>
  <c r="H4832" i="7"/>
  <c r="I4832" i="7"/>
  <c r="A4833" i="7"/>
  <c r="B4833" i="7"/>
  <c r="G4833" i="7"/>
  <c r="H4833" i="7"/>
  <c r="I4833" i="7"/>
  <c r="A4834" i="7"/>
  <c r="B4834" i="7"/>
  <c r="G4834" i="7"/>
  <c r="H4834" i="7"/>
  <c r="I4834" i="7"/>
  <c r="A4835" i="7"/>
  <c r="B4835" i="7"/>
  <c r="G4835" i="7"/>
  <c r="H4835" i="7"/>
  <c r="I4835" i="7"/>
  <c r="A4836" i="7"/>
  <c r="B4836" i="7"/>
  <c r="G4836" i="7"/>
  <c r="H4836" i="7"/>
  <c r="I4836" i="7"/>
  <c r="A4837" i="7"/>
  <c r="B4837" i="7"/>
  <c r="G4837" i="7"/>
  <c r="H4837" i="7"/>
  <c r="I4837" i="7"/>
  <c r="A4838" i="7"/>
  <c r="B4838" i="7"/>
  <c r="G4838" i="7"/>
  <c r="H4838" i="7"/>
  <c r="I4838" i="7"/>
  <c r="A4839" i="7"/>
  <c r="B4839" i="7"/>
  <c r="G4839" i="7"/>
  <c r="H4839" i="7"/>
  <c r="I4839" i="7"/>
  <c r="A4840" i="7"/>
  <c r="B4840" i="7"/>
  <c r="G4840" i="7"/>
  <c r="H4840" i="7"/>
  <c r="I4840" i="7"/>
  <c r="A4841" i="7"/>
  <c r="B4841" i="7"/>
  <c r="G4841" i="7"/>
  <c r="H4841" i="7"/>
  <c r="I4841" i="7"/>
  <c r="A4842" i="7"/>
  <c r="B4842" i="7"/>
  <c r="G4842" i="7"/>
  <c r="H4842" i="7"/>
  <c r="I4842" i="7"/>
  <c r="A4843" i="7"/>
  <c r="B4843" i="7"/>
  <c r="G4843" i="7"/>
  <c r="H4843" i="7"/>
  <c r="I4843" i="7"/>
  <c r="A4844" i="7"/>
  <c r="B4844" i="7"/>
  <c r="G4844" i="7"/>
  <c r="H4844" i="7"/>
  <c r="I4844" i="7"/>
  <c r="A4845" i="7"/>
  <c r="B4845" i="7"/>
  <c r="G4845" i="7"/>
  <c r="H4845" i="7"/>
  <c r="I4845" i="7"/>
  <c r="A4846" i="7"/>
  <c r="B4846" i="7"/>
  <c r="G4846" i="7"/>
  <c r="H4846" i="7"/>
  <c r="I4846" i="7"/>
  <c r="A4847" i="7"/>
  <c r="B4847" i="7"/>
  <c r="G4847" i="7"/>
  <c r="H4847" i="7"/>
  <c r="I4847" i="7"/>
  <c r="A4848" i="7"/>
  <c r="B4848" i="7"/>
  <c r="G4848" i="7"/>
  <c r="H4848" i="7"/>
  <c r="I4848" i="7"/>
  <c r="A4849" i="7"/>
  <c r="B4849" i="7"/>
  <c r="G4849" i="7"/>
  <c r="H4849" i="7"/>
  <c r="I4849" i="7"/>
  <c r="A4850" i="7"/>
  <c r="B4850" i="7"/>
  <c r="G4850" i="7"/>
  <c r="H4850" i="7"/>
  <c r="I4850" i="7"/>
  <c r="A4851" i="7"/>
  <c r="B4851" i="7"/>
  <c r="G4851" i="7"/>
  <c r="H4851" i="7"/>
  <c r="I4851" i="7"/>
  <c r="A4852" i="7"/>
  <c r="B4852" i="7"/>
  <c r="G4852" i="7"/>
  <c r="H4852" i="7"/>
  <c r="I4852" i="7"/>
  <c r="A4853" i="7"/>
  <c r="B4853" i="7"/>
  <c r="G4853" i="7"/>
  <c r="H4853" i="7"/>
  <c r="I4853" i="7"/>
  <c r="A4854" i="7"/>
  <c r="B4854" i="7"/>
  <c r="G4854" i="7"/>
  <c r="H4854" i="7"/>
  <c r="I4854" i="7"/>
  <c r="A4855" i="7"/>
  <c r="B4855" i="7"/>
  <c r="G4855" i="7"/>
  <c r="H4855" i="7"/>
  <c r="I4855" i="7"/>
  <c r="A4856" i="7"/>
  <c r="B4856" i="7"/>
  <c r="G4856" i="7"/>
  <c r="H4856" i="7"/>
  <c r="I4856" i="7"/>
  <c r="A4857" i="7"/>
  <c r="B4857" i="7"/>
  <c r="G4857" i="7"/>
  <c r="H4857" i="7"/>
  <c r="I4857" i="7"/>
  <c r="A4858" i="7"/>
  <c r="B4858" i="7"/>
  <c r="G4858" i="7"/>
  <c r="H4858" i="7"/>
  <c r="I4858" i="7"/>
  <c r="A4859" i="7"/>
  <c r="B4859" i="7"/>
  <c r="G4859" i="7"/>
  <c r="H4859" i="7"/>
  <c r="I4859" i="7"/>
  <c r="A4860" i="7"/>
  <c r="B4860" i="7"/>
  <c r="G4860" i="7"/>
  <c r="H4860" i="7"/>
  <c r="I4860" i="7"/>
  <c r="A4861" i="7"/>
  <c r="B4861" i="7"/>
  <c r="G4861" i="7"/>
  <c r="H4861" i="7"/>
  <c r="I4861" i="7"/>
  <c r="A4862" i="7"/>
  <c r="B4862" i="7"/>
  <c r="G4862" i="7"/>
  <c r="H4862" i="7"/>
  <c r="I4862" i="7"/>
  <c r="A4863" i="7"/>
  <c r="B4863" i="7"/>
  <c r="G4863" i="7"/>
  <c r="H4863" i="7"/>
  <c r="I4863" i="7"/>
  <c r="A4864" i="7"/>
  <c r="B4864" i="7"/>
  <c r="G4864" i="7"/>
  <c r="H4864" i="7"/>
  <c r="I4864" i="7"/>
  <c r="A4865" i="7"/>
  <c r="B4865" i="7"/>
  <c r="G4865" i="7"/>
  <c r="H4865" i="7"/>
  <c r="I4865" i="7"/>
  <c r="A4866" i="7"/>
  <c r="B4866" i="7"/>
  <c r="G4866" i="7"/>
  <c r="H4866" i="7"/>
  <c r="I4866" i="7"/>
  <c r="A4867" i="7"/>
  <c r="B4867" i="7"/>
  <c r="G4867" i="7"/>
  <c r="H4867" i="7"/>
  <c r="I4867" i="7"/>
  <c r="A4868" i="7"/>
  <c r="B4868" i="7"/>
  <c r="G4868" i="7"/>
  <c r="H4868" i="7"/>
  <c r="I4868" i="7"/>
  <c r="A4869" i="7"/>
  <c r="B4869" i="7"/>
  <c r="G4869" i="7"/>
  <c r="H4869" i="7"/>
  <c r="I4869" i="7"/>
  <c r="A4870" i="7"/>
  <c r="B4870" i="7"/>
  <c r="G4870" i="7"/>
  <c r="H4870" i="7"/>
  <c r="I4870" i="7"/>
  <c r="A4871" i="7"/>
  <c r="B4871" i="7"/>
  <c r="G4871" i="7"/>
  <c r="H4871" i="7"/>
  <c r="I4871" i="7"/>
  <c r="A4872" i="7"/>
  <c r="B4872" i="7"/>
  <c r="G4872" i="7"/>
  <c r="H4872" i="7"/>
  <c r="I4872" i="7"/>
  <c r="A4873" i="7"/>
  <c r="B4873" i="7"/>
  <c r="G4873" i="7"/>
  <c r="H4873" i="7"/>
  <c r="I4873" i="7"/>
  <c r="A4874" i="7"/>
  <c r="B4874" i="7"/>
  <c r="G4874" i="7"/>
  <c r="H4874" i="7"/>
  <c r="I4874" i="7"/>
  <c r="A4875" i="7"/>
  <c r="B4875" i="7"/>
  <c r="G4875" i="7"/>
  <c r="H4875" i="7"/>
  <c r="I4875" i="7"/>
  <c r="A4876" i="7"/>
  <c r="B4876" i="7"/>
  <c r="G4876" i="7"/>
  <c r="H4876" i="7"/>
  <c r="I4876" i="7"/>
  <c r="A4877" i="7"/>
  <c r="B4877" i="7"/>
  <c r="G4877" i="7"/>
  <c r="H4877" i="7"/>
  <c r="I4877" i="7"/>
  <c r="A4878" i="7"/>
  <c r="B4878" i="7"/>
  <c r="G4878" i="7"/>
  <c r="H4878" i="7"/>
  <c r="I4878" i="7"/>
  <c r="A4879" i="7"/>
  <c r="B4879" i="7"/>
  <c r="G4879" i="7"/>
  <c r="H4879" i="7"/>
  <c r="I4879" i="7"/>
  <c r="A4880" i="7"/>
  <c r="B4880" i="7"/>
  <c r="G4880" i="7"/>
  <c r="H4880" i="7"/>
  <c r="I4880" i="7"/>
  <c r="A4881" i="7"/>
  <c r="B4881" i="7"/>
  <c r="G4881" i="7"/>
  <c r="H4881" i="7"/>
  <c r="I4881" i="7"/>
  <c r="A4882" i="7"/>
  <c r="B4882" i="7"/>
  <c r="G4882" i="7"/>
  <c r="H4882" i="7"/>
  <c r="I4882" i="7"/>
  <c r="A4883" i="7"/>
  <c r="B4883" i="7"/>
  <c r="G4883" i="7"/>
  <c r="H4883" i="7"/>
  <c r="I4883" i="7"/>
  <c r="A4884" i="7"/>
  <c r="B4884" i="7"/>
  <c r="G4884" i="7"/>
  <c r="H4884" i="7"/>
  <c r="I4884" i="7"/>
  <c r="A4885" i="7"/>
  <c r="B4885" i="7"/>
  <c r="G4885" i="7"/>
  <c r="H4885" i="7"/>
  <c r="I4885" i="7"/>
  <c r="A4886" i="7"/>
  <c r="B4886" i="7"/>
  <c r="G4886" i="7"/>
  <c r="H4886" i="7"/>
  <c r="I4886" i="7"/>
  <c r="A4887" i="7"/>
  <c r="B4887" i="7"/>
  <c r="G4887" i="7"/>
  <c r="H4887" i="7"/>
  <c r="I4887" i="7"/>
  <c r="A4888" i="7"/>
  <c r="B4888" i="7"/>
  <c r="G4888" i="7"/>
  <c r="H4888" i="7"/>
  <c r="I4888" i="7"/>
  <c r="A4889" i="7"/>
  <c r="B4889" i="7"/>
  <c r="G4889" i="7"/>
  <c r="H4889" i="7"/>
  <c r="I4889" i="7"/>
  <c r="A4890" i="7"/>
  <c r="B4890" i="7"/>
  <c r="G4890" i="7"/>
  <c r="H4890" i="7"/>
  <c r="I4890" i="7"/>
  <c r="A4891" i="7"/>
  <c r="B4891" i="7"/>
  <c r="G4891" i="7"/>
  <c r="H4891" i="7"/>
  <c r="I4891" i="7"/>
  <c r="A4892" i="7"/>
  <c r="B4892" i="7"/>
  <c r="G4892" i="7"/>
  <c r="H4892" i="7"/>
  <c r="I4892" i="7"/>
  <c r="A4893" i="7"/>
  <c r="B4893" i="7"/>
  <c r="G4893" i="7"/>
  <c r="H4893" i="7"/>
  <c r="I4893" i="7"/>
  <c r="A4894" i="7"/>
  <c r="B4894" i="7"/>
  <c r="G4894" i="7"/>
  <c r="H4894" i="7"/>
  <c r="I4894" i="7"/>
  <c r="A4895" i="7"/>
  <c r="B4895" i="7"/>
  <c r="G4895" i="7"/>
  <c r="H4895" i="7"/>
  <c r="I4895" i="7"/>
  <c r="A4896" i="7"/>
  <c r="B4896" i="7"/>
  <c r="G4896" i="7"/>
  <c r="H4896" i="7"/>
  <c r="I4896" i="7"/>
  <c r="A4897" i="7"/>
  <c r="B4897" i="7"/>
  <c r="G4897" i="7"/>
  <c r="H4897" i="7"/>
  <c r="I4897" i="7"/>
  <c r="A4898" i="7"/>
  <c r="B4898" i="7"/>
  <c r="G4898" i="7"/>
  <c r="H4898" i="7"/>
  <c r="I4898" i="7"/>
  <c r="A4899" i="7"/>
  <c r="B4899" i="7"/>
  <c r="G4899" i="7"/>
  <c r="H4899" i="7"/>
  <c r="I4899" i="7"/>
  <c r="A4900" i="7"/>
  <c r="B4900" i="7"/>
  <c r="G4900" i="7"/>
  <c r="H4900" i="7"/>
  <c r="I4900" i="7"/>
  <c r="A4901" i="7"/>
  <c r="B4901" i="7"/>
  <c r="G4901" i="7"/>
  <c r="H4901" i="7"/>
  <c r="I4901" i="7"/>
  <c r="A4902" i="7"/>
  <c r="B4902" i="7"/>
  <c r="G4902" i="7"/>
  <c r="H4902" i="7"/>
  <c r="I4902" i="7"/>
  <c r="A4903" i="7"/>
  <c r="B4903" i="7"/>
  <c r="G4903" i="7"/>
  <c r="H4903" i="7"/>
  <c r="I4903" i="7"/>
  <c r="A4904" i="7"/>
  <c r="B4904" i="7"/>
  <c r="G4904" i="7"/>
  <c r="H4904" i="7"/>
  <c r="I4904" i="7"/>
  <c r="A4905" i="7"/>
  <c r="B4905" i="7"/>
  <c r="G4905" i="7"/>
  <c r="H4905" i="7"/>
  <c r="I4905" i="7"/>
  <c r="A4906" i="7"/>
  <c r="B4906" i="7"/>
  <c r="G4906" i="7"/>
  <c r="H4906" i="7"/>
  <c r="I4906" i="7"/>
  <c r="A4907" i="7"/>
  <c r="B4907" i="7"/>
  <c r="G4907" i="7"/>
  <c r="H4907" i="7"/>
  <c r="I4907" i="7"/>
  <c r="A4908" i="7"/>
  <c r="B4908" i="7"/>
  <c r="G4908" i="7"/>
  <c r="H4908" i="7"/>
  <c r="I4908" i="7"/>
  <c r="A4909" i="7"/>
  <c r="B4909" i="7"/>
  <c r="G4909" i="7"/>
  <c r="H4909" i="7"/>
  <c r="I4909" i="7"/>
  <c r="A4910" i="7"/>
  <c r="B4910" i="7"/>
  <c r="G4910" i="7"/>
  <c r="H4910" i="7"/>
  <c r="I4910" i="7"/>
  <c r="A4911" i="7"/>
  <c r="B4911" i="7"/>
  <c r="G4911" i="7"/>
  <c r="H4911" i="7"/>
  <c r="I4911" i="7"/>
  <c r="A4912" i="7"/>
  <c r="B4912" i="7"/>
  <c r="G4912" i="7"/>
  <c r="H4912" i="7"/>
  <c r="I4912" i="7"/>
  <c r="A4913" i="7"/>
  <c r="B4913" i="7"/>
  <c r="G4913" i="7"/>
  <c r="H4913" i="7"/>
  <c r="I4913" i="7"/>
  <c r="A4914" i="7"/>
  <c r="B4914" i="7"/>
  <c r="G4914" i="7"/>
  <c r="H4914" i="7"/>
  <c r="I4914" i="7"/>
  <c r="A4915" i="7"/>
  <c r="B4915" i="7"/>
  <c r="G4915" i="7"/>
  <c r="H4915" i="7"/>
  <c r="I4915" i="7"/>
  <c r="A4916" i="7"/>
  <c r="B4916" i="7"/>
  <c r="G4916" i="7"/>
  <c r="H4916" i="7"/>
  <c r="I4916" i="7"/>
  <c r="A4917" i="7"/>
  <c r="B4917" i="7"/>
  <c r="G4917" i="7"/>
  <c r="H4917" i="7"/>
  <c r="I4917" i="7"/>
  <c r="A4918" i="7"/>
  <c r="B4918" i="7"/>
  <c r="G4918" i="7"/>
  <c r="H4918" i="7"/>
  <c r="I4918" i="7"/>
  <c r="A4919" i="7"/>
  <c r="B4919" i="7"/>
  <c r="G4919" i="7"/>
  <c r="H4919" i="7"/>
  <c r="I4919" i="7"/>
  <c r="A4920" i="7"/>
  <c r="B4920" i="7"/>
  <c r="G4920" i="7"/>
  <c r="H4920" i="7"/>
  <c r="I4920" i="7"/>
  <c r="A4921" i="7"/>
  <c r="B4921" i="7"/>
  <c r="G4921" i="7"/>
  <c r="H4921" i="7"/>
  <c r="I4921" i="7"/>
  <c r="A4922" i="7"/>
  <c r="B4922" i="7"/>
  <c r="G4922" i="7"/>
  <c r="H4922" i="7"/>
  <c r="I4922" i="7"/>
  <c r="A4923" i="7"/>
  <c r="B4923" i="7"/>
  <c r="G4923" i="7"/>
  <c r="H4923" i="7"/>
  <c r="I4923" i="7"/>
  <c r="A4924" i="7"/>
  <c r="B4924" i="7"/>
  <c r="G4924" i="7"/>
  <c r="H4924" i="7"/>
  <c r="I4924" i="7"/>
  <c r="A4925" i="7"/>
  <c r="B4925" i="7"/>
  <c r="G4925" i="7"/>
  <c r="H4925" i="7"/>
  <c r="I4925" i="7"/>
  <c r="A4926" i="7"/>
  <c r="B4926" i="7"/>
  <c r="G4926" i="7"/>
  <c r="H4926" i="7"/>
  <c r="I4926" i="7"/>
  <c r="A4927" i="7"/>
  <c r="B4927" i="7"/>
  <c r="G4927" i="7"/>
  <c r="H4927" i="7"/>
  <c r="I4927" i="7"/>
  <c r="A4928" i="7"/>
  <c r="B4928" i="7"/>
  <c r="G4928" i="7"/>
  <c r="H4928" i="7"/>
  <c r="I4928" i="7"/>
  <c r="A4929" i="7"/>
  <c r="B4929" i="7"/>
  <c r="G4929" i="7"/>
  <c r="H4929" i="7"/>
  <c r="I4929" i="7"/>
  <c r="A4930" i="7"/>
  <c r="B4930" i="7"/>
  <c r="G4930" i="7"/>
  <c r="H4930" i="7"/>
  <c r="I4930" i="7"/>
  <c r="A4931" i="7"/>
  <c r="B4931" i="7"/>
  <c r="G4931" i="7"/>
  <c r="H4931" i="7"/>
  <c r="I4931" i="7"/>
  <c r="A4932" i="7"/>
  <c r="B4932" i="7"/>
  <c r="G4932" i="7"/>
  <c r="H4932" i="7"/>
  <c r="I4932" i="7"/>
  <c r="A4933" i="7"/>
  <c r="B4933" i="7"/>
  <c r="G4933" i="7"/>
  <c r="H4933" i="7"/>
  <c r="I4933" i="7"/>
  <c r="A4934" i="7"/>
  <c r="B4934" i="7"/>
  <c r="G4934" i="7"/>
  <c r="H4934" i="7"/>
  <c r="I4934" i="7"/>
  <c r="A4935" i="7"/>
  <c r="B4935" i="7"/>
  <c r="G4935" i="7"/>
  <c r="H4935" i="7"/>
  <c r="I4935" i="7"/>
  <c r="A4936" i="7"/>
  <c r="B4936" i="7"/>
  <c r="G4936" i="7"/>
  <c r="H4936" i="7"/>
  <c r="I4936" i="7"/>
  <c r="A4937" i="7"/>
  <c r="B4937" i="7"/>
  <c r="G4937" i="7"/>
  <c r="H4937" i="7"/>
  <c r="I4937" i="7"/>
  <c r="A4938" i="7"/>
  <c r="B4938" i="7"/>
  <c r="G4938" i="7"/>
  <c r="H4938" i="7"/>
  <c r="I4938" i="7"/>
  <c r="A4939" i="7"/>
  <c r="B4939" i="7"/>
  <c r="G4939" i="7"/>
  <c r="H4939" i="7"/>
  <c r="I4939" i="7"/>
  <c r="A4940" i="7"/>
  <c r="B4940" i="7"/>
  <c r="G4940" i="7"/>
  <c r="H4940" i="7"/>
  <c r="I4940" i="7"/>
  <c r="A4941" i="7"/>
  <c r="B4941" i="7"/>
  <c r="G4941" i="7"/>
  <c r="H4941" i="7"/>
  <c r="I4941" i="7"/>
  <c r="A4942" i="7"/>
  <c r="B4942" i="7"/>
  <c r="G4942" i="7"/>
  <c r="H4942" i="7"/>
  <c r="I4942" i="7"/>
  <c r="A4943" i="7"/>
  <c r="B4943" i="7"/>
  <c r="G4943" i="7"/>
  <c r="H4943" i="7"/>
  <c r="I4943" i="7"/>
  <c r="A4944" i="7"/>
  <c r="B4944" i="7"/>
  <c r="G4944" i="7"/>
  <c r="H4944" i="7"/>
  <c r="I4944" i="7"/>
  <c r="A4945" i="7"/>
  <c r="B4945" i="7"/>
  <c r="G4945" i="7"/>
  <c r="H4945" i="7"/>
  <c r="I4945" i="7"/>
  <c r="A4946" i="7"/>
  <c r="B4946" i="7"/>
  <c r="G4946" i="7"/>
  <c r="H4946" i="7"/>
  <c r="I4946" i="7"/>
  <c r="A4947" i="7"/>
  <c r="B4947" i="7"/>
  <c r="G4947" i="7"/>
  <c r="H4947" i="7"/>
  <c r="I4947" i="7"/>
  <c r="A4948" i="7"/>
  <c r="B4948" i="7"/>
  <c r="G4948" i="7"/>
  <c r="H4948" i="7"/>
  <c r="I4948" i="7"/>
  <c r="A4949" i="7"/>
  <c r="B4949" i="7"/>
  <c r="G4949" i="7"/>
  <c r="H4949" i="7"/>
  <c r="I4949" i="7"/>
  <c r="A4950" i="7"/>
  <c r="B4950" i="7"/>
  <c r="G4950" i="7"/>
  <c r="H4950" i="7"/>
  <c r="I4950" i="7"/>
  <c r="A4951" i="7"/>
  <c r="B4951" i="7"/>
  <c r="G4951" i="7"/>
  <c r="H4951" i="7"/>
  <c r="I4951" i="7"/>
  <c r="A4952" i="7"/>
  <c r="B4952" i="7"/>
  <c r="G4952" i="7"/>
  <c r="H4952" i="7"/>
  <c r="I4952" i="7"/>
  <c r="A4953" i="7"/>
  <c r="B4953" i="7"/>
  <c r="G4953" i="7"/>
  <c r="H4953" i="7"/>
  <c r="I4953" i="7"/>
  <c r="A4954" i="7"/>
  <c r="B4954" i="7"/>
  <c r="G4954" i="7"/>
  <c r="H4954" i="7"/>
  <c r="I4954" i="7"/>
  <c r="A4955" i="7"/>
  <c r="B4955" i="7"/>
  <c r="G4955" i="7"/>
  <c r="H4955" i="7"/>
  <c r="I4955" i="7"/>
  <c r="A4956" i="7"/>
  <c r="B4956" i="7"/>
  <c r="G4956" i="7"/>
  <c r="H4956" i="7"/>
  <c r="I4956" i="7"/>
  <c r="A4957" i="7"/>
  <c r="B4957" i="7"/>
  <c r="G4957" i="7"/>
  <c r="H4957" i="7"/>
  <c r="I4957" i="7"/>
  <c r="A4958" i="7"/>
  <c r="B4958" i="7"/>
  <c r="G4958" i="7"/>
  <c r="H4958" i="7"/>
  <c r="I4958" i="7"/>
  <c r="A4959" i="7"/>
  <c r="B4959" i="7"/>
  <c r="G4959" i="7"/>
  <c r="H4959" i="7"/>
  <c r="I4959" i="7"/>
  <c r="A4960" i="7"/>
  <c r="B4960" i="7"/>
  <c r="G4960" i="7"/>
  <c r="H4960" i="7"/>
  <c r="I4960" i="7"/>
  <c r="A4961" i="7"/>
  <c r="B4961" i="7"/>
  <c r="G4961" i="7"/>
  <c r="H4961" i="7"/>
  <c r="I4961" i="7"/>
  <c r="A4962" i="7"/>
  <c r="B4962" i="7"/>
  <c r="G4962" i="7"/>
  <c r="H4962" i="7"/>
  <c r="I4962" i="7"/>
  <c r="A4963" i="7"/>
  <c r="B4963" i="7"/>
  <c r="G4963" i="7"/>
  <c r="H4963" i="7"/>
  <c r="I4963" i="7"/>
  <c r="A4964" i="7"/>
  <c r="B4964" i="7"/>
  <c r="G4964" i="7"/>
  <c r="H4964" i="7"/>
  <c r="I4964" i="7"/>
  <c r="A4965" i="7"/>
  <c r="B4965" i="7"/>
  <c r="G4965" i="7"/>
  <c r="H4965" i="7"/>
  <c r="I4965" i="7"/>
  <c r="A4966" i="7"/>
  <c r="B4966" i="7"/>
  <c r="G4966" i="7"/>
  <c r="H4966" i="7"/>
  <c r="I4966" i="7"/>
  <c r="A4967" i="7"/>
  <c r="B4967" i="7"/>
  <c r="G4967" i="7"/>
  <c r="H4967" i="7"/>
  <c r="I4967" i="7"/>
  <c r="A4968" i="7"/>
  <c r="B4968" i="7"/>
  <c r="G4968" i="7"/>
  <c r="H4968" i="7"/>
  <c r="I4968" i="7"/>
  <c r="A4969" i="7"/>
  <c r="B4969" i="7"/>
  <c r="G4969" i="7"/>
  <c r="H4969" i="7"/>
  <c r="I4969" i="7"/>
  <c r="A4970" i="7"/>
  <c r="B4970" i="7"/>
  <c r="G4970" i="7"/>
  <c r="H4970" i="7"/>
  <c r="I4970" i="7"/>
  <c r="A4971" i="7"/>
  <c r="B4971" i="7"/>
  <c r="G4971" i="7"/>
  <c r="H4971" i="7"/>
  <c r="I4971" i="7"/>
  <c r="A4972" i="7"/>
  <c r="B4972" i="7"/>
  <c r="G4972" i="7"/>
  <c r="H4972" i="7"/>
  <c r="I4972" i="7"/>
  <c r="A4973" i="7"/>
  <c r="B4973" i="7"/>
  <c r="G4973" i="7"/>
  <c r="H4973" i="7"/>
  <c r="I4973" i="7"/>
  <c r="A4974" i="7"/>
  <c r="B4974" i="7"/>
  <c r="G4974" i="7"/>
  <c r="H4974" i="7"/>
  <c r="I4974" i="7"/>
  <c r="A4975" i="7"/>
  <c r="B4975" i="7"/>
  <c r="G4975" i="7"/>
  <c r="H4975" i="7"/>
  <c r="I4975" i="7"/>
  <c r="A4976" i="7"/>
  <c r="B4976" i="7"/>
  <c r="G4976" i="7"/>
  <c r="H4976" i="7"/>
  <c r="I4976" i="7"/>
  <c r="A4977" i="7"/>
  <c r="B4977" i="7"/>
  <c r="G4977" i="7"/>
  <c r="H4977" i="7"/>
  <c r="I4977" i="7"/>
  <c r="A4978" i="7"/>
  <c r="B4978" i="7"/>
  <c r="G4978" i="7"/>
  <c r="H4978" i="7"/>
  <c r="I4978" i="7"/>
  <c r="A4979" i="7"/>
  <c r="B4979" i="7"/>
  <c r="G4979" i="7"/>
  <c r="H4979" i="7"/>
  <c r="I4979" i="7"/>
  <c r="A4980" i="7"/>
  <c r="B4980" i="7"/>
  <c r="G4980" i="7"/>
  <c r="H4980" i="7"/>
  <c r="I4980" i="7"/>
  <c r="A4981" i="7"/>
  <c r="B4981" i="7"/>
  <c r="G4981" i="7"/>
  <c r="H4981" i="7"/>
  <c r="I4981" i="7"/>
  <c r="A4982" i="7"/>
  <c r="B4982" i="7"/>
  <c r="G4982" i="7"/>
  <c r="H4982" i="7"/>
  <c r="I4982" i="7"/>
  <c r="A4983" i="7"/>
  <c r="B4983" i="7"/>
  <c r="G4983" i="7"/>
  <c r="H4983" i="7"/>
  <c r="I4983" i="7"/>
  <c r="A4984" i="7"/>
  <c r="B4984" i="7"/>
  <c r="G4984" i="7"/>
  <c r="H4984" i="7"/>
  <c r="I4984" i="7"/>
  <c r="A4985" i="7"/>
  <c r="B4985" i="7"/>
  <c r="G4985" i="7"/>
  <c r="H4985" i="7"/>
  <c r="I4985" i="7"/>
  <c r="A4986" i="7"/>
  <c r="B4986" i="7"/>
  <c r="G4986" i="7"/>
  <c r="H4986" i="7"/>
  <c r="I4986" i="7"/>
  <c r="A4987" i="7"/>
  <c r="B4987" i="7"/>
  <c r="G4987" i="7"/>
  <c r="H4987" i="7"/>
  <c r="I4987" i="7"/>
  <c r="A4988" i="7"/>
  <c r="B4988" i="7"/>
  <c r="G4988" i="7"/>
  <c r="H4988" i="7"/>
  <c r="I4988" i="7"/>
  <c r="A4989" i="7"/>
  <c r="B4989" i="7"/>
  <c r="G4989" i="7"/>
  <c r="H4989" i="7"/>
  <c r="I4989" i="7"/>
  <c r="A4990" i="7"/>
  <c r="B4990" i="7"/>
  <c r="G4990" i="7"/>
  <c r="H4990" i="7"/>
  <c r="I4990" i="7"/>
  <c r="A4991" i="7"/>
  <c r="B4991" i="7"/>
  <c r="G4991" i="7"/>
  <c r="H4991" i="7"/>
  <c r="I4991" i="7"/>
  <c r="A4992" i="7"/>
  <c r="B4992" i="7"/>
  <c r="G4992" i="7"/>
  <c r="H4992" i="7"/>
  <c r="I4992" i="7"/>
  <c r="A4993" i="7"/>
  <c r="B4993" i="7"/>
  <c r="G4993" i="7"/>
  <c r="H4993" i="7"/>
  <c r="I4993" i="7"/>
  <c r="A4994" i="7"/>
  <c r="B4994" i="7"/>
  <c r="G4994" i="7"/>
  <c r="H4994" i="7"/>
  <c r="I4994" i="7"/>
  <c r="A4995" i="7"/>
  <c r="B4995" i="7"/>
  <c r="G4995" i="7"/>
  <c r="H4995" i="7"/>
  <c r="I4995" i="7"/>
  <c r="A4996" i="7"/>
  <c r="B4996" i="7"/>
  <c r="G4996" i="7"/>
  <c r="H4996" i="7"/>
  <c r="I4996" i="7"/>
  <c r="A4997" i="7"/>
  <c r="B4997" i="7"/>
  <c r="G4997" i="7"/>
  <c r="H4997" i="7"/>
  <c r="I4997" i="7"/>
  <c r="A4998" i="7"/>
  <c r="B4998" i="7"/>
  <c r="G4998" i="7"/>
  <c r="H4998" i="7"/>
  <c r="I4998" i="7"/>
  <c r="A4999" i="7"/>
  <c r="B4999" i="7"/>
  <c r="G4999" i="7"/>
  <c r="H4999" i="7"/>
  <c r="I4999" i="7"/>
  <c r="A5000" i="7"/>
  <c r="B5000" i="7"/>
  <c r="G5000" i="7"/>
  <c r="H5000" i="7"/>
  <c r="I5000" i="7"/>
  <c r="A5001" i="7"/>
  <c r="B5001" i="7"/>
  <c r="G5001" i="7"/>
  <c r="H5001" i="7"/>
  <c r="I5001" i="7"/>
  <c r="A5002" i="7"/>
  <c r="B5002" i="7"/>
  <c r="G5002" i="7"/>
  <c r="H5002" i="7"/>
  <c r="I5002" i="7"/>
  <c r="A5003" i="7"/>
  <c r="B5003" i="7"/>
  <c r="G5003" i="7"/>
  <c r="H5003" i="7"/>
  <c r="I5003" i="7"/>
  <c r="A5004" i="7"/>
  <c r="B5004" i="7"/>
  <c r="G5004" i="7"/>
  <c r="H5004" i="7"/>
  <c r="I5004" i="7"/>
  <c r="A5005" i="7"/>
  <c r="B5005" i="7"/>
  <c r="G5005" i="7"/>
  <c r="H5005" i="7"/>
  <c r="I5005" i="7"/>
  <c r="A5006" i="7"/>
  <c r="B5006" i="7"/>
  <c r="G5006" i="7"/>
  <c r="H5006" i="7"/>
  <c r="I5006" i="7"/>
  <c r="A5007" i="7"/>
  <c r="B5007" i="7"/>
  <c r="G5007" i="7"/>
  <c r="H5007" i="7"/>
  <c r="I5007" i="7"/>
  <c r="A5008" i="7"/>
  <c r="B5008" i="7"/>
  <c r="G5008" i="7"/>
  <c r="H5008" i="7"/>
  <c r="I5008" i="7"/>
  <c r="A5009" i="7"/>
  <c r="B5009" i="7"/>
  <c r="G5009" i="7"/>
  <c r="H5009" i="7"/>
  <c r="I5009" i="7"/>
  <c r="A5010" i="7"/>
  <c r="B5010" i="7"/>
  <c r="G5010" i="7"/>
  <c r="H5010" i="7"/>
  <c r="I5010" i="7"/>
  <c r="A5011" i="7"/>
  <c r="B5011" i="7"/>
  <c r="G5011" i="7"/>
  <c r="H5011" i="7"/>
  <c r="I5011" i="7"/>
  <c r="A5012" i="7"/>
  <c r="B5012" i="7"/>
  <c r="G5012" i="7"/>
  <c r="H5012" i="7"/>
  <c r="I5012" i="7"/>
  <c r="A5013" i="7"/>
  <c r="B5013" i="7"/>
  <c r="G5013" i="7"/>
  <c r="H5013" i="7"/>
  <c r="I5013" i="7"/>
  <c r="A5014" i="7"/>
  <c r="B5014" i="7"/>
  <c r="G5014" i="7"/>
  <c r="H5014" i="7"/>
  <c r="I5014" i="7"/>
  <c r="A5015" i="7"/>
  <c r="B5015" i="7"/>
  <c r="G5015" i="7"/>
  <c r="H5015" i="7"/>
  <c r="I5015" i="7"/>
  <c r="A5016" i="7"/>
  <c r="B5016" i="7"/>
  <c r="G5016" i="7"/>
  <c r="H5016" i="7"/>
  <c r="I5016" i="7"/>
  <c r="A5017" i="7"/>
  <c r="B5017" i="7"/>
  <c r="G5017" i="7"/>
  <c r="H5017" i="7"/>
  <c r="I5017" i="7"/>
  <c r="A5018" i="7"/>
  <c r="B5018" i="7"/>
  <c r="G5018" i="7"/>
  <c r="H5018" i="7"/>
  <c r="I5018" i="7"/>
  <c r="A5019" i="7"/>
  <c r="B5019" i="7"/>
  <c r="G5019" i="7"/>
  <c r="H5019" i="7"/>
  <c r="I5019" i="7"/>
  <c r="A5020" i="7"/>
  <c r="B5020" i="7"/>
  <c r="G5020" i="7"/>
  <c r="H5020" i="7"/>
  <c r="I5020" i="7"/>
  <c r="A5021" i="7"/>
  <c r="B5021" i="7"/>
  <c r="G5021" i="7"/>
  <c r="H5021" i="7"/>
  <c r="I5021" i="7"/>
  <c r="A5022" i="7"/>
  <c r="B5022" i="7"/>
  <c r="G5022" i="7"/>
  <c r="H5022" i="7"/>
  <c r="I5022" i="7"/>
  <c r="A5023" i="7"/>
  <c r="B5023" i="7"/>
  <c r="G5023" i="7"/>
  <c r="H5023" i="7"/>
  <c r="I5023" i="7"/>
  <c r="A5024" i="7"/>
  <c r="B5024" i="7"/>
  <c r="G5024" i="7"/>
  <c r="H5024" i="7"/>
  <c r="I5024" i="7"/>
  <c r="A5025" i="7"/>
  <c r="B5025" i="7"/>
  <c r="G5025" i="7"/>
  <c r="H5025" i="7"/>
  <c r="I5025" i="7"/>
  <c r="A5026" i="7"/>
  <c r="B5026" i="7"/>
  <c r="G5026" i="7"/>
  <c r="H5026" i="7"/>
  <c r="I5026" i="7"/>
  <c r="A5027" i="7"/>
  <c r="B5027" i="7"/>
  <c r="G5027" i="7"/>
  <c r="H5027" i="7"/>
  <c r="I5027" i="7"/>
  <c r="A5028" i="7"/>
  <c r="B5028" i="7"/>
  <c r="G5028" i="7"/>
  <c r="H5028" i="7"/>
  <c r="I5028" i="7"/>
  <c r="A5029" i="7"/>
  <c r="B5029" i="7"/>
  <c r="G5029" i="7"/>
  <c r="H5029" i="7"/>
  <c r="I5029" i="7"/>
  <c r="A5030" i="7"/>
  <c r="B5030" i="7"/>
  <c r="G5030" i="7"/>
  <c r="H5030" i="7"/>
  <c r="I5030" i="7"/>
  <c r="A5031" i="7"/>
  <c r="B5031" i="7"/>
  <c r="G5031" i="7"/>
  <c r="H5031" i="7"/>
  <c r="I5031" i="7"/>
  <c r="A5032" i="7"/>
  <c r="B5032" i="7"/>
  <c r="G5032" i="7"/>
  <c r="H5032" i="7"/>
  <c r="I5032" i="7"/>
  <c r="A5033" i="7"/>
  <c r="B5033" i="7"/>
  <c r="G5033" i="7"/>
  <c r="H5033" i="7"/>
  <c r="I5033" i="7"/>
  <c r="A5034" i="7"/>
  <c r="B5034" i="7"/>
  <c r="G5034" i="7"/>
  <c r="H5034" i="7"/>
  <c r="I5034" i="7"/>
  <c r="A5035" i="7"/>
  <c r="B5035" i="7"/>
  <c r="G5035" i="7"/>
  <c r="H5035" i="7"/>
  <c r="I5035" i="7"/>
  <c r="A5036" i="7"/>
  <c r="B5036" i="7"/>
  <c r="G5036" i="7"/>
  <c r="H5036" i="7"/>
  <c r="I5036" i="7"/>
  <c r="A5037" i="7"/>
  <c r="B5037" i="7"/>
  <c r="G5037" i="7"/>
  <c r="H5037" i="7"/>
  <c r="I5037" i="7"/>
  <c r="A5038" i="7"/>
  <c r="B5038" i="7"/>
  <c r="G5038" i="7"/>
  <c r="H5038" i="7"/>
  <c r="I5038" i="7"/>
  <c r="A5039" i="7"/>
  <c r="B5039" i="7"/>
  <c r="G5039" i="7"/>
  <c r="H5039" i="7"/>
  <c r="I5039" i="7"/>
  <c r="A5040" i="7"/>
  <c r="B5040" i="7"/>
  <c r="G5040" i="7"/>
  <c r="H5040" i="7"/>
  <c r="I5040" i="7"/>
  <c r="A5041" i="7"/>
  <c r="B5041" i="7"/>
  <c r="G5041" i="7"/>
  <c r="H5041" i="7"/>
  <c r="I5041" i="7"/>
  <c r="A5042" i="7"/>
  <c r="B5042" i="7"/>
  <c r="G5042" i="7"/>
  <c r="H5042" i="7"/>
  <c r="I5042" i="7"/>
  <c r="A5043" i="7"/>
  <c r="B5043" i="7"/>
  <c r="G5043" i="7"/>
  <c r="H5043" i="7"/>
  <c r="I5043" i="7"/>
  <c r="A5044" i="7"/>
  <c r="B5044" i="7"/>
  <c r="G5044" i="7"/>
  <c r="H5044" i="7"/>
  <c r="I5044" i="7"/>
  <c r="A5045" i="7"/>
  <c r="B5045" i="7"/>
  <c r="G5045" i="7"/>
  <c r="H5045" i="7"/>
  <c r="I5045" i="7"/>
  <c r="A5046" i="7"/>
  <c r="B5046" i="7"/>
  <c r="G5046" i="7"/>
  <c r="H5046" i="7"/>
  <c r="I5046" i="7"/>
  <c r="A5047" i="7"/>
  <c r="B5047" i="7"/>
  <c r="G5047" i="7"/>
  <c r="H5047" i="7"/>
  <c r="I5047" i="7"/>
  <c r="A5048" i="7"/>
  <c r="B5048" i="7"/>
  <c r="G5048" i="7"/>
  <c r="H5048" i="7"/>
  <c r="I5048" i="7"/>
  <c r="A5049" i="7"/>
  <c r="B5049" i="7"/>
  <c r="G5049" i="7"/>
  <c r="H5049" i="7"/>
  <c r="I5049" i="7"/>
  <c r="A5050" i="7"/>
  <c r="B5050" i="7"/>
  <c r="G5050" i="7"/>
  <c r="H5050" i="7"/>
  <c r="I5050" i="7"/>
  <c r="A5051" i="7"/>
  <c r="B5051" i="7"/>
  <c r="G5051" i="7"/>
  <c r="H5051" i="7"/>
  <c r="I5051" i="7"/>
  <c r="A5052" i="7"/>
  <c r="B5052" i="7"/>
  <c r="G5052" i="7"/>
  <c r="H5052" i="7"/>
  <c r="I5052" i="7"/>
  <c r="A5053" i="7"/>
  <c r="B5053" i="7"/>
  <c r="G5053" i="7"/>
  <c r="H5053" i="7"/>
  <c r="I5053" i="7"/>
  <c r="A5054" i="7"/>
  <c r="B5054" i="7"/>
  <c r="G5054" i="7"/>
  <c r="H5054" i="7"/>
  <c r="I5054" i="7"/>
  <c r="A5055" i="7"/>
  <c r="B5055" i="7"/>
  <c r="G5055" i="7"/>
  <c r="H5055" i="7"/>
  <c r="I5055" i="7"/>
  <c r="A5056" i="7"/>
  <c r="B5056" i="7"/>
  <c r="G5056" i="7"/>
  <c r="H5056" i="7"/>
  <c r="I5056" i="7"/>
  <c r="A5057" i="7"/>
  <c r="B5057" i="7"/>
  <c r="G5057" i="7"/>
  <c r="H5057" i="7"/>
  <c r="I5057" i="7"/>
  <c r="A5058" i="7"/>
  <c r="B5058" i="7"/>
  <c r="G5058" i="7"/>
  <c r="H5058" i="7"/>
  <c r="I5058" i="7"/>
  <c r="A5059" i="7"/>
  <c r="B5059" i="7"/>
  <c r="G5059" i="7"/>
  <c r="H5059" i="7"/>
  <c r="I5059" i="7"/>
  <c r="A5060" i="7"/>
  <c r="B5060" i="7"/>
  <c r="G5060" i="7"/>
  <c r="H5060" i="7"/>
  <c r="I5060" i="7"/>
  <c r="A5061" i="7"/>
  <c r="B5061" i="7"/>
  <c r="G5061" i="7"/>
  <c r="H5061" i="7"/>
  <c r="I5061" i="7"/>
  <c r="A5062" i="7"/>
  <c r="B5062" i="7"/>
  <c r="G5062" i="7"/>
  <c r="H5062" i="7"/>
  <c r="I5062" i="7"/>
  <c r="A5063" i="7"/>
  <c r="B5063" i="7"/>
  <c r="G5063" i="7"/>
  <c r="H5063" i="7"/>
  <c r="I5063" i="7"/>
  <c r="A5064" i="7"/>
  <c r="B5064" i="7"/>
  <c r="G5064" i="7"/>
  <c r="H5064" i="7"/>
  <c r="I5064" i="7"/>
  <c r="A5065" i="7"/>
  <c r="B5065" i="7"/>
  <c r="G5065" i="7"/>
  <c r="H5065" i="7"/>
  <c r="I5065" i="7"/>
  <c r="A5066" i="7"/>
  <c r="B5066" i="7"/>
  <c r="G5066" i="7"/>
  <c r="H5066" i="7"/>
  <c r="I5066" i="7"/>
  <c r="A5067" i="7"/>
  <c r="B5067" i="7"/>
  <c r="G5067" i="7"/>
  <c r="H5067" i="7"/>
  <c r="I5067" i="7"/>
  <c r="A5068" i="7"/>
  <c r="B5068" i="7"/>
  <c r="G5068" i="7"/>
  <c r="H5068" i="7"/>
  <c r="I5068" i="7"/>
  <c r="A5069" i="7"/>
  <c r="B5069" i="7"/>
  <c r="G5069" i="7"/>
  <c r="H5069" i="7"/>
  <c r="I5069" i="7"/>
  <c r="A5070" i="7"/>
  <c r="B5070" i="7"/>
  <c r="G5070" i="7"/>
  <c r="H5070" i="7"/>
  <c r="I5070" i="7"/>
  <c r="A5071" i="7"/>
  <c r="B5071" i="7"/>
  <c r="G5071" i="7"/>
  <c r="H5071" i="7"/>
  <c r="I5071" i="7"/>
  <c r="A5072" i="7"/>
  <c r="B5072" i="7"/>
  <c r="G5072" i="7"/>
  <c r="H5072" i="7"/>
  <c r="I5072" i="7"/>
  <c r="A5073" i="7"/>
  <c r="B5073" i="7"/>
  <c r="G5073" i="7"/>
  <c r="H5073" i="7"/>
  <c r="I5073" i="7"/>
  <c r="A5074" i="7"/>
  <c r="B5074" i="7"/>
  <c r="G5074" i="7"/>
  <c r="H5074" i="7"/>
  <c r="I5074" i="7"/>
  <c r="A5075" i="7"/>
  <c r="B5075" i="7"/>
  <c r="G5075" i="7"/>
  <c r="H5075" i="7"/>
  <c r="I5075" i="7"/>
  <c r="A5076" i="7"/>
  <c r="B5076" i="7"/>
  <c r="G5076" i="7"/>
  <c r="H5076" i="7"/>
  <c r="I5076" i="7"/>
  <c r="A5077" i="7"/>
  <c r="B5077" i="7"/>
  <c r="G5077" i="7"/>
  <c r="H5077" i="7"/>
  <c r="I5077" i="7"/>
  <c r="A5078" i="7"/>
  <c r="B5078" i="7"/>
  <c r="G5078" i="7"/>
  <c r="H5078" i="7"/>
  <c r="I5078" i="7"/>
  <c r="A5079" i="7"/>
  <c r="B5079" i="7"/>
  <c r="G5079" i="7"/>
  <c r="H5079" i="7"/>
  <c r="I5079" i="7"/>
  <c r="A5080" i="7"/>
  <c r="B5080" i="7"/>
  <c r="G5080" i="7"/>
  <c r="H5080" i="7"/>
  <c r="I5080" i="7"/>
  <c r="A5081" i="7"/>
  <c r="B5081" i="7"/>
  <c r="G5081" i="7"/>
  <c r="H5081" i="7"/>
  <c r="I5081" i="7"/>
  <c r="A5082" i="7"/>
  <c r="B5082" i="7"/>
  <c r="G5082" i="7"/>
  <c r="H5082" i="7"/>
  <c r="I5082" i="7"/>
  <c r="A5083" i="7"/>
  <c r="B5083" i="7"/>
  <c r="G5083" i="7"/>
  <c r="H5083" i="7"/>
  <c r="I5083" i="7"/>
  <c r="A5084" i="7"/>
  <c r="B5084" i="7"/>
  <c r="G5084" i="7"/>
  <c r="H5084" i="7"/>
  <c r="I5084" i="7"/>
  <c r="A5085" i="7"/>
  <c r="B5085" i="7"/>
  <c r="G5085" i="7"/>
  <c r="H5085" i="7"/>
  <c r="I5085" i="7"/>
  <c r="A5086" i="7"/>
  <c r="B5086" i="7"/>
  <c r="G5086" i="7"/>
  <c r="H5086" i="7"/>
  <c r="I5086" i="7"/>
  <c r="A5087" i="7"/>
  <c r="B5087" i="7"/>
  <c r="G5087" i="7"/>
  <c r="H5087" i="7"/>
  <c r="I5087" i="7"/>
  <c r="A5088" i="7"/>
  <c r="B5088" i="7"/>
  <c r="G5088" i="7"/>
  <c r="H5088" i="7"/>
  <c r="I5088" i="7"/>
  <c r="A5089" i="7"/>
  <c r="B5089" i="7"/>
  <c r="G5089" i="7"/>
  <c r="H5089" i="7"/>
  <c r="I5089" i="7"/>
  <c r="A5090" i="7"/>
  <c r="B5090" i="7"/>
  <c r="G5090" i="7"/>
  <c r="H5090" i="7"/>
  <c r="I5090" i="7"/>
  <c r="A5091" i="7"/>
  <c r="B5091" i="7"/>
  <c r="G5091" i="7"/>
  <c r="H5091" i="7"/>
  <c r="I5091" i="7"/>
  <c r="A5092" i="7"/>
  <c r="B5092" i="7"/>
  <c r="G5092" i="7"/>
  <c r="H5092" i="7"/>
  <c r="I5092" i="7"/>
  <c r="A5093" i="7"/>
  <c r="B5093" i="7"/>
  <c r="G5093" i="7"/>
  <c r="H5093" i="7"/>
  <c r="I5093" i="7"/>
  <c r="A5094" i="7"/>
  <c r="B5094" i="7"/>
  <c r="G5094" i="7"/>
  <c r="H5094" i="7"/>
  <c r="I5094" i="7"/>
  <c r="A5095" i="7"/>
  <c r="B5095" i="7"/>
  <c r="G5095" i="7"/>
  <c r="H5095" i="7"/>
  <c r="I5095" i="7"/>
  <c r="A5096" i="7"/>
  <c r="B5096" i="7"/>
  <c r="G5096" i="7"/>
  <c r="H5096" i="7"/>
  <c r="I5096" i="7"/>
  <c r="A5097" i="7"/>
  <c r="B5097" i="7"/>
  <c r="G5097" i="7"/>
  <c r="H5097" i="7"/>
  <c r="I5097" i="7"/>
  <c r="A5098" i="7"/>
  <c r="B5098" i="7"/>
  <c r="G5098" i="7"/>
  <c r="H5098" i="7"/>
  <c r="I5098" i="7"/>
  <c r="A5099" i="7"/>
  <c r="B5099" i="7"/>
  <c r="G5099" i="7"/>
  <c r="H5099" i="7"/>
  <c r="I5099" i="7"/>
  <c r="A5100" i="7"/>
  <c r="B5100" i="7"/>
  <c r="G5100" i="7"/>
  <c r="H5100" i="7"/>
  <c r="I5100" i="7"/>
  <c r="A5101" i="7"/>
  <c r="B5101" i="7"/>
  <c r="G5101" i="7"/>
  <c r="H5101" i="7"/>
  <c r="I5101" i="7"/>
  <c r="A5102" i="7"/>
  <c r="B5102" i="7"/>
  <c r="G5102" i="7"/>
  <c r="H5102" i="7"/>
  <c r="I5102" i="7"/>
  <c r="A5103" i="7"/>
  <c r="B5103" i="7"/>
  <c r="G5103" i="7"/>
  <c r="H5103" i="7"/>
  <c r="I5103" i="7"/>
  <c r="A5104" i="7"/>
  <c r="B5104" i="7"/>
  <c r="G5104" i="7"/>
  <c r="H5104" i="7"/>
  <c r="I5104" i="7"/>
  <c r="A5105" i="7"/>
  <c r="B5105" i="7"/>
  <c r="G5105" i="7"/>
  <c r="H5105" i="7"/>
  <c r="I5105" i="7"/>
  <c r="A5106" i="7"/>
  <c r="B5106" i="7"/>
  <c r="G5106" i="7"/>
  <c r="H5106" i="7"/>
  <c r="I5106" i="7"/>
  <c r="A5107" i="7"/>
  <c r="B5107" i="7"/>
  <c r="G5107" i="7"/>
  <c r="H5107" i="7"/>
  <c r="I5107" i="7"/>
  <c r="A5108" i="7"/>
  <c r="B5108" i="7"/>
  <c r="G5108" i="7"/>
  <c r="H5108" i="7"/>
  <c r="I5108" i="7"/>
  <c r="A5109" i="7"/>
  <c r="B5109" i="7"/>
  <c r="G5109" i="7"/>
  <c r="H5109" i="7"/>
  <c r="I5109" i="7"/>
  <c r="A5110" i="7"/>
  <c r="B5110" i="7"/>
  <c r="G5110" i="7"/>
  <c r="H5110" i="7"/>
  <c r="I5110" i="7"/>
  <c r="A5111" i="7"/>
  <c r="B5111" i="7"/>
  <c r="G5111" i="7"/>
  <c r="H5111" i="7"/>
  <c r="I5111" i="7"/>
  <c r="A5112" i="7"/>
  <c r="B5112" i="7"/>
  <c r="G5112" i="7"/>
  <c r="H5112" i="7"/>
  <c r="I5112" i="7"/>
  <c r="A5113" i="7"/>
  <c r="B5113" i="7"/>
  <c r="G5113" i="7"/>
  <c r="H5113" i="7"/>
  <c r="I5113" i="7"/>
  <c r="A5114" i="7"/>
  <c r="B5114" i="7"/>
  <c r="G5114" i="7"/>
  <c r="H5114" i="7"/>
  <c r="I5114" i="7"/>
  <c r="A5115" i="7"/>
  <c r="B5115" i="7"/>
  <c r="G5115" i="7"/>
  <c r="H5115" i="7"/>
  <c r="I5115" i="7"/>
  <c r="A5116" i="7"/>
  <c r="B5116" i="7"/>
  <c r="G5116" i="7"/>
  <c r="H5116" i="7"/>
  <c r="I5116" i="7"/>
  <c r="A5117" i="7"/>
  <c r="B5117" i="7"/>
  <c r="G5117" i="7"/>
  <c r="H5117" i="7"/>
  <c r="I5117" i="7"/>
  <c r="A5118" i="7"/>
  <c r="B5118" i="7"/>
  <c r="G5118" i="7"/>
  <c r="H5118" i="7"/>
  <c r="I5118" i="7"/>
  <c r="A5119" i="7"/>
  <c r="B5119" i="7"/>
  <c r="G5119" i="7"/>
  <c r="H5119" i="7"/>
  <c r="I5119" i="7"/>
  <c r="A5120" i="7"/>
  <c r="B5120" i="7"/>
  <c r="G5120" i="7"/>
  <c r="H5120" i="7"/>
  <c r="I5120" i="7"/>
  <c r="A5121" i="7"/>
  <c r="B5121" i="7"/>
  <c r="G5121" i="7"/>
  <c r="H5121" i="7"/>
  <c r="I5121" i="7"/>
  <c r="A5122" i="7"/>
  <c r="B5122" i="7"/>
  <c r="G5122" i="7"/>
  <c r="H5122" i="7"/>
  <c r="I5122" i="7"/>
  <c r="A5123" i="7"/>
  <c r="B5123" i="7"/>
  <c r="G5123" i="7"/>
  <c r="H5123" i="7"/>
  <c r="I5123" i="7"/>
  <c r="A5124" i="7"/>
  <c r="B5124" i="7"/>
  <c r="G5124" i="7"/>
  <c r="H5124" i="7"/>
  <c r="I5124" i="7"/>
  <c r="A5125" i="7"/>
  <c r="B5125" i="7"/>
  <c r="G5125" i="7"/>
  <c r="H5125" i="7"/>
  <c r="I5125" i="7"/>
  <c r="A5126" i="7"/>
  <c r="B5126" i="7"/>
  <c r="G5126" i="7"/>
  <c r="H5126" i="7"/>
  <c r="I5126" i="7"/>
  <c r="A5127" i="7"/>
  <c r="B5127" i="7"/>
  <c r="G5127" i="7"/>
  <c r="H5127" i="7"/>
  <c r="I5127" i="7"/>
  <c r="A5128" i="7"/>
  <c r="B5128" i="7"/>
  <c r="G5128" i="7"/>
  <c r="H5128" i="7"/>
  <c r="I5128" i="7"/>
  <c r="A5129" i="7"/>
  <c r="B5129" i="7"/>
  <c r="G5129" i="7"/>
  <c r="H5129" i="7"/>
  <c r="I5129" i="7"/>
  <c r="A5130" i="7"/>
  <c r="B5130" i="7"/>
  <c r="G5130" i="7"/>
  <c r="H5130" i="7"/>
  <c r="I5130" i="7"/>
  <c r="A5131" i="7"/>
  <c r="B5131" i="7"/>
  <c r="G5131" i="7"/>
  <c r="H5131" i="7"/>
  <c r="I5131" i="7"/>
  <c r="A5132" i="7"/>
  <c r="B5132" i="7"/>
  <c r="G5132" i="7"/>
  <c r="H5132" i="7"/>
  <c r="I5132" i="7"/>
  <c r="A5133" i="7"/>
  <c r="B5133" i="7"/>
  <c r="G5133" i="7"/>
  <c r="H5133" i="7"/>
  <c r="I5133" i="7"/>
  <c r="A5134" i="7"/>
  <c r="B5134" i="7"/>
  <c r="G5134" i="7"/>
  <c r="H5134" i="7"/>
  <c r="I5134" i="7"/>
  <c r="A5135" i="7"/>
  <c r="B5135" i="7"/>
  <c r="G5135" i="7"/>
  <c r="H5135" i="7"/>
  <c r="I5135" i="7"/>
  <c r="A5136" i="7"/>
  <c r="B5136" i="7"/>
  <c r="G5136" i="7"/>
  <c r="H5136" i="7"/>
  <c r="I5136" i="7"/>
  <c r="A5137" i="7"/>
  <c r="B5137" i="7"/>
  <c r="G5137" i="7"/>
  <c r="H5137" i="7"/>
  <c r="I5137" i="7"/>
  <c r="A5138" i="7"/>
  <c r="B5138" i="7"/>
  <c r="G5138" i="7"/>
  <c r="H5138" i="7"/>
  <c r="I5138" i="7"/>
  <c r="A5139" i="7"/>
  <c r="B5139" i="7"/>
  <c r="G5139" i="7"/>
  <c r="H5139" i="7"/>
  <c r="I5139" i="7"/>
  <c r="A5140" i="7"/>
  <c r="B5140" i="7"/>
  <c r="G5140" i="7"/>
  <c r="H5140" i="7"/>
  <c r="I5140" i="7"/>
  <c r="A5141" i="7"/>
  <c r="B5141" i="7"/>
  <c r="G5141" i="7"/>
  <c r="H5141" i="7"/>
  <c r="I5141" i="7"/>
  <c r="A5142" i="7"/>
  <c r="B5142" i="7"/>
  <c r="G5142" i="7"/>
  <c r="H5142" i="7"/>
  <c r="I5142" i="7"/>
  <c r="A5143" i="7"/>
  <c r="B5143" i="7"/>
  <c r="G5143" i="7"/>
  <c r="H5143" i="7"/>
  <c r="I5143" i="7"/>
  <c r="A5144" i="7"/>
  <c r="B5144" i="7"/>
  <c r="G5144" i="7"/>
  <c r="H5144" i="7"/>
  <c r="I5144" i="7"/>
  <c r="A5145" i="7"/>
  <c r="B5145" i="7"/>
  <c r="G5145" i="7"/>
  <c r="H5145" i="7"/>
  <c r="I5145" i="7"/>
  <c r="A5146" i="7"/>
  <c r="B5146" i="7"/>
  <c r="G5146" i="7"/>
  <c r="H5146" i="7"/>
  <c r="I5146" i="7"/>
  <c r="A5147" i="7"/>
  <c r="B5147" i="7"/>
  <c r="G5147" i="7"/>
  <c r="H5147" i="7"/>
  <c r="I5147" i="7"/>
  <c r="A5148" i="7"/>
  <c r="B5148" i="7"/>
  <c r="G5148" i="7"/>
  <c r="H5148" i="7"/>
  <c r="I5148" i="7"/>
  <c r="A5149" i="7"/>
  <c r="B5149" i="7"/>
  <c r="G5149" i="7"/>
  <c r="H5149" i="7"/>
  <c r="I5149" i="7"/>
  <c r="A5150" i="7"/>
  <c r="B5150" i="7"/>
  <c r="G5150" i="7"/>
  <c r="H5150" i="7"/>
  <c r="I5150" i="7"/>
  <c r="A5151" i="7"/>
  <c r="B5151" i="7"/>
  <c r="G5151" i="7"/>
  <c r="H5151" i="7"/>
  <c r="I5151" i="7"/>
  <c r="A5152" i="7"/>
  <c r="B5152" i="7"/>
  <c r="G5152" i="7"/>
  <c r="H5152" i="7"/>
  <c r="I5152" i="7"/>
  <c r="A5153" i="7"/>
  <c r="B5153" i="7"/>
  <c r="G5153" i="7"/>
  <c r="H5153" i="7"/>
  <c r="I5153" i="7"/>
  <c r="A5154" i="7"/>
  <c r="B5154" i="7"/>
  <c r="G5154" i="7"/>
  <c r="H5154" i="7"/>
  <c r="I5154" i="7"/>
  <c r="A5155" i="7"/>
  <c r="B5155" i="7"/>
  <c r="G5155" i="7"/>
  <c r="H5155" i="7"/>
  <c r="I5155" i="7"/>
  <c r="A5156" i="7"/>
  <c r="B5156" i="7"/>
  <c r="G5156" i="7"/>
  <c r="H5156" i="7"/>
  <c r="I5156" i="7"/>
  <c r="A5157" i="7"/>
  <c r="B5157" i="7"/>
  <c r="G5157" i="7"/>
  <c r="H5157" i="7"/>
  <c r="I5157" i="7"/>
  <c r="A5158" i="7"/>
  <c r="B5158" i="7"/>
  <c r="G5158" i="7"/>
  <c r="H5158" i="7"/>
  <c r="I5158" i="7"/>
  <c r="A5159" i="7"/>
  <c r="B5159" i="7"/>
  <c r="G5159" i="7"/>
  <c r="H5159" i="7"/>
  <c r="I5159" i="7"/>
  <c r="A5160" i="7"/>
  <c r="B5160" i="7"/>
  <c r="G5160" i="7"/>
  <c r="H5160" i="7"/>
  <c r="I5160" i="7"/>
  <c r="A5161" i="7"/>
  <c r="B5161" i="7"/>
  <c r="G5161" i="7"/>
  <c r="H5161" i="7"/>
  <c r="I5161" i="7"/>
  <c r="A5162" i="7"/>
  <c r="B5162" i="7"/>
  <c r="G5162" i="7"/>
  <c r="H5162" i="7"/>
  <c r="I5162" i="7"/>
  <c r="A5163" i="7"/>
  <c r="B5163" i="7"/>
  <c r="G5163" i="7"/>
  <c r="H5163" i="7"/>
  <c r="I5163" i="7"/>
  <c r="A5164" i="7"/>
  <c r="B5164" i="7"/>
  <c r="G5164" i="7"/>
  <c r="H5164" i="7"/>
  <c r="I5164" i="7"/>
  <c r="A5165" i="7"/>
  <c r="B5165" i="7"/>
  <c r="G5165" i="7"/>
  <c r="H5165" i="7"/>
  <c r="I5165" i="7"/>
  <c r="A5166" i="7"/>
  <c r="B5166" i="7"/>
  <c r="G5166" i="7"/>
  <c r="H5166" i="7"/>
  <c r="I5166" i="7"/>
  <c r="A5167" i="7"/>
  <c r="B5167" i="7"/>
  <c r="G5167" i="7"/>
  <c r="H5167" i="7"/>
  <c r="I5167" i="7"/>
  <c r="A5168" i="7"/>
  <c r="B5168" i="7"/>
  <c r="G5168" i="7"/>
  <c r="H5168" i="7"/>
  <c r="I5168" i="7"/>
  <c r="A5169" i="7"/>
  <c r="B5169" i="7"/>
  <c r="G5169" i="7"/>
  <c r="H5169" i="7"/>
  <c r="I5169" i="7"/>
  <c r="A5170" i="7"/>
  <c r="B5170" i="7"/>
  <c r="G5170" i="7"/>
  <c r="H5170" i="7"/>
  <c r="I5170" i="7"/>
  <c r="A5171" i="7"/>
  <c r="B5171" i="7"/>
  <c r="G5171" i="7"/>
  <c r="H5171" i="7"/>
  <c r="I5171" i="7"/>
  <c r="A5172" i="7"/>
  <c r="B5172" i="7"/>
  <c r="G5172" i="7"/>
  <c r="H5172" i="7"/>
  <c r="I5172" i="7"/>
  <c r="A5173" i="7"/>
  <c r="B5173" i="7"/>
  <c r="G5173" i="7"/>
  <c r="H5173" i="7"/>
  <c r="I5173" i="7"/>
  <c r="A5174" i="7"/>
  <c r="B5174" i="7"/>
  <c r="G5174" i="7"/>
  <c r="H5174" i="7"/>
  <c r="I5174" i="7"/>
  <c r="A5175" i="7"/>
  <c r="B5175" i="7"/>
  <c r="G5175" i="7"/>
  <c r="H5175" i="7"/>
  <c r="I5175" i="7"/>
  <c r="A5176" i="7"/>
  <c r="B5176" i="7"/>
  <c r="G5176" i="7"/>
  <c r="H5176" i="7"/>
  <c r="I5176" i="7"/>
  <c r="A5177" i="7"/>
  <c r="B5177" i="7"/>
  <c r="G5177" i="7"/>
  <c r="H5177" i="7"/>
  <c r="I5177" i="7"/>
  <c r="A5178" i="7"/>
  <c r="B5178" i="7"/>
  <c r="G5178" i="7"/>
  <c r="H5178" i="7"/>
  <c r="I5178" i="7"/>
  <c r="A5179" i="7"/>
  <c r="B5179" i="7"/>
  <c r="G5179" i="7"/>
  <c r="H5179" i="7"/>
  <c r="I5179" i="7"/>
  <c r="A5180" i="7"/>
  <c r="B5180" i="7"/>
  <c r="G5180" i="7"/>
  <c r="H5180" i="7"/>
  <c r="I5180" i="7"/>
  <c r="A5181" i="7"/>
  <c r="B5181" i="7"/>
  <c r="G5181" i="7"/>
  <c r="H5181" i="7"/>
  <c r="I5181" i="7"/>
  <c r="A5182" i="7"/>
  <c r="B5182" i="7"/>
  <c r="G5182" i="7"/>
  <c r="H5182" i="7"/>
  <c r="I5182" i="7"/>
  <c r="A5183" i="7"/>
  <c r="B5183" i="7"/>
  <c r="G5183" i="7"/>
  <c r="H5183" i="7"/>
  <c r="I5183" i="7"/>
  <c r="A5184" i="7"/>
  <c r="B5184" i="7"/>
  <c r="G5184" i="7"/>
  <c r="H5184" i="7"/>
  <c r="I5184" i="7"/>
  <c r="A5185" i="7"/>
  <c r="B5185" i="7"/>
  <c r="G5185" i="7"/>
  <c r="H5185" i="7"/>
  <c r="I5185" i="7"/>
  <c r="A5186" i="7"/>
  <c r="B5186" i="7"/>
  <c r="G5186" i="7"/>
  <c r="H5186" i="7"/>
  <c r="I5186" i="7"/>
  <c r="A5187" i="7"/>
  <c r="B5187" i="7"/>
  <c r="G5187" i="7"/>
  <c r="H5187" i="7"/>
  <c r="I5187" i="7"/>
  <c r="A5188" i="7"/>
  <c r="B5188" i="7"/>
  <c r="G5188" i="7"/>
  <c r="H5188" i="7"/>
  <c r="I5188" i="7"/>
  <c r="A5189" i="7"/>
  <c r="B5189" i="7"/>
  <c r="G5189" i="7"/>
  <c r="H5189" i="7"/>
  <c r="I5189" i="7"/>
  <c r="A5190" i="7"/>
  <c r="B5190" i="7"/>
  <c r="G5190" i="7"/>
  <c r="H5190" i="7"/>
  <c r="I5190" i="7"/>
  <c r="A5191" i="7"/>
  <c r="B5191" i="7"/>
  <c r="G5191" i="7"/>
  <c r="H5191" i="7"/>
  <c r="I5191" i="7"/>
  <c r="A5192" i="7"/>
  <c r="B5192" i="7"/>
  <c r="G5192" i="7"/>
  <c r="H5192" i="7"/>
  <c r="I5192" i="7"/>
  <c r="A5193" i="7"/>
  <c r="B5193" i="7"/>
  <c r="G5193" i="7"/>
  <c r="H5193" i="7"/>
  <c r="I5193" i="7"/>
  <c r="A5194" i="7"/>
  <c r="B5194" i="7"/>
  <c r="G5194" i="7"/>
  <c r="H5194" i="7"/>
  <c r="I5194" i="7"/>
  <c r="A5195" i="7"/>
  <c r="B5195" i="7"/>
  <c r="G5195" i="7"/>
  <c r="H5195" i="7"/>
  <c r="I5195" i="7"/>
  <c r="A5196" i="7"/>
  <c r="B5196" i="7"/>
  <c r="G5196" i="7"/>
  <c r="H5196" i="7"/>
  <c r="I5196" i="7"/>
  <c r="A5197" i="7"/>
  <c r="B5197" i="7"/>
  <c r="G5197" i="7"/>
  <c r="H5197" i="7"/>
  <c r="I5197" i="7"/>
  <c r="A5198" i="7"/>
  <c r="B5198" i="7"/>
  <c r="G5198" i="7"/>
  <c r="H5198" i="7"/>
  <c r="I5198" i="7"/>
  <c r="A5199" i="7"/>
  <c r="B5199" i="7"/>
  <c r="G5199" i="7"/>
  <c r="H5199" i="7"/>
  <c r="I5199" i="7"/>
  <c r="A5200" i="7"/>
  <c r="B5200" i="7"/>
  <c r="G5200" i="7"/>
  <c r="H5200" i="7"/>
  <c r="I5200" i="7"/>
  <c r="A5201" i="7"/>
  <c r="B5201" i="7"/>
  <c r="G5201" i="7"/>
  <c r="H5201" i="7"/>
  <c r="I5201" i="7"/>
  <c r="A5202" i="7"/>
  <c r="B5202" i="7"/>
  <c r="G5202" i="7"/>
  <c r="H5202" i="7"/>
  <c r="I5202" i="7"/>
  <c r="A5203" i="7"/>
  <c r="B5203" i="7"/>
  <c r="G5203" i="7"/>
  <c r="H5203" i="7"/>
  <c r="I5203" i="7"/>
  <c r="A5204" i="7"/>
  <c r="B5204" i="7"/>
  <c r="G5204" i="7"/>
  <c r="H5204" i="7"/>
  <c r="I5204" i="7"/>
  <c r="A5205" i="7"/>
  <c r="B5205" i="7"/>
  <c r="G5205" i="7"/>
  <c r="H5205" i="7"/>
  <c r="I5205" i="7"/>
  <c r="A5206" i="7"/>
  <c r="B5206" i="7"/>
  <c r="G5206" i="7"/>
  <c r="H5206" i="7"/>
  <c r="I5206" i="7"/>
  <c r="A5207" i="7"/>
  <c r="B5207" i="7"/>
  <c r="G5207" i="7"/>
  <c r="H5207" i="7"/>
  <c r="I5207" i="7"/>
  <c r="A5208" i="7"/>
  <c r="B5208" i="7"/>
  <c r="G5208" i="7"/>
  <c r="H5208" i="7"/>
  <c r="I5208" i="7"/>
  <c r="A5209" i="7"/>
  <c r="B5209" i="7"/>
  <c r="G5209" i="7"/>
  <c r="H5209" i="7"/>
  <c r="I5209" i="7"/>
  <c r="A5210" i="7"/>
  <c r="B5210" i="7"/>
  <c r="G5210" i="7"/>
  <c r="H5210" i="7"/>
  <c r="I5210" i="7"/>
  <c r="A5211" i="7"/>
  <c r="B5211" i="7"/>
  <c r="G5211" i="7"/>
  <c r="H5211" i="7"/>
  <c r="I5211" i="7"/>
  <c r="A5212" i="7"/>
  <c r="B5212" i="7"/>
  <c r="G5212" i="7"/>
  <c r="H5212" i="7"/>
  <c r="I5212" i="7"/>
  <c r="A5213" i="7"/>
  <c r="B5213" i="7"/>
  <c r="G5213" i="7"/>
  <c r="H5213" i="7"/>
  <c r="I5213" i="7"/>
  <c r="A5214" i="7"/>
  <c r="B5214" i="7"/>
  <c r="G5214" i="7"/>
  <c r="H5214" i="7"/>
  <c r="I5214" i="7"/>
  <c r="A5215" i="7"/>
  <c r="B5215" i="7"/>
  <c r="G5215" i="7"/>
  <c r="H5215" i="7"/>
  <c r="I5215" i="7"/>
  <c r="A5216" i="7"/>
  <c r="B5216" i="7"/>
  <c r="G5216" i="7"/>
  <c r="H5216" i="7"/>
  <c r="I5216" i="7"/>
  <c r="A5217" i="7"/>
  <c r="B5217" i="7"/>
  <c r="G5217" i="7"/>
  <c r="H5217" i="7"/>
  <c r="I5217" i="7"/>
  <c r="A5218" i="7"/>
  <c r="B5218" i="7"/>
  <c r="G5218" i="7"/>
  <c r="H5218" i="7"/>
  <c r="I5218" i="7"/>
  <c r="A5219" i="7"/>
  <c r="B5219" i="7"/>
  <c r="G5219" i="7"/>
  <c r="H5219" i="7"/>
  <c r="I5219" i="7"/>
  <c r="A5220" i="7"/>
  <c r="B5220" i="7"/>
  <c r="G5220" i="7"/>
  <c r="H5220" i="7"/>
  <c r="I5220" i="7"/>
  <c r="A5221" i="7"/>
  <c r="B5221" i="7"/>
  <c r="G5221" i="7"/>
  <c r="H5221" i="7"/>
  <c r="I5221" i="7"/>
  <c r="A5222" i="7"/>
  <c r="B5222" i="7"/>
  <c r="G5222" i="7"/>
  <c r="H5222" i="7"/>
  <c r="I5222" i="7"/>
  <c r="A5223" i="7"/>
  <c r="B5223" i="7"/>
  <c r="G5223" i="7"/>
  <c r="H5223" i="7"/>
  <c r="I5223" i="7"/>
  <c r="A5224" i="7"/>
  <c r="B5224" i="7"/>
  <c r="G5224" i="7"/>
  <c r="H5224" i="7"/>
  <c r="I5224" i="7"/>
  <c r="A5225" i="7"/>
  <c r="B5225" i="7"/>
  <c r="G5225" i="7"/>
  <c r="H5225" i="7"/>
  <c r="I5225" i="7"/>
  <c r="A5226" i="7"/>
  <c r="B5226" i="7"/>
  <c r="G5226" i="7"/>
  <c r="H5226" i="7"/>
  <c r="I5226" i="7"/>
  <c r="A5227" i="7"/>
  <c r="B5227" i="7"/>
  <c r="G5227" i="7"/>
  <c r="H5227" i="7"/>
  <c r="I5227" i="7"/>
  <c r="A5228" i="7"/>
  <c r="B5228" i="7"/>
  <c r="G5228" i="7"/>
  <c r="H5228" i="7"/>
  <c r="I5228" i="7"/>
  <c r="A5229" i="7"/>
  <c r="B5229" i="7"/>
  <c r="G5229" i="7"/>
  <c r="H5229" i="7"/>
  <c r="I5229" i="7"/>
  <c r="A5230" i="7"/>
  <c r="B5230" i="7"/>
  <c r="G5230" i="7"/>
  <c r="H5230" i="7"/>
  <c r="I5230" i="7"/>
  <c r="A5231" i="7"/>
  <c r="B5231" i="7"/>
  <c r="G5231" i="7"/>
  <c r="H5231" i="7"/>
  <c r="I5231" i="7"/>
  <c r="A5232" i="7"/>
  <c r="B5232" i="7"/>
  <c r="G5232" i="7"/>
  <c r="H5232" i="7"/>
  <c r="I5232" i="7"/>
  <c r="A5233" i="7"/>
  <c r="B5233" i="7"/>
  <c r="G5233" i="7"/>
  <c r="H5233" i="7"/>
  <c r="I5233" i="7"/>
  <c r="A5234" i="7"/>
  <c r="B5234" i="7"/>
  <c r="G5234" i="7"/>
  <c r="H5234" i="7"/>
  <c r="I5234" i="7"/>
  <c r="A5235" i="7"/>
  <c r="B5235" i="7"/>
  <c r="G5235" i="7"/>
  <c r="H5235" i="7"/>
  <c r="I5235" i="7"/>
  <c r="A5236" i="7"/>
  <c r="B5236" i="7"/>
  <c r="G5236" i="7"/>
  <c r="H5236" i="7"/>
  <c r="I5236" i="7"/>
  <c r="A5237" i="7"/>
  <c r="B5237" i="7"/>
  <c r="G5237" i="7"/>
  <c r="H5237" i="7"/>
  <c r="I5237" i="7"/>
  <c r="A5238" i="7"/>
  <c r="B5238" i="7"/>
  <c r="G5238" i="7"/>
  <c r="H5238" i="7"/>
  <c r="I5238" i="7"/>
  <c r="A5239" i="7"/>
  <c r="B5239" i="7"/>
  <c r="G5239" i="7"/>
  <c r="H5239" i="7"/>
  <c r="I5239" i="7"/>
  <c r="A5240" i="7"/>
  <c r="B5240" i="7"/>
  <c r="G5240" i="7"/>
  <c r="H5240" i="7"/>
  <c r="I5240" i="7"/>
  <c r="A5241" i="7"/>
  <c r="B5241" i="7"/>
  <c r="G5241" i="7"/>
  <c r="H5241" i="7"/>
  <c r="I5241" i="7"/>
  <c r="A5242" i="7"/>
  <c r="B5242" i="7"/>
  <c r="G5242" i="7"/>
  <c r="H5242" i="7"/>
  <c r="I5242" i="7"/>
  <c r="A5243" i="7"/>
  <c r="B5243" i="7"/>
  <c r="G5243" i="7"/>
  <c r="H5243" i="7"/>
  <c r="I5243" i="7"/>
  <c r="A5244" i="7"/>
  <c r="B5244" i="7"/>
  <c r="G5244" i="7"/>
  <c r="H5244" i="7"/>
  <c r="I5244" i="7"/>
  <c r="A5245" i="7"/>
  <c r="B5245" i="7"/>
  <c r="G5245" i="7"/>
  <c r="H5245" i="7"/>
  <c r="I5245" i="7"/>
  <c r="A5246" i="7"/>
  <c r="B5246" i="7"/>
  <c r="G5246" i="7"/>
  <c r="H5246" i="7"/>
  <c r="I5246" i="7"/>
  <c r="A5247" i="7"/>
  <c r="B5247" i="7"/>
  <c r="G5247" i="7"/>
  <c r="H5247" i="7"/>
  <c r="I5247" i="7"/>
  <c r="A5248" i="7"/>
  <c r="B5248" i="7"/>
  <c r="G5248" i="7"/>
  <c r="H5248" i="7"/>
  <c r="I5248" i="7"/>
  <c r="A5249" i="7"/>
  <c r="B5249" i="7"/>
  <c r="G5249" i="7"/>
  <c r="H5249" i="7"/>
  <c r="I5249" i="7"/>
  <c r="A5250" i="7"/>
  <c r="B5250" i="7"/>
  <c r="G5250" i="7"/>
  <c r="H5250" i="7"/>
  <c r="I5250" i="7"/>
  <c r="A5251" i="7"/>
  <c r="B5251" i="7"/>
  <c r="G5251" i="7"/>
  <c r="H5251" i="7"/>
  <c r="I5251" i="7"/>
  <c r="A5252" i="7"/>
  <c r="B5252" i="7"/>
  <c r="G5252" i="7"/>
  <c r="H5252" i="7"/>
  <c r="I5252" i="7"/>
  <c r="A5253" i="7"/>
  <c r="B5253" i="7"/>
  <c r="G5253" i="7"/>
  <c r="H5253" i="7"/>
  <c r="I5253" i="7"/>
  <c r="A5254" i="7"/>
  <c r="B5254" i="7"/>
  <c r="G5254" i="7"/>
  <c r="H5254" i="7"/>
  <c r="I5254" i="7"/>
  <c r="A5255" i="7"/>
  <c r="B5255" i="7"/>
  <c r="G5255" i="7"/>
  <c r="H5255" i="7"/>
  <c r="I5255" i="7"/>
  <c r="A5256" i="7"/>
  <c r="B5256" i="7"/>
  <c r="G5256" i="7"/>
  <c r="H5256" i="7"/>
  <c r="I5256" i="7"/>
  <c r="A5257" i="7"/>
  <c r="B5257" i="7"/>
  <c r="G5257" i="7"/>
  <c r="H5257" i="7"/>
  <c r="I5257" i="7"/>
  <c r="A5258" i="7"/>
  <c r="B5258" i="7"/>
  <c r="G5258" i="7"/>
  <c r="H5258" i="7"/>
  <c r="I5258" i="7"/>
  <c r="A5259" i="7"/>
  <c r="B5259" i="7"/>
  <c r="G5259" i="7"/>
  <c r="H5259" i="7"/>
  <c r="I5259" i="7"/>
  <c r="A5260" i="7"/>
  <c r="B5260" i="7"/>
  <c r="G5260" i="7"/>
  <c r="H5260" i="7"/>
  <c r="I5260" i="7"/>
  <c r="A5261" i="7"/>
  <c r="B5261" i="7"/>
  <c r="G5261" i="7"/>
  <c r="H5261" i="7"/>
  <c r="I5261" i="7"/>
  <c r="A5262" i="7"/>
  <c r="B5262" i="7"/>
  <c r="G5262" i="7"/>
  <c r="H5262" i="7"/>
  <c r="I5262" i="7"/>
  <c r="A5263" i="7"/>
  <c r="B5263" i="7"/>
  <c r="G5263" i="7"/>
  <c r="H5263" i="7"/>
  <c r="I5263" i="7"/>
  <c r="A5264" i="7"/>
  <c r="B5264" i="7"/>
  <c r="G5264" i="7"/>
  <c r="H5264" i="7"/>
  <c r="I5264" i="7"/>
  <c r="A5265" i="7"/>
  <c r="B5265" i="7"/>
  <c r="G5265" i="7"/>
  <c r="H5265" i="7"/>
  <c r="I5265" i="7"/>
  <c r="A5266" i="7"/>
  <c r="B5266" i="7"/>
  <c r="G5266" i="7"/>
  <c r="H5266" i="7"/>
  <c r="I5266" i="7"/>
  <c r="A5267" i="7"/>
  <c r="B5267" i="7"/>
  <c r="G5267" i="7"/>
  <c r="H5267" i="7"/>
  <c r="I5267" i="7"/>
  <c r="A5268" i="7"/>
  <c r="B5268" i="7"/>
  <c r="G5268" i="7"/>
  <c r="H5268" i="7"/>
  <c r="I5268" i="7"/>
  <c r="A5269" i="7"/>
  <c r="B5269" i="7"/>
  <c r="G5269" i="7"/>
  <c r="H5269" i="7"/>
  <c r="I5269" i="7"/>
  <c r="A5270" i="7"/>
  <c r="B5270" i="7"/>
  <c r="G5270" i="7"/>
  <c r="H5270" i="7"/>
  <c r="I5270" i="7"/>
  <c r="A5271" i="7"/>
  <c r="B5271" i="7"/>
  <c r="G5271" i="7"/>
  <c r="H5271" i="7"/>
  <c r="I5271" i="7"/>
  <c r="A5272" i="7"/>
  <c r="B5272" i="7"/>
  <c r="G5272" i="7"/>
  <c r="H5272" i="7"/>
  <c r="I5272" i="7"/>
  <c r="A5273" i="7"/>
  <c r="B5273" i="7"/>
  <c r="G5273" i="7"/>
  <c r="H5273" i="7"/>
  <c r="I5273" i="7"/>
  <c r="A5274" i="7"/>
  <c r="B5274" i="7"/>
  <c r="G5274" i="7"/>
  <c r="H5274" i="7"/>
  <c r="I5274" i="7"/>
  <c r="A5275" i="7"/>
  <c r="B5275" i="7"/>
  <c r="G5275" i="7"/>
  <c r="H5275" i="7"/>
  <c r="I5275" i="7"/>
  <c r="A5276" i="7"/>
  <c r="B5276" i="7"/>
  <c r="G5276" i="7"/>
  <c r="H5276" i="7"/>
  <c r="I5276" i="7"/>
  <c r="A5277" i="7"/>
  <c r="B5277" i="7"/>
  <c r="G5277" i="7"/>
  <c r="H5277" i="7"/>
  <c r="I5277" i="7"/>
  <c r="A5278" i="7"/>
  <c r="B5278" i="7"/>
  <c r="G5278" i="7"/>
  <c r="H5278" i="7"/>
  <c r="I5278" i="7"/>
  <c r="A5279" i="7"/>
  <c r="B5279" i="7"/>
  <c r="G5279" i="7"/>
  <c r="H5279" i="7"/>
  <c r="I5279" i="7"/>
  <c r="A5280" i="7"/>
  <c r="B5280" i="7"/>
  <c r="G5280" i="7"/>
  <c r="H5280" i="7"/>
  <c r="I5280" i="7"/>
  <c r="A5281" i="7"/>
  <c r="B5281" i="7"/>
  <c r="G5281" i="7"/>
  <c r="H5281" i="7"/>
  <c r="I5281" i="7"/>
  <c r="A5282" i="7"/>
  <c r="B5282" i="7"/>
  <c r="G5282" i="7"/>
  <c r="H5282" i="7"/>
  <c r="I5282" i="7"/>
  <c r="A5283" i="7"/>
  <c r="B5283" i="7"/>
  <c r="G5283" i="7"/>
  <c r="H5283" i="7"/>
  <c r="I5283" i="7"/>
  <c r="A5284" i="7"/>
  <c r="B5284" i="7"/>
  <c r="G5284" i="7"/>
  <c r="H5284" i="7"/>
  <c r="I5284" i="7"/>
  <c r="A5285" i="7"/>
  <c r="B5285" i="7"/>
  <c r="G5285" i="7"/>
  <c r="H5285" i="7"/>
  <c r="I5285" i="7"/>
  <c r="A5286" i="7"/>
  <c r="B5286" i="7"/>
  <c r="G5286" i="7"/>
  <c r="H5286" i="7"/>
  <c r="I5286" i="7"/>
  <c r="A5287" i="7"/>
  <c r="B5287" i="7"/>
  <c r="G5287" i="7"/>
  <c r="H5287" i="7"/>
  <c r="I5287" i="7"/>
  <c r="A5288" i="7"/>
  <c r="B5288" i="7"/>
  <c r="G5288" i="7"/>
  <c r="H5288" i="7"/>
  <c r="I5288" i="7"/>
  <c r="A5289" i="7"/>
  <c r="B5289" i="7"/>
  <c r="G5289" i="7"/>
  <c r="H5289" i="7"/>
  <c r="I5289" i="7"/>
  <c r="A5290" i="7"/>
  <c r="B5290" i="7"/>
  <c r="G5290" i="7"/>
  <c r="H5290" i="7"/>
  <c r="I5290" i="7"/>
  <c r="A5291" i="7"/>
  <c r="B5291" i="7"/>
  <c r="G5291" i="7"/>
  <c r="H5291" i="7"/>
  <c r="I5291" i="7"/>
  <c r="A5292" i="7"/>
  <c r="B5292" i="7"/>
  <c r="G5292" i="7"/>
  <c r="H5292" i="7"/>
  <c r="I5292" i="7"/>
  <c r="A5293" i="7"/>
  <c r="B5293" i="7"/>
  <c r="G5293" i="7"/>
  <c r="H5293" i="7"/>
  <c r="I5293" i="7"/>
  <c r="A5294" i="7"/>
  <c r="B5294" i="7"/>
  <c r="G5294" i="7"/>
  <c r="H5294" i="7"/>
  <c r="I5294" i="7"/>
  <c r="A5295" i="7"/>
  <c r="B5295" i="7"/>
  <c r="G5295" i="7"/>
  <c r="H5295" i="7"/>
  <c r="I5295" i="7"/>
  <c r="A5296" i="7"/>
  <c r="B5296" i="7"/>
  <c r="G5296" i="7"/>
  <c r="H5296" i="7"/>
  <c r="I5296" i="7"/>
  <c r="A5297" i="7"/>
  <c r="B5297" i="7"/>
  <c r="G5297" i="7"/>
  <c r="H5297" i="7"/>
  <c r="I5297" i="7"/>
  <c r="A5298" i="7"/>
  <c r="B5298" i="7"/>
  <c r="G5298" i="7"/>
  <c r="H5298" i="7"/>
  <c r="I5298" i="7"/>
  <c r="A5299" i="7"/>
  <c r="B5299" i="7"/>
  <c r="G5299" i="7"/>
  <c r="H5299" i="7"/>
  <c r="I5299" i="7"/>
  <c r="A5300" i="7"/>
  <c r="B5300" i="7"/>
  <c r="G5300" i="7"/>
  <c r="H5300" i="7"/>
  <c r="I5300" i="7"/>
  <c r="A5301" i="7"/>
  <c r="B5301" i="7"/>
  <c r="G5301" i="7"/>
  <c r="H5301" i="7"/>
  <c r="I5301" i="7"/>
  <c r="A5302" i="7"/>
  <c r="B5302" i="7"/>
  <c r="G5302" i="7"/>
  <c r="H5302" i="7"/>
  <c r="I5302" i="7"/>
  <c r="A5303" i="7"/>
  <c r="B5303" i="7"/>
  <c r="G5303" i="7"/>
  <c r="H5303" i="7"/>
  <c r="I5303" i="7"/>
  <c r="A5304" i="7"/>
  <c r="B5304" i="7"/>
  <c r="G5304" i="7"/>
  <c r="H5304" i="7"/>
  <c r="I5304" i="7"/>
  <c r="A5305" i="7"/>
  <c r="B5305" i="7"/>
  <c r="G5305" i="7"/>
  <c r="H5305" i="7"/>
  <c r="I5305" i="7"/>
  <c r="A5306" i="7"/>
  <c r="B5306" i="7"/>
  <c r="G5306" i="7"/>
  <c r="H5306" i="7"/>
  <c r="I5306" i="7"/>
  <c r="A5307" i="7"/>
  <c r="B5307" i="7"/>
  <c r="G5307" i="7"/>
  <c r="H5307" i="7"/>
  <c r="I5307" i="7"/>
  <c r="A5308" i="7"/>
  <c r="B5308" i="7"/>
  <c r="G5308" i="7"/>
  <c r="H5308" i="7"/>
  <c r="I5308" i="7"/>
  <c r="A5309" i="7"/>
  <c r="B5309" i="7"/>
  <c r="G5309" i="7"/>
  <c r="H5309" i="7"/>
  <c r="I5309" i="7"/>
  <c r="A5310" i="7"/>
  <c r="B5310" i="7"/>
  <c r="G5310" i="7"/>
  <c r="H5310" i="7"/>
  <c r="I5310" i="7"/>
  <c r="A5311" i="7"/>
  <c r="B5311" i="7"/>
  <c r="G5311" i="7"/>
  <c r="H5311" i="7"/>
  <c r="I5311" i="7"/>
  <c r="A5312" i="7"/>
  <c r="B5312" i="7"/>
  <c r="G5312" i="7"/>
  <c r="H5312" i="7"/>
  <c r="I5312" i="7"/>
  <c r="A5313" i="7"/>
  <c r="B5313" i="7"/>
  <c r="G5313" i="7"/>
  <c r="H5313" i="7"/>
  <c r="I5313" i="7"/>
  <c r="A5314" i="7"/>
  <c r="B5314" i="7"/>
  <c r="G5314" i="7"/>
  <c r="H5314" i="7"/>
  <c r="I5314" i="7"/>
  <c r="A5315" i="7"/>
  <c r="B5315" i="7"/>
  <c r="G5315" i="7"/>
  <c r="H5315" i="7"/>
  <c r="I5315" i="7"/>
  <c r="A5316" i="7"/>
  <c r="B5316" i="7"/>
  <c r="G5316" i="7"/>
  <c r="H5316" i="7"/>
  <c r="I5316" i="7"/>
  <c r="A5317" i="7"/>
  <c r="B5317" i="7"/>
  <c r="G5317" i="7"/>
  <c r="H5317" i="7"/>
  <c r="I5317" i="7"/>
  <c r="A5318" i="7"/>
  <c r="B5318" i="7"/>
  <c r="G5318" i="7"/>
  <c r="H5318" i="7"/>
  <c r="I5318" i="7"/>
  <c r="A5319" i="7"/>
  <c r="B5319" i="7"/>
  <c r="G5319" i="7"/>
  <c r="H5319" i="7"/>
  <c r="I5319" i="7"/>
  <c r="A5320" i="7"/>
  <c r="B5320" i="7"/>
  <c r="G5320" i="7"/>
  <c r="H5320" i="7"/>
  <c r="I5320" i="7"/>
  <c r="A5321" i="7"/>
  <c r="B5321" i="7"/>
  <c r="G5321" i="7"/>
  <c r="H5321" i="7"/>
  <c r="I5321" i="7"/>
  <c r="A5322" i="7"/>
  <c r="B5322" i="7"/>
  <c r="G5322" i="7"/>
  <c r="H5322" i="7"/>
  <c r="I5322" i="7"/>
  <c r="A5323" i="7"/>
  <c r="B5323" i="7"/>
  <c r="G5323" i="7"/>
  <c r="H5323" i="7"/>
  <c r="I5323" i="7"/>
  <c r="A5324" i="7"/>
  <c r="B5324" i="7"/>
  <c r="G5324" i="7"/>
  <c r="H5324" i="7"/>
  <c r="I5324" i="7"/>
  <c r="A5325" i="7"/>
  <c r="B5325" i="7"/>
  <c r="G5325" i="7"/>
  <c r="H5325" i="7"/>
  <c r="I5325" i="7"/>
  <c r="A5326" i="7"/>
  <c r="B5326" i="7"/>
  <c r="G5326" i="7"/>
  <c r="H5326" i="7"/>
  <c r="I5326" i="7"/>
  <c r="A5327" i="7"/>
  <c r="B5327" i="7"/>
  <c r="G5327" i="7"/>
  <c r="H5327" i="7"/>
  <c r="I5327" i="7"/>
  <c r="A5328" i="7"/>
  <c r="B5328" i="7"/>
  <c r="G5328" i="7"/>
  <c r="H5328" i="7"/>
  <c r="I5328" i="7"/>
  <c r="A5329" i="7"/>
  <c r="B5329" i="7"/>
  <c r="G5329" i="7"/>
  <c r="H5329" i="7"/>
  <c r="I5329" i="7"/>
  <c r="A5330" i="7"/>
  <c r="B5330" i="7"/>
  <c r="G5330" i="7"/>
  <c r="H5330" i="7"/>
  <c r="I5330" i="7"/>
  <c r="A5331" i="7"/>
  <c r="B5331" i="7"/>
  <c r="G5331" i="7"/>
  <c r="H5331" i="7"/>
  <c r="I5331" i="7"/>
  <c r="A5332" i="7"/>
  <c r="B5332" i="7"/>
  <c r="G5332" i="7"/>
  <c r="H5332" i="7"/>
  <c r="I5332" i="7"/>
  <c r="A5333" i="7"/>
  <c r="B5333" i="7"/>
  <c r="G5333" i="7"/>
  <c r="H5333" i="7"/>
  <c r="I5333" i="7"/>
  <c r="A5334" i="7"/>
  <c r="B5334" i="7"/>
  <c r="G5334" i="7"/>
  <c r="H5334" i="7"/>
  <c r="I5334" i="7"/>
  <c r="A5335" i="7"/>
  <c r="B5335" i="7"/>
  <c r="G5335" i="7"/>
  <c r="H5335" i="7"/>
  <c r="I5335" i="7"/>
  <c r="A5336" i="7"/>
  <c r="B5336" i="7"/>
  <c r="G5336" i="7"/>
  <c r="H5336" i="7"/>
  <c r="I5336" i="7"/>
  <c r="A5337" i="7"/>
  <c r="B5337" i="7"/>
  <c r="G5337" i="7"/>
  <c r="H5337" i="7"/>
  <c r="I5337" i="7"/>
  <c r="A5338" i="7"/>
  <c r="B5338" i="7"/>
  <c r="G5338" i="7"/>
  <c r="H5338" i="7"/>
  <c r="I5338" i="7"/>
  <c r="A5339" i="7"/>
  <c r="B5339" i="7"/>
  <c r="G5339" i="7"/>
  <c r="H5339" i="7"/>
  <c r="I5339" i="7"/>
  <c r="A5340" i="7"/>
  <c r="B5340" i="7"/>
  <c r="G5340" i="7"/>
  <c r="H5340" i="7"/>
  <c r="I5340" i="7"/>
  <c r="A5341" i="7"/>
  <c r="B5341" i="7"/>
  <c r="G5341" i="7"/>
  <c r="H5341" i="7"/>
  <c r="I5341" i="7"/>
  <c r="A5342" i="7"/>
  <c r="B5342" i="7"/>
  <c r="G5342" i="7"/>
  <c r="H5342" i="7"/>
  <c r="I5342" i="7"/>
  <c r="A5343" i="7"/>
  <c r="B5343" i="7"/>
  <c r="G5343" i="7"/>
  <c r="H5343" i="7"/>
  <c r="I5343" i="7"/>
  <c r="A5344" i="7"/>
  <c r="B5344" i="7"/>
  <c r="G5344" i="7"/>
  <c r="H5344" i="7"/>
  <c r="I5344" i="7"/>
  <c r="A5345" i="7"/>
  <c r="B5345" i="7"/>
  <c r="G5345" i="7"/>
  <c r="H5345" i="7"/>
  <c r="I5345" i="7"/>
  <c r="A5346" i="7"/>
  <c r="B5346" i="7"/>
  <c r="G5346" i="7"/>
  <c r="H5346" i="7"/>
  <c r="I5346" i="7"/>
  <c r="A5347" i="7"/>
  <c r="B5347" i="7"/>
  <c r="G5347" i="7"/>
  <c r="H5347" i="7"/>
  <c r="I5347" i="7"/>
  <c r="A5348" i="7"/>
  <c r="B5348" i="7"/>
  <c r="G5348" i="7"/>
  <c r="H5348" i="7"/>
  <c r="I5348" i="7"/>
  <c r="A5349" i="7"/>
  <c r="B5349" i="7"/>
  <c r="G5349" i="7"/>
  <c r="H5349" i="7"/>
  <c r="I5349" i="7"/>
  <c r="A5350" i="7"/>
  <c r="B5350" i="7"/>
  <c r="G5350" i="7"/>
  <c r="H5350" i="7"/>
  <c r="I5350" i="7"/>
  <c r="A5351" i="7"/>
  <c r="B5351" i="7"/>
  <c r="G5351" i="7"/>
  <c r="H5351" i="7"/>
  <c r="I5351" i="7"/>
  <c r="A5352" i="7"/>
  <c r="B5352" i="7"/>
  <c r="G5352" i="7"/>
  <c r="H5352" i="7"/>
  <c r="I5352" i="7"/>
  <c r="A5353" i="7"/>
  <c r="B5353" i="7"/>
  <c r="G5353" i="7"/>
  <c r="H5353" i="7"/>
  <c r="I5353" i="7"/>
  <c r="A5354" i="7"/>
  <c r="B5354" i="7"/>
  <c r="G5354" i="7"/>
  <c r="H5354" i="7"/>
  <c r="I5354" i="7"/>
  <c r="A5355" i="7"/>
  <c r="B5355" i="7"/>
  <c r="G5355" i="7"/>
  <c r="H5355" i="7"/>
  <c r="I5355" i="7"/>
  <c r="A5356" i="7"/>
  <c r="B5356" i="7"/>
  <c r="G5356" i="7"/>
  <c r="H5356" i="7"/>
  <c r="I5356" i="7"/>
  <c r="A5357" i="7"/>
  <c r="B5357" i="7"/>
  <c r="G5357" i="7"/>
  <c r="H5357" i="7"/>
  <c r="I5357" i="7"/>
  <c r="A5358" i="7"/>
  <c r="B5358" i="7"/>
  <c r="G5358" i="7"/>
  <c r="H5358" i="7"/>
  <c r="I5358" i="7"/>
  <c r="A5359" i="7"/>
  <c r="B5359" i="7"/>
  <c r="G5359" i="7"/>
  <c r="H5359" i="7"/>
  <c r="I5359" i="7"/>
  <c r="A5360" i="7"/>
  <c r="B5360" i="7"/>
  <c r="G5360" i="7"/>
  <c r="H5360" i="7"/>
  <c r="I5360" i="7"/>
  <c r="A5361" i="7"/>
  <c r="B5361" i="7"/>
  <c r="G5361" i="7"/>
  <c r="H5361" i="7"/>
  <c r="I5361" i="7"/>
  <c r="A5362" i="7"/>
  <c r="B5362" i="7"/>
  <c r="G5362" i="7"/>
  <c r="H5362" i="7"/>
  <c r="I5362" i="7"/>
  <c r="A5363" i="7"/>
  <c r="B5363" i="7"/>
  <c r="G5363" i="7"/>
  <c r="H5363" i="7"/>
  <c r="I5363" i="7"/>
  <c r="A5364" i="7"/>
  <c r="B5364" i="7"/>
  <c r="G5364" i="7"/>
  <c r="H5364" i="7"/>
  <c r="I5364" i="7"/>
  <c r="A5365" i="7"/>
  <c r="B5365" i="7"/>
  <c r="G5365" i="7"/>
  <c r="H5365" i="7"/>
  <c r="I5365" i="7"/>
  <c r="A5366" i="7"/>
  <c r="B5366" i="7"/>
  <c r="G5366" i="7"/>
  <c r="H5366" i="7"/>
  <c r="I5366" i="7"/>
  <c r="A5367" i="7"/>
  <c r="B5367" i="7"/>
  <c r="G5367" i="7"/>
  <c r="H5367" i="7"/>
  <c r="I5367" i="7"/>
  <c r="A5368" i="7"/>
  <c r="B5368" i="7"/>
  <c r="G5368" i="7"/>
  <c r="H5368" i="7"/>
  <c r="I5368" i="7"/>
  <c r="A5369" i="7"/>
  <c r="B5369" i="7"/>
  <c r="G5369" i="7"/>
  <c r="H5369" i="7"/>
  <c r="I5369" i="7"/>
  <c r="A5370" i="7"/>
  <c r="B5370" i="7"/>
  <c r="G5370" i="7"/>
  <c r="H5370" i="7"/>
  <c r="I5370" i="7"/>
  <c r="A5371" i="7"/>
  <c r="B5371" i="7"/>
  <c r="G5371" i="7"/>
  <c r="H5371" i="7"/>
  <c r="I5371" i="7"/>
  <c r="A5372" i="7"/>
  <c r="B5372" i="7"/>
  <c r="G5372" i="7"/>
  <c r="H5372" i="7"/>
  <c r="I5372" i="7"/>
  <c r="A5373" i="7"/>
  <c r="B5373" i="7"/>
  <c r="G5373" i="7"/>
  <c r="H5373" i="7"/>
  <c r="I5373" i="7"/>
  <c r="A5374" i="7"/>
  <c r="B5374" i="7"/>
  <c r="G5374" i="7"/>
  <c r="H5374" i="7"/>
  <c r="I5374" i="7"/>
  <c r="A5375" i="7"/>
  <c r="B5375" i="7"/>
  <c r="G5375" i="7"/>
  <c r="H5375" i="7"/>
  <c r="I5375" i="7"/>
  <c r="A5376" i="7"/>
  <c r="B5376" i="7"/>
  <c r="G5376" i="7"/>
  <c r="H5376" i="7"/>
  <c r="I5376" i="7"/>
  <c r="A5377" i="7"/>
  <c r="B5377" i="7"/>
  <c r="G5377" i="7"/>
  <c r="H5377" i="7"/>
  <c r="I5377" i="7"/>
  <c r="A5378" i="7"/>
  <c r="B5378" i="7"/>
  <c r="G5378" i="7"/>
  <c r="H5378" i="7"/>
  <c r="I5378" i="7"/>
  <c r="A5379" i="7"/>
  <c r="B5379" i="7"/>
  <c r="G5379" i="7"/>
  <c r="H5379" i="7"/>
  <c r="I5379" i="7"/>
  <c r="A5380" i="7"/>
  <c r="B5380" i="7"/>
  <c r="G5380" i="7"/>
  <c r="H5380" i="7"/>
  <c r="I5380" i="7"/>
  <c r="A5381" i="7"/>
  <c r="B5381" i="7"/>
  <c r="G5381" i="7"/>
  <c r="H5381" i="7"/>
  <c r="I5381" i="7"/>
  <c r="A5382" i="7"/>
  <c r="B5382" i="7"/>
  <c r="G5382" i="7"/>
  <c r="H5382" i="7"/>
  <c r="I5382" i="7"/>
  <c r="A5383" i="7"/>
  <c r="B5383" i="7"/>
  <c r="G5383" i="7"/>
  <c r="H5383" i="7"/>
  <c r="I5383" i="7"/>
  <c r="A5384" i="7"/>
  <c r="B5384" i="7"/>
  <c r="G5384" i="7"/>
  <c r="H5384" i="7"/>
  <c r="I5384" i="7"/>
  <c r="A5385" i="7"/>
  <c r="B5385" i="7"/>
  <c r="G5385" i="7"/>
  <c r="H5385" i="7"/>
  <c r="I5385" i="7"/>
  <c r="A5386" i="7"/>
  <c r="B5386" i="7"/>
  <c r="G5386" i="7"/>
  <c r="H5386" i="7"/>
  <c r="I5386" i="7"/>
  <c r="A5387" i="7"/>
  <c r="B5387" i="7"/>
  <c r="G5387" i="7"/>
  <c r="H5387" i="7"/>
  <c r="I5387" i="7"/>
  <c r="A5388" i="7"/>
  <c r="B5388" i="7"/>
  <c r="G5388" i="7"/>
  <c r="H5388" i="7"/>
  <c r="I5388" i="7"/>
  <c r="A5389" i="7"/>
  <c r="B5389" i="7"/>
  <c r="G5389" i="7"/>
  <c r="H5389" i="7"/>
  <c r="I5389" i="7"/>
  <c r="A5390" i="7"/>
  <c r="B5390" i="7"/>
  <c r="G5390" i="7"/>
  <c r="H5390" i="7"/>
  <c r="I5390" i="7"/>
  <c r="A5391" i="7"/>
  <c r="B5391" i="7"/>
  <c r="G5391" i="7"/>
  <c r="H5391" i="7"/>
  <c r="I5391" i="7"/>
  <c r="A5392" i="7"/>
  <c r="B5392" i="7"/>
  <c r="G5392" i="7"/>
  <c r="H5392" i="7"/>
  <c r="I5392" i="7"/>
  <c r="A5393" i="7"/>
  <c r="B5393" i="7"/>
  <c r="G5393" i="7"/>
  <c r="H5393" i="7"/>
  <c r="I5393" i="7"/>
  <c r="A5394" i="7"/>
  <c r="B5394" i="7"/>
  <c r="G5394" i="7"/>
  <c r="H5394" i="7"/>
  <c r="I5394" i="7"/>
  <c r="A5395" i="7"/>
  <c r="B5395" i="7"/>
  <c r="G5395" i="7"/>
  <c r="H5395" i="7"/>
  <c r="I5395" i="7"/>
  <c r="A5396" i="7"/>
  <c r="B5396" i="7"/>
  <c r="G5396" i="7"/>
  <c r="H5396" i="7"/>
  <c r="I5396" i="7"/>
  <c r="A5397" i="7"/>
  <c r="B5397" i="7"/>
  <c r="G5397" i="7"/>
  <c r="H5397" i="7"/>
  <c r="I5397" i="7"/>
  <c r="A5398" i="7"/>
  <c r="B5398" i="7"/>
  <c r="G5398" i="7"/>
  <c r="H5398" i="7"/>
  <c r="I5398" i="7"/>
  <c r="A5399" i="7"/>
  <c r="B5399" i="7"/>
  <c r="G5399" i="7"/>
  <c r="H5399" i="7"/>
  <c r="I5399" i="7"/>
  <c r="A5400" i="7"/>
  <c r="B5400" i="7"/>
  <c r="G5400" i="7"/>
  <c r="H5400" i="7"/>
  <c r="I5400" i="7"/>
  <c r="A5401" i="7"/>
  <c r="B5401" i="7"/>
  <c r="G5401" i="7"/>
  <c r="H5401" i="7"/>
  <c r="I5401" i="7"/>
  <c r="A5402" i="7"/>
  <c r="B5402" i="7"/>
  <c r="G5402" i="7"/>
  <c r="H5402" i="7"/>
  <c r="I5402" i="7"/>
  <c r="A5403" i="7"/>
  <c r="B5403" i="7"/>
  <c r="G5403" i="7"/>
  <c r="H5403" i="7"/>
  <c r="I5403" i="7"/>
  <c r="A5404" i="7"/>
  <c r="B5404" i="7"/>
  <c r="G5404" i="7"/>
  <c r="H5404" i="7"/>
  <c r="I5404" i="7"/>
  <c r="A5405" i="7"/>
  <c r="B5405" i="7"/>
  <c r="G5405" i="7"/>
  <c r="H5405" i="7"/>
  <c r="I5405" i="7"/>
  <c r="A5406" i="7"/>
  <c r="B5406" i="7"/>
  <c r="G5406" i="7"/>
  <c r="H5406" i="7"/>
  <c r="I5406" i="7"/>
  <c r="A5407" i="7"/>
  <c r="B5407" i="7"/>
  <c r="G5407" i="7"/>
  <c r="H5407" i="7"/>
  <c r="I5407" i="7"/>
  <c r="A5408" i="7"/>
  <c r="B5408" i="7"/>
  <c r="G5408" i="7"/>
  <c r="H5408" i="7"/>
  <c r="I5408" i="7"/>
  <c r="A5409" i="7"/>
  <c r="B5409" i="7"/>
  <c r="G5409" i="7"/>
  <c r="H5409" i="7"/>
  <c r="I5409" i="7"/>
  <c r="A5410" i="7"/>
  <c r="B5410" i="7"/>
  <c r="G5410" i="7"/>
  <c r="H5410" i="7"/>
  <c r="I5410" i="7"/>
  <c r="A5411" i="7"/>
  <c r="B5411" i="7"/>
  <c r="G5411" i="7"/>
  <c r="H5411" i="7"/>
  <c r="I5411" i="7"/>
  <c r="A5412" i="7"/>
  <c r="B5412" i="7"/>
  <c r="G5412" i="7"/>
  <c r="H5412" i="7"/>
  <c r="I5412" i="7"/>
  <c r="A5413" i="7"/>
  <c r="B5413" i="7"/>
  <c r="G5413" i="7"/>
  <c r="H5413" i="7"/>
  <c r="I5413" i="7"/>
  <c r="A5414" i="7"/>
  <c r="B5414" i="7"/>
  <c r="G5414" i="7"/>
  <c r="H5414" i="7"/>
  <c r="I5414" i="7"/>
  <c r="A5415" i="7"/>
  <c r="B5415" i="7"/>
  <c r="G5415" i="7"/>
  <c r="H5415" i="7"/>
  <c r="I5415" i="7"/>
  <c r="A5416" i="7"/>
  <c r="B5416" i="7"/>
  <c r="G5416" i="7"/>
  <c r="H5416" i="7"/>
  <c r="I5416" i="7"/>
  <c r="A5417" i="7"/>
  <c r="B5417" i="7"/>
  <c r="G5417" i="7"/>
  <c r="H5417" i="7"/>
  <c r="I5417" i="7"/>
  <c r="A5418" i="7"/>
  <c r="B5418" i="7"/>
  <c r="G5418" i="7"/>
  <c r="H5418" i="7"/>
  <c r="I5418" i="7"/>
  <c r="A5419" i="7"/>
  <c r="B5419" i="7"/>
  <c r="G5419" i="7"/>
  <c r="H5419" i="7"/>
  <c r="I5419" i="7"/>
  <c r="A5420" i="7"/>
  <c r="B5420" i="7"/>
  <c r="G5420" i="7"/>
  <c r="H5420" i="7"/>
  <c r="I5420" i="7"/>
  <c r="A5421" i="7"/>
  <c r="B5421" i="7"/>
  <c r="G5421" i="7"/>
  <c r="H5421" i="7"/>
  <c r="I5421" i="7"/>
  <c r="A5422" i="7"/>
  <c r="B5422" i="7"/>
  <c r="G5422" i="7"/>
  <c r="H5422" i="7"/>
  <c r="I5422" i="7"/>
  <c r="A5423" i="7"/>
  <c r="B5423" i="7"/>
  <c r="G5423" i="7"/>
  <c r="H5423" i="7"/>
  <c r="I5423" i="7"/>
  <c r="A5424" i="7"/>
  <c r="B5424" i="7"/>
  <c r="G5424" i="7"/>
  <c r="H5424" i="7"/>
  <c r="I5424" i="7"/>
  <c r="A5425" i="7"/>
  <c r="B5425" i="7"/>
  <c r="G5425" i="7"/>
  <c r="H5425" i="7"/>
  <c r="I5425" i="7"/>
  <c r="A5426" i="7"/>
  <c r="B5426" i="7"/>
  <c r="G5426" i="7"/>
  <c r="H5426" i="7"/>
  <c r="I5426" i="7"/>
  <c r="A5427" i="7"/>
  <c r="B5427" i="7"/>
  <c r="G5427" i="7"/>
  <c r="H5427" i="7"/>
  <c r="I5427" i="7"/>
  <c r="A5428" i="7"/>
  <c r="B5428" i="7"/>
  <c r="G5428" i="7"/>
  <c r="H5428" i="7"/>
  <c r="I5428" i="7"/>
  <c r="A5429" i="7"/>
  <c r="B5429" i="7"/>
  <c r="G5429" i="7"/>
  <c r="H5429" i="7"/>
  <c r="I5429" i="7"/>
  <c r="A5430" i="7"/>
  <c r="B5430" i="7"/>
  <c r="G5430" i="7"/>
  <c r="H5430" i="7"/>
  <c r="I5430" i="7"/>
  <c r="A5431" i="7"/>
  <c r="B5431" i="7"/>
  <c r="G5431" i="7"/>
  <c r="H5431" i="7"/>
  <c r="I5431" i="7"/>
  <c r="A5432" i="7"/>
  <c r="B5432" i="7"/>
  <c r="G5432" i="7"/>
  <c r="H5432" i="7"/>
  <c r="I5432" i="7"/>
  <c r="A5433" i="7"/>
  <c r="B5433" i="7"/>
  <c r="G5433" i="7"/>
  <c r="H5433" i="7"/>
  <c r="I5433" i="7"/>
  <c r="A5434" i="7"/>
  <c r="B5434" i="7"/>
  <c r="G5434" i="7"/>
  <c r="H5434" i="7"/>
  <c r="I5434" i="7"/>
  <c r="A5435" i="7"/>
  <c r="B5435" i="7"/>
  <c r="G5435" i="7"/>
  <c r="H5435" i="7"/>
  <c r="I5435" i="7"/>
  <c r="A5436" i="7"/>
  <c r="B5436" i="7"/>
  <c r="G5436" i="7"/>
  <c r="H5436" i="7"/>
  <c r="I5436" i="7"/>
  <c r="A5437" i="7"/>
  <c r="B5437" i="7"/>
  <c r="G5437" i="7"/>
  <c r="H5437" i="7"/>
  <c r="I5437" i="7"/>
  <c r="A5438" i="7"/>
  <c r="B5438" i="7"/>
  <c r="G5438" i="7"/>
  <c r="H5438" i="7"/>
  <c r="I5438" i="7"/>
  <c r="A5439" i="7"/>
  <c r="B5439" i="7"/>
  <c r="G5439" i="7"/>
  <c r="H5439" i="7"/>
  <c r="I5439" i="7"/>
  <c r="A5440" i="7"/>
  <c r="B5440" i="7"/>
  <c r="G5440" i="7"/>
  <c r="H5440" i="7"/>
  <c r="I5440" i="7"/>
  <c r="A5441" i="7"/>
  <c r="B5441" i="7"/>
  <c r="G5441" i="7"/>
  <c r="H5441" i="7"/>
  <c r="I5441" i="7"/>
  <c r="A5442" i="7"/>
  <c r="B5442" i="7"/>
  <c r="G5442" i="7"/>
  <c r="H5442" i="7"/>
  <c r="I5442" i="7"/>
  <c r="A5443" i="7"/>
  <c r="B5443" i="7"/>
  <c r="G5443" i="7"/>
  <c r="H5443" i="7"/>
  <c r="I5443" i="7"/>
  <c r="A5444" i="7"/>
  <c r="B5444" i="7"/>
  <c r="G5444" i="7"/>
  <c r="H5444" i="7"/>
  <c r="I5444" i="7"/>
  <c r="A5445" i="7"/>
  <c r="B5445" i="7"/>
  <c r="G5445" i="7"/>
  <c r="H5445" i="7"/>
  <c r="I5445" i="7"/>
  <c r="A5446" i="7"/>
  <c r="B5446" i="7"/>
  <c r="G5446" i="7"/>
  <c r="H5446" i="7"/>
  <c r="I5446" i="7"/>
  <c r="A5447" i="7"/>
  <c r="B5447" i="7"/>
  <c r="G5447" i="7"/>
  <c r="H5447" i="7"/>
  <c r="I5447" i="7"/>
  <c r="A5448" i="7"/>
  <c r="B5448" i="7"/>
  <c r="G5448" i="7"/>
  <c r="H5448" i="7"/>
  <c r="I5448" i="7"/>
  <c r="A5449" i="7"/>
  <c r="B5449" i="7"/>
  <c r="G5449" i="7"/>
  <c r="H5449" i="7"/>
  <c r="I5449" i="7"/>
  <c r="A5450" i="7"/>
  <c r="B5450" i="7"/>
  <c r="G5450" i="7"/>
  <c r="H5450" i="7"/>
  <c r="I5450" i="7"/>
  <c r="A5451" i="7"/>
  <c r="B5451" i="7"/>
  <c r="G5451" i="7"/>
  <c r="H5451" i="7"/>
  <c r="I5451" i="7"/>
  <c r="A5452" i="7"/>
  <c r="B5452" i="7"/>
  <c r="G5452" i="7"/>
  <c r="H5452" i="7"/>
  <c r="I5452" i="7"/>
  <c r="A5453" i="7"/>
  <c r="B5453" i="7"/>
  <c r="G5453" i="7"/>
  <c r="H5453" i="7"/>
  <c r="I5453" i="7"/>
  <c r="A5454" i="7"/>
  <c r="B5454" i="7"/>
  <c r="G5454" i="7"/>
  <c r="H5454" i="7"/>
  <c r="I5454" i="7"/>
  <c r="A5455" i="7"/>
  <c r="B5455" i="7"/>
  <c r="G5455" i="7"/>
  <c r="H5455" i="7"/>
  <c r="I5455" i="7"/>
  <c r="A5456" i="7"/>
  <c r="B5456" i="7"/>
  <c r="G5456" i="7"/>
  <c r="H5456" i="7"/>
  <c r="I5456" i="7"/>
  <c r="A5457" i="7"/>
  <c r="B5457" i="7"/>
  <c r="G5457" i="7"/>
  <c r="H5457" i="7"/>
  <c r="I5457" i="7"/>
  <c r="A5458" i="7"/>
  <c r="B5458" i="7"/>
  <c r="G5458" i="7"/>
  <c r="H5458" i="7"/>
  <c r="I5458" i="7"/>
  <c r="A5459" i="7"/>
  <c r="B5459" i="7"/>
  <c r="G5459" i="7"/>
  <c r="H5459" i="7"/>
  <c r="I5459" i="7"/>
  <c r="A5460" i="7"/>
  <c r="B5460" i="7"/>
  <c r="G5460" i="7"/>
  <c r="H5460" i="7"/>
  <c r="I5460" i="7"/>
  <c r="A5461" i="7"/>
  <c r="B5461" i="7"/>
  <c r="G5461" i="7"/>
  <c r="H5461" i="7"/>
  <c r="I5461" i="7"/>
  <c r="A5462" i="7"/>
  <c r="B5462" i="7"/>
  <c r="G5462" i="7"/>
  <c r="H5462" i="7"/>
  <c r="I5462" i="7"/>
  <c r="A5463" i="7"/>
  <c r="B5463" i="7"/>
  <c r="G5463" i="7"/>
  <c r="H5463" i="7"/>
  <c r="I5463" i="7"/>
  <c r="A5464" i="7"/>
  <c r="B5464" i="7"/>
  <c r="G5464" i="7"/>
  <c r="H5464" i="7"/>
  <c r="I5464" i="7"/>
  <c r="A5465" i="7"/>
  <c r="B5465" i="7"/>
  <c r="G5465" i="7"/>
  <c r="H5465" i="7"/>
  <c r="I5465" i="7"/>
  <c r="A5466" i="7"/>
  <c r="B5466" i="7"/>
  <c r="G5466" i="7"/>
  <c r="H5466" i="7"/>
  <c r="I5466" i="7"/>
  <c r="A5467" i="7"/>
  <c r="B5467" i="7"/>
  <c r="G5467" i="7"/>
  <c r="H5467" i="7"/>
  <c r="I5467" i="7"/>
  <c r="A5468" i="7"/>
  <c r="B5468" i="7"/>
  <c r="G5468" i="7"/>
  <c r="H5468" i="7"/>
  <c r="I5468" i="7"/>
  <c r="A5469" i="7"/>
  <c r="B5469" i="7"/>
  <c r="G5469" i="7"/>
  <c r="H5469" i="7"/>
  <c r="I5469" i="7"/>
  <c r="A5470" i="7"/>
  <c r="B5470" i="7"/>
  <c r="G5470" i="7"/>
  <c r="H5470" i="7"/>
  <c r="I5470" i="7"/>
  <c r="A5471" i="7"/>
  <c r="B5471" i="7"/>
  <c r="G5471" i="7"/>
  <c r="H5471" i="7"/>
  <c r="I5471" i="7"/>
  <c r="A5472" i="7"/>
  <c r="B5472" i="7"/>
  <c r="G5472" i="7"/>
  <c r="H5472" i="7"/>
  <c r="I5472" i="7"/>
  <c r="A5473" i="7"/>
  <c r="B5473" i="7"/>
  <c r="G5473" i="7"/>
  <c r="H5473" i="7"/>
  <c r="I5473" i="7"/>
  <c r="A5474" i="7"/>
  <c r="B5474" i="7"/>
  <c r="G5474" i="7"/>
  <c r="H5474" i="7"/>
  <c r="I5474" i="7"/>
  <c r="A5475" i="7"/>
  <c r="B5475" i="7"/>
  <c r="G5475" i="7"/>
  <c r="H5475" i="7"/>
  <c r="I5475" i="7"/>
  <c r="A5476" i="7"/>
  <c r="B5476" i="7"/>
  <c r="G5476" i="7"/>
  <c r="H5476" i="7"/>
  <c r="I5476" i="7"/>
  <c r="A5477" i="7"/>
  <c r="B5477" i="7"/>
  <c r="G5477" i="7"/>
  <c r="H5477" i="7"/>
  <c r="I5477" i="7"/>
  <c r="A5478" i="7"/>
  <c r="B5478" i="7"/>
  <c r="G5478" i="7"/>
  <c r="H5478" i="7"/>
  <c r="I5478" i="7"/>
  <c r="A5479" i="7"/>
  <c r="B5479" i="7"/>
  <c r="G5479" i="7"/>
  <c r="H5479" i="7"/>
  <c r="I5479" i="7"/>
  <c r="A5480" i="7"/>
  <c r="B5480" i="7"/>
  <c r="G5480" i="7"/>
  <c r="H5480" i="7"/>
  <c r="I5480" i="7"/>
  <c r="A5481" i="7"/>
  <c r="B5481" i="7"/>
  <c r="G5481" i="7"/>
  <c r="H5481" i="7"/>
  <c r="I5481" i="7"/>
  <c r="A5482" i="7"/>
  <c r="B5482" i="7"/>
  <c r="G5482" i="7"/>
  <c r="H5482" i="7"/>
  <c r="I5482" i="7"/>
  <c r="A5483" i="7"/>
  <c r="B5483" i="7"/>
  <c r="G5483" i="7"/>
  <c r="H5483" i="7"/>
  <c r="I5483" i="7"/>
  <c r="A5484" i="7"/>
  <c r="B5484" i="7"/>
  <c r="G5484" i="7"/>
  <c r="H5484" i="7"/>
  <c r="I5484" i="7"/>
  <c r="A5485" i="7"/>
  <c r="B5485" i="7"/>
  <c r="G5485" i="7"/>
  <c r="H5485" i="7"/>
  <c r="I5485" i="7"/>
  <c r="A5486" i="7"/>
  <c r="B5486" i="7"/>
  <c r="G5486" i="7"/>
  <c r="H5486" i="7"/>
  <c r="I5486" i="7"/>
  <c r="A5487" i="7"/>
  <c r="B5487" i="7"/>
  <c r="G5487" i="7"/>
  <c r="H5487" i="7"/>
  <c r="I5487" i="7"/>
  <c r="A5488" i="7"/>
  <c r="B5488" i="7"/>
  <c r="G5488" i="7"/>
  <c r="H5488" i="7"/>
  <c r="I5488" i="7"/>
  <c r="A5489" i="7"/>
  <c r="B5489" i="7"/>
  <c r="G5489" i="7"/>
  <c r="H5489" i="7"/>
  <c r="I5489" i="7"/>
  <c r="A5490" i="7"/>
  <c r="B5490" i="7"/>
  <c r="G5490" i="7"/>
  <c r="H5490" i="7"/>
  <c r="I5490" i="7"/>
  <c r="A5491" i="7"/>
  <c r="B5491" i="7"/>
  <c r="G5491" i="7"/>
  <c r="H5491" i="7"/>
  <c r="I5491" i="7"/>
  <c r="A5492" i="7"/>
  <c r="B5492" i="7"/>
  <c r="G5492" i="7"/>
  <c r="H5492" i="7"/>
  <c r="I5492" i="7"/>
  <c r="A5493" i="7"/>
  <c r="B5493" i="7"/>
  <c r="G5493" i="7"/>
  <c r="H5493" i="7"/>
  <c r="I5493" i="7"/>
  <c r="A5494" i="7"/>
  <c r="B5494" i="7"/>
  <c r="G5494" i="7"/>
  <c r="H5494" i="7"/>
  <c r="I5494" i="7"/>
  <c r="A5495" i="7"/>
  <c r="B5495" i="7"/>
  <c r="G5495" i="7"/>
  <c r="H5495" i="7"/>
  <c r="I5495" i="7"/>
  <c r="A5496" i="7"/>
  <c r="B5496" i="7"/>
  <c r="G5496" i="7"/>
  <c r="H5496" i="7"/>
  <c r="I5496" i="7"/>
  <c r="A5497" i="7"/>
  <c r="B5497" i="7"/>
  <c r="G5497" i="7"/>
  <c r="H5497" i="7"/>
  <c r="I5497" i="7"/>
  <c r="A5498" i="7"/>
  <c r="B5498" i="7"/>
  <c r="G5498" i="7"/>
  <c r="H5498" i="7"/>
  <c r="I5498" i="7"/>
  <c r="A5499" i="7"/>
  <c r="B5499" i="7"/>
  <c r="G5499" i="7"/>
  <c r="H5499" i="7"/>
  <c r="I5499" i="7"/>
  <c r="A5500" i="7"/>
  <c r="B5500" i="7"/>
  <c r="G5500" i="7"/>
  <c r="H5500" i="7"/>
  <c r="I5500" i="7"/>
  <c r="A5501" i="7"/>
  <c r="B5501" i="7"/>
  <c r="G5501" i="7"/>
  <c r="H5501" i="7"/>
  <c r="I5501" i="7"/>
  <c r="A5502" i="7"/>
  <c r="B5502" i="7"/>
  <c r="G5502" i="7"/>
  <c r="H5502" i="7"/>
  <c r="I5502" i="7"/>
  <c r="A5503" i="7"/>
  <c r="B5503" i="7"/>
  <c r="G5503" i="7"/>
  <c r="H5503" i="7"/>
  <c r="I5503" i="7"/>
  <c r="A5504" i="7"/>
  <c r="B5504" i="7"/>
  <c r="G5504" i="7"/>
  <c r="H5504" i="7"/>
  <c r="I5504" i="7"/>
  <c r="A5505" i="7"/>
  <c r="B5505" i="7"/>
  <c r="G5505" i="7"/>
  <c r="H5505" i="7"/>
  <c r="I5505" i="7"/>
  <c r="A5506" i="7"/>
  <c r="B5506" i="7"/>
  <c r="G5506" i="7"/>
  <c r="H5506" i="7"/>
  <c r="I5506" i="7"/>
  <c r="A5507" i="7"/>
  <c r="B5507" i="7"/>
  <c r="G5507" i="7"/>
  <c r="H5507" i="7"/>
  <c r="I5507" i="7"/>
  <c r="A5508" i="7"/>
  <c r="B5508" i="7"/>
  <c r="G5508" i="7"/>
  <c r="H5508" i="7"/>
  <c r="I5508" i="7"/>
  <c r="A5509" i="7"/>
  <c r="B5509" i="7"/>
  <c r="G5509" i="7"/>
  <c r="H5509" i="7"/>
  <c r="I5509" i="7"/>
  <c r="A5510" i="7"/>
  <c r="B5510" i="7"/>
  <c r="G5510" i="7"/>
  <c r="H5510" i="7"/>
  <c r="I5510" i="7"/>
  <c r="A5511" i="7"/>
  <c r="B5511" i="7"/>
  <c r="G5511" i="7"/>
  <c r="H5511" i="7"/>
  <c r="I5511" i="7"/>
  <c r="A5512" i="7"/>
  <c r="B5512" i="7"/>
  <c r="G5512" i="7"/>
  <c r="H5512" i="7"/>
  <c r="I5512" i="7"/>
  <c r="A5513" i="7"/>
  <c r="B5513" i="7"/>
  <c r="G5513" i="7"/>
  <c r="H5513" i="7"/>
  <c r="I5513" i="7"/>
  <c r="A5514" i="7"/>
  <c r="B5514" i="7"/>
  <c r="G5514" i="7"/>
  <c r="H5514" i="7"/>
  <c r="I5514" i="7"/>
  <c r="A5515" i="7"/>
  <c r="B5515" i="7"/>
  <c r="G5515" i="7"/>
  <c r="H5515" i="7"/>
  <c r="I5515" i="7"/>
  <c r="A5516" i="7"/>
  <c r="B5516" i="7"/>
  <c r="G5516" i="7"/>
  <c r="H5516" i="7"/>
  <c r="I5516" i="7"/>
  <c r="A5517" i="7"/>
  <c r="B5517" i="7"/>
  <c r="G5517" i="7"/>
  <c r="H5517" i="7"/>
  <c r="I5517" i="7"/>
  <c r="A5518" i="7"/>
  <c r="B5518" i="7"/>
  <c r="G5518" i="7"/>
  <c r="H5518" i="7"/>
  <c r="I5518" i="7"/>
  <c r="A5519" i="7"/>
  <c r="B5519" i="7"/>
  <c r="G5519" i="7"/>
  <c r="H5519" i="7"/>
  <c r="I5519" i="7"/>
  <c r="A5520" i="7"/>
  <c r="B5520" i="7"/>
  <c r="G5520" i="7"/>
  <c r="H5520" i="7"/>
  <c r="I5520" i="7"/>
  <c r="A5521" i="7"/>
  <c r="B5521" i="7"/>
  <c r="G5521" i="7"/>
  <c r="H5521" i="7"/>
  <c r="I5521" i="7"/>
  <c r="A5522" i="7"/>
  <c r="B5522" i="7"/>
  <c r="G5522" i="7"/>
  <c r="H5522" i="7"/>
  <c r="I5522" i="7"/>
  <c r="A5523" i="7"/>
  <c r="B5523" i="7"/>
  <c r="G5523" i="7"/>
  <c r="H5523" i="7"/>
  <c r="I5523" i="7"/>
  <c r="A5524" i="7"/>
  <c r="B5524" i="7"/>
  <c r="G5524" i="7"/>
  <c r="H5524" i="7"/>
  <c r="I5524" i="7"/>
  <c r="A5525" i="7"/>
  <c r="B5525" i="7"/>
  <c r="G5525" i="7"/>
  <c r="H5525" i="7"/>
  <c r="I5525" i="7"/>
  <c r="A5526" i="7"/>
  <c r="B5526" i="7"/>
  <c r="G5526" i="7"/>
  <c r="H5526" i="7"/>
  <c r="I5526" i="7"/>
  <c r="A5527" i="7"/>
  <c r="B5527" i="7"/>
  <c r="G5527" i="7"/>
  <c r="H5527" i="7"/>
  <c r="I5527" i="7"/>
  <c r="A5528" i="7"/>
  <c r="B5528" i="7"/>
  <c r="G5528" i="7"/>
  <c r="H5528" i="7"/>
  <c r="I5528" i="7"/>
  <c r="A5529" i="7"/>
  <c r="B5529" i="7"/>
  <c r="G5529" i="7"/>
  <c r="H5529" i="7"/>
  <c r="I5529" i="7"/>
  <c r="A5530" i="7"/>
  <c r="B5530" i="7"/>
  <c r="G5530" i="7"/>
  <c r="H5530" i="7"/>
  <c r="I5530" i="7"/>
  <c r="A5531" i="7"/>
  <c r="B5531" i="7"/>
  <c r="G5531" i="7"/>
  <c r="H5531" i="7"/>
  <c r="I5531" i="7"/>
  <c r="A5532" i="7"/>
  <c r="B5532" i="7"/>
  <c r="G5532" i="7"/>
  <c r="H5532" i="7"/>
  <c r="I5532" i="7"/>
  <c r="A5533" i="7"/>
  <c r="B5533" i="7"/>
  <c r="G5533" i="7"/>
  <c r="H5533" i="7"/>
  <c r="I5533" i="7"/>
  <c r="A5534" i="7"/>
  <c r="B5534" i="7"/>
  <c r="G5534" i="7"/>
  <c r="H5534" i="7"/>
  <c r="I5534" i="7"/>
  <c r="A5535" i="7"/>
  <c r="B5535" i="7"/>
  <c r="G5535" i="7"/>
  <c r="H5535" i="7"/>
  <c r="I5535" i="7"/>
  <c r="A5536" i="7"/>
  <c r="B5536" i="7"/>
  <c r="G5536" i="7"/>
  <c r="H5536" i="7"/>
  <c r="I5536" i="7"/>
  <c r="A5537" i="7"/>
  <c r="B5537" i="7"/>
  <c r="G5537" i="7"/>
  <c r="H5537" i="7"/>
  <c r="I5537" i="7"/>
  <c r="A5538" i="7"/>
  <c r="B5538" i="7"/>
  <c r="G5538" i="7"/>
  <c r="H5538" i="7"/>
  <c r="I5538" i="7"/>
  <c r="A5539" i="7"/>
  <c r="B5539" i="7"/>
  <c r="G5539" i="7"/>
  <c r="H5539" i="7"/>
  <c r="I5539" i="7"/>
  <c r="A5540" i="7"/>
  <c r="B5540" i="7"/>
  <c r="G5540" i="7"/>
  <c r="H5540" i="7"/>
  <c r="I5540" i="7"/>
  <c r="A5541" i="7"/>
  <c r="B5541" i="7"/>
  <c r="G5541" i="7"/>
  <c r="H5541" i="7"/>
  <c r="I5541" i="7"/>
  <c r="A5542" i="7"/>
  <c r="B5542" i="7"/>
  <c r="G5542" i="7"/>
  <c r="H5542" i="7"/>
  <c r="I5542" i="7"/>
  <c r="A5543" i="7"/>
  <c r="B5543" i="7"/>
  <c r="G5543" i="7"/>
  <c r="H5543" i="7"/>
  <c r="I5543" i="7"/>
  <c r="A5544" i="7"/>
  <c r="B5544" i="7"/>
  <c r="G5544" i="7"/>
  <c r="H5544" i="7"/>
  <c r="I5544" i="7"/>
  <c r="A5545" i="7"/>
  <c r="B5545" i="7"/>
  <c r="G5545" i="7"/>
  <c r="H5545" i="7"/>
  <c r="I5545" i="7"/>
  <c r="A5546" i="7"/>
  <c r="B5546" i="7"/>
  <c r="G5546" i="7"/>
  <c r="H5546" i="7"/>
  <c r="I5546" i="7"/>
  <c r="A5547" i="7"/>
  <c r="B5547" i="7"/>
  <c r="G5547" i="7"/>
  <c r="H5547" i="7"/>
  <c r="I5547" i="7"/>
  <c r="A5548" i="7"/>
  <c r="B5548" i="7"/>
  <c r="G5548" i="7"/>
  <c r="H5548" i="7"/>
  <c r="I5548" i="7"/>
  <c r="A5549" i="7"/>
  <c r="B5549" i="7"/>
  <c r="G5549" i="7"/>
  <c r="H5549" i="7"/>
  <c r="I5549" i="7"/>
  <c r="A5550" i="7"/>
  <c r="B5550" i="7"/>
  <c r="G5550" i="7"/>
  <c r="H5550" i="7"/>
  <c r="I5550" i="7"/>
  <c r="A5551" i="7"/>
  <c r="B5551" i="7"/>
  <c r="G5551" i="7"/>
  <c r="H5551" i="7"/>
  <c r="I5551" i="7"/>
  <c r="A5552" i="7"/>
  <c r="B5552" i="7"/>
  <c r="G5552" i="7"/>
  <c r="H5552" i="7"/>
  <c r="I5552" i="7"/>
  <c r="A5553" i="7"/>
  <c r="B5553" i="7"/>
  <c r="G5553" i="7"/>
  <c r="H5553" i="7"/>
  <c r="I5553" i="7"/>
  <c r="A5554" i="7"/>
  <c r="B5554" i="7"/>
  <c r="G5554" i="7"/>
  <c r="H5554" i="7"/>
  <c r="I5554" i="7"/>
  <c r="A5555" i="7"/>
  <c r="B5555" i="7"/>
  <c r="G5555" i="7"/>
  <c r="H5555" i="7"/>
  <c r="I5555" i="7"/>
  <c r="A5556" i="7"/>
  <c r="B5556" i="7"/>
  <c r="G5556" i="7"/>
  <c r="H5556" i="7"/>
  <c r="I5556" i="7"/>
  <c r="A5557" i="7"/>
  <c r="B5557" i="7"/>
  <c r="G5557" i="7"/>
  <c r="H5557" i="7"/>
  <c r="I5557" i="7"/>
  <c r="A5558" i="7"/>
  <c r="B5558" i="7"/>
  <c r="G5558" i="7"/>
  <c r="H5558" i="7"/>
  <c r="I5558" i="7"/>
  <c r="A5559" i="7"/>
  <c r="B5559" i="7"/>
  <c r="G5559" i="7"/>
  <c r="H5559" i="7"/>
  <c r="I5559" i="7"/>
  <c r="A5560" i="7"/>
  <c r="B5560" i="7"/>
  <c r="G5560" i="7"/>
  <c r="H5560" i="7"/>
  <c r="I5560" i="7"/>
  <c r="A5561" i="7"/>
  <c r="B5561" i="7"/>
  <c r="G5561" i="7"/>
  <c r="H5561" i="7"/>
  <c r="I5561" i="7"/>
  <c r="A5562" i="7"/>
  <c r="B5562" i="7"/>
  <c r="G5562" i="7"/>
  <c r="H5562" i="7"/>
  <c r="I5562" i="7"/>
  <c r="A5563" i="7"/>
  <c r="B5563" i="7"/>
  <c r="G5563" i="7"/>
  <c r="H5563" i="7"/>
  <c r="I5563" i="7"/>
  <c r="A5564" i="7"/>
  <c r="B5564" i="7"/>
  <c r="G5564" i="7"/>
  <c r="H5564" i="7"/>
  <c r="I5564" i="7"/>
  <c r="A5565" i="7"/>
  <c r="B5565" i="7"/>
  <c r="G5565" i="7"/>
  <c r="H5565" i="7"/>
  <c r="I5565" i="7"/>
  <c r="A5566" i="7"/>
  <c r="B5566" i="7"/>
  <c r="G5566" i="7"/>
  <c r="H5566" i="7"/>
  <c r="I5566" i="7"/>
  <c r="A5567" i="7"/>
  <c r="B5567" i="7"/>
  <c r="G5567" i="7"/>
  <c r="H5567" i="7"/>
  <c r="I5567" i="7"/>
  <c r="A5568" i="7"/>
  <c r="B5568" i="7"/>
  <c r="G5568" i="7"/>
  <c r="H5568" i="7"/>
  <c r="I5568" i="7"/>
  <c r="A5569" i="7"/>
  <c r="B5569" i="7"/>
  <c r="G5569" i="7"/>
  <c r="H5569" i="7"/>
  <c r="I5569" i="7"/>
  <c r="A5570" i="7"/>
  <c r="B5570" i="7"/>
  <c r="G5570" i="7"/>
  <c r="H5570" i="7"/>
  <c r="I5570" i="7"/>
  <c r="A5571" i="7"/>
  <c r="B5571" i="7"/>
  <c r="G5571" i="7"/>
  <c r="H5571" i="7"/>
  <c r="I5571" i="7"/>
  <c r="A5572" i="7"/>
  <c r="B5572" i="7"/>
  <c r="G5572" i="7"/>
  <c r="H5572" i="7"/>
  <c r="I5572" i="7"/>
  <c r="A5573" i="7"/>
  <c r="B5573" i="7"/>
  <c r="G5573" i="7"/>
  <c r="H5573" i="7"/>
  <c r="I5573" i="7"/>
  <c r="A5574" i="7"/>
  <c r="B5574" i="7"/>
  <c r="G5574" i="7"/>
  <c r="H5574" i="7"/>
  <c r="I5574" i="7"/>
  <c r="A5575" i="7"/>
  <c r="B5575" i="7"/>
  <c r="G5575" i="7"/>
  <c r="H5575" i="7"/>
  <c r="I5575" i="7"/>
  <c r="A5576" i="7"/>
  <c r="B5576" i="7"/>
  <c r="G5576" i="7"/>
  <c r="H5576" i="7"/>
  <c r="I5576" i="7"/>
  <c r="A5577" i="7"/>
  <c r="B5577" i="7"/>
  <c r="G5577" i="7"/>
  <c r="H5577" i="7"/>
  <c r="I5577" i="7"/>
  <c r="A5578" i="7"/>
  <c r="B5578" i="7"/>
  <c r="G5578" i="7"/>
  <c r="H5578" i="7"/>
  <c r="I5578" i="7"/>
  <c r="A5579" i="7"/>
  <c r="B5579" i="7"/>
  <c r="G5579" i="7"/>
  <c r="H5579" i="7"/>
  <c r="I5579" i="7"/>
  <c r="A5580" i="7"/>
  <c r="B5580" i="7"/>
  <c r="G5580" i="7"/>
  <c r="H5580" i="7"/>
  <c r="I5580" i="7"/>
  <c r="A5581" i="7"/>
  <c r="B5581" i="7"/>
  <c r="G5581" i="7"/>
  <c r="H5581" i="7"/>
  <c r="I5581" i="7"/>
  <c r="A5582" i="7"/>
  <c r="B5582" i="7"/>
  <c r="G5582" i="7"/>
  <c r="H5582" i="7"/>
  <c r="I5582" i="7"/>
  <c r="A5583" i="7"/>
  <c r="B5583" i="7"/>
  <c r="G5583" i="7"/>
  <c r="H5583" i="7"/>
  <c r="I5583" i="7"/>
  <c r="A5584" i="7"/>
  <c r="B5584" i="7"/>
  <c r="G5584" i="7"/>
  <c r="H5584" i="7"/>
  <c r="I5584" i="7"/>
  <c r="A5585" i="7"/>
  <c r="B5585" i="7"/>
  <c r="G5585" i="7"/>
  <c r="H5585" i="7"/>
  <c r="I5585" i="7"/>
  <c r="A5586" i="7"/>
  <c r="B5586" i="7"/>
  <c r="G5586" i="7"/>
  <c r="H5586" i="7"/>
  <c r="I5586" i="7"/>
  <c r="A5587" i="7"/>
  <c r="B5587" i="7"/>
  <c r="G5587" i="7"/>
  <c r="H5587" i="7"/>
  <c r="I5587" i="7"/>
  <c r="A5588" i="7"/>
  <c r="B5588" i="7"/>
  <c r="G5588" i="7"/>
  <c r="H5588" i="7"/>
  <c r="I5588" i="7"/>
  <c r="A5589" i="7"/>
  <c r="B5589" i="7"/>
  <c r="G5589" i="7"/>
  <c r="H5589" i="7"/>
  <c r="I5589" i="7"/>
  <c r="A5590" i="7"/>
  <c r="B5590" i="7"/>
  <c r="G5590" i="7"/>
  <c r="H5590" i="7"/>
  <c r="I5590" i="7"/>
  <c r="A5591" i="7"/>
  <c r="B5591" i="7"/>
  <c r="G5591" i="7"/>
  <c r="H5591" i="7"/>
  <c r="I5591" i="7"/>
  <c r="A5592" i="7"/>
  <c r="B5592" i="7"/>
  <c r="G5592" i="7"/>
  <c r="H5592" i="7"/>
  <c r="I5592" i="7"/>
  <c r="A5593" i="7"/>
  <c r="B5593" i="7"/>
  <c r="G5593" i="7"/>
  <c r="H5593" i="7"/>
  <c r="I5593" i="7"/>
  <c r="A5594" i="7"/>
  <c r="B5594" i="7"/>
  <c r="G5594" i="7"/>
  <c r="H5594" i="7"/>
  <c r="I5594" i="7"/>
  <c r="A5595" i="7"/>
  <c r="B5595" i="7"/>
  <c r="G5595" i="7"/>
  <c r="H5595" i="7"/>
  <c r="I5595" i="7"/>
  <c r="A5596" i="7"/>
  <c r="B5596" i="7"/>
  <c r="G5596" i="7"/>
  <c r="H5596" i="7"/>
  <c r="I5596" i="7"/>
  <c r="A5597" i="7"/>
  <c r="B5597" i="7"/>
  <c r="G5597" i="7"/>
  <c r="H5597" i="7"/>
  <c r="I5597" i="7"/>
  <c r="A5598" i="7"/>
  <c r="B5598" i="7"/>
  <c r="G5598" i="7"/>
  <c r="H5598" i="7"/>
  <c r="I5598" i="7"/>
  <c r="A5599" i="7"/>
  <c r="B5599" i="7"/>
  <c r="G5599" i="7"/>
  <c r="H5599" i="7"/>
  <c r="I5599" i="7"/>
  <c r="A5600" i="7"/>
  <c r="B5600" i="7"/>
  <c r="G5600" i="7"/>
  <c r="H5600" i="7"/>
  <c r="I5600" i="7"/>
  <c r="A5601" i="7"/>
  <c r="B5601" i="7"/>
  <c r="G5601" i="7"/>
  <c r="H5601" i="7"/>
  <c r="I5601" i="7"/>
  <c r="A5602" i="7"/>
  <c r="B5602" i="7"/>
  <c r="G5602" i="7"/>
  <c r="H5602" i="7"/>
  <c r="I5602" i="7"/>
  <c r="A5603" i="7"/>
  <c r="B5603" i="7"/>
  <c r="G5603" i="7"/>
  <c r="H5603" i="7"/>
  <c r="I5603" i="7"/>
  <c r="A5604" i="7"/>
  <c r="B5604" i="7"/>
  <c r="G5604" i="7"/>
  <c r="H5604" i="7"/>
  <c r="I5604" i="7"/>
  <c r="A5605" i="7"/>
  <c r="B5605" i="7"/>
  <c r="G5605" i="7"/>
  <c r="H5605" i="7"/>
  <c r="I5605" i="7"/>
  <c r="A5606" i="7"/>
  <c r="B5606" i="7"/>
  <c r="G5606" i="7"/>
  <c r="H5606" i="7"/>
  <c r="I5606" i="7"/>
  <c r="A5607" i="7"/>
  <c r="B5607" i="7"/>
  <c r="G5607" i="7"/>
  <c r="H5607" i="7"/>
  <c r="I5607" i="7"/>
  <c r="A5608" i="7"/>
  <c r="B5608" i="7"/>
  <c r="G5608" i="7"/>
  <c r="H5608" i="7"/>
  <c r="I5608" i="7"/>
  <c r="A5609" i="7"/>
  <c r="B5609" i="7"/>
  <c r="G5609" i="7"/>
  <c r="H5609" i="7"/>
  <c r="I5609" i="7"/>
  <c r="A5610" i="7"/>
  <c r="B5610" i="7"/>
  <c r="G5610" i="7"/>
  <c r="H5610" i="7"/>
  <c r="I5610" i="7"/>
  <c r="A5611" i="7"/>
  <c r="B5611" i="7"/>
  <c r="G5611" i="7"/>
  <c r="H5611" i="7"/>
  <c r="I5611" i="7"/>
  <c r="A5612" i="7"/>
  <c r="B5612" i="7"/>
  <c r="G5612" i="7"/>
  <c r="H5612" i="7"/>
  <c r="I5612" i="7"/>
  <c r="A5613" i="7"/>
  <c r="B5613" i="7"/>
  <c r="G5613" i="7"/>
  <c r="H5613" i="7"/>
  <c r="I5613" i="7"/>
  <c r="A5614" i="7"/>
  <c r="B5614" i="7"/>
  <c r="G5614" i="7"/>
  <c r="H5614" i="7"/>
  <c r="I5614" i="7"/>
  <c r="A5615" i="7"/>
  <c r="B5615" i="7"/>
  <c r="G5615" i="7"/>
  <c r="H5615" i="7"/>
  <c r="I5615" i="7"/>
  <c r="A5616" i="7"/>
  <c r="B5616" i="7"/>
  <c r="G5616" i="7"/>
  <c r="H5616" i="7"/>
  <c r="I5616" i="7"/>
  <c r="A5617" i="7"/>
  <c r="B5617" i="7"/>
  <c r="G5617" i="7"/>
  <c r="H5617" i="7"/>
  <c r="I5617" i="7"/>
  <c r="A5618" i="7"/>
  <c r="B5618" i="7"/>
  <c r="G5618" i="7"/>
  <c r="H5618" i="7"/>
  <c r="I5618" i="7"/>
  <c r="A5619" i="7"/>
  <c r="B5619" i="7"/>
  <c r="G5619" i="7"/>
  <c r="H5619" i="7"/>
  <c r="I5619" i="7"/>
  <c r="A5620" i="7"/>
  <c r="B5620" i="7"/>
  <c r="G5620" i="7"/>
  <c r="H5620" i="7"/>
  <c r="I5620" i="7"/>
  <c r="A5621" i="7"/>
  <c r="B5621" i="7"/>
  <c r="G5621" i="7"/>
  <c r="H5621" i="7"/>
  <c r="I5621" i="7"/>
  <c r="A5622" i="7"/>
  <c r="B5622" i="7"/>
  <c r="G5622" i="7"/>
  <c r="H5622" i="7"/>
  <c r="I5622" i="7"/>
  <c r="A5623" i="7"/>
  <c r="B5623" i="7"/>
  <c r="G5623" i="7"/>
  <c r="H5623" i="7"/>
  <c r="I5623" i="7"/>
  <c r="A5624" i="7"/>
  <c r="B5624" i="7"/>
  <c r="G5624" i="7"/>
  <c r="H5624" i="7"/>
  <c r="I5624" i="7"/>
  <c r="A5625" i="7"/>
  <c r="B5625" i="7"/>
  <c r="G5625" i="7"/>
  <c r="H5625" i="7"/>
  <c r="I5625" i="7"/>
  <c r="A5626" i="7"/>
  <c r="B5626" i="7"/>
  <c r="G5626" i="7"/>
  <c r="H5626" i="7"/>
  <c r="I5626" i="7"/>
  <c r="A5627" i="7"/>
  <c r="B5627" i="7"/>
  <c r="G5627" i="7"/>
  <c r="H5627" i="7"/>
  <c r="I5627" i="7"/>
  <c r="A5628" i="7"/>
  <c r="B5628" i="7"/>
  <c r="G5628" i="7"/>
  <c r="H5628" i="7"/>
  <c r="I5628" i="7"/>
  <c r="A5629" i="7"/>
  <c r="B5629" i="7"/>
  <c r="G5629" i="7"/>
  <c r="H5629" i="7"/>
  <c r="I5629" i="7"/>
  <c r="A5630" i="7"/>
  <c r="B5630" i="7"/>
  <c r="G5630" i="7"/>
  <c r="H5630" i="7"/>
  <c r="I5630" i="7"/>
  <c r="A5631" i="7"/>
  <c r="B5631" i="7"/>
  <c r="G5631" i="7"/>
  <c r="H5631" i="7"/>
  <c r="I5631" i="7"/>
  <c r="A5632" i="7"/>
  <c r="B5632" i="7"/>
  <c r="G5632" i="7"/>
  <c r="H5632" i="7"/>
  <c r="I5632" i="7"/>
  <c r="A5633" i="7"/>
  <c r="B5633" i="7"/>
  <c r="G5633" i="7"/>
  <c r="H5633" i="7"/>
  <c r="I5633" i="7"/>
  <c r="A5634" i="7"/>
  <c r="B5634" i="7"/>
  <c r="G5634" i="7"/>
  <c r="H5634" i="7"/>
  <c r="I5634" i="7"/>
  <c r="A5635" i="7"/>
  <c r="B5635" i="7"/>
  <c r="G5635" i="7"/>
  <c r="H5635" i="7"/>
  <c r="I5635" i="7"/>
  <c r="A5636" i="7"/>
  <c r="B5636" i="7"/>
  <c r="G5636" i="7"/>
  <c r="H5636" i="7"/>
  <c r="I5636" i="7"/>
  <c r="A5637" i="7"/>
  <c r="B5637" i="7"/>
  <c r="G5637" i="7"/>
  <c r="H5637" i="7"/>
  <c r="I5637" i="7"/>
  <c r="A5638" i="7"/>
  <c r="B5638" i="7"/>
  <c r="G5638" i="7"/>
  <c r="H5638" i="7"/>
  <c r="I5638" i="7"/>
  <c r="A5639" i="7"/>
  <c r="B5639" i="7"/>
  <c r="G5639" i="7"/>
  <c r="H5639" i="7"/>
  <c r="I5639" i="7"/>
  <c r="A5640" i="7"/>
  <c r="B5640" i="7"/>
  <c r="G5640" i="7"/>
  <c r="H5640" i="7"/>
  <c r="I5640" i="7"/>
  <c r="A5641" i="7"/>
  <c r="B5641" i="7"/>
  <c r="G5641" i="7"/>
  <c r="H5641" i="7"/>
  <c r="I5641" i="7"/>
  <c r="A5642" i="7"/>
  <c r="B5642" i="7"/>
  <c r="G5642" i="7"/>
  <c r="H5642" i="7"/>
  <c r="I5642" i="7"/>
  <c r="A5643" i="7"/>
  <c r="B5643" i="7"/>
  <c r="G5643" i="7"/>
  <c r="H5643" i="7"/>
  <c r="I5643" i="7"/>
  <c r="A5644" i="7"/>
  <c r="B5644" i="7"/>
  <c r="G5644" i="7"/>
  <c r="H5644" i="7"/>
  <c r="I5644" i="7"/>
  <c r="A5645" i="7"/>
  <c r="B5645" i="7"/>
  <c r="G5645" i="7"/>
  <c r="H5645" i="7"/>
  <c r="I5645" i="7"/>
  <c r="A5646" i="7"/>
  <c r="B5646" i="7"/>
  <c r="G5646" i="7"/>
  <c r="H5646" i="7"/>
  <c r="I5646" i="7"/>
  <c r="A5647" i="7"/>
  <c r="B5647" i="7"/>
  <c r="G5647" i="7"/>
  <c r="H5647" i="7"/>
  <c r="I5647" i="7"/>
  <c r="A5648" i="7"/>
  <c r="B5648" i="7"/>
  <c r="G5648" i="7"/>
  <c r="H5648" i="7"/>
  <c r="I5648" i="7"/>
  <c r="A5649" i="7"/>
  <c r="B5649" i="7"/>
  <c r="G5649" i="7"/>
  <c r="H5649" i="7"/>
  <c r="I5649" i="7"/>
  <c r="A5650" i="7"/>
  <c r="B5650" i="7"/>
  <c r="G5650" i="7"/>
  <c r="H5650" i="7"/>
  <c r="I5650" i="7"/>
  <c r="A5651" i="7"/>
  <c r="B5651" i="7"/>
  <c r="G5651" i="7"/>
  <c r="H5651" i="7"/>
  <c r="I5651" i="7"/>
  <c r="A5652" i="7"/>
  <c r="B5652" i="7"/>
  <c r="G5652" i="7"/>
  <c r="H5652" i="7"/>
  <c r="I5652" i="7"/>
  <c r="A5653" i="7"/>
  <c r="B5653" i="7"/>
  <c r="G5653" i="7"/>
  <c r="H5653" i="7"/>
  <c r="I5653" i="7"/>
  <c r="A5654" i="7"/>
  <c r="B5654" i="7"/>
  <c r="G5654" i="7"/>
  <c r="H5654" i="7"/>
  <c r="I5654" i="7"/>
  <c r="A5655" i="7"/>
  <c r="B5655" i="7"/>
  <c r="G5655" i="7"/>
  <c r="H5655" i="7"/>
  <c r="I5655" i="7"/>
  <c r="A5656" i="7"/>
  <c r="B5656" i="7"/>
  <c r="G5656" i="7"/>
  <c r="H5656" i="7"/>
  <c r="I5656" i="7"/>
  <c r="A5657" i="7"/>
  <c r="B5657" i="7"/>
  <c r="G5657" i="7"/>
  <c r="H5657" i="7"/>
  <c r="I5657" i="7"/>
  <c r="A5658" i="7"/>
  <c r="B5658" i="7"/>
  <c r="G5658" i="7"/>
  <c r="H5658" i="7"/>
  <c r="I5658" i="7"/>
  <c r="A5659" i="7"/>
  <c r="B5659" i="7"/>
  <c r="G5659" i="7"/>
  <c r="H5659" i="7"/>
  <c r="I5659" i="7"/>
  <c r="A5660" i="7"/>
  <c r="B5660" i="7"/>
  <c r="G5660" i="7"/>
  <c r="H5660" i="7"/>
  <c r="I5660" i="7"/>
  <c r="A5661" i="7"/>
  <c r="B5661" i="7"/>
  <c r="G5661" i="7"/>
  <c r="H5661" i="7"/>
  <c r="I5661" i="7"/>
  <c r="A5662" i="7"/>
  <c r="B5662" i="7"/>
  <c r="G5662" i="7"/>
  <c r="H5662" i="7"/>
  <c r="I5662" i="7"/>
  <c r="A5663" i="7"/>
  <c r="B5663" i="7"/>
  <c r="G5663" i="7"/>
  <c r="H5663" i="7"/>
  <c r="I5663" i="7"/>
  <c r="A5664" i="7"/>
  <c r="B5664" i="7"/>
  <c r="G5664" i="7"/>
  <c r="H5664" i="7"/>
  <c r="I5664" i="7"/>
  <c r="A5665" i="7"/>
  <c r="B5665" i="7"/>
  <c r="G5665" i="7"/>
  <c r="H5665" i="7"/>
  <c r="I5665" i="7"/>
  <c r="A5666" i="7"/>
  <c r="B5666" i="7"/>
  <c r="G5666" i="7"/>
  <c r="H5666" i="7"/>
  <c r="I5666" i="7"/>
  <c r="A5667" i="7"/>
  <c r="B5667" i="7"/>
  <c r="G5667" i="7"/>
  <c r="H5667" i="7"/>
  <c r="I5667" i="7"/>
  <c r="A5668" i="7"/>
  <c r="B5668" i="7"/>
  <c r="G5668" i="7"/>
  <c r="H5668" i="7"/>
  <c r="I5668" i="7"/>
  <c r="A5669" i="7"/>
  <c r="B5669" i="7"/>
  <c r="G5669" i="7"/>
  <c r="H5669" i="7"/>
  <c r="I5669" i="7"/>
  <c r="A5670" i="7"/>
  <c r="B5670" i="7"/>
  <c r="G5670" i="7"/>
  <c r="H5670" i="7"/>
  <c r="I5670" i="7"/>
  <c r="A5671" i="7"/>
  <c r="B5671" i="7"/>
  <c r="G5671" i="7"/>
  <c r="H5671" i="7"/>
  <c r="I5671" i="7"/>
  <c r="A5672" i="7"/>
  <c r="B5672" i="7"/>
  <c r="G5672" i="7"/>
  <c r="H5672" i="7"/>
  <c r="I5672" i="7"/>
  <c r="A5673" i="7"/>
  <c r="B5673" i="7"/>
  <c r="G5673" i="7"/>
  <c r="H5673" i="7"/>
  <c r="I5673" i="7"/>
  <c r="A5674" i="7"/>
  <c r="B5674" i="7"/>
  <c r="G5674" i="7"/>
  <c r="H5674" i="7"/>
  <c r="I5674" i="7"/>
  <c r="A5675" i="7"/>
  <c r="B5675" i="7"/>
  <c r="G5675" i="7"/>
  <c r="H5675" i="7"/>
  <c r="I5675" i="7"/>
  <c r="A5676" i="7"/>
  <c r="B5676" i="7"/>
  <c r="G5676" i="7"/>
  <c r="H5676" i="7"/>
  <c r="I5676" i="7"/>
  <c r="A5677" i="7"/>
  <c r="B5677" i="7"/>
  <c r="G5677" i="7"/>
  <c r="H5677" i="7"/>
  <c r="I5677" i="7"/>
  <c r="A5678" i="7"/>
  <c r="B5678" i="7"/>
  <c r="G5678" i="7"/>
  <c r="H5678" i="7"/>
  <c r="I5678" i="7"/>
  <c r="A5679" i="7"/>
  <c r="B5679" i="7"/>
  <c r="G5679" i="7"/>
  <c r="H5679" i="7"/>
  <c r="I5679" i="7"/>
  <c r="A5680" i="7"/>
  <c r="B5680" i="7"/>
  <c r="G5680" i="7"/>
  <c r="H5680" i="7"/>
  <c r="I5680" i="7"/>
  <c r="A5681" i="7"/>
  <c r="B5681" i="7"/>
  <c r="G5681" i="7"/>
  <c r="H5681" i="7"/>
  <c r="I5681" i="7"/>
  <c r="A5682" i="7"/>
  <c r="B5682" i="7"/>
  <c r="G5682" i="7"/>
  <c r="H5682" i="7"/>
  <c r="I5682" i="7"/>
  <c r="A5683" i="7"/>
  <c r="B5683" i="7"/>
  <c r="G5683" i="7"/>
  <c r="H5683" i="7"/>
  <c r="I5683" i="7"/>
  <c r="A5684" i="7"/>
  <c r="B5684" i="7"/>
  <c r="G5684" i="7"/>
  <c r="H5684" i="7"/>
  <c r="I5684" i="7"/>
  <c r="A5685" i="7"/>
  <c r="B5685" i="7"/>
  <c r="G5685" i="7"/>
  <c r="H5685" i="7"/>
  <c r="I5685" i="7"/>
  <c r="A5686" i="7"/>
  <c r="B5686" i="7"/>
  <c r="G5686" i="7"/>
  <c r="H5686" i="7"/>
  <c r="I5686" i="7"/>
  <c r="A5687" i="7"/>
  <c r="B5687" i="7"/>
  <c r="G5687" i="7"/>
  <c r="H5687" i="7"/>
  <c r="I5687" i="7"/>
  <c r="A5688" i="7"/>
  <c r="B5688" i="7"/>
  <c r="G5688" i="7"/>
  <c r="H5688" i="7"/>
  <c r="I5688" i="7"/>
  <c r="A5689" i="7"/>
  <c r="B5689" i="7"/>
  <c r="G5689" i="7"/>
  <c r="H5689" i="7"/>
  <c r="I5689" i="7"/>
  <c r="A5690" i="7"/>
  <c r="B5690" i="7"/>
  <c r="G5690" i="7"/>
  <c r="H5690" i="7"/>
  <c r="I5690" i="7"/>
  <c r="A5691" i="7"/>
  <c r="B5691" i="7"/>
  <c r="G5691" i="7"/>
  <c r="H5691" i="7"/>
  <c r="I5691" i="7"/>
  <c r="A5692" i="7"/>
  <c r="B5692" i="7"/>
  <c r="G5692" i="7"/>
  <c r="H5692" i="7"/>
  <c r="I5692" i="7"/>
  <c r="A5693" i="7"/>
  <c r="B5693" i="7"/>
  <c r="G5693" i="7"/>
  <c r="H5693" i="7"/>
  <c r="I5693" i="7"/>
  <c r="A5694" i="7"/>
  <c r="B5694" i="7"/>
  <c r="G5694" i="7"/>
  <c r="H5694" i="7"/>
  <c r="I5694" i="7"/>
  <c r="A5695" i="7"/>
  <c r="B5695" i="7"/>
  <c r="G5695" i="7"/>
  <c r="H5695" i="7"/>
  <c r="I5695" i="7"/>
  <c r="A5696" i="7"/>
  <c r="B5696" i="7"/>
  <c r="G5696" i="7"/>
  <c r="H5696" i="7"/>
  <c r="I5696" i="7"/>
  <c r="A5697" i="7"/>
  <c r="B5697" i="7"/>
  <c r="G5697" i="7"/>
  <c r="H5697" i="7"/>
  <c r="I5697" i="7"/>
  <c r="A5698" i="7"/>
  <c r="B5698" i="7"/>
  <c r="G5698" i="7"/>
  <c r="H5698" i="7"/>
  <c r="I5698" i="7"/>
  <c r="A5699" i="7"/>
  <c r="B5699" i="7"/>
  <c r="G5699" i="7"/>
  <c r="H5699" i="7"/>
  <c r="I5699" i="7"/>
  <c r="A5700" i="7"/>
  <c r="B5700" i="7"/>
  <c r="G5700" i="7"/>
  <c r="H5700" i="7"/>
  <c r="I5700" i="7"/>
  <c r="A5701" i="7"/>
  <c r="B5701" i="7"/>
  <c r="G5701" i="7"/>
  <c r="H5701" i="7"/>
  <c r="I5701" i="7"/>
  <c r="A5702" i="7"/>
  <c r="B5702" i="7"/>
  <c r="G5702" i="7"/>
  <c r="H5702" i="7"/>
  <c r="I5702" i="7"/>
  <c r="A5703" i="7"/>
  <c r="B5703" i="7"/>
  <c r="G5703" i="7"/>
  <c r="H5703" i="7"/>
  <c r="I5703" i="7"/>
  <c r="A5704" i="7"/>
  <c r="B5704" i="7"/>
  <c r="G5704" i="7"/>
  <c r="H5704" i="7"/>
  <c r="I5704" i="7"/>
  <c r="A5705" i="7"/>
  <c r="B5705" i="7"/>
  <c r="G5705" i="7"/>
  <c r="H5705" i="7"/>
  <c r="I5705" i="7"/>
  <c r="A5706" i="7"/>
  <c r="B5706" i="7"/>
  <c r="G5706" i="7"/>
  <c r="H5706" i="7"/>
  <c r="I5706" i="7"/>
  <c r="A5707" i="7"/>
  <c r="B5707" i="7"/>
  <c r="G5707" i="7"/>
  <c r="H5707" i="7"/>
  <c r="I5707" i="7"/>
  <c r="A5708" i="7"/>
  <c r="B5708" i="7"/>
  <c r="G5708" i="7"/>
  <c r="H5708" i="7"/>
  <c r="I5708" i="7"/>
  <c r="A5709" i="7"/>
  <c r="B5709" i="7"/>
  <c r="G5709" i="7"/>
  <c r="H5709" i="7"/>
  <c r="I5709" i="7"/>
  <c r="A5710" i="7"/>
  <c r="B5710" i="7"/>
  <c r="G5710" i="7"/>
  <c r="H5710" i="7"/>
  <c r="I5710" i="7"/>
  <c r="A5711" i="7"/>
  <c r="B5711" i="7"/>
  <c r="G5711" i="7"/>
  <c r="H5711" i="7"/>
  <c r="I5711" i="7"/>
  <c r="A5712" i="7"/>
  <c r="B5712" i="7"/>
  <c r="G5712" i="7"/>
  <c r="H5712" i="7"/>
  <c r="I5712" i="7"/>
  <c r="A5713" i="7"/>
  <c r="B5713" i="7"/>
  <c r="G5713" i="7"/>
  <c r="H5713" i="7"/>
  <c r="I5713" i="7"/>
  <c r="A5714" i="7"/>
  <c r="B5714" i="7"/>
  <c r="G5714" i="7"/>
  <c r="H5714" i="7"/>
  <c r="I5714" i="7"/>
  <c r="A5715" i="7"/>
  <c r="B5715" i="7"/>
  <c r="G5715" i="7"/>
  <c r="H5715" i="7"/>
  <c r="I5715" i="7"/>
  <c r="A5716" i="7"/>
  <c r="B5716" i="7"/>
  <c r="G5716" i="7"/>
  <c r="H5716" i="7"/>
  <c r="I5716" i="7"/>
  <c r="A5717" i="7"/>
  <c r="B5717" i="7"/>
  <c r="G5717" i="7"/>
  <c r="H5717" i="7"/>
  <c r="I5717" i="7"/>
  <c r="A5718" i="7"/>
  <c r="B5718" i="7"/>
  <c r="G5718" i="7"/>
  <c r="H5718" i="7"/>
  <c r="I5718" i="7"/>
  <c r="A5719" i="7"/>
  <c r="B5719" i="7"/>
  <c r="G5719" i="7"/>
  <c r="H5719" i="7"/>
  <c r="I5719" i="7"/>
  <c r="A5720" i="7"/>
  <c r="B5720" i="7"/>
  <c r="G5720" i="7"/>
  <c r="H5720" i="7"/>
  <c r="I5720" i="7"/>
  <c r="A5721" i="7"/>
  <c r="B5721" i="7"/>
  <c r="G5721" i="7"/>
  <c r="H5721" i="7"/>
  <c r="I5721" i="7"/>
  <c r="A5722" i="7"/>
  <c r="B5722" i="7"/>
  <c r="G5722" i="7"/>
  <c r="H5722" i="7"/>
  <c r="I5722" i="7"/>
  <c r="A5723" i="7"/>
  <c r="B5723" i="7"/>
  <c r="G5723" i="7"/>
  <c r="H5723" i="7"/>
  <c r="I5723" i="7"/>
  <c r="A5724" i="7"/>
  <c r="B5724" i="7"/>
  <c r="G5724" i="7"/>
  <c r="H5724" i="7"/>
  <c r="I5724" i="7"/>
  <c r="A5725" i="7"/>
  <c r="B5725" i="7"/>
  <c r="G5725" i="7"/>
  <c r="H5725" i="7"/>
  <c r="I5725" i="7"/>
  <c r="A5726" i="7"/>
  <c r="B5726" i="7"/>
  <c r="G5726" i="7"/>
  <c r="H5726" i="7"/>
  <c r="I5726" i="7"/>
  <c r="A5727" i="7"/>
  <c r="B5727" i="7"/>
  <c r="G5727" i="7"/>
  <c r="H5727" i="7"/>
  <c r="I5727" i="7"/>
  <c r="A5728" i="7"/>
  <c r="B5728" i="7"/>
  <c r="G5728" i="7"/>
  <c r="H5728" i="7"/>
  <c r="I5728" i="7"/>
  <c r="A5729" i="7"/>
  <c r="B5729" i="7"/>
  <c r="G5729" i="7"/>
  <c r="H5729" i="7"/>
  <c r="I5729" i="7"/>
  <c r="A5730" i="7"/>
  <c r="B5730" i="7"/>
  <c r="G5730" i="7"/>
  <c r="H5730" i="7"/>
  <c r="I5730" i="7"/>
  <c r="A5731" i="7"/>
  <c r="B5731" i="7"/>
  <c r="G5731" i="7"/>
  <c r="H5731" i="7"/>
  <c r="I5731" i="7"/>
  <c r="A5732" i="7"/>
  <c r="B5732" i="7"/>
  <c r="G5732" i="7"/>
  <c r="H5732" i="7"/>
  <c r="I5732" i="7"/>
  <c r="A5733" i="7"/>
  <c r="B5733" i="7"/>
  <c r="G5733" i="7"/>
  <c r="H5733" i="7"/>
  <c r="I5733" i="7"/>
  <c r="A5734" i="7"/>
  <c r="B5734" i="7"/>
  <c r="G5734" i="7"/>
  <c r="H5734" i="7"/>
  <c r="I5734" i="7"/>
  <c r="A5735" i="7"/>
  <c r="B5735" i="7"/>
  <c r="G5735" i="7"/>
  <c r="H5735" i="7"/>
  <c r="I5735" i="7"/>
  <c r="A5736" i="7"/>
  <c r="B5736" i="7"/>
  <c r="G5736" i="7"/>
  <c r="H5736" i="7"/>
  <c r="I5736" i="7"/>
  <c r="A5737" i="7"/>
  <c r="B5737" i="7"/>
  <c r="G5737" i="7"/>
  <c r="H5737" i="7"/>
  <c r="I5737" i="7"/>
  <c r="A5738" i="7"/>
  <c r="B5738" i="7"/>
  <c r="G5738" i="7"/>
  <c r="H5738" i="7"/>
  <c r="I5738" i="7"/>
  <c r="A5739" i="7"/>
  <c r="B5739" i="7"/>
  <c r="G5739" i="7"/>
  <c r="H5739" i="7"/>
  <c r="I5739" i="7"/>
  <c r="A5740" i="7"/>
  <c r="B5740" i="7"/>
  <c r="G5740" i="7"/>
  <c r="H5740" i="7"/>
  <c r="I5740" i="7"/>
  <c r="A5741" i="7"/>
  <c r="B5741" i="7"/>
  <c r="G5741" i="7"/>
  <c r="H5741" i="7"/>
  <c r="I5741" i="7"/>
  <c r="A5742" i="7"/>
  <c r="B5742" i="7"/>
  <c r="G5742" i="7"/>
  <c r="H5742" i="7"/>
  <c r="I5742" i="7"/>
  <c r="A5743" i="7"/>
  <c r="B5743" i="7"/>
  <c r="G5743" i="7"/>
  <c r="H5743" i="7"/>
  <c r="I5743" i="7"/>
  <c r="A5744" i="7"/>
  <c r="B5744" i="7"/>
  <c r="G5744" i="7"/>
  <c r="H5744" i="7"/>
  <c r="I5744" i="7"/>
  <c r="A5745" i="7"/>
  <c r="B5745" i="7"/>
  <c r="G5745" i="7"/>
  <c r="H5745" i="7"/>
  <c r="I5745" i="7"/>
  <c r="A5746" i="7"/>
  <c r="B5746" i="7"/>
  <c r="G5746" i="7"/>
  <c r="H5746" i="7"/>
  <c r="I5746" i="7"/>
  <c r="A5747" i="7"/>
  <c r="B5747" i="7"/>
  <c r="G5747" i="7"/>
  <c r="H5747" i="7"/>
  <c r="I5747" i="7"/>
  <c r="A5748" i="7"/>
  <c r="B5748" i="7"/>
  <c r="G5748" i="7"/>
  <c r="H5748" i="7"/>
  <c r="I5748" i="7"/>
  <c r="A5749" i="7"/>
  <c r="B5749" i="7"/>
  <c r="G5749" i="7"/>
  <c r="H5749" i="7"/>
  <c r="I5749" i="7"/>
  <c r="A5750" i="7"/>
  <c r="B5750" i="7"/>
  <c r="G5750" i="7"/>
  <c r="H5750" i="7"/>
  <c r="I5750" i="7"/>
  <c r="A5751" i="7"/>
  <c r="B5751" i="7"/>
  <c r="G5751" i="7"/>
  <c r="H5751" i="7"/>
  <c r="I5751" i="7"/>
  <c r="A5752" i="7"/>
  <c r="B5752" i="7"/>
  <c r="G5752" i="7"/>
  <c r="H5752" i="7"/>
  <c r="I5752" i="7"/>
  <c r="A5753" i="7"/>
  <c r="B5753" i="7"/>
  <c r="G5753" i="7"/>
  <c r="H5753" i="7"/>
  <c r="I5753" i="7"/>
  <c r="A5754" i="7"/>
  <c r="B5754" i="7"/>
  <c r="G5754" i="7"/>
  <c r="H5754" i="7"/>
  <c r="I5754" i="7"/>
  <c r="A5755" i="7"/>
  <c r="B5755" i="7"/>
  <c r="G5755" i="7"/>
  <c r="H5755" i="7"/>
  <c r="I5755" i="7"/>
  <c r="A5756" i="7"/>
  <c r="B5756" i="7"/>
  <c r="G5756" i="7"/>
  <c r="H5756" i="7"/>
  <c r="I5756" i="7"/>
  <c r="A5757" i="7"/>
  <c r="B5757" i="7"/>
  <c r="G5757" i="7"/>
  <c r="H5757" i="7"/>
  <c r="I5757" i="7"/>
  <c r="A5758" i="7"/>
  <c r="B5758" i="7"/>
  <c r="G5758" i="7"/>
  <c r="H5758" i="7"/>
  <c r="I5758" i="7"/>
  <c r="A5759" i="7"/>
  <c r="B5759" i="7"/>
  <c r="G5759" i="7"/>
  <c r="H5759" i="7"/>
  <c r="I5759" i="7"/>
  <c r="A5760" i="7"/>
  <c r="B5760" i="7"/>
  <c r="G5760" i="7"/>
  <c r="H5760" i="7"/>
  <c r="I5760" i="7"/>
  <c r="A5761" i="7"/>
  <c r="B5761" i="7"/>
  <c r="G5761" i="7"/>
  <c r="H5761" i="7"/>
  <c r="I5761" i="7"/>
  <c r="A5762" i="7"/>
  <c r="B5762" i="7"/>
  <c r="G5762" i="7"/>
  <c r="H5762" i="7"/>
  <c r="I5762" i="7"/>
  <c r="A5763" i="7"/>
  <c r="B5763" i="7"/>
  <c r="G5763" i="7"/>
  <c r="H5763" i="7"/>
  <c r="I5763" i="7"/>
  <c r="A5764" i="7"/>
  <c r="B5764" i="7"/>
  <c r="G5764" i="7"/>
  <c r="H5764" i="7"/>
  <c r="I5764" i="7"/>
  <c r="A5765" i="7"/>
  <c r="B5765" i="7"/>
  <c r="G5765" i="7"/>
  <c r="H5765" i="7"/>
  <c r="I5765" i="7"/>
  <c r="A5766" i="7"/>
  <c r="B5766" i="7"/>
  <c r="G5766" i="7"/>
  <c r="H5766" i="7"/>
  <c r="I5766" i="7"/>
  <c r="A5767" i="7"/>
  <c r="B5767" i="7"/>
  <c r="G5767" i="7"/>
  <c r="H5767" i="7"/>
  <c r="I5767" i="7"/>
  <c r="A5768" i="7"/>
  <c r="B5768" i="7"/>
  <c r="G5768" i="7"/>
  <c r="H5768" i="7"/>
  <c r="I5768" i="7"/>
  <c r="A5769" i="7"/>
  <c r="B5769" i="7"/>
  <c r="G5769" i="7"/>
  <c r="H5769" i="7"/>
  <c r="I5769" i="7"/>
  <c r="A5770" i="7"/>
  <c r="B5770" i="7"/>
  <c r="G5770" i="7"/>
  <c r="H5770" i="7"/>
  <c r="I5770" i="7"/>
  <c r="A5771" i="7"/>
  <c r="B5771" i="7"/>
  <c r="G5771" i="7"/>
  <c r="H5771" i="7"/>
  <c r="I5771" i="7"/>
  <c r="A5772" i="7"/>
  <c r="B5772" i="7"/>
  <c r="G5772" i="7"/>
  <c r="H5772" i="7"/>
  <c r="I5772" i="7"/>
  <c r="A5773" i="7"/>
  <c r="B5773" i="7"/>
  <c r="G5773" i="7"/>
  <c r="H5773" i="7"/>
  <c r="I5773" i="7"/>
  <c r="A5774" i="7"/>
  <c r="B5774" i="7"/>
  <c r="G5774" i="7"/>
  <c r="H5774" i="7"/>
  <c r="I5774" i="7"/>
  <c r="A5775" i="7"/>
  <c r="B5775" i="7"/>
  <c r="G5775" i="7"/>
  <c r="H5775" i="7"/>
  <c r="I5775" i="7"/>
  <c r="A5776" i="7"/>
  <c r="B5776" i="7"/>
  <c r="G5776" i="7"/>
  <c r="H5776" i="7"/>
  <c r="I5776" i="7"/>
  <c r="A5777" i="7"/>
  <c r="B5777" i="7"/>
  <c r="G5777" i="7"/>
  <c r="H5777" i="7"/>
  <c r="I5777" i="7"/>
  <c r="A5778" i="7"/>
  <c r="B5778" i="7"/>
  <c r="G5778" i="7"/>
  <c r="H5778" i="7"/>
  <c r="I5778" i="7"/>
  <c r="A5779" i="7"/>
  <c r="B5779" i="7"/>
  <c r="G5779" i="7"/>
  <c r="H5779" i="7"/>
  <c r="I5779" i="7"/>
  <c r="A5780" i="7"/>
  <c r="B5780" i="7"/>
  <c r="G5780" i="7"/>
  <c r="H5780" i="7"/>
  <c r="I5780" i="7"/>
  <c r="A5781" i="7"/>
  <c r="B5781" i="7"/>
  <c r="G5781" i="7"/>
  <c r="H5781" i="7"/>
  <c r="I5781" i="7"/>
  <c r="A5782" i="7"/>
  <c r="B5782" i="7"/>
  <c r="G5782" i="7"/>
  <c r="H5782" i="7"/>
  <c r="I5782" i="7"/>
  <c r="A5783" i="7"/>
  <c r="B5783" i="7"/>
  <c r="G5783" i="7"/>
  <c r="H5783" i="7"/>
  <c r="I5783" i="7"/>
  <c r="A5784" i="7"/>
  <c r="B5784" i="7"/>
  <c r="G5784" i="7"/>
  <c r="H5784" i="7"/>
  <c r="I5784" i="7"/>
  <c r="A5785" i="7"/>
  <c r="B5785" i="7"/>
  <c r="G5785" i="7"/>
  <c r="H5785" i="7"/>
  <c r="I5785" i="7"/>
  <c r="A5786" i="7"/>
  <c r="B5786" i="7"/>
  <c r="G5786" i="7"/>
  <c r="H5786" i="7"/>
  <c r="I5786" i="7"/>
  <c r="A5787" i="7"/>
  <c r="B5787" i="7"/>
  <c r="G5787" i="7"/>
  <c r="H5787" i="7"/>
  <c r="I5787" i="7"/>
  <c r="A5788" i="7"/>
  <c r="B5788" i="7"/>
  <c r="G5788" i="7"/>
  <c r="H5788" i="7"/>
  <c r="I5788" i="7"/>
  <c r="A5789" i="7"/>
  <c r="B5789" i="7"/>
  <c r="G5789" i="7"/>
  <c r="H5789" i="7"/>
  <c r="I5789" i="7"/>
  <c r="A5790" i="7"/>
  <c r="B5790" i="7"/>
  <c r="G5790" i="7"/>
  <c r="H5790" i="7"/>
  <c r="I5790" i="7"/>
  <c r="A5791" i="7"/>
  <c r="B5791" i="7"/>
  <c r="G5791" i="7"/>
  <c r="H5791" i="7"/>
  <c r="I5791" i="7"/>
  <c r="A5792" i="7"/>
  <c r="B5792" i="7"/>
  <c r="G5792" i="7"/>
  <c r="H5792" i="7"/>
  <c r="I5792" i="7"/>
  <c r="A5793" i="7"/>
  <c r="B5793" i="7"/>
  <c r="G5793" i="7"/>
  <c r="H5793" i="7"/>
  <c r="I5793" i="7"/>
  <c r="A5794" i="7"/>
  <c r="B5794" i="7"/>
  <c r="G5794" i="7"/>
  <c r="H5794" i="7"/>
  <c r="I5794" i="7"/>
  <c r="A5795" i="7"/>
  <c r="B5795" i="7"/>
  <c r="G5795" i="7"/>
  <c r="H5795" i="7"/>
  <c r="I5795" i="7"/>
  <c r="A5796" i="7"/>
  <c r="B5796" i="7"/>
  <c r="G5796" i="7"/>
  <c r="H5796" i="7"/>
  <c r="I5796" i="7"/>
  <c r="A5797" i="7"/>
  <c r="B5797" i="7"/>
  <c r="G5797" i="7"/>
  <c r="H5797" i="7"/>
  <c r="I5797" i="7"/>
  <c r="A5798" i="7"/>
  <c r="B5798" i="7"/>
  <c r="G5798" i="7"/>
  <c r="H5798" i="7"/>
  <c r="I5798" i="7"/>
  <c r="A5799" i="7"/>
  <c r="B5799" i="7"/>
  <c r="G5799" i="7"/>
  <c r="H5799" i="7"/>
  <c r="I5799" i="7"/>
  <c r="A5800" i="7"/>
  <c r="B5800" i="7"/>
  <c r="G5800" i="7"/>
  <c r="H5800" i="7"/>
  <c r="I5800" i="7"/>
  <c r="A5801" i="7"/>
  <c r="B5801" i="7"/>
  <c r="G5801" i="7"/>
  <c r="H5801" i="7"/>
  <c r="I5801" i="7"/>
  <c r="A5802" i="7"/>
  <c r="B5802" i="7"/>
  <c r="G5802" i="7"/>
  <c r="H5802" i="7"/>
  <c r="I5802" i="7"/>
  <c r="A5803" i="7"/>
  <c r="B5803" i="7"/>
  <c r="G5803" i="7"/>
  <c r="H5803" i="7"/>
  <c r="I5803" i="7"/>
  <c r="A5804" i="7"/>
  <c r="B5804" i="7"/>
  <c r="G5804" i="7"/>
  <c r="H5804" i="7"/>
  <c r="I5804" i="7"/>
  <c r="A5805" i="7"/>
  <c r="B5805" i="7"/>
  <c r="G5805" i="7"/>
  <c r="H5805" i="7"/>
  <c r="I5805" i="7"/>
  <c r="A5806" i="7"/>
  <c r="B5806" i="7"/>
  <c r="G5806" i="7"/>
  <c r="H5806" i="7"/>
  <c r="I5806" i="7"/>
  <c r="A5807" i="7"/>
  <c r="B5807" i="7"/>
  <c r="G5807" i="7"/>
  <c r="H5807" i="7"/>
  <c r="I5807" i="7"/>
  <c r="A5808" i="7"/>
  <c r="B5808" i="7"/>
  <c r="G5808" i="7"/>
  <c r="H5808" i="7"/>
  <c r="I5808" i="7"/>
  <c r="A5809" i="7"/>
  <c r="B5809" i="7"/>
  <c r="G5809" i="7"/>
  <c r="H5809" i="7"/>
  <c r="I5809" i="7"/>
  <c r="A5810" i="7"/>
  <c r="B5810" i="7"/>
  <c r="G5810" i="7"/>
  <c r="H5810" i="7"/>
  <c r="I5810" i="7"/>
  <c r="A5811" i="7"/>
  <c r="B5811" i="7"/>
  <c r="G5811" i="7"/>
  <c r="H5811" i="7"/>
  <c r="I5811" i="7"/>
  <c r="A5812" i="7"/>
  <c r="B5812" i="7"/>
  <c r="G5812" i="7"/>
  <c r="H5812" i="7"/>
  <c r="I5812" i="7"/>
  <c r="A5813" i="7"/>
  <c r="B5813" i="7"/>
  <c r="G5813" i="7"/>
  <c r="H5813" i="7"/>
  <c r="I5813" i="7"/>
  <c r="A5814" i="7"/>
  <c r="B5814" i="7"/>
  <c r="G5814" i="7"/>
  <c r="H5814" i="7"/>
  <c r="I5814" i="7"/>
  <c r="A5815" i="7"/>
  <c r="B5815" i="7"/>
  <c r="G5815" i="7"/>
  <c r="H5815" i="7"/>
  <c r="I5815" i="7"/>
  <c r="A5816" i="7"/>
  <c r="B5816" i="7"/>
  <c r="G5816" i="7"/>
  <c r="H5816" i="7"/>
  <c r="I5816" i="7"/>
  <c r="A5817" i="7"/>
  <c r="B5817" i="7"/>
  <c r="G5817" i="7"/>
  <c r="H5817" i="7"/>
  <c r="I5817" i="7"/>
  <c r="A5818" i="7"/>
  <c r="B5818" i="7"/>
  <c r="G5818" i="7"/>
  <c r="H5818" i="7"/>
  <c r="I5818" i="7"/>
  <c r="A5819" i="7"/>
  <c r="B5819" i="7"/>
  <c r="G5819" i="7"/>
  <c r="H5819" i="7"/>
  <c r="I5819" i="7"/>
  <c r="A5820" i="7"/>
  <c r="B5820" i="7"/>
  <c r="G5820" i="7"/>
  <c r="H5820" i="7"/>
  <c r="I5820" i="7"/>
  <c r="A5821" i="7"/>
  <c r="B5821" i="7"/>
  <c r="G5821" i="7"/>
  <c r="H5821" i="7"/>
  <c r="I5821" i="7"/>
  <c r="A5822" i="7"/>
  <c r="B5822" i="7"/>
  <c r="G5822" i="7"/>
  <c r="H5822" i="7"/>
  <c r="I5822" i="7"/>
  <c r="A5823" i="7"/>
  <c r="B5823" i="7"/>
  <c r="G5823" i="7"/>
  <c r="H5823" i="7"/>
  <c r="I5823" i="7"/>
  <c r="A5824" i="7"/>
  <c r="B5824" i="7"/>
  <c r="G5824" i="7"/>
  <c r="H5824" i="7"/>
  <c r="I5824" i="7"/>
  <c r="A5825" i="7"/>
  <c r="B5825" i="7"/>
  <c r="G5825" i="7"/>
  <c r="H5825" i="7"/>
  <c r="I5825" i="7"/>
  <c r="A5826" i="7"/>
  <c r="B5826" i="7"/>
  <c r="G5826" i="7"/>
  <c r="H5826" i="7"/>
  <c r="I5826" i="7"/>
  <c r="A5827" i="7"/>
  <c r="B5827" i="7"/>
  <c r="G5827" i="7"/>
  <c r="H5827" i="7"/>
  <c r="I5827" i="7"/>
  <c r="A5828" i="7"/>
  <c r="B5828" i="7"/>
  <c r="G5828" i="7"/>
  <c r="H5828" i="7"/>
  <c r="I5828" i="7"/>
  <c r="A5829" i="7"/>
  <c r="B5829" i="7"/>
  <c r="G5829" i="7"/>
  <c r="H5829" i="7"/>
  <c r="I5829" i="7"/>
  <c r="A5830" i="7"/>
  <c r="B5830" i="7"/>
  <c r="G5830" i="7"/>
  <c r="H5830" i="7"/>
  <c r="I5830" i="7"/>
  <c r="A5831" i="7"/>
  <c r="B5831" i="7"/>
  <c r="G5831" i="7"/>
  <c r="H5831" i="7"/>
  <c r="I5831" i="7"/>
  <c r="A5832" i="7"/>
  <c r="B5832" i="7"/>
  <c r="G5832" i="7"/>
  <c r="H5832" i="7"/>
  <c r="I5832" i="7"/>
  <c r="A5833" i="7"/>
  <c r="B5833" i="7"/>
  <c r="G5833" i="7"/>
  <c r="H5833" i="7"/>
  <c r="I5833" i="7"/>
  <c r="A5834" i="7"/>
  <c r="B5834" i="7"/>
  <c r="G5834" i="7"/>
  <c r="H5834" i="7"/>
  <c r="I5834" i="7"/>
  <c r="A5835" i="7"/>
  <c r="B5835" i="7"/>
  <c r="G5835" i="7"/>
  <c r="H5835" i="7"/>
  <c r="I5835" i="7"/>
  <c r="A5836" i="7"/>
  <c r="B5836" i="7"/>
  <c r="G5836" i="7"/>
  <c r="H5836" i="7"/>
  <c r="I5836" i="7"/>
  <c r="A5837" i="7"/>
  <c r="B5837" i="7"/>
  <c r="G5837" i="7"/>
  <c r="H5837" i="7"/>
  <c r="I5837" i="7"/>
  <c r="A5838" i="7"/>
  <c r="B5838" i="7"/>
  <c r="G5838" i="7"/>
  <c r="H5838" i="7"/>
  <c r="I5838" i="7"/>
  <c r="A5839" i="7"/>
  <c r="B5839" i="7"/>
  <c r="G5839" i="7"/>
  <c r="H5839" i="7"/>
  <c r="I5839" i="7"/>
  <c r="A5840" i="7"/>
  <c r="B5840" i="7"/>
  <c r="G5840" i="7"/>
  <c r="H5840" i="7"/>
  <c r="I5840" i="7"/>
  <c r="A5841" i="7"/>
  <c r="B5841" i="7"/>
  <c r="G5841" i="7"/>
  <c r="H5841" i="7"/>
  <c r="I5841" i="7"/>
  <c r="A5842" i="7"/>
  <c r="B5842" i="7"/>
  <c r="G5842" i="7"/>
  <c r="H5842" i="7"/>
  <c r="I5842" i="7"/>
  <c r="A5843" i="7"/>
  <c r="B5843" i="7"/>
  <c r="G5843" i="7"/>
  <c r="H5843" i="7"/>
  <c r="I5843" i="7"/>
  <c r="A5844" i="7"/>
  <c r="B5844" i="7"/>
  <c r="G5844" i="7"/>
  <c r="H5844" i="7"/>
  <c r="I5844" i="7"/>
  <c r="A5845" i="7"/>
  <c r="B5845" i="7"/>
  <c r="G5845" i="7"/>
  <c r="H5845" i="7"/>
  <c r="I5845" i="7"/>
  <c r="A5846" i="7"/>
  <c r="B5846" i="7"/>
  <c r="G5846" i="7"/>
  <c r="H5846" i="7"/>
  <c r="I5846" i="7"/>
  <c r="A5847" i="7"/>
  <c r="B5847" i="7"/>
  <c r="G5847" i="7"/>
  <c r="H5847" i="7"/>
  <c r="I5847" i="7"/>
  <c r="A5848" i="7"/>
  <c r="B5848" i="7"/>
  <c r="G5848" i="7"/>
  <c r="H5848" i="7"/>
  <c r="I5848" i="7"/>
  <c r="A5849" i="7"/>
  <c r="B5849" i="7"/>
  <c r="G5849" i="7"/>
  <c r="H5849" i="7"/>
  <c r="I5849" i="7"/>
  <c r="A5850" i="7"/>
  <c r="B5850" i="7"/>
  <c r="G5850" i="7"/>
  <c r="H5850" i="7"/>
  <c r="I5850" i="7"/>
  <c r="A5851" i="7"/>
  <c r="B5851" i="7"/>
  <c r="G5851" i="7"/>
  <c r="H5851" i="7"/>
  <c r="I5851" i="7"/>
  <c r="A5852" i="7"/>
  <c r="B5852" i="7"/>
  <c r="G5852" i="7"/>
  <c r="H5852" i="7"/>
  <c r="I5852" i="7"/>
  <c r="A5853" i="7"/>
  <c r="B5853" i="7"/>
  <c r="G5853" i="7"/>
  <c r="H5853" i="7"/>
  <c r="I5853" i="7"/>
  <c r="A5854" i="7"/>
  <c r="B5854" i="7"/>
  <c r="G5854" i="7"/>
  <c r="H5854" i="7"/>
  <c r="I5854" i="7"/>
  <c r="A5855" i="7"/>
  <c r="B5855" i="7"/>
  <c r="G5855" i="7"/>
  <c r="H5855" i="7"/>
  <c r="I5855" i="7"/>
  <c r="A5856" i="7"/>
  <c r="B5856" i="7"/>
  <c r="G5856" i="7"/>
  <c r="H5856" i="7"/>
  <c r="I5856" i="7"/>
  <c r="A5857" i="7"/>
  <c r="B5857" i="7"/>
  <c r="G5857" i="7"/>
  <c r="H5857" i="7"/>
  <c r="I5857" i="7"/>
  <c r="A5858" i="7"/>
  <c r="B5858" i="7"/>
  <c r="G5858" i="7"/>
  <c r="H5858" i="7"/>
  <c r="I5858" i="7"/>
  <c r="A5859" i="7"/>
  <c r="B5859" i="7"/>
  <c r="G5859" i="7"/>
  <c r="H5859" i="7"/>
  <c r="I5859" i="7"/>
  <c r="A5860" i="7"/>
  <c r="B5860" i="7"/>
  <c r="G5860" i="7"/>
  <c r="H5860" i="7"/>
  <c r="I5860" i="7"/>
  <c r="A5861" i="7"/>
  <c r="B5861" i="7"/>
  <c r="G5861" i="7"/>
  <c r="H5861" i="7"/>
  <c r="I5861" i="7"/>
  <c r="A5862" i="7"/>
  <c r="B5862" i="7"/>
  <c r="G5862" i="7"/>
  <c r="H5862" i="7"/>
  <c r="I5862" i="7"/>
  <c r="A5863" i="7"/>
  <c r="B5863" i="7"/>
  <c r="G5863" i="7"/>
  <c r="H5863" i="7"/>
  <c r="I5863" i="7"/>
  <c r="A5864" i="7"/>
  <c r="B5864" i="7"/>
  <c r="G5864" i="7"/>
  <c r="H5864" i="7"/>
  <c r="I5864" i="7"/>
  <c r="A5865" i="7"/>
  <c r="B5865" i="7"/>
  <c r="G5865" i="7"/>
  <c r="H5865" i="7"/>
  <c r="I5865" i="7"/>
  <c r="A5866" i="7"/>
  <c r="B5866" i="7"/>
  <c r="G5866" i="7"/>
  <c r="H5866" i="7"/>
  <c r="I5866" i="7"/>
  <c r="A5867" i="7"/>
  <c r="B5867" i="7"/>
  <c r="G5867" i="7"/>
  <c r="H5867" i="7"/>
  <c r="I5867" i="7"/>
  <c r="A5868" i="7"/>
  <c r="B5868" i="7"/>
  <c r="G5868" i="7"/>
  <c r="H5868" i="7"/>
  <c r="I5868" i="7"/>
  <c r="A5869" i="7"/>
  <c r="B5869" i="7"/>
  <c r="G5869" i="7"/>
  <c r="H5869" i="7"/>
  <c r="I5869" i="7"/>
  <c r="A5870" i="7"/>
  <c r="B5870" i="7"/>
  <c r="G5870" i="7"/>
  <c r="H5870" i="7"/>
  <c r="I5870" i="7"/>
  <c r="A5871" i="7"/>
  <c r="B5871" i="7"/>
  <c r="G5871" i="7"/>
  <c r="H5871" i="7"/>
  <c r="I5871" i="7"/>
  <c r="A5872" i="7"/>
  <c r="B5872" i="7"/>
  <c r="G5872" i="7"/>
  <c r="H5872" i="7"/>
  <c r="I5872" i="7"/>
  <c r="A5873" i="7"/>
  <c r="B5873" i="7"/>
  <c r="G5873" i="7"/>
  <c r="H5873" i="7"/>
  <c r="I5873" i="7"/>
  <c r="A5874" i="7"/>
  <c r="B5874" i="7"/>
  <c r="G5874" i="7"/>
  <c r="H5874" i="7"/>
  <c r="I5874" i="7"/>
  <c r="A5875" i="7"/>
  <c r="B5875" i="7"/>
  <c r="G5875" i="7"/>
  <c r="H5875" i="7"/>
  <c r="I5875" i="7"/>
  <c r="A5876" i="7"/>
  <c r="B5876" i="7"/>
  <c r="G5876" i="7"/>
  <c r="H5876" i="7"/>
  <c r="I5876" i="7"/>
  <c r="A5877" i="7"/>
  <c r="B5877" i="7"/>
  <c r="G5877" i="7"/>
  <c r="H5877" i="7"/>
  <c r="I5877" i="7"/>
  <c r="A5878" i="7"/>
  <c r="B5878" i="7"/>
  <c r="G5878" i="7"/>
  <c r="H5878" i="7"/>
  <c r="I5878" i="7"/>
  <c r="A5879" i="7"/>
  <c r="B5879" i="7"/>
  <c r="G5879" i="7"/>
  <c r="H5879" i="7"/>
  <c r="I5879" i="7"/>
  <c r="A5880" i="7"/>
  <c r="B5880" i="7"/>
  <c r="G5880" i="7"/>
  <c r="H5880" i="7"/>
  <c r="I5880" i="7"/>
  <c r="A5881" i="7"/>
  <c r="B5881" i="7"/>
  <c r="G5881" i="7"/>
  <c r="H5881" i="7"/>
  <c r="I5881" i="7"/>
  <c r="A5882" i="7"/>
  <c r="B5882" i="7"/>
  <c r="G5882" i="7"/>
  <c r="H5882" i="7"/>
  <c r="I5882" i="7"/>
  <c r="A5883" i="7"/>
  <c r="B5883" i="7"/>
  <c r="G5883" i="7"/>
  <c r="H5883" i="7"/>
  <c r="I5883" i="7"/>
  <c r="A5884" i="7"/>
  <c r="B5884" i="7"/>
  <c r="G5884" i="7"/>
  <c r="H5884" i="7"/>
  <c r="I5884" i="7"/>
  <c r="A5885" i="7"/>
  <c r="B5885" i="7"/>
  <c r="G5885" i="7"/>
  <c r="H5885" i="7"/>
  <c r="I5885" i="7"/>
  <c r="A5886" i="7"/>
  <c r="B5886" i="7"/>
  <c r="G5886" i="7"/>
  <c r="H5886" i="7"/>
  <c r="I5886" i="7"/>
  <c r="A5887" i="7"/>
  <c r="B5887" i="7"/>
  <c r="G5887" i="7"/>
  <c r="H5887" i="7"/>
  <c r="I5887" i="7"/>
  <c r="A5888" i="7"/>
  <c r="B5888" i="7"/>
  <c r="G5888" i="7"/>
  <c r="H5888" i="7"/>
  <c r="I5888" i="7"/>
  <c r="A5889" i="7"/>
  <c r="B5889" i="7"/>
  <c r="G5889" i="7"/>
  <c r="H5889" i="7"/>
  <c r="I5889" i="7"/>
  <c r="A5890" i="7"/>
  <c r="B5890" i="7"/>
  <c r="G5890" i="7"/>
  <c r="H5890" i="7"/>
  <c r="I5890" i="7"/>
  <c r="A5891" i="7"/>
  <c r="B5891" i="7"/>
  <c r="G5891" i="7"/>
  <c r="H5891" i="7"/>
  <c r="I5891" i="7"/>
  <c r="A5892" i="7"/>
  <c r="B5892" i="7"/>
  <c r="G5892" i="7"/>
  <c r="H5892" i="7"/>
  <c r="I5892" i="7"/>
  <c r="A5893" i="7"/>
  <c r="B5893" i="7"/>
  <c r="G5893" i="7"/>
  <c r="H5893" i="7"/>
  <c r="I5893" i="7"/>
  <c r="A5894" i="7"/>
  <c r="B5894" i="7"/>
  <c r="G5894" i="7"/>
  <c r="H5894" i="7"/>
  <c r="I5894" i="7"/>
  <c r="A5895" i="7"/>
  <c r="B5895" i="7"/>
  <c r="G5895" i="7"/>
  <c r="H5895" i="7"/>
  <c r="I5895" i="7"/>
  <c r="A5896" i="7"/>
  <c r="B5896" i="7"/>
  <c r="G5896" i="7"/>
  <c r="H5896" i="7"/>
  <c r="I5896" i="7"/>
  <c r="A5897" i="7"/>
  <c r="B5897" i="7"/>
  <c r="G5897" i="7"/>
  <c r="H5897" i="7"/>
  <c r="I5897" i="7"/>
  <c r="A5898" i="7"/>
  <c r="B5898" i="7"/>
  <c r="G5898" i="7"/>
  <c r="H5898" i="7"/>
  <c r="I5898" i="7"/>
  <c r="A5899" i="7"/>
  <c r="B5899" i="7"/>
  <c r="G5899" i="7"/>
  <c r="H5899" i="7"/>
  <c r="I5899" i="7"/>
  <c r="A5900" i="7"/>
  <c r="B5900" i="7"/>
  <c r="G5900" i="7"/>
  <c r="H5900" i="7"/>
  <c r="I5900" i="7"/>
  <c r="A5901" i="7"/>
  <c r="B5901" i="7"/>
  <c r="G5901" i="7"/>
  <c r="H5901" i="7"/>
  <c r="I5901" i="7"/>
  <c r="A5902" i="7"/>
  <c r="B5902" i="7"/>
  <c r="G5902" i="7"/>
  <c r="H5902" i="7"/>
  <c r="I5902" i="7"/>
  <c r="A5903" i="7"/>
  <c r="B5903" i="7"/>
  <c r="G5903" i="7"/>
  <c r="H5903" i="7"/>
  <c r="I5903" i="7"/>
  <c r="A5904" i="7"/>
  <c r="B5904" i="7"/>
  <c r="G5904" i="7"/>
  <c r="H5904" i="7"/>
  <c r="I5904" i="7"/>
  <c r="A5905" i="7"/>
  <c r="B5905" i="7"/>
  <c r="G5905" i="7"/>
  <c r="H5905" i="7"/>
  <c r="I5905" i="7"/>
  <c r="A5906" i="7"/>
  <c r="B5906" i="7"/>
  <c r="G5906" i="7"/>
  <c r="H5906" i="7"/>
  <c r="I5906" i="7"/>
  <c r="A5907" i="7"/>
  <c r="B5907" i="7"/>
  <c r="G5907" i="7"/>
  <c r="H5907" i="7"/>
  <c r="I5907" i="7"/>
  <c r="A5908" i="7"/>
  <c r="B5908" i="7"/>
  <c r="G5908" i="7"/>
  <c r="H5908" i="7"/>
  <c r="I5908" i="7"/>
  <c r="A5909" i="7"/>
  <c r="B5909" i="7"/>
  <c r="G5909" i="7"/>
  <c r="H5909" i="7"/>
  <c r="I5909" i="7"/>
  <c r="A5910" i="7"/>
  <c r="B5910" i="7"/>
  <c r="G5910" i="7"/>
  <c r="H5910" i="7"/>
  <c r="I5910" i="7"/>
  <c r="A5911" i="7"/>
  <c r="B5911" i="7"/>
  <c r="G5911" i="7"/>
  <c r="H5911" i="7"/>
  <c r="I5911" i="7"/>
  <c r="A5912" i="7"/>
  <c r="B5912" i="7"/>
  <c r="G5912" i="7"/>
  <c r="H5912" i="7"/>
  <c r="I5912" i="7"/>
  <c r="A5913" i="7"/>
  <c r="B5913" i="7"/>
  <c r="G5913" i="7"/>
  <c r="H5913" i="7"/>
  <c r="I5913" i="7"/>
  <c r="A5914" i="7"/>
  <c r="B5914" i="7"/>
  <c r="G5914" i="7"/>
  <c r="H5914" i="7"/>
  <c r="I5914" i="7"/>
  <c r="A5915" i="7"/>
  <c r="B5915" i="7"/>
  <c r="G5915" i="7"/>
  <c r="H5915" i="7"/>
  <c r="I5915" i="7"/>
  <c r="A5916" i="7"/>
  <c r="B5916" i="7"/>
  <c r="G5916" i="7"/>
  <c r="H5916" i="7"/>
  <c r="I5916" i="7"/>
  <c r="A5917" i="7"/>
  <c r="B5917" i="7"/>
  <c r="G5917" i="7"/>
  <c r="H5917" i="7"/>
  <c r="I5917" i="7"/>
  <c r="A5918" i="7"/>
  <c r="B5918" i="7"/>
  <c r="G5918" i="7"/>
  <c r="H5918" i="7"/>
  <c r="I5918" i="7"/>
  <c r="A5919" i="7"/>
  <c r="B5919" i="7"/>
  <c r="G5919" i="7"/>
  <c r="H5919" i="7"/>
  <c r="I5919" i="7"/>
  <c r="A5920" i="7"/>
  <c r="B5920" i="7"/>
  <c r="G5920" i="7"/>
  <c r="H5920" i="7"/>
  <c r="I5920" i="7"/>
  <c r="A5921" i="7"/>
  <c r="B5921" i="7"/>
  <c r="G5921" i="7"/>
  <c r="H5921" i="7"/>
  <c r="I5921" i="7"/>
  <c r="A5922" i="7"/>
  <c r="B5922" i="7"/>
  <c r="G5922" i="7"/>
  <c r="H5922" i="7"/>
  <c r="I5922" i="7"/>
  <c r="A5923" i="7"/>
  <c r="B5923" i="7"/>
  <c r="G5923" i="7"/>
  <c r="H5923" i="7"/>
  <c r="I5923" i="7"/>
  <c r="A5924" i="7"/>
  <c r="B5924" i="7"/>
  <c r="G5924" i="7"/>
  <c r="H5924" i="7"/>
  <c r="I5924" i="7"/>
  <c r="A5925" i="7"/>
  <c r="B5925" i="7"/>
  <c r="G5925" i="7"/>
  <c r="H5925" i="7"/>
  <c r="I5925" i="7"/>
  <c r="A5926" i="7"/>
  <c r="B5926" i="7"/>
  <c r="G5926" i="7"/>
  <c r="H5926" i="7"/>
  <c r="I5926" i="7"/>
  <c r="A5927" i="7"/>
  <c r="B5927" i="7"/>
  <c r="G5927" i="7"/>
  <c r="H5927" i="7"/>
  <c r="I5927" i="7"/>
  <c r="A5928" i="7"/>
  <c r="B5928" i="7"/>
  <c r="G5928" i="7"/>
  <c r="H5928" i="7"/>
  <c r="I5928" i="7"/>
  <c r="A5929" i="7"/>
  <c r="B5929" i="7"/>
  <c r="G5929" i="7"/>
  <c r="H5929" i="7"/>
  <c r="I5929" i="7"/>
  <c r="A5930" i="7"/>
  <c r="B5930" i="7"/>
  <c r="G5930" i="7"/>
  <c r="H5930" i="7"/>
  <c r="I5930" i="7"/>
  <c r="A5931" i="7"/>
  <c r="B5931" i="7"/>
  <c r="G5931" i="7"/>
  <c r="H5931" i="7"/>
  <c r="I5931" i="7"/>
  <c r="A5932" i="7"/>
  <c r="B5932" i="7"/>
  <c r="G5932" i="7"/>
  <c r="H5932" i="7"/>
  <c r="I5932" i="7"/>
  <c r="A5933" i="7"/>
  <c r="B5933" i="7"/>
  <c r="G5933" i="7"/>
  <c r="H5933" i="7"/>
  <c r="I5933" i="7"/>
  <c r="A5934" i="7"/>
  <c r="B5934" i="7"/>
  <c r="G5934" i="7"/>
  <c r="H5934" i="7"/>
  <c r="I5934" i="7"/>
  <c r="A5935" i="7"/>
  <c r="B5935" i="7"/>
  <c r="G5935" i="7"/>
  <c r="H5935" i="7"/>
  <c r="I5935" i="7"/>
  <c r="A5936" i="7"/>
  <c r="B5936" i="7"/>
  <c r="G5936" i="7"/>
  <c r="H5936" i="7"/>
  <c r="I5936" i="7"/>
  <c r="A5937" i="7"/>
  <c r="B5937" i="7"/>
  <c r="G5937" i="7"/>
  <c r="H5937" i="7"/>
  <c r="I5937" i="7"/>
  <c r="A5938" i="7"/>
  <c r="B5938" i="7"/>
  <c r="G5938" i="7"/>
  <c r="H5938" i="7"/>
  <c r="I5938" i="7"/>
  <c r="A5939" i="7"/>
  <c r="B5939" i="7"/>
  <c r="G5939" i="7"/>
  <c r="H5939" i="7"/>
  <c r="I5939" i="7"/>
  <c r="A5940" i="7"/>
  <c r="B5940" i="7"/>
  <c r="G5940" i="7"/>
  <c r="H5940" i="7"/>
  <c r="I5940" i="7"/>
  <c r="A5941" i="7"/>
  <c r="B5941" i="7"/>
  <c r="G5941" i="7"/>
  <c r="H5941" i="7"/>
  <c r="I5941" i="7"/>
  <c r="A5942" i="7"/>
  <c r="B5942" i="7"/>
  <c r="G5942" i="7"/>
  <c r="H5942" i="7"/>
  <c r="I5942" i="7"/>
  <c r="A5943" i="7"/>
  <c r="B5943" i="7"/>
  <c r="G5943" i="7"/>
  <c r="H5943" i="7"/>
  <c r="I5943" i="7"/>
  <c r="A5944" i="7"/>
  <c r="B5944" i="7"/>
  <c r="G5944" i="7"/>
  <c r="H5944" i="7"/>
  <c r="I5944" i="7"/>
  <c r="A5945" i="7"/>
  <c r="B5945" i="7"/>
  <c r="G5945" i="7"/>
  <c r="H5945" i="7"/>
  <c r="I5945" i="7"/>
  <c r="A5946" i="7"/>
  <c r="B5946" i="7"/>
  <c r="G5946" i="7"/>
  <c r="H5946" i="7"/>
  <c r="I5946" i="7"/>
  <c r="A5947" i="7"/>
  <c r="B5947" i="7"/>
  <c r="G5947" i="7"/>
  <c r="H5947" i="7"/>
  <c r="I5947" i="7"/>
  <c r="A5948" i="7"/>
  <c r="B5948" i="7"/>
  <c r="G5948" i="7"/>
  <c r="H5948" i="7"/>
  <c r="I5948" i="7"/>
  <c r="A5949" i="7"/>
  <c r="B5949" i="7"/>
  <c r="G5949" i="7"/>
  <c r="H5949" i="7"/>
  <c r="I5949" i="7"/>
  <c r="A5950" i="7"/>
  <c r="B5950" i="7"/>
  <c r="G5950" i="7"/>
  <c r="H5950" i="7"/>
  <c r="I5950" i="7"/>
  <c r="A5951" i="7"/>
  <c r="B5951" i="7"/>
  <c r="G5951" i="7"/>
  <c r="H5951" i="7"/>
  <c r="I5951" i="7"/>
  <c r="A5952" i="7"/>
  <c r="B5952" i="7"/>
  <c r="G5952" i="7"/>
  <c r="H5952" i="7"/>
  <c r="I5952" i="7"/>
  <c r="A5953" i="7"/>
  <c r="B5953" i="7"/>
  <c r="G5953" i="7"/>
  <c r="H5953" i="7"/>
  <c r="I5953" i="7"/>
  <c r="A5954" i="7"/>
  <c r="B5954" i="7"/>
  <c r="G5954" i="7"/>
  <c r="H5954" i="7"/>
  <c r="I5954" i="7"/>
  <c r="A5955" i="7"/>
  <c r="B5955" i="7"/>
  <c r="G5955" i="7"/>
  <c r="H5955" i="7"/>
  <c r="I5955" i="7"/>
  <c r="A5956" i="7"/>
  <c r="B5956" i="7"/>
  <c r="G5956" i="7"/>
  <c r="H5956" i="7"/>
  <c r="I5956" i="7"/>
  <c r="A5957" i="7"/>
  <c r="B5957" i="7"/>
  <c r="G5957" i="7"/>
  <c r="H5957" i="7"/>
  <c r="I5957" i="7"/>
  <c r="A5958" i="7"/>
  <c r="B5958" i="7"/>
  <c r="G5958" i="7"/>
  <c r="H5958" i="7"/>
  <c r="I5958" i="7"/>
  <c r="A5959" i="7"/>
  <c r="B5959" i="7"/>
  <c r="G5959" i="7"/>
  <c r="H5959" i="7"/>
  <c r="I5959" i="7"/>
  <c r="A5960" i="7"/>
  <c r="B5960" i="7"/>
  <c r="G5960" i="7"/>
  <c r="H5960" i="7"/>
  <c r="I5960" i="7"/>
  <c r="A5961" i="7"/>
  <c r="B5961" i="7"/>
  <c r="G5961" i="7"/>
  <c r="H5961" i="7"/>
  <c r="I5961" i="7"/>
  <c r="A5962" i="7"/>
  <c r="B5962" i="7"/>
  <c r="G5962" i="7"/>
  <c r="H5962" i="7"/>
  <c r="I5962" i="7"/>
  <c r="A5963" i="7"/>
  <c r="B5963" i="7"/>
  <c r="G5963" i="7"/>
  <c r="H5963" i="7"/>
  <c r="I5963" i="7"/>
  <c r="A5964" i="7"/>
  <c r="B5964" i="7"/>
  <c r="G5964" i="7"/>
  <c r="H5964" i="7"/>
  <c r="I5964" i="7"/>
  <c r="A5965" i="7"/>
  <c r="B5965" i="7"/>
  <c r="G5965" i="7"/>
  <c r="H5965" i="7"/>
  <c r="I5965" i="7"/>
  <c r="A5966" i="7"/>
  <c r="B5966" i="7"/>
  <c r="G5966" i="7"/>
  <c r="H5966" i="7"/>
  <c r="I5966" i="7"/>
  <c r="A5967" i="7"/>
  <c r="B5967" i="7"/>
  <c r="G5967" i="7"/>
  <c r="H5967" i="7"/>
  <c r="I5967" i="7"/>
  <c r="A5968" i="7"/>
  <c r="B5968" i="7"/>
  <c r="G5968" i="7"/>
  <c r="H5968" i="7"/>
  <c r="I5968" i="7"/>
  <c r="A5969" i="7"/>
  <c r="B5969" i="7"/>
  <c r="G5969" i="7"/>
  <c r="H5969" i="7"/>
  <c r="I5969" i="7"/>
  <c r="A5970" i="7"/>
  <c r="B5970" i="7"/>
  <c r="G5970" i="7"/>
  <c r="H5970" i="7"/>
  <c r="I5970" i="7"/>
  <c r="A5971" i="7"/>
  <c r="B5971" i="7"/>
  <c r="G5971" i="7"/>
  <c r="H5971" i="7"/>
  <c r="I5971" i="7"/>
  <c r="A5972" i="7"/>
  <c r="B5972" i="7"/>
  <c r="G5972" i="7"/>
  <c r="H5972" i="7"/>
  <c r="I5972" i="7"/>
  <c r="A5973" i="7"/>
  <c r="B5973" i="7"/>
  <c r="G5973" i="7"/>
  <c r="H5973" i="7"/>
  <c r="I5973" i="7"/>
  <c r="A5974" i="7"/>
  <c r="B5974" i="7"/>
  <c r="G5974" i="7"/>
  <c r="H5974" i="7"/>
  <c r="I5974" i="7"/>
  <c r="A5975" i="7"/>
  <c r="B5975" i="7"/>
  <c r="G5975" i="7"/>
  <c r="H5975" i="7"/>
  <c r="I5975" i="7"/>
  <c r="A5976" i="7"/>
  <c r="B5976" i="7"/>
  <c r="G5976" i="7"/>
  <c r="H5976" i="7"/>
  <c r="I5976" i="7"/>
  <c r="A5977" i="7"/>
  <c r="B5977" i="7"/>
  <c r="G5977" i="7"/>
  <c r="H5977" i="7"/>
  <c r="I5977" i="7"/>
  <c r="A5978" i="7"/>
  <c r="B5978" i="7"/>
  <c r="G5978" i="7"/>
  <c r="H5978" i="7"/>
  <c r="I5978" i="7"/>
  <c r="A5979" i="7"/>
  <c r="B5979" i="7"/>
  <c r="G5979" i="7"/>
  <c r="H5979" i="7"/>
  <c r="I5979" i="7"/>
  <c r="A5980" i="7"/>
  <c r="B5980" i="7"/>
  <c r="G5980" i="7"/>
  <c r="H5980" i="7"/>
  <c r="I5980" i="7"/>
  <c r="A5981" i="7"/>
  <c r="B5981" i="7"/>
  <c r="G5981" i="7"/>
  <c r="H5981" i="7"/>
  <c r="I5981" i="7"/>
  <c r="A5982" i="7"/>
  <c r="B5982" i="7"/>
  <c r="G5982" i="7"/>
  <c r="H5982" i="7"/>
  <c r="I5982" i="7"/>
  <c r="A5983" i="7"/>
  <c r="B5983" i="7"/>
  <c r="G5983" i="7"/>
  <c r="H5983" i="7"/>
  <c r="I5983" i="7"/>
  <c r="A5984" i="7"/>
  <c r="B5984" i="7"/>
  <c r="G5984" i="7"/>
  <c r="H5984" i="7"/>
  <c r="I5984" i="7"/>
  <c r="A5985" i="7"/>
  <c r="B5985" i="7"/>
  <c r="G5985" i="7"/>
  <c r="H5985" i="7"/>
  <c r="I5985" i="7"/>
  <c r="A5986" i="7"/>
  <c r="B5986" i="7"/>
  <c r="G5986" i="7"/>
  <c r="H5986" i="7"/>
  <c r="I5986" i="7"/>
  <c r="A5987" i="7"/>
  <c r="B5987" i="7"/>
  <c r="G5987" i="7"/>
  <c r="H5987" i="7"/>
  <c r="I5987" i="7"/>
  <c r="A5988" i="7"/>
  <c r="B5988" i="7"/>
  <c r="G5988" i="7"/>
  <c r="H5988" i="7"/>
  <c r="I5988" i="7"/>
  <c r="A5989" i="7"/>
  <c r="B5989" i="7"/>
  <c r="G5989" i="7"/>
  <c r="H5989" i="7"/>
  <c r="I5989" i="7"/>
  <c r="A5990" i="7"/>
  <c r="B5990" i="7"/>
  <c r="G5990" i="7"/>
  <c r="H5990" i="7"/>
  <c r="I5990" i="7"/>
  <c r="A5991" i="7"/>
  <c r="B5991" i="7"/>
  <c r="G5991" i="7"/>
  <c r="H5991" i="7"/>
  <c r="I5991" i="7"/>
  <c r="A5992" i="7"/>
  <c r="B5992" i="7"/>
  <c r="G5992" i="7"/>
  <c r="H5992" i="7"/>
  <c r="I5992" i="7"/>
  <c r="A5993" i="7"/>
  <c r="B5993" i="7"/>
  <c r="G5993" i="7"/>
  <c r="H5993" i="7"/>
  <c r="I5993" i="7"/>
  <c r="A5994" i="7"/>
  <c r="B5994" i="7"/>
  <c r="G5994" i="7"/>
  <c r="H5994" i="7"/>
  <c r="I5994" i="7"/>
  <c r="A5995" i="7"/>
  <c r="B5995" i="7"/>
  <c r="G5995" i="7"/>
  <c r="H5995" i="7"/>
  <c r="I5995" i="7"/>
  <c r="A5996" i="7"/>
  <c r="B5996" i="7"/>
  <c r="G5996" i="7"/>
  <c r="H5996" i="7"/>
  <c r="I5996" i="7"/>
  <c r="A5997" i="7"/>
  <c r="B5997" i="7"/>
  <c r="G5997" i="7"/>
  <c r="H5997" i="7"/>
  <c r="I5997" i="7"/>
  <c r="A5998" i="7"/>
  <c r="B5998" i="7"/>
  <c r="G5998" i="7"/>
  <c r="H5998" i="7"/>
  <c r="I5998" i="7"/>
  <c r="A5999" i="7"/>
  <c r="B5999" i="7"/>
  <c r="G5999" i="7"/>
  <c r="H5999" i="7"/>
  <c r="I5999" i="7"/>
  <c r="A6000" i="7"/>
  <c r="B6000" i="7"/>
  <c r="G6000" i="7"/>
  <c r="H6000" i="7"/>
  <c r="I6000" i="7"/>
  <c r="A6001" i="7"/>
  <c r="B6001" i="7"/>
  <c r="G6001" i="7"/>
  <c r="H6001" i="7"/>
  <c r="I6001" i="7"/>
  <c r="A6002" i="7"/>
  <c r="B6002" i="7"/>
  <c r="G6002" i="7"/>
  <c r="H6002" i="7"/>
  <c r="I6002" i="7"/>
  <c r="A6003" i="7"/>
  <c r="B6003" i="7"/>
  <c r="G6003" i="7"/>
  <c r="H6003" i="7"/>
  <c r="I6003" i="7"/>
  <c r="A6004" i="7"/>
  <c r="B6004" i="7"/>
  <c r="G6004" i="7"/>
  <c r="H6004" i="7"/>
  <c r="I6004" i="7"/>
  <c r="A6005" i="7"/>
  <c r="B6005" i="7"/>
  <c r="G6005" i="7"/>
  <c r="H6005" i="7"/>
  <c r="I6005" i="7"/>
  <c r="A6006" i="7"/>
  <c r="B6006" i="7"/>
  <c r="G6006" i="7"/>
  <c r="H6006" i="7"/>
  <c r="I6006" i="7"/>
  <c r="A6007" i="7"/>
  <c r="B6007" i="7"/>
  <c r="G6007" i="7"/>
  <c r="H6007" i="7"/>
  <c r="I6007" i="7"/>
  <c r="A6008" i="7"/>
  <c r="B6008" i="7"/>
  <c r="G6008" i="7"/>
  <c r="H6008" i="7"/>
  <c r="I6008" i="7"/>
  <c r="A6009" i="7"/>
  <c r="B6009" i="7"/>
  <c r="G6009" i="7"/>
  <c r="H6009" i="7"/>
  <c r="I6009" i="7"/>
  <c r="A6010" i="7"/>
  <c r="B6010" i="7"/>
  <c r="G6010" i="7"/>
  <c r="H6010" i="7"/>
  <c r="I6010" i="7"/>
  <c r="A6011" i="7"/>
  <c r="B6011" i="7"/>
  <c r="G6011" i="7"/>
  <c r="H6011" i="7"/>
  <c r="I6011" i="7"/>
  <c r="A6012" i="7"/>
  <c r="B6012" i="7"/>
  <c r="G6012" i="7"/>
  <c r="H6012" i="7"/>
  <c r="I6012" i="7"/>
  <c r="A6013" i="7"/>
  <c r="B6013" i="7"/>
  <c r="G6013" i="7"/>
  <c r="H6013" i="7"/>
  <c r="I6013" i="7"/>
  <c r="A6014" i="7"/>
  <c r="B6014" i="7"/>
  <c r="G6014" i="7"/>
  <c r="H6014" i="7"/>
  <c r="I6014" i="7"/>
  <c r="A6015" i="7"/>
  <c r="B6015" i="7"/>
  <c r="G6015" i="7"/>
  <c r="H6015" i="7"/>
  <c r="I6015" i="7"/>
  <c r="A6016" i="7"/>
  <c r="B6016" i="7"/>
  <c r="G6016" i="7"/>
  <c r="H6016" i="7"/>
  <c r="I6016" i="7"/>
  <c r="A6017" i="7"/>
  <c r="B6017" i="7"/>
  <c r="G6017" i="7"/>
  <c r="H6017" i="7"/>
  <c r="I6017" i="7"/>
  <c r="A6018" i="7"/>
  <c r="B6018" i="7"/>
  <c r="G6018" i="7"/>
  <c r="H6018" i="7"/>
  <c r="I6018" i="7"/>
  <c r="A6019" i="7"/>
  <c r="B6019" i="7"/>
  <c r="G6019" i="7"/>
  <c r="H6019" i="7"/>
  <c r="I6019" i="7"/>
  <c r="A6020" i="7"/>
  <c r="B6020" i="7"/>
  <c r="G6020" i="7"/>
  <c r="H6020" i="7"/>
  <c r="I6020" i="7"/>
  <c r="A6021" i="7"/>
  <c r="B6021" i="7"/>
  <c r="G6021" i="7"/>
  <c r="H6021" i="7"/>
  <c r="I6021" i="7"/>
  <c r="A6022" i="7"/>
  <c r="B6022" i="7"/>
  <c r="G6022" i="7"/>
  <c r="H6022" i="7"/>
  <c r="I6022" i="7"/>
  <c r="A6023" i="7"/>
  <c r="B6023" i="7"/>
  <c r="G6023" i="7"/>
  <c r="H6023" i="7"/>
  <c r="I6023" i="7"/>
  <c r="A6024" i="7"/>
  <c r="B6024" i="7"/>
  <c r="G6024" i="7"/>
  <c r="H6024" i="7"/>
  <c r="I6024" i="7"/>
  <c r="A6025" i="7"/>
  <c r="B6025" i="7"/>
  <c r="G6025" i="7"/>
  <c r="H6025" i="7"/>
  <c r="I6025" i="7"/>
  <c r="A6026" i="7"/>
  <c r="B6026" i="7"/>
  <c r="G6026" i="7"/>
  <c r="H6026" i="7"/>
  <c r="I6026" i="7"/>
  <c r="A6027" i="7"/>
  <c r="B6027" i="7"/>
  <c r="G6027" i="7"/>
  <c r="H6027" i="7"/>
  <c r="I6027" i="7"/>
  <c r="A6028" i="7"/>
  <c r="B6028" i="7"/>
  <c r="G6028" i="7"/>
  <c r="H6028" i="7"/>
  <c r="I6028" i="7"/>
  <c r="A6029" i="7"/>
  <c r="B6029" i="7"/>
  <c r="G6029" i="7"/>
  <c r="H6029" i="7"/>
  <c r="I6029" i="7"/>
  <c r="A6030" i="7"/>
  <c r="B6030" i="7"/>
  <c r="G6030" i="7"/>
  <c r="H6030" i="7"/>
  <c r="I6030" i="7"/>
  <c r="A6031" i="7"/>
  <c r="B6031" i="7"/>
  <c r="G6031" i="7"/>
  <c r="H6031" i="7"/>
  <c r="I6031" i="7"/>
  <c r="A6032" i="7"/>
  <c r="B6032" i="7"/>
  <c r="G6032" i="7"/>
  <c r="H6032" i="7"/>
  <c r="I6032" i="7"/>
  <c r="A6033" i="7"/>
  <c r="B6033" i="7"/>
  <c r="G6033" i="7"/>
  <c r="H6033" i="7"/>
  <c r="I6033" i="7"/>
  <c r="A6034" i="7"/>
  <c r="B6034" i="7"/>
  <c r="G6034" i="7"/>
  <c r="H6034" i="7"/>
  <c r="I6034" i="7"/>
  <c r="A6035" i="7"/>
  <c r="B6035" i="7"/>
  <c r="G6035" i="7"/>
  <c r="H6035" i="7"/>
  <c r="I6035" i="7"/>
  <c r="A6036" i="7"/>
  <c r="B6036" i="7"/>
  <c r="G6036" i="7"/>
  <c r="H6036" i="7"/>
  <c r="I6036" i="7"/>
  <c r="A6037" i="7"/>
  <c r="B6037" i="7"/>
  <c r="G6037" i="7"/>
  <c r="H6037" i="7"/>
  <c r="I6037" i="7"/>
  <c r="A6038" i="7"/>
  <c r="B6038" i="7"/>
  <c r="G6038" i="7"/>
  <c r="H6038" i="7"/>
  <c r="I6038" i="7"/>
  <c r="A6039" i="7"/>
  <c r="B6039" i="7"/>
  <c r="G6039" i="7"/>
  <c r="H6039" i="7"/>
  <c r="I6039" i="7"/>
  <c r="A6040" i="7"/>
  <c r="B6040" i="7"/>
  <c r="G6040" i="7"/>
  <c r="H6040" i="7"/>
  <c r="I6040" i="7"/>
  <c r="A6041" i="7"/>
  <c r="B6041" i="7"/>
  <c r="G6041" i="7"/>
  <c r="H6041" i="7"/>
  <c r="I6041" i="7"/>
  <c r="A6042" i="7"/>
  <c r="B6042" i="7"/>
  <c r="G6042" i="7"/>
  <c r="H6042" i="7"/>
  <c r="I6042" i="7"/>
  <c r="A6043" i="7"/>
  <c r="B6043" i="7"/>
  <c r="G6043" i="7"/>
  <c r="H6043" i="7"/>
  <c r="I6043" i="7"/>
  <c r="A6044" i="7"/>
  <c r="B6044" i="7"/>
  <c r="G6044" i="7"/>
  <c r="H6044" i="7"/>
  <c r="I6044" i="7"/>
  <c r="A6045" i="7"/>
  <c r="B6045" i="7"/>
  <c r="G6045" i="7"/>
  <c r="H6045" i="7"/>
  <c r="I6045" i="7"/>
  <c r="A6046" i="7"/>
  <c r="B6046" i="7"/>
  <c r="G6046" i="7"/>
  <c r="H6046" i="7"/>
  <c r="I6046" i="7"/>
  <c r="A6047" i="7"/>
  <c r="B6047" i="7"/>
  <c r="G6047" i="7"/>
  <c r="H6047" i="7"/>
  <c r="I6047" i="7"/>
  <c r="A6048" i="7"/>
  <c r="B6048" i="7"/>
  <c r="G6048" i="7"/>
  <c r="H6048" i="7"/>
  <c r="I6048" i="7"/>
  <c r="A6049" i="7"/>
  <c r="B6049" i="7"/>
  <c r="G6049" i="7"/>
  <c r="H6049" i="7"/>
  <c r="I6049" i="7"/>
  <c r="A6050" i="7"/>
  <c r="B6050" i="7"/>
  <c r="G6050" i="7"/>
  <c r="H6050" i="7"/>
  <c r="I6050" i="7"/>
  <c r="A6051" i="7"/>
  <c r="B6051" i="7"/>
  <c r="G6051" i="7"/>
  <c r="H6051" i="7"/>
  <c r="I6051" i="7"/>
  <c r="A6052" i="7"/>
  <c r="B6052" i="7"/>
  <c r="G6052" i="7"/>
  <c r="H6052" i="7"/>
  <c r="I6052" i="7"/>
  <c r="A6053" i="7"/>
  <c r="B6053" i="7"/>
  <c r="G6053" i="7"/>
  <c r="H6053" i="7"/>
  <c r="I6053" i="7"/>
  <c r="A6054" i="7"/>
  <c r="B6054" i="7"/>
  <c r="G6054" i="7"/>
  <c r="H6054" i="7"/>
  <c r="I6054" i="7"/>
  <c r="A6055" i="7"/>
  <c r="B6055" i="7"/>
  <c r="G6055" i="7"/>
  <c r="H6055" i="7"/>
  <c r="I6055" i="7"/>
  <c r="A6056" i="7"/>
  <c r="B6056" i="7"/>
  <c r="G6056" i="7"/>
  <c r="H6056" i="7"/>
  <c r="I6056" i="7"/>
  <c r="A6057" i="7"/>
  <c r="B6057" i="7"/>
  <c r="G6057" i="7"/>
  <c r="H6057" i="7"/>
  <c r="I6057" i="7"/>
  <c r="A6058" i="7"/>
  <c r="B6058" i="7"/>
  <c r="G6058" i="7"/>
  <c r="H6058" i="7"/>
  <c r="I6058" i="7"/>
  <c r="A6059" i="7"/>
  <c r="B6059" i="7"/>
  <c r="G6059" i="7"/>
  <c r="H6059" i="7"/>
  <c r="I6059" i="7"/>
  <c r="A6060" i="7"/>
  <c r="B6060" i="7"/>
  <c r="G6060" i="7"/>
  <c r="H6060" i="7"/>
  <c r="I6060" i="7"/>
  <c r="A6061" i="7"/>
  <c r="B6061" i="7"/>
  <c r="G6061" i="7"/>
  <c r="H6061" i="7"/>
  <c r="I6061" i="7"/>
  <c r="A6062" i="7"/>
  <c r="B6062" i="7"/>
  <c r="G6062" i="7"/>
  <c r="H6062" i="7"/>
  <c r="I6062" i="7"/>
  <c r="A6063" i="7"/>
  <c r="B6063" i="7"/>
  <c r="G6063" i="7"/>
  <c r="H6063" i="7"/>
  <c r="I6063" i="7"/>
  <c r="A6064" i="7"/>
  <c r="B6064" i="7"/>
  <c r="G6064" i="7"/>
  <c r="H6064" i="7"/>
  <c r="I6064" i="7"/>
  <c r="A6065" i="7"/>
  <c r="B6065" i="7"/>
  <c r="G6065" i="7"/>
  <c r="H6065" i="7"/>
  <c r="I6065" i="7"/>
  <c r="A6066" i="7"/>
  <c r="B6066" i="7"/>
  <c r="G6066" i="7"/>
  <c r="H6066" i="7"/>
  <c r="I6066" i="7"/>
  <c r="A6067" i="7"/>
  <c r="B6067" i="7"/>
  <c r="G6067" i="7"/>
  <c r="H6067" i="7"/>
  <c r="I6067" i="7"/>
  <c r="A6068" i="7"/>
  <c r="B6068" i="7"/>
  <c r="G6068" i="7"/>
  <c r="H6068" i="7"/>
  <c r="I6068" i="7"/>
  <c r="A6069" i="7"/>
  <c r="B6069" i="7"/>
  <c r="G6069" i="7"/>
  <c r="H6069" i="7"/>
  <c r="I6069" i="7"/>
  <c r="A6070" i="7"/>
  <c r="B6070" i="7"/>
  <c r="G6070" i="7"/>
  <c r="H6070" i="7"/>
  <c r="I6070" i="7"/>
  <c r="A6071" i="7"/>
  <c r="B6071" i="7"/>
  <c r="G6071" i="7"/>
  <c r="H6071" i="7"/>
  <c r="I6071" i="7"/>
  <c r="A6072" i="7"/>
  <c r="B6072" i="7"/>
  <c r="G6072" i="7"/>
  <c r="H6072" i="7"/>
  <c r="I6072" i="7"/>
  <c r="A6073" i="7"/>
  <c r="B6073" i="7"/>
  <c r="G6073" i="7"/>
  <c r="H6073" i="7"/>
  <c r="I6073" i="7"/>
  <c r="A6074" i="7"/>
  <c r="B6074" i="7"/>
  <c r="G6074" i="7"/>
  <c r="H6074" i="7"/>
  <c r="I6074" i="7"/>
  <c r="A6075" i="7"/>
  <c r="B6075" i="7"/>
  <c r="G6075" i="7"/>
  <c r="H6075" i="7"/>
  <c r="I6075" i="7"/>
  <c r="A6076" i="7"/>
  <c r="B6076" i="7"/>
  <c r="G6076" i="7"/>
  <c r="H6076" i="7"/>
  <c r="I6076" i="7"/>
  <c r="A6077" i="7"/>
  <c r="B6077" i="7"/>
  <c r="G6077" i="7"/>
  <c r="H6077" i="7"/>
  <c r="I6077" i="7"/>
  <c r="A6078" i="7"/>
  <c r="B6078" i="7"/>
  <c r="G6078" i="7"/>
  <c r="H6078" i="7"/>
  <c r="I6078" i="7"/>
  <c r="A6079" i="7"/>
  <c r="B6079" i="7"/>
  <c r="G6079" i="7"/>
  <c r="H6079" i="7"/>
  <c r="I6079" i="7"/>
  <c r="A6080" i="7"/>
  <c r="B6080" i="7"/>
  <c r="G6080" i="7"/>
  <c r="H6080" i="7"/>
  <c r="I6080" i="7"/>
  <c r="A6081" i="7"/>
  <c r="B6081" i="7"/>
  <c r="G6081" i="7"/>
  <c r="H6081" i="7"/>
  <c r="I6081" i="7"/>
  <c r="A6082" i="7"/>
  <c r="B6082" i="7"/>
  <c r="G6082" i="7"/>
  <c r="H6082" i="7"/>
  <c r="I6082" i="7"/>
  <c r="A6083" i="7"/>
  <c r="B6083" i="7"/>
  <c r="G6083" i="7"/>
  <c r="H6083" i="7"/>
  <c r="I6083" i="7"/>
  <c r="A6084" i="7"/>
  <c r="B6084" i="7"/>
  <c r="G6084" i="7"/>
  <c r="H6084" i="7"/>
  <c r="I6084" i="7"/>
  <c r="A6085" i="7"/>
  <c r="B6085" i="7"/>
  <c r="G6085" i="7"/>
  <c r="H6085" i="7"/>
  <c r="I6085" i="7"/>
  <c r="A6086" i="7"/>
  <c r="B6086" i="7"/>
  <c r="G6086" i="7"/>
  <c r="H6086" i="7"/>
  <c r="I6086" i="7"/>
  <c r="A6087" i="7"/>
  <c r="B6087" i="7"/>
  <c r="G6087" i="7"/>
  <c r="H6087" i="7"/>
  <c r="I6087" i="7"/>
  <c r="A6088" i="7"/>
  <c r="B6088" i="7"/>
  <c r="G6088" i="7"/>
  <c r="H6088" i="7"/>
  <c r="I6088" i="7"/>
  <c r="A6089" i="7"/>
  <c r="B6089" i="7"/>
  <c r="G6089" i="7"/>
  <c r="H6089" i="7"/>
  <c r="I6089" i="7"/>
  <c r="A6090" i="7"/>
  <c r="B6090" i="7"/>
  <c r="G6090" i="7"/>
  <c r="H6090" i="7"/>
  <c r="I6090" i="7"/>
  <c r="A6091" i="7"/>
  <c r="B6091" i="7"/>
  <c r="G6091" i="7"/>
  <c r="H6091" i="7"/>
  <c r="I6091" i="7"/>
  <c r="A6092" i="7"/>
  <c r="B6092" i="7"/>
  <c r="G6092" i="7"/>
  <c r="H6092" i="7"/>
  <c r="I6092" i="7"/>
  <c r="A6093" i="7"/>
  <c r="B6093" i="7"/>
  <c r="G6093" i="7"/>
  <c r="H6093" i="7"/>
  <c r="I6093" i="7"/>
  <c r="A6094" i="7"/>
  <c r="B6094" i="7"/>
  <c r="G6094" i="7"/>
  <c r="H6094" i="7"/>
  <c r="I6094" i="7"/>
  <c r="A6095" i="7"/>
  <c r="B6095" i="7"/>
  <c r="G6095" i="7"/>
  <c r="H6095" i="7"/>
  <c r="I6095" i="7"/>
  <c r="A6096" i="7"/>
  <c r="B6096" i="7"/>
  <c r="G6096" i="7"/>
  <c r="H6096" i="7"/>
  <c r="I6096" i="7"/>
  <c r="A6097" i="7"/>
  <c r="B6097" i="7"/>
  <c r="G6097" i="7"/>
  <c r="H6097" i="7"/>
  <c r="I6097" i="7"/>
  <c r="A6098" i="7"/>
  <c r="B6098" i="7"/>
  <c r="G6098" i="7"/>
  <c r="H6098" i="7"/>
  <c r="I6098" i="7"/>
  <c r="A6099" i="7"/>
  <c r="B6099" i="7"/>
  <c r="G6099" i="7"/>
  <c r="H6099" i="7"/>
  <c r="I6099" i="7"/>
  <c r="A6100" i="7"/>
  <c r="B6100" i="7"/>
  <c r="G6100" i="7"/>
  <c r="H6100" i="7"/>
  <c r="I6100" i="7"/>
  <c r="A6101" i="7"/>
  <c r="B6101" i="7"/>
  <c r="G6101" i="7"/>
  <c r="H6101" i="7"/>
  <c r="I6101" i="7"/>
  <c r="A6102" i="7"/>
  <c r="B6102" i="7"/>
  <c r="G6102" i="7"/>
  <c r="H6102" i="7"/>
  <c r="I6102" i="7"/>
  <c r="A6103" i="7"/>
  <c r="B6103" i="7"/>
  <c r="G6103" i="7"/>
  <c r="H6103" i="7"/>
  <c r="I6103" i="7"/>
  <c r="A6104" i="7"/>
  <c r="B6104" i="7"/>
  <c r="G6104" i="7"/>
  <c r="H6104" i="7"/>
  <c r="I6104" i="7"/>
  <c r="A6105" i="7"/>
  <c r="B6105" i="7"/>
  <c r="G6105" i="7"/>
  <c r="H6105" i="7"/>
  <c r="I6105" i="7"/>
  <c r="A6106" i="7"/>
  <c r="B6106" i="7"/>
  <c r="G6106" i="7"/>
  <c r="H6106" i="7"/>
  <c r="I6106" i="7"/>
  <c r="A6107" i="7"/>
  <c r="B6107" i="7"/>
  <c r="G6107" i="7"/>
  <c r="H6107" i="7"/>
  <c r="I6107" i="7"/>
  <c r="A6108" i="7"/>
  <c r="B6108" i="7"/>
  <c r="G6108" i="7"/>
  <c r="H6108" i="7"/>
  <c r="I6108" i="7"/>
  <c r="A6109" i="7"/>
  <c r="B6109" i="7"/>
  <c r="G6109" i="7"/>
  <c r="H6109" i="7"/>
  <c r="I6109" i="7"/>
  <c r="A6110" i="7"/>
  <c r="B6110" i="7"/>
  <c r="G6110" i="7"/>
  <c r="H6110" i="7"/>
  <c r="I6110" i="7"/>
  <c r="A6111" i="7"/>
  <c r="B6111" i="7"/>
  <c r="G6111" i="7"/>
  <c r="H6111" i="7"/>
  <c r="I6111" i="7"/>
  <c r="A6112" i="7"/>
  <c r="B6112" i="7"/>
  <c r="G6112" i="7"/>
  <c r="H6112" i="7"/>
  <c r="I6112" i="7"/>
  <c r="A6113" i="7"/>
  <c r="B6113" i="7"/>
  <c r="G6113" i="7"/>
  <c r="H6113" i="7"/>
  <c r="I6113" i="7"/>
  <c r="A6114" i="7"/>
  <c r="B6114" i="7"/>
  <c r="G6114" i="7"/>
  <c r="H6114" i="7"/>
  <c r="I6114" i="7"/>
  <c r="A6115" i="7"/>
  <c r="B6115" i="7"/>
  <c r="G6115" i="7"/>
  <c r="H6115" i="7"/>
  <c r="I6115" i="7"/>
  <c r="A6116" i="7"/>
  <c r="B6116" i="7"/>
  <c r="G6116" i="7"/>
  <c r="H6116" i="7"/>
  <c r="I6116" i="7"/>
  <c r="A6117" i="7"/>
  <c r="B6117" i="7"/>
  <c r="G6117" i="7"/>
  <c r="H6117" i="7"/>
  <c r="I6117" i="7"/>
  <c r="A6118" i="7"/>
  <c r="B6118" i="7"/>
  <c r="G6118" i="7"/>
  <c r="H6118" i="7"/>
  <c r="I6118" i="7"/>
  <c r="A6119" i="7"/>
  <c r="B6119" i="7"/>
  <c r="G6119" i="7"/>
  <c r="H6119" i="7"/>
  <c r="I6119" i="7"/>
  <c r="A6120" i="7"/>
  <c r="B6120" i="7"/>
  <c r="G6120" i="7"/>
  <c r="H6120" i="7"/>
  <c r="I6120" i="7"/>
  <c r="A6121" i="7"/>
  <c r="B6121" i="7"/>
  <c r="G6121" i="7"/>
  <c r="H6121" i="7"/>
  <c r="I6121" i="7"/>
  <c r="A6122" i="7"/>
  <c r="B6122" i="7"/>
  <c r="G6122" i="7"/>
  <c r="H6122" i="7"/>
  <c r="I6122" i="7"/>
  <c r="A6123" i="7"/>
  <c r="B6123" i="7"/>
  <c r="G6123" i="7"/>
  <c r="H6123" i="7"/>
  <c r="I6123" i="7"/>
  <c r="A6124" i="7"/>
  <c r="B6124" i="7"/>
  <c r="G6124" i="7"/>
  <c r="H6124" i="7"/>
  <c r="I6124" i="7"/>
  <c r="A6125" i="7"/>
  <c r="B6125" i="7"/>
  <c r="G6125" i="7"/>
  <c r="H6125" i="7"/>
  <c r="I6125" i="7"/>
  <c r="A6126" i="7"/>
  <c r="B6126" i="7"/>
  <c r="G6126" i="7"/>
  <c r="H6126" i="7"/>
  <c r="I6126" i="7"/>
  <c r="A6127" i="7"/>
  <c r="B6127" i="7"/>
  <c r="G6127" i="7"/>
  <c r="H6127" i="7"/>
  <c r="I6127" i="7"/>
  <c r="A6128" i="7"/>
  <c r="B6128" i="7"/>
  <c r="G6128" i="7"/>
  <c r="H6128" i="7"/>
  <c r="I6128" i="7"/>
  <c r="A6129" i="7"/>
  <c r="B6129" i="7"/>
  <c r="G6129" i="7"/>
  <c r="H6129" i="7"/>
  <c r="I6129" i="7"/>
  <c r="A6130" i="7"/>
  <c r="B6130" i="7"/>
  <c r="G6130" i="7"/>
  <c r="H6130" i="7"/>
  <c r="I6130" i="7"/>
  <c r="A6131" i="7"/>
  <c r="B6131" i="7"/>
  <c r="G6131" i="7"/>
  <c r="H6131" i="7"/>
  <c r="I6131" i="7"/>
  <c r="A6132" i="7"/>
  <c r="B6132" i="7"/>
  <c r="G6132" i="7"/>
  <c r="H6132" i="7"/>
  <c r="I6132" i="7"/>
  <c r="A6133" i="7"/>
  <c r="B6133" i="7"/>
  <c r="G6133" i="7"/>
  <c r="H6133" i="7"/>
  <c r="I6133" i="7"/>
  <c r="A6134" i="7"/>
  <c r="B6134" i="7"/>
  <c r="G6134" i="7"/>
  <c r="H6134" i="7"/>
  <c r="I6134" i="7"/>
  <c r="A6135" i="7"/>
  <c r="B6135" i="7"/>
  <c r="G6135" i="7"/>
  <c r="H6135" i="7"/>
  <c r="I6135" i="7"/>
  <c r="A6136" i="7"/>
  <c r="B6136" i="7"/>
  <c r="G6136" i="7"/>
  <c r="H6136" i="7"/>
  <c r="I6136" i="7"/>
  <c r="A6137" i="7"/>
  <c r="B6137" i="7"/>
  <c r="G6137" i="7"/>
  <c r="H6137" i="7"/>
  <c r="I6137" i="7"/>
  <c r="A6138" i="7"/>
  <c r="B6138" i="7"/>
  <c r="G6138" i="7"/>
  <c r="H6138" i="7"/>
  <c r="I6138" i="7"/>
  <c r="A6139" i="7"/>
  <c r="B6139" i="7"/>
  <c r="G6139" i="7"/>
  <c r="H6139" i="7"/>
  <c r="I6139" i="7"/>
  <c r="A6140" i="7"/>
  <c r="B6140" i="7"/>
  <c r="G6140" i="7"/>
  <c r="H6140" i="7"/>
  <c r="I6140" i="7"/>
  <c r="A6141" i="7"/>
  <c r="B6141" i="7"/>
  <c r="G6141" i="7"/>
  <c r="H6141" i="7"/>
  <c r="I6141" i="7"/>
  <c r="A6142" i="7"/>
  <c r="B6142" i="7"/>
  <c r="G6142" i="7"/>
  <c r="H6142" i="7"/>
  <c r="I6142" i="7"/>
  <c r="A6143" i="7"/>
  <c r="B6143" i="7"/>
  <c r="G6143" i="7"/>
  <c r="H6143" i="7"/>
  <c r="I6143" i="7"/>
  <c r="A6144" i="7"/>
  <c r="B6144" i="7"/>
  <c r="G6144" i="7"/>
  <c r="H6144" i="7"/>
  <c r="I6144" i="7"/>
  <c r="A6145" i="7"/>
  <c r="B6145" i="7"/>
  <c r="G6145" i="7"/>
  <c r="H6145" i="7"/>
  <c r="I6145" i="7"/>
  <c r="A6146" i="7"/>
  <c r="B6146" i="7"/>
  <c r="G6146" i="7"/>
  <c r="H6146" i="7"/>
  <c r="I6146" i="7"/>
  <c r="A6147" i="7"/>
  <c r="B6147" i="7"/>
  <c r="G6147" i="7"/>
  <c r="H6147" i="7"/>
  <c r="I6147" i="7"/>
  <c r="A6148" i="7"/>
  <c r="B6148" i="7"/>
  <c r="G6148" i="7"/>
  <c r="H6148" i="7"/>
  <c r="I6148" i="7"/>
  <c r="A6149" i="7"/>
  <c r="B6149" i="7"/>
  <c r="G6149" i="7"/>
  <c r="H6149" i="7"/>
  <c r="I6149" i="7"/>
  <c r="A6150" i="7"/>
  <c r="B6150" i="7"/>
  <c r="G6150" i="7"/>
  <c r="H6150" i="7"/>
  <c r="I6150" i="7"/>
  <c r="A6151" i="7"/>
  <c r="B6151" i="7"/>
  <c r="G6151" i="7"/>
  <c r="H6151" i="7"/>
  <c r="I6151" i="7"/>
  <c r="A6152" i="7"/>
  <c r="B6152" i="7"/>
  <c r="G6152" i="7"/>
  <c r="H6152" i="7"/>
  <c r="I6152" i="7"/>
  <c r="A6153" i="7"/>
  <c r="B6153" i="7"/>
  <c r="G6153" i="7"/>
  <c r="H6153" i="7"/>
  <c r="I6153" i="7"/>
  <c r="A6154" i="7"/>
  <c r="B6154" i="7"/>
  <c r="G6154" i="7"/>
  <c r="H6154" i="7"/>
  <c r="I6154" i="7"/>
  <c r="A6155" i="7"/>
  <c r="B6155" i="7"/>
  <c r="G6155" i="7"/>
  <c r="H6155" i="7"/>
  <c r="I6155" i="7"/>
  <c r="A6156" i="7"/>
  <c r="B6156" i="7"/>
  <c r="G6156" i="7"/>
  <c r="H6156" i="7"/>
  <c r="I6156" i="7"/>
  <c r="A6157" i="7"/>
  <c r="B6157" i="7"/>
  <c r="G6157" i="7"/>
  <c r="H6157" i="7"/>
  <c r="I6157" i="7"/>
  <c r="A6158" i="7"/>
  <c r="B6158" i="7"/>
  <c r="G6158" i="7"/>
  <c r="H6158" i="7"/>
  <c r="I6158" i="7"/>
  <c r="A6159" i="7"/>
  <c r="B6159" i="7"/>
  <c r="G6159" i="7"/>
  <c r="H6159" i="7"/>
  <c r="I6159" i="7"/>
  <c r="A6160" i="7"/>
  <c r="B6160" i="7"/>
  <c r="G6160" i="7"/>
  <c r="H6160" i="7"/>
  <c r="I6160" i="7"/>
  <c r="A6161" i="7"/>
  <c r="B6161" i="7"/>
  <c r="G6161" i="7"/>
  <c r="H6161" i="7"/>
  <c r="I6161" i="7"/>
  <c r="A6162" i="7"/>
  <c r="B6162" i="7"/>
  <c r="G6162" i="7"/>
  <c r="H6162" i="7"/>
  <c r="I6162" i="7"/>
  <c r="A6163" i="7"/>
  <c r="B6163" i="7"/>
  <c r="G6163" i="7"/>
  <c r="H6163" i="7"/>
  <c r="I6163" i="7"/>
  <c r="A6164" i="7"/>
  <c r="B6164" i="7"/>
  <c r="G6164" i="7"/>
  <c r="H6164" i="7"/>
  <c r="I6164" i="7"/>
  <c r="A6165" i="7"/>
  <c r="B6165" i="7"/>
  <c r="G6165" i="7"/>
  <c r="H6165" i="7"/>
  <c r="I6165" i="7"/>
  <c r="A6166" i="7"/>
  <c r="B6166" i="7"/>
  <c r="G6166" i="7"/>
  <c r="H6166" i="7"/>
  <c r="I6166" i="7"/>
  <c r="A6167" i="7"/>
  <c r="B6167" i="7"/>
  <c r="G6167" i="7"/>
  <c r="H6167" i="7"/>
  <c r="I6167" i="7"/>
  <c r="A6168" i="7"/>
  <c r="B6168" i="7"/>
  <c r="G6168" i="7"/>
  <c r="H6168" i="7"/>
  <c r="I6168" i="7"/>
  <c r="A6169" i="7"/>
  <c r="B6169" i="7"/>
  <c r="G6169" i="7"/>
  <c r="H6169" i="7"/>
  <c r="I6169" i="7"/>
  <c r="A6170" i="7"/>
  <c r="B6170" i="7"/>
  <c r="G6170" i="7"/>
  <c r="H6170" i="7"/>
  <c r="I6170" i="7"/>
  <c r="A6171" i="7"/>
  <c r="B6171" i="7"/>
  <c r="G6171" i="7"/>
  <c r="H6171" i="7"/>
  <c r="I6171" i="7"/>
  <c r="A6172" i="7"/>
  <c r="B6172" i="7"/>
  <c r="G6172" i="7"/>
  <c r="H6172" i="7"/>
  <c r="I6172" i="7"/>
  <c r="A6173" i="7"/>
  <c r="B6173" i="7"/>
  <c r="G6173" i="7"/>
  <c r="H6173" i="7"/>
  <c r="I6173" i="7"/>
  <c r="A6174" i="7"/>
  <c r="B6174" i="7"/>
  <c r="G6174" i="7"/>
  <c r="H6174" i="7"/>
  <c r="I6174" i="7"/>
  <c r="A6175" i="7"/>
  <c r="B6175" i="7"/>
  <c r="G6175" i="7"/>
  <c r="H6175" i="7"/>
  <c r="I6175" i="7"/>
  <c r="A6176" i="7"/>
  <c r="B6176" i="7"/>
  <c r="G6176" i="7"/>
  <c r="H6176" i="7"/>
  <c r="I6176" i="7"/>
  <c r="A6177" i="7"/>
  <c r="B6177" i="7"/>
  <c r="G6177" i="7"/>
  <c r="H6177" i="7"/>
  <c r="I6177" i="7"/>
  <c r="A6178" i="7"/>
  <c r="B6178" i="7"/>
  <c r="G6178" i="7"/>
  <c r="H6178" i="7"/>
  <c r="I6178" i="7"/>
  <c r="A6179" i="7"/>
  <c r="B6179" i="7"/>
  <c r="G6179" i="7"/>
  <c r="H6179" i="7"/>
  <c r="I6179" i="7"/>
  <c r="A6180" i="7"/>
  <c r="B6180" i="7"/>
  <c r="G6180" i="7"/>
  <c r="H6180" i="7"/>
  <c r="I6180" i="7"/>
  <c r="A6181" i="7"/>
  <c r="B6181" i="7"/>
  <c r="G6181" i="7"/>
  <c r="H6181" i="7"/>
  <c r="I6181" i="7"/>
  <c r="A6182" i="7"/>
  <c r="B6182" i="7"/>
  <c r="G6182" i="7"/>
  <c r="H6182" i="7"/>
  <c r="I6182" i="7"/>
  <c r="A6183" i="7"/>
  <c r="B6183" i="7"/>
  <c r="G6183" i="7"/>
  <c r="H6183" i="7"/>
  <c r="I6183" i="7"/>
  <c r="A6184" i="7"/>
  <c r="B6184" i="7"/>
  <c r="G6184" i="7"/>
  <c r="H6184" i="7"/>
  <c r="I6184" i="7"/>
  <c r="A6185" i="7"/>
  <c r="B6185" i="7"/>
  <c r="G6185" i="7"/>
  <c r="H6185" i="7"/>
  <c r="I6185" i="7"/>
  <c r="A6186" i="7"/>
  <c r="B6186" i="7"/>
  <c r="G6186" i="7"/>
  <c r="H6186" i="7"/>
  <c r="I6186" i="7"/>
  <c r="A6187" i="7"/>
  <c r="B6187" i="7"/>
  <c r="G6187" i="7"/>
  <c r="H6187" i="7"/>
  <c r="I6187" i="7"/>
  <c r="A6188" i="7"/>
  <c r="B6188" i="7"/>
  <c r="G6188" i="7"/>
  <c r="H6188" i="7"/>
  <c r="I6188" i="7"/>
  <c r="A6189" i="7"/>
  <c r="B6189" i="7"/>
  <c r="G6189" i="7"/>
  <c r="H6189" i="7"/>
  <c r="I6189" i="7"/>
  <c r="A6190" i="7"/>
  <c r="B6190" i="7"/>
  <c r="G6190" i="7"/>
  <c r="H6190" i="7"/>
  <c r="I6190" i="7"/>
  <c r="A6191" i="7"/>
  <c r="B6191" i="7"/>
  <c r="G6191" i="7"/>
  <c r="H6191" i="7"/>
  <c r="I6191" i="7"/>
  <c r="A6192" i="7"/>
  <c r="B6192" i="7"/>
  <c r="G6192" i="7"/>
  <c r="H6192" i="7"/>
  <c r="I6192" i="7"/>
  <c r="A6193" i="7"/>
  <c r="B6193" i="7"/>
  <c r="G6193" i="7"/>
  <c r="H6193" i="7"/>
  <c r="I6193" i="7"/>
  <c r="A6194" i="7"/>
  <c r="B6194" i="7"/>
  <c r="G6194" i="7"/>
  <c r="H6194" i="7"/>
  <c r="I6194" i="7"/>
  <c r="A6195" i="7"/>
  <c r="B6195" i="7"/>
  <c r="G6195" i="7"/>
  <c r="H6195" i="7"/>
  <c r="I6195" i="7"/>
  <c r="A6196" i="7"/>
  <c r="B6196" i="7"/>
  <c r="G6196" i="7"/>
  <c r="H6196" i="7"/>
  <c r="I6196" i="7"/>
  <c r="A6197" i="7"/>
  <c r="B6197" i="7"/>
  <c r="G6197" i="7"/>
  <c r="H6197" i="7"/>
  <c r="I6197" i="7"/>
  <c r="A6198" i="7"/>
  <c r="B6198" i="7"/>
  <c r="G6198" i="7"/>
  <c r="H6198" i="7"/>
  <c r="I6198" i="7"/>
  <c r="A6199" i="7"/>
  <c r="B6199" i="7"/>
  <c r="G6199" i="7"/>
  <c r="H6199" i="7"/>
  <c r="I6199" i="7"/>
  <c r="A6200" i="7"/>
  <c r="B6200" i="7"/>
  <c r="G6200" i="7"/>
  <c r="H6200" i="7"/>
  <c r="I6200" i="7"/>
  <c r="A6201" i="7"/>
  <c r="B6201" i="7"/>
  <c r="G6201" i="7"/>
  <c r="H6201" i="7"/>
  <c r="I6201" i="7"/>
  <c r="A6202" i="7"/>
  <c r="B6202" i="7"/>
  <c r="G6202" i="7"/>
  <c r="H6202" i="7"/>
  <c r="I6202" i="7"/>
  <c r="A6203" i="7"/>
  <c r="B6203" i="7"/>
  <c r="G6203" i="7"/>
  <c r="H6203" i="7"/>
  <c r="I6203" i="7"/>
  <c r="A6204" i="7"/>
  <c r="B6204" i="7"/>
  <c r="G6204" i="7"/>
  <c r="H6204" i="7"/>
  <c r="I6204" i="7"/>
  <c r="A6205" i="7"/>
  <c r="B6205" i="7"/>
  <c r="G6205" i="7"/>
  <c r="H6205" i="7"/>
  <c r="I6205" i="7"/>
  <c r="A6206" i="7"/>
  <c r="B6206" i="7"/>
  <c r="G6206" i="7"/>
  <c r="H6206" i="7"/>
  <c r="I6206" i="7"/>
  <c r="A6207" i="7"/>
  <c r="B6207" i="7"/>
  <c r="G6207" i="7"/>
  <c r="H6207" i="7"/>
  <c r="I6207" i="7"/>
  <c r="A6208" i="7"/>
  <c r="B6208" i="7"/>
  <c r="G6208" i="7"/>
  <c r="H6208" i="7"/>
  <c r="I6208" i="7"/>
  <c r="A6209" i="7"/>
  <c r="B6209" i="7"/>
  <c r="G6209" i="7"/>
  <c r="H6209" i="7"/>
  <c r="I6209" i="7"/>
  <c r="A6210" i="7"/>
  <c r="B6210" i="7"/>
  <c r="G6210" i="7"/>
  <c r="H6210" i="7"/>
  <c r="I6210" i="7"/>
  <c r="A6211" i="7"/>
  <c r="B6211" i="7"/>
  <c r="G6211" i="7"/>
  <c r="H6211" i="7"/>
  <c r="I6211" i="7"/>
  <c r="A6212" i="7"/>
  <c r="B6212" i="7"/>
  <c r="G6212" i="7"/>
  <c r="H6212" i="7"/>
  <c r="I6212" i="7"/>
  <c r="A6213" i="7"/>
  <c r="B6213" i="7"/>
  <c r="G6213" i="7"/>
  <c r="H6213" i="7"/>
  <c r="I6213" i="7"/>
  <c r="A6214" i="7"/>
  <c r="B6214" i="7"/>
  <c r="G6214" i="7"/>
  <c r="H6214" i="7"/>
  <c r="I6214" i="7"/>
  <c r="A6215" i="7"/>
  <c r="B6215" i="7"/>
  <c r="G6215" i="7"/>
  <c r="H6215" i="7"/>
  <c r="I6215" i="7"/>
  <c r="A6216" i="7"/>
  <c r="B6216" i="7"/>
  <c r="G6216" i="7"/>
  <c r="H6216" i="7"/>
  <c r="I6216" i="7"/>
  <c r="A6217" i="7"/>
  <c r="B6217" i="7"/>
  <c r="G6217" i="7"/>
  <c r="H6217" i="7"/>
  <c r="I6217" i="7"/>
  <c r="A6218" i="7"/>
  <c r="B6218" i="7"/>
  <c r="G6218" i="7"/>
  <c r="H6218" i="7"/>
  <c r="I6218" i="7"/>
  <c r="A6219" i="7"/>
  <c r="B6219" i="7"/>
  <c r="G6219" i="7"/>
  <c r="H6219" i="7"/>
  <c r="I6219" i="7"/>
  <c r="A6220" i="7"/>
  <c r="B6220" i="7"/>
  <c r="G6220" i="7"/>
  <c r="H6220" i="7"/>
  <c r="I6220" i="7"/>
  <c r="A6221" i="7"/>
  <c r="B6221" i="7"/>
  <c r="G6221" i="7"/>
  <c r="H6221" i="7"/>
  <c r="I6221" i="7"/>
  <c r="A6222" i="7"/>
  <c r="B6222" i="7"/>
  <c r="G6222" i="7"/>
  <c r="H6222" i="7"/>
  <c r="I6222" i="7"/>
  <c r="A6223" i="7"/>
  <c r="B6223" i="7"/>
  <c r="G6223" i="7"/>
  <c r="H6223" i="7"/>
  <c r="I6223" i="7"/>
  <c r="A6224" i="7"/>
  <c r="B6224" i="7"/>
  <c r="G6224" i="7"/>
  <c r="H6224" i="7"/>
  <c r="I6224" i="7"/>
  <c r="A6225" i="7"/>
  <c r="B6225" i="7"/>
  <c r="G6225" i="7"/>
  <c r="H6225" i="7"/>
  <c r="I6225" i="7"/>
  <c r="A6226" i="7"/>
  <c r="B6226" i="7"/>
  <c r="G6226" i="7"/>
  <c r="H6226" i="7"/>
  <c r="I6226" i="7"/>
  <c r="A6227" i="7"/>
  <c r="B6227" i="7"/>
  <c r="G6227" i="7"/>
  <c r="H6227" i="7"/>
  <c r="I6227" i="7"/>
  <c r="A6228" i="7"/>
  <c r="B6228" i="7"/>
  <c r="G6228" i="7"/>
  <c r="H6228" i="7"/>
  <c r="I6228" i="7"/>
  <c r="A6229" i="7"/>
  <c r="B6229" i="7"/>
  <c r="G6229" i="7"/>
  <c r="H6229" i="7"/>
  <c r="I6229" i="7"/>
  <c r="A6230" i="7"/>
  <c r="B6230" i="7"/>
  <c r="G6230" i="7"/>
  <c r="H6230" i="7"/>
  <c r="I6230" i="7"/>
  <c r="A6231" i="7"/>
  <c r="B6231" i="7"/>
  <c r="G6231" i="7"/>
  <c r="H6231" i="7"/>
  <c r="I6231" i="7"/>
  <c r="A6232" i="7"/>
  <c r="B6232" i="7"/>
  <c r="G6232" i="7"/>
  <c r="H6232" i="7"/>
  <c r="I6232" i="7"/>
  <c r="A6233" i="7"/>
  <c r="B6233" i="7"/>
  <c r="G6233" i="7"/>
  <c r="H6233" i="7"/>
  <c r="I6233" i="7"/>
  <c r="A6234" i="7"/>
  <c r="B6234" i="7"/>
  <c r="G6234" i="7"/>
  <c r="H6234" i="7"/>
  <c r="I6234" i="7"/>
  <c r="A6235" i="7"/>
  <c r="B6235" i="7"/>
  <c r="G6235" i="7"/>
  <c r="H6235" i="7"/>
  <c r="I6235" i="7"/>
  <c r="A6236" i="7"/>
  <c r="B6236" i="7"/>
  <c r="G6236" i="7"/>
  <c r="H6236" i="7"/>
  <c r="I6236" i="7"/>
  <c r="A6237" i="7"/>
  <c r="B6237" i="7"/>
  <c r="G6237" i="7"/>
  <c r="H6237" i="7"/>
  <c r="I6237" i="7"/>
  <c r="A6238" i="7"/>
  <c r="B6238" i="7"/>
  <c r="G6238" i="7"/>
  <c r="H6238" i="7"/>
  <c r="I6238" i="7"/>
  <c r="A6239" i="7"/>
  <c r="B6239" i="7"/>
  <c r="G6239" i="7"/>
  <c r="H6239" i="7"/>
  <c r="I6239" i="7"/>
  <c r="A6240" i="7"/>
  <c r="B6240" i="7"/>
  <c r="G6240" i="7"/>
  <c r="H6240" i="7"/>
  <c r="I6240" i="7"/>
  <c r="A6241" i="7"/>
  <c r="B6241" i="7"/>
  <c r="G6241" i="7"/>
  <c r="H6241" i="7"/>
  <c r="I6241" i="7"/>
  <c r="A6242" i="7"/>
  <c r="B6242" i="7"/>
  <c r="G6242" i="7"/>
  <c r="H6242" i="7"/>
  <c r="I6242" i="7"/>
  <c r="A6243" i="7"/>
  <c r="B6243" i="7"/>
  <c r="G6243" i="7"/>
  <c r="H6243" i="7"/>
  <c r="I6243" i="7"/>
  <c r="A6244" i="7"/>
  <c r="B6244" i="7"/>
  <c r="G6244" i="7"/>
  <c r="H6244" i="7"/>
  <c r="I6244" i="7"/>
  <c r="A6245" i="7"/>
  <c r="B6245" i="7"/>
  <c r="G6245" i="7"/>
  <c r="H6245" i="7"/>
  <c r="I6245" i="7"/>
  <c r="A6246" i="7"/>
  <c r="B6246" i="7"/>
  <c r="G6246" i="7"/>
  <c r="H6246" i="7"/>
  <c r="I6246" i="7"/>
  <c r="A6247" i="7"/>
  <c r="B6247" i="7"/>
  <c r="G6247" i="7"/>
  <c r="H6247" i="7"/>
  <c r="I6247" i="7"/>
  <c r="A6248" i="7"/>
  <c r="B6248" i="7"/>
  <c r="G6248" i="7"/>
  <c r="H6248" i="7"/>
  <c r="I6248" i="7"/>
  <c r="A6249" i="7"/>
  <c r="B6249" i="7"/>
  <c r="G6249" i="7"/>
  <c r="H6249" i="7"/>
  <c r="I6249" i="7"/>
  <c r="A6250" i="7"/>
  <c r="B6250" i="7"/>
  <c r="G6250" i="7"/>
  <c r="H6250" i="7"/>
  <c r="I6250" i="7"/>
  <c r="A6251" i="7"/>
  <c r="B6251" i="7"/>
  <c r="G6251" i="7"/>
  <c r="H6251" i="7"/>
  <c r="I6251" i="7"/>
  <c r="A6252" i="7"/>
  <c r="B6252" i="7"/>
  <c r="G6252" i="7"/>
  <c r="H6252" i="7"/>
  <c r="I6252" i="7"/>
  <c r="A6253" i="7"/>
  <c r="B6253" i="7"/>
  <c r="G6253" i="7"/>
  <c r="H6253" i="7"/>
  <c r="I6253" i="7"/>
  <c r="A6254" i="7"/>
  <c r="B6254" i="7"/>
  <c r="G6254" i="7"/>
  <c r="H6254" i="7"/>
  <c r="I6254" i="7"/>
  <c r="A6255" i="7"/>
  <c r="B6255" i="7"/>
  <c r="G6255" i="7"/>
  <c r="H6255" i="7"/>
  <c r="I6255" i="7"/>
  <c r="A6256" i="7"/>
  <c r="B6256" i="7"/>
  <c r="G6256" i="7"/>
  <c r="H6256" i="7"/>
  <c r="I6256" i="7"/>
  <c r="A6257" i="7"/>
  <c r="B6257" i="7"/>
  <c r="G6257" i="7"/>
  <c r="H6257" i="7"/>
  <c r="I6257" i="7"/>
  <c r="A6258" i="7"/>
  <c r="B6258" i="7"/>
  <c r="G6258" i="7"/>
  <c r="H6258" i="7"/>
  <c r="I6258" i="7"/>
  <c r="A6259" i="7"/>
  <c r="B6259" i="7"/>
  <c r="G6259" i="7"/>
  <c r="H6259" i="7"/>
  <c r="I6259" i="7"/>
  <c r="A6260" i="7"/>
  <c r="B6260" i="7"/>
  <c r="G6260" i="7"/>
  <c r="H6260" i="7"/>
  <c r="I6260" i="7"/>
  <c r="A6261" i="7"/>
  <c r="B6261" i="7"/>
  <c r="G6261" i="7"/>
  <c r="H6261" i="7"/>
  <c r="I6261" i="7"/>
  <c r="A6262" i="7"/>
  <c r="B6262" i="7"/>
  <c r="G6262" i="7"/>
  <c r="H6262" i="7"/>
  <c r="I6262" i="7"/>
  <c r="A6263" i="7"/>
  <c r="B6263" i="7"/>
  <c r="G6263" i="7"/>
  <c r="H6263" i="7"/>
  <c r="I6263" i="7"/>
  <c r="A6264" i="7"/>
  <c r="B6264" i="7"/>
  <c r="G6264" i="7"/>
  <c r="H6264" i="7"/>
  <c r="I6264" i="7"/>
  <c r="A6265" i="7"/>
  <c r="B6265" i="7"/>
  <c r="G6265" i="7"/>
  <c r="H6265" i="7"/>
  <c r="I6265" i="7"/>
  <c r="A6266" i="7"/>
  <c r="B6266" i="7"/>
  <c r="G6266" i="7"/>
  <c r="H6266" i="7"/>
  <c r="I6266" i="7"/>
  <c r="A6267" i="7"/>
  <c r="B6267" i="7"/>
  <c r="G6267" i="7"/>
  <c r="H6267" i="7"/>
  <c r="I6267" i="7"/>
  <c r="A6268" i="7"/>
  <c r="B6268" i="7"/>
  <c r="G6268" i="7"/>
  <c r="H6268" i="7"/>
  <c r="I6268" i="7"/>
  <c r="A6269" i="7"/>
  <c r="B6269" i="7"/>
  <c r="G6269" i="7"/>
  <c r="H6269" i="7"/>
  <c r="I6269" i="7"/>
  <c r="A6270" i="7"/>
  <c r="B6270" i="7"/>
  <c r="G6270" i="7"/>
  <c r="H6270" i="7"/>
  <c r="I6270" i="7"/>
  <c r="A6271" i="7"/>
  <c r="B6271" i="7"/>
  <c r="G6271" i="7"/>
  <c r="H6271" i="7"/>
  <c r="I6271" i="7"/>
  <c r="A6272" i="7"/>
  <c r="B6272" i="7"/>
  <c r="G6272" i="7"/>
  <c r="H6272" i="7"/>
  <c r="I6272" i="7"/>
  <c r="A6273" i="7"/>
  <c r="B6273" i="7"/>
  <c r="G6273" i="7"/>
  <c r="H6273" i="7"/>
  <c r="I6273" i="7"/>
  <c r="A6274" i="7"/>
  <c r="B6274" i="7"/>
  <c r="G6274" i="7"/>
  <c r="H6274" i="7"/>
  <c r="I6274" i="7"/>
  <c r="A6275" i="7"/>
  <c r="B6275" i="7"/>
  <c r="G6275" i="7"/>
  <c r="H6275" i="7"/>
  <c r="I6275" i="7"/>
  <c r="A6276" i="7"/>
  <c r="B6276" i="7"/>
  <c r="G6276" i="7"/>
  <c r="H6276" i="7"/>
  <c r="I6276" i="7"/>
  <c r="A6277" i="7"/>
  <c r="B6277" i="7"/>
  <c r="G6277" i="7"/>
  <c r="H6277" i="7"/>
  <c r="I6277" i="7"/>
  <c r="A6278" i="7"/>
  <c r="B6278" i="7"/>
  <c r="G6278" i="7"/>
  <c r="H6278" i="7"/>
  <c r="I6278" i="7"/>
  <c r="A6279" i="7"/>
  <c r="B6279" i="7"/>
  <c r="G6279" i="7"/>
  <c r="H6279" i="7"/>
  <c r="I6279" i="7"/>
  <c r="A6280" i="7"/>
  <c r="B6280" i="7"/>
  <c r="G6280" i="7"/>
  <c r="H6280" i="7"/>
  <c r="I6280" i="7"/>
  <c r="A6281" i="7"/>
  <c r="B6281" i="7"/>
  <c r="G6281" i="7"/>
  <c r="H6281" i="7"/>
  <c r="I6281" i="7"/>
  <c r="A6282" i="7"/>
  <c r="B6282" i="7"/>
  <c r="G6282" i="7"/>
  <c r="H6282" i="7"/>
  <c r="I6282" i="7"/>
  <c r="A6283" i="7"/>
  <c r="B6283" i="7"/>
  <c r="G6283" i="7"/>
  <c r="H6283" i="7"/>
  <c r="I6283" i="7"/>
  <c r="A6284" i="7"/>
  <c r="B6284" i="7"/>
  <c r="G6284" i="7"/>
  <c r="H6284" i="7"/>
  <c r="I6284" i="7"/>
  <c r="A6285" i="7"/>
  <c r="B6285" i="7"/>
  <c r="G6285" i="7"/>
  <c r="H6285" i="7"/>
  <c r="I6285" i="7"/>
  <c r="A6286" i="7"/>
  <c r="B6286" i="7"/>
  <c r="G6286" i="7"/>
  <c r="H6286" i="7"/>
  <c r="I6286" i="7"/>
  <c r="A6287" i="7"/>
  <c r="B6287" i="7"/>
  <c r="G6287" i="7"/>
  <c r="H6287" i="7"/>
  <c r="I6287" i="7"/>
  <c r="A6288" i="7"/>
  <c r="B6288" i="7"/>
  <c r="G6288" i="7"/>
  <c r="H6288" i="7"/>
  <c r="I6288" i="7"/>
  <c r="A6289" i="7"/>
  <c r="B6289" i="7"/>
  <c r="G6289" i="7"/>
  <c r="H6289" i="7"/>
  <c r="I6289" i="7"/>
  <c r="A6290" i="7"/>
  <c r="B6290" i="7"/>
  <c r="G6290" i="7"/>
  <c r="H6290" i="7"/>
  <c r="I6290" i="7"/>
  <c r="A6291" i="7"/>
  <c r="B6291" i="7"/>
  <c r="G6291" i="7"/>
  <c r="H6291" i="7"/>
  <c r="I6291" i="7"/>
  <c r="A6292" i="7"/>
  <c r="B6292" i="7"/>
  <c r="G6292" i="7"/>
  <c r="H6292" i="7"/>
  <c r="I6292" i="7"/>
  <c r="A6293" i="7"/>
  <c r="B6293" i="7"/>
  <c r="G6293" i="7"/>
  <c r="H6293" i="7"/>
  <c r="I6293" i="7"/>
  <c r="A6294" i="7"/>
  <c r="B6294" i="7"/>
  <c r="G6294" i="7"/>
  <c r="H6294" i="7"/>
  <c r="I6294" i="7"/>
  <c r="A6295" i="7"/>
  <c r="B6295" i="7"/>
  <c r="G6295" i="7"/>
  <c r="H6295" i="7"/>
  <c r="I6295" i="7"/>
  <c r="A6296" i="7"/>
  <c r="B6296" i="7"/>
  <c r="G6296" i="7"/>
  <c r="H6296" i="7"/>
  <c r="I6296" i="7"/>
  <c r="A6297" i="7"/>
  <c r="B6297" i="7"/>
  <c r="G6297" i="7"/>
  <c r="H6297" i="7"/>
  <c r="I6297" i="7"/>
  <c r="A6298" i="7"/>
  <c r="B6298" i="7"/>
  <c r="G6298" i="7"/>
  <c r="H6298" i="7"/>
  <c r="I6298" i="7"/>
  <c r="A6299" i="7"/>
  <c r="B6299" i="7"/>
  <c r="G6299" i="7"/>
  <c r="H6299" i="7"/>
  <c r="I6299" i="7"/>
  <c r="A6300" i="7"/>
  <c r="B6300" i="7"/>
  <c r="G6300" i="7"/>
  <c r="H6300" i="7"/>
  <c r="I6300" i="7"/>
  <c r="A6301" i="7"/>
  <c r="B6301" i="7"/>
  <c r="G6301" i="7"/>
  <c r="H6301" i="7"/>
  <c r="I6301" i="7"/>
  <c r="A6302" i="7"/>
  <c r="B6302" i="7"/>
  <c r="G6302" i="7"/>
  <c r="H6302" i="7"/>
  <c r="I6302" i="7"/>
  <c r="A6303" i="7"/>
  <c r="B6303" i="7"/>
  <c r="G6303" i="7"/>
  <c r="H6303" i="7"/>
  <c r="I6303" i="7"/>
  <c r="A6304" i="7"/>
  <c r="B6304" i="7"/>
  <c r="G6304" i="7"/>
  <c r="H6304" i="7"/>
  <c r="I6304" i="7"/>
  <c r="A6305" i="7"/>
  <c r="B6305" i="7"/>
  <c r="G6305" i="7"/>
  <c r="H6305" i="7"/>
  <c r="I6305" i="7"/>
  <c r="A6306" i="7"/>
  <c r="B6306" i="7"/>
  <c r="G6306" i="7"/>
  <c r="H6306" i="7"/>
  <c r="I6306" i="7"/>
  <c r="A6307" i="7"/>
  <c r="B6307" i="7"/>
  <c r="G6307" i="7"/>
  <c r="H6307" i="7"/>
  <c r="I6307" i="7"/>
  <c r="A6308" i="7"/>
  <c r="B6308" i="7"/>
  <c r="G6308" i="7"/>
  <c r="H6308" i="7"/>
  <c r="I6308" i="7"/>
  <c r="A6309" i="7"/>
  <c r="B6309" i="7"/>
  <c r="G6309" i="7"/>
  <c r="H6309" i="7"/>
  <c r="I6309" i="7"/>
  <c r="A6310" i="7"/>
  <c r="B6310" i="7"/>
  <c r="G6310" i="7"/>
  <c r="H6310" i="7"/>
  <c r="I6310" i="7"/>
  <c r="A6311" i="7"/>
  <c r="B6311" i="7"/>
  <c r="G6311" i="7"/>
  <c r="H6311" i="7"/>
  <c r="I6311" i="7"/>
  <c r="A6312" i="7"/>
  <c r="B6312" i="7"/>
  <c r="G6312" i="7"/>
  <c r="H6312" i="7"/>
  <c r="I6312" i="7"/>
  <c r="A6313" i="7"/>
  <c r="B6313" i="7"/>
  <c r="G6313" i="7"/>
  <c r="H6313" i="7"/>
  <c r="I6313" i="7"/>
  <c r="A6314" i="7"/>
  <c r="B6314" i="7"/>
  <c r="G6314" i="7"/>
  <c r="H6314" i="7"/>
  <c r="I6314" i="7"/>
  <c r="A6315" i="7"/>
  <c r="B6315" i="7"/>
  <c r="G6315" i="7"/>
  <c r="H6315" i="7"/>
  <c r="I6315" i="7"/>
  <c r="A6316" i="7"/>
  <c r="B6316" i="7"/>
  <c r="G6316" i="7"/>
  <c r="H6316" i="7"/>
  <c r="I6316" i="7"/>
  <c r="A6317" i="7"/>
  <c r="B6317" i="7"/>
  <c r="G6317" i="7"/>
  <c r="H6317" i="7"/>
  <c r="I6317" i="7"/>
  <c r="A6318" i="7"/>
  <c r="B6318" i="7"/>
  <c r="G6318" i="7"/>
  <c r="H6318" i="7"/>
  <c r="I6318" i="7"/>
  <c r="A6319" i="7"/>
  <c r="B6319" i="7"/>
  <c r="G6319" i="7"/>
  <c r="H6319" i="7"/>
  <c r="I6319" i="7"/>
  <c r="A6320" i="7"/>
  <c r="B6320" i="7"/>
  <c r="G6320" i="7"/>
  <c r="H6320" i="7"/>
  <c r="I6320" i="7"/>
  <c r="A6321" i="7"/>
  <c r="B6321" i="7"/>
  <c r="G6321" i="7"/>
  <c r="H6321" i="7"/>
  <c r="I6321" i="7"/>
  <c r="A6322" i="7"/>
  <c r="B6322" i="7"/>
  <c r="G6322" i="7"/>
  <c r="H6322" i="7"/>
  <c r="I6322" i="7"/>
  <c r="A6323" i="7"/>
  <c r="B6323" i="7"/>
  <c r="G6323" i="7"/>
  <c r="H6323" i="7"/>
  <c r="I6323" i="7"/>
  <c r="A6324" i="7"/>
  <c r="B6324" i="7"/>
  <c r="G6324" i="7"/>
  <c r="H6324" i="7"/>
  <c r="I6324" i="7"/>
  <c r="A6325" i="7"/>
  <c r="B6325" i="7"/>
  <c r="G6325" i="7"/>
  <c r="H6325" i="7"/>
  <c r="I6325" i="7"/>
  <c r="A6326" i="7"/>
  <c r="B6326" i="7"/>
  <c r="G6326" i="7"/>
  <c r="H6326" i="7"/>
  <c r="I6326" i="7"/>
  <c r="A6327" i="7"/>
  <c r="B6327" i="7"/>
  <c r="G6327" i="7"/>
  <c r="H6327" i="7"/>
  <c r="I6327" i="7"/>
  <c r="A6328" i="7"/>
  <c r="B6328" i="7"/>
  <c r="G6328" i="7"/>
  <c r="H6328" i="7"/>
  <c r="I6328" i="7"/>
  <c r="A6329" i="7"/>
  <c r="B6329" i="7"/>
  <c r="G6329" i="7"/>
  <c r="H6329" i="7"/>
  <c r="I6329" i="7"/>
  <c r="A6330" i="7"/>
  <c r="B6330" i="7"/>
  <c r="G6330" i="7"/>
  <c r="H6330" i="7"/>
  <c r="I6330" i="7"/>
  <c r="A6331" i="7"/>
  <c r="B6331" i="7"/>
  <c r="G6331" i="7"/>
  <c r="H6331" i="7"/>
  <c r="I6331" i="7"/>
  <c r="A6332" i="7"/>
  <c r="B6332" i="7"/>
  <c r="G6332" i="7"/>
  <c r="H6332" i="7"/>
  <c r="I6332" i="7"/>
  <c r="A6333" i="7"/>
  <c r="B6333" i="7"/>
  <c r="G6333" i="7"/>
  <c r="H6333" i="7"/>
  <c r="I6333" i="7"/>
  <c r="A6334" i="7"/>
  <c r="B6334" i="7"/>
  <c r="G6334" i="7"/>
  <c r="H6334" i="7"/>
  <c r="I6334" i="7"/>
  <c r="A6335" i="7"/>
  <c r="B6335" i="7"/>
  <c r="G6335" i="7"/>
  <c r="H6335" i="7"/>
  <c r="I6335" i="7"/>
  <c r="A6336" i="7"/>
  <c r="B6336" i="7"/>
  <c r="G6336" i="7"/>
  <c r="H6336" i="7"/>
  <c r="I6336" i="7"/>
  <c r="A6337" i="7"/>
  <c r="B6337" i="7"/>
  <c r="G6337" i="7"/>
  <c r="H6337" i="7"/>
  <c r="I6337" i="7"/>
  <c r="A6338" i="7"/>
  <c r="B6338" i="7"/>
  <c r="G6338" i="7"/>
  <c r="H6338" i="7"/>
  <c r="I6338" i="7"/>
  <c r="A6339" i="7"/>
  <c r="B6339" i="7"/>
  <c r="G6339" i="7"/>
  <c r="H6339" i="7"/>
  <c r="I6339" i="7"/>
  <c r="A6340" i="7"/>
  <c r="B6340" i="7"/>
  <c r="G6340" i="7"/>
  <c r="H6340" i="7"/>
  <c r="I6340" i="7"/>
  <c r="A6341" i="7"/>
  <c r="B6341" i="7"/>
  <c r="G6341" i="7"/>
  <c r="H6341" i="7"/>
  <c r="I6341" i="7"/>
  <c r="A6342" i="7"/>
  <c r="B6342" i="7"/>
  <c r="G6342" i="7"/>
  <c r="H6342" i="7"/>
  <c r="I6342" i="7"/>
  <c r="A6343" i="7"/>
  <c r="B6343" i="7"/>
  <c r="G6343" i="7"/>
  <c r="H6343" i="7"/>
  <c r="I6343" i="7"/>
  <c r="A6344" i="7"/>
  <c r="B6344" i="7"/>
  <c r="G6344" i="7"/>
  <c r="H6344" i="7"/>
  <c r="I6344" i="7"/>
  <c r="A6345" i="7"/>
  <c r="B6345" i="7"/>
  <c r="G6345" i="7"/>
  <c r="H6345" i="7"/>
  <c r="I6345" i="7"/>
  <c r="A6346" i="7"/>
  <c r="B6346" i="7"/>
  <c r="G6346" i="7"/>
  <c r="H6346" i="7"/>
  <c r="I6346" i="7"/>
  <c r="A6347" i="7"/>
  <c r="B6347" i="7"/>
  <c r="G6347" i="7"/>
  <c r="H6347" i="7"/>
  <c r="I6347" i="7"/>
  <c r="A6348" i="7"/>
  <c r="B6348" i="7"/>
  <c r="G6348" i="7"/>
  <c r="H6348" i="7"/>
  <c r="I6348" i="7"/>
  <c r="A6349" i="7"/>
  <c r="B6349" i="7"/>
  <c r="G6349" i="7"/>
  <c r="H6349" i="7"/>
  <c r="I6349" i="7"/>
  <c r="A6350" i="7"/>
  <c r="B6350" i="7"/>
  <c r="G6350" i="7"/>
  <c r="H6350" i="7"/>
  <c r="I6350" i="7"/>
  <c r="A6351" i="7"/>
  <c r="B6351" i="7"/>
  <c r="G6351" i="7"/>
  <c r="H6351" i="7"/>
  <c r="I6351" i="7"/>
  <c r="A6352" i="7"/>
  <c r="B6352" i="7"/>
  <c r="G6352" i="7"/>
  <c r="H6352" i="7"/>
  <c r="I6352" i="7"/>
  <c r="A6353" i="7"/>
  <c r="B6353" i="7"/>
  <c r="G6353" i="7"/>
  <c r="H6353" i="7"/>
  <c r="I6353" i="7"/>
  <c r="A6354" i="7"/>
  <c r="B6354" i="7"/>
  <c r="G6354" i="7"/>
  <c r="H6354" i="7"/>
  <c r="I6354" i="7"/>
  <c r="A6355" i="7"/>
  <c r="B6355" i="7"/>
  <c r="G6355" i="7"/>
  <c r="H6355" i="7"/>
  <c r="I6355" i="7"/>
  <c r="A6356" i="7"/>
  <c r="B6356" i="7"/>
  <c r="G6356" i="7"/>
  <c r="H6356" i="7"/>
  <c r="I6356" i="7"/>
  <c r="A6357" i="7"/>
  <c r="B6357" i="7"/>
  <c r="G6357" i="7"/>
  <c r="H6357" i="7"/>
  <c r="I6357" i="7"/>
  <c r="A6358" i="7"/>
  <c r="B6358" i="7"/>
  <c r="G6358" i="7"/>
  <c r="H6358" i="7"/>
  <c r="I6358" i="7"/>
  <c r="A6359" i="7"/>
  <c r="B6359" i="7"/>
  <c r="G6359" i="7"/>
  <c r="H6359" i="7"/>
  <c r="I6359" i="7"/>
  <c r="A6360" i="7"/>
  <c r="B6360" i="7"/>
  <c r="G6360" i="7"/>
  <c r="H6360" i="7"/>
  <c r="I6360" i="7"/>
  <c r="A6361" i="7"/>
  <c r="B6361" i="7"/>
  <c r="G6361" i="7"/>
  <c r="H6361" i="7"/>
  <c r="I6361" i="7"/>
  <c r="A6362" i="7"/>
  <c r="B6362" i="7"/>
  <c r="G6362" i="7"/>
  <c r="H6362" i="7"/>
  <c r="I6362" i="7"/>
  <c r="A6363" i="7"/>
  <c r="B6363" i="7"/>
  <c r="G6363" i="7"/>
  <c r="H6363" i="7"/>
  <c r="I6363" i="7"/>
  <c r="A6364" i="7"/>
  <c r="B6364" i="7"/>
  <c r="G6364" i="7"/>
  <c r="H6364" i="7"/>
  <c r="I6364" i="7"/>
  <c r="A6365" i="7"/>
  <c r="B6365" i="7"/>
  <c r="G6365" i="7"/>
  <c r="H6365" i="7"/>
  <c r="I6365" i="7"/>
  <c r="A6366" i="7"/>
  <c r="B6366" i="7"/>
  <c r="G6366" i="7"/>
  <c r="H6366" i="7"/>
  <c r="I6366" i="7"/>
  <c r="A6367" i="7"/>
  <c r="B6367" i="7"/>
  <c r="G6367" i="7"/>
  <c r="H6367" i="7"/>
  <c r="I6367" i="7"/>
  <c r="A6368" i="7"/>
  <c r="B6368" i="7"/>
  <c r="G6368" i="7"/>
  <c r="H6368" i="7"/>
  <c r="I6368" i="7"/>
  <c r="A6369" i="7"/>
  <c r="B6369" i="7"/>
  <c r="G6369" i="7"/>
  <c r="H6369" i="7"/>
  <c r="I6369" i="7"/>
  <c r="A6370" i="7"/>
  <c r="B6370" i="7"/>
  <c r="G6370" i="7"/>
  <c r="H6370" i="7"/>
  <c r="I6370" i="7"/>
  <c r="A6371" i="7"/>
  <c r="B6371" i="7"/>
  <c r="G6371" i="7"/>
  <c r="H6371" i="7"/>
  <c r="I6371" i="7"/>
  <c r="A6372" i="7"/>
  <c r="B6372" i="7"/>
  <c r="G6372" i="7"/>
  <c r="H6372" i="7"/>
  <c r="I6372" i="7"/>
  <c r="A6373" i="7"/>
  <c r="B6373" i="7"/>
  <c r="G6373" i="7"/>
  <c r="H6373" i="7"/>
  <c r="I6373" i="7"/>
  <c r="A6374" i="7"/>
  <c r="B6374" i="7"/>
  <c r="G6374" i="7"/>
  <c r="H6374" i="7"/>
  <c r="I6374" i="7"/>
  <c r="A6375" i="7"/>
  <c r="B6375" i="7"/>
  <c r="G6375" i="7"/>
  <c r="H6375" i="7"/>
  <c r="I6375" i="7"/>
  <c r="A6376" i="7"/>
  <c r="B6376" i="7"/>
  <c r="G6376" i="7"/>
  <c r="H6376" i="7"/>
  <c r="I6376" i="7"/>
  <c r="A6377" i="7"/>
  <c r="B6377" i="7"/>
  <c r="G6377" i="7"/>
  <c r="H6377" i="7"/>
  <c r="I6377" i="7"/>
  <c r="A6378" i="7"/>
  <c r="B6378" i="7"/>
  <c r="G6378" i="7"/>
  <c r="H6378" i="7"/>
  <c r="I6378" i="7"/>
  <c r="A6379" i="7"/>
  <c r="B6379" i="7"/>
  <c r="G6379" i="7"/>
  <c r="H6379" i="7"/>
  <c r="I6379" i="7"/>
  <c r="A6380" i="7"/>
  <c r="B6380" i="7"/>
  <c r="G6380" i="7"/>
  <c r="H6380" i="7"/>
  <c r="I6380" i="7"/>
  <c r="A6381" i="7"/>
  <c r="B6381" i="7"/>
  <c r="G6381" i="7"/>
  <c r="H6381" i="7"/>
  <c r="I6381" i="7"/>
  <c r="A6382" i="7"/>
  <c r="B6382" i="7"/>
  <c r="G6382" i="7"/>
  <c r="H6382" i="7"/>
  <c r="I6382" i="7"/>
  <c r="A6383" i="7"/>
  <c r="B6383" i="7"/>
  <c r="G6383" i="7"/>
  <c r="H6383" i="7"/>
  <c r="I6383" i="7"/>
  <c r="A6384" i="7"/>
  <c r="B6384" i="7"/>
  <c r="G6384" i="7"/>
  <c r="H6384" i="7"/>
  <c r="I6384" i="7"/>
  <c r="A6385" i="7"/>
  <c r="B6385" i="7"/>
  <c r="G6385" i="7"/>
  <c r="H6385" i="7"/>
  <c r="I6385" i="7"/>
  <c r="A6386" i="7"/>
  <c r="B6386" i="7"/>
  <c r="G6386" i="7"/>
  <c r="H6386" i="7"/>
  <c r="I6386" i="7"/>
  <c r="A6387" i="7"/>
  <c r="B6387" i="7"/>
  <c r="G6387" i="7"/>
  <c r="H6387" i="7"/>
  <c r="I6387" i="7"/>
  <c r="A6388" i="7"/>
  <c r="B6388" i="7"/>
  <c r="G6388" i="7"/>
  <c r="H6388" i="7"/>
  <c r="I6388" i="7"/>
  <c r="A6389" i="7"/>
  <c r="B6389" i="7"/>
  <c r="G6389" i="7"/>
  <c r="H6389" i="7"/>
  <c r="I6389" i="7"/>
  <c r="A6390" i="7"/>
  <c r="B6390" i="7"/>
  <c r="G6390" i="7"/>
  <c r="H6390" i="7"/>
  <c r="I6390" i="7"/>
  <c r="A6391" i="7"/>
  <c r="B6391" i="7"/>
  <c r="G6391" i="7"/>
  <c r="H6391" i="7"/>
  <c r="I6391" i="7"/>
  <c r="A6392" i="7"/>
  <c r="B6392" i="7"/>
  <c r="G6392" i="7"/>
  <c r="H6392" i="7"/>
  <c r="I6392" i="7"/>
  <c r="A6393" i="7"/>
  <c r="B6393" i="7"/>
  <c r="G6393" i="7"/>
  <c r="H6393" i="7"/>
  <c r="I6393" i="7"/>
  <c r="A6394" i="7"/>
  <c r="B6394" i="7"/>
  <c r="G6394" i="7"/>
  <c r="H6394" i="7"/>
  <c r="I6394" i="7"/>
  <c r="A6395" i="7"/>
  <c r="B6395" i="7"/>
  <c r="G6395" i="7"/>
  <c r="H6395" i="7"/>
  <c r="I6395" i="7"/>
  <c r="A6396" i="7"/>
  <c r="B6396" i="7"/>
  <c r="G6396" i="7"/>
  <c r="H6396" i="7"/>
  <c r="I6396" i="7"/>
  <c r="A6397" i="7"/>
  <c r="B6397" i="7"/>
  <c r="G6397" i="7"/>
  <c r="H6397" i="7"/>
  <c r="I6397" i="7"/>
  <c r="A6398" i="7"/>
  <c r="B6398" i="7"/>
  <c r="G6398" i="7"/>
  <c r="H6398" i="7"/>
  <c r="I6398" i="7"/>
  <c r="A6399" i="7"/>
  <c r="B6399" i="7"/>
  <c r="G6399" i="7"/>
  <c r="H6399" i="7"/>
  <c r="I6399" i="7"/>
  <c r="A6400" i="7"/>
  <c r="B6400" i="7"/>
  <c r="G6400" i="7"/>
  <c r="H6400" i="7"/>
  <c r="I6400" i="7"/>
  <c r="A6401" i="7"/>
  <c r="B6401" i="7"/>
  <c r="G6401" i="7"/>
  <c r="H6401" i="7"/>
  <c r="I6401" i="7"/>
  <c r="A6402" i="7"/>
  <c r="B6402" i="7"/>
  <c r="G6402" i="7"/>
  <c r="H6402" i="7"/>
  <c r="I6402" i="7"/>
  <c r="A6403" i="7"/>
  <c r="B6403" i="7"/>
  <c r="G6403" i="7"/>
  <c r="H6403" i="7"/>
  <c r="I6403" i="7"/>
  <c r="A6404" i="7"/>
  <c r="B6404" i="7"/>
  <c r="G6404" i="7"/>
  <c r="H6404" i="7"/>
  <c r="I6404" i="7"/>
  <c r="A6405" i="7"/>
  <c r="B6405" i="7"/>
  <c r="G6405" i="7"/>
  <c r="H6405" i="7"/>
  <c r="I6405" i="7"/>
  <c r="A6406" i="7"/>
  <c r="B6406" i="7"/>
  <c r="G6406" i="7"/>
  <c r="H6406" i="7"/>
  <c r="I6406" i="7"/>
  <c r="A6407" i="7"/>
  <c r="B6407" i="7"/>
  <c r="G6407" i="7"/>
  <c r="H6407" i="7"/>
  <c r="I6407" i="7"/>
  <c r="A6408" i="7"/>
  <c r="B6408" i="7"/>
  <c r="G6408" i="7"/>
  <c r="H6408" i="7"/>
  <c r="I6408" i="7"/>
  <c r="A6409" i="7"/>
  <c r="B6409" i="7"/>
  <c r="G6409" i="7"/>
  <c r="H6409" i="7"/>
  <c r="I6409" i="7"/>
  <c r="A6410" i="7"/>
  <c r="B6410" i="7"/>
  <c r="G6410" i="7"/>
  <c r="H6410" i="7"/>
  <c r="I6410" i="7"/>
  <c r="A6411" i="7"/>
  <c r="B6411" i="7"/>
  <c r="G6411" i="7"/>
  <c r="H6411" i="7"/>
  <c r="I6411" i="7"/>
  <c r="A6412" i="7"/>
  <c r="B6412" i="7"/>
  <c r="G6412" i="7"/>
  <c r="H6412" i="7"/>
  <c r="I6412" i="7"/>
  <c r="A6413" i="7"/>
  <c r="B6413" i="7"/>
  <c r="G6413" i="7"/>
  <c r="H6413" i="7"/>
  <c r="I6413" i="7"/>
  <c r="A6414" i="7"/>
  <c r="B6414" i="7"/>
  <c r="G6414" i="7"/>
  <c r="H6414" i="7"/>
  <c r="I6414" i="7"/>
  <c r="A6415" i="7"/>
  <c r="B6415" i="7"/>
  <c r="G6415" i="7"/>
  <c r="H6415" i="7"/>
  <c r="I6415" i="7"/>
  <c r="A6416" i="7"/>
  <c r="B6416" i="7"/>
  <c r="G6416" i="7"/>
  <c r="H6416" i="7"/>
  <c r="I6416" i="7"/>
  <c r="A6417" i="7"/>
  <c r="B6417" i="7"/>
  <c r="G6417" i="7"/>
  <c r="H6417" i="7"/>
  <c r="I6417" i="7"/>
  <c r="A6418" i="7"/>
  <c r="B6418" i="7"/>
  <c r="G6418" i="7"/>
  <c r="H6418" i="7"/>
  <c r="I6418" i="7"/>
  <c r="A6419" i="7"/>
  <c r="B6419" i="7"/>
  <c r="G6419" i="7"/>
  <c r="H6419" i="7"/>
  <c r="I6419" i="7"/>
  <c r="A6420" i="7"/>
  <c r="B6420" i="7"/>
  <c r="G6420" i="7"/>
  <c r="H6420" i="7"/>
  <c r="I6420" i="7"/>
  <c r="A6421" i="7"/>
  <c r="B6421" i="7"/>
  <c r="G6421" i="7"/>
  <c r="H6421" i="7"/>
  <c r="I6421" i="7"/>
  <c r="A6422" i="7"/>
  <c r="B6422" i="7"/>
  <c r="G6422" i="7"/>
  <c r="H6422" i="7"/>
  <c r="I6422" i="7"/>
  <c r="A6423" i="7"/>
  <c r="B6423" i="7"/>
  <c r="G6423" i="7"/>
  <c r="H6423" i="7"/>
  <c r="I6423" i="7"/>
  <c r="A6424" i="7"/>
  <c r="B6424" i="7"/>
  <c r="G6424" i="7"/>
  <c r="H6424" i="7"/>
  <c r="I6424" i="7"/>
  <c r="A6425" i="7"/>
  <c r="B6425" i="7"/>
  <c r="G6425" i="7"/>
  <c r="H6425" i="7"/>
  <c r="I6425" i="7"/>
  <c r="A6426" i="7"/>
  <c r="B6426" i="7"/>
  <c r="G6426" i="7"/>
  <c r="H6426" i="7"/>
  <c r="I6426" i="7"/>
  <c r="A6427" i="7"/>
  <c r="B6427" i="7"/>
  <c r="G6427" i="7"/>
  <c r="H6427" i="7"/>
  <c r="I6427" i="7"/>
  <c r="A6428" i="7"/>
  <c r="B6428" i="7"/>
  <c r="G6428" i="7"/>
  <c r="H6428" i="7"/>
  <c r="I6428" i="7"/>
  <c r="A6429" i="7"/>
  <c r="B6429" i="7"/>
  <c r="G6429" i="7"/>
  <c r="H6429" i="7"/>
  <c r="I6429" i="7"/>
  <c r="A6430" i="7"/>
  <c r="B6430" i="7"/>
  <c r="G6430" i="7"/>
  <c r="H6430" i="7"/>
  <c r="I6430" i="7"/>
  <c r="A6431" i="7"/>
  <c r="B6431" i="7"/>
  <c r="G6431" i="7"/>
  <c r="H6431" i="7"/>
  <c r="I6431" i="7"/>
  <c r="A6432" i="7"/>
  <c r="B6432" i="7"/>
  <c r="G6432" i="7"/>
  <c r="H6432" i="7"/>
  <c r="I6432" i="7"/>
  <c r="A6433" i="7"/>
  <c r="B6433" i="7"/>
  <c r="G6433" i="7"/>
  <c r="H6433" i="7"/>
  <c r="I6433" i="7"/>
  <c r="A6434" i="7"/>
  <c r="B6434" i="7"/>
  <c r="G6434" i="7"/>
  <c r="H6434" i="7"/>
  <c r="I6434" i="7"/>
  <c r="A6435" i="7"/>
  <c r="B6435" i="7"/>
  <c r="G6435" i="7"/>
  <c r="H6435" i="7"/>
  <c r="I6435" i="7"/>
  <c r="A6436" i="7"/>
  <c r="B6436" i="7"/>
  <c r="G6436" i="7"/>
  <c r="H6436" i="7"/>
  <c r="I6436" i="7"/>
  <c r="A6437" i="7"/>
  <c r="B6437" i="7"/>
  <c r="G6437" i="7"/>
  <c r="H6437" i="7"/>
  <c r="I6437" i="7"/>
  <c r="A6438" i="7"/>
  <c r="B6438" i="7"/>
  <c r="G6438" i="7"/>
  <c r="H6438" i="7"/>
  <c r="I6438" i="7"/>
  <c r="A6439" i="7"/>
  <c r="B6439" i="7"/>
  <c r="G6439" i="7"/>
  <c r="H6439" i="7"/>
  <c r="I6439" i="7"/>
  <c r="A6440" i="7"/>
  <c r="B6440" i="7"/>
  <c r="G6440" i="7"/>
  <c r="H6440" i="7"/>
  <c r="I6440" i="7"/>
  <c r="A6441" i="7"/>
  <c r="B6441" i="7"/>
  <c r="G6441" i="7"/>
  <c r="H6441" i="7"/>
  <c r="I6441" i="7"/>
  <c r="A6442" i="7"/>
  <c r="B6442" i="7"/>
  <c r="G6442" i="7"/>
  <c r="H6442" i="7"/>
  <c r="I6442" i="7"/>
  <c r="A6443" i="7"/>
  <c r="B6443" i="7"/>
  <c r="G6443" i="7"/>
  <c r="H6443" i="7"/>
  <c r="I6443" i="7"/>
  <c r="A6444" i="7"/>
  <c r="B6444" i="7"/>
  <c r="G6444" i="7"/>
  <c r="H6444" i="7"/>
  <c r="I6444" i="7"/>
  <c r="A6445" i="7"/>
  <c r="B6445" i="7"/>
  <c r="G6445" i="7"/>
  <c r="H6445" i="7"/>
  <c r="I6445" i="7"/>
  <c r="A6446" i="7"/>
  <c r="B6446" i="7"/>
  <c r="G6446" i="7"/>
  <c r="H6446" i="7"/>
  <c r="I6446" i="7"/>
  <c r="A6447" i="7"/>
  <c r="B6447" i="7"/>
  <c r="G6447" i="7"/>
  <c r="H6447" i="7"/>
  <c r="I6447" i="7"/>
  <c r="A6448" i="7"/>
  <c r="B6448" i="7"/>
  <c r="G6448" i="7"/>
  <c r="H6448" i="7"/>
  <c r="I6448" i="7"/>
  <c r="A6449" i="7"/>
  <c r="B6449" i="7"/>
  <c r="G6449" i="7"/>
  <c r="H6449" i="7"/>
  <c r="I6449" i="7"/>
  <c r="A6450" i="7"/>
  <c r="B6450" i="7"/>
  <c r="G6450" i="7"/>
  <c r="H6450" i="7"/>
  <c r="I6450" i="7"/>
  <c r="A6451" i="7"/>
  <c r="B6451" i="7"/>
  <c r="G6451" i="7"/>
  <c r="H6451" i="7"/>
  <c r="I6451" i="7"/>
  <c r="A6452" i="7"/>
  <c r="B6452" i="7"/>
  <c r="G6452" i="7"/>
  <c r="H6452" i="7"/>
  <c r="I6452" i="7"/>
  <c r="A6453" i="7"/>
  <c r="B6453" i="7"/>
  <c r="G6453" i="7"/>
  <c r="H6453" i="7"/>
  <c r="I6453" i="7"/>
  <c r="A6454" i="7"/>
  <c r="B6454" i="7"/>
  <c r="G6454" i="7"/>
  <c r="H6454" i="7"/>
  <c r="I6454" i="7"/>
  <c r="A6455" i="7"/>
  <c r="B6455" i="7"/>
  <c r="G6455" i="7"/>
  <c r="H6455" i="7"/>
  <c r="I6455" i="7"/>
  <c r="A6456" i="7"/>
  <c r="B6456" i="7"/>
  <c r="G6456" i="7"/>
  <c r="H6456" i="7"/>
  <c r="I6456" i="7"/>
  <c r="A6457" i="7"/>
  <c r="B6457" i="7"/>
  <c r="G6457" i="7"/>
  <c r="H6457" i="7"/>
  <c r="I6457" i="7"/>
  <c r="A6458" i="7"/>
  <c r="B6458" i="7"/>
  <c r="G6458" i="7"/>
  <c r="H6458" i="7"/>
  <c r="I6458" i="7"/>
  <c r="A6459" i="7"/>
  <c r="B6459" i="7"/>
  <c r="G6459" i="7"/>
  <c r="H6459" i="7"/>
  <c r="I6459" i="7"/>
  <c r="A6460" i="7"/>
  <c r="B6460" i="7"/>
  <c r="G6460" i="7"/>
  <c r="H6460" i="7"/>
  <c r="I6460" i="7"/>
  <c r="A6461" i="7"/>
  <c r="B6461" i="7"/>
  <c r="G6461" i="7"/>
  <c r="H6461" i="7"/>
  <c r="I6461" i="7"/>
  <c r="A6462" i="7"/>
  <c r="B6462" i="7"/>
  <c r="G6462" i="7"/>
  <c r="H6462" i="7"/>
  <c r="I6462" i="7"/>
  <c r="A6463" i="7"/>
  <c r="B6463" i="7"/>
  <c r="G6463" i="7"/>
  <c r="H6463" i="7"/>
  <c r="I6463" i="7"/>
  <c r="A6464" i="7"/>
  <c r="B6464" i="7"/>
  <c r="G6464" i="7"/>
  <c r="H6464" i="7"/>
  <c r="I6464" i="7"/>
  <c r="A6465" i="7"/>
  <c r="B6465" i="7"/>
  <c r="G6465" i="7"/>
  <c r="H6465" i="7"/>
  <c r="I6465" i="7"/>
  <c r="A6466" i="7"/>
  <c r="B6466" i="7"/>
  <c r="G6466" i="7"/>
  <c r="H6466" i="7"/>
  <c r="I6466" i="7"/>
  <c r="A6467" i="7"/>
  <c r="B6467" i="7"/>
  <c r="G6467" i="7"/>
  <c r="H6467" i="7"/>
  <c r="I6467" i="7"/>
  <c r="A6468" i="7"/>
  <c r="B6468" i="7"/>
  <c r="G6468" i="7"/>
  <c r="H6468" i="7"/>
  <c r="I6468" i="7"/>
  <c r="A6469" i="7"/>
  <c r="B6469" i="7"/>
  <c r="G6469" i="7"/>
  <c r="H6469" i="7"/>
  <c r="I6469" i="7"/>
  <c r="A6470" i="7"/>
  <c r="B6470" i="7"/>
  <c r="G6470" i="7"/>
  <c r="H6470" i="7"/>
  <c r="I6470" i="7"/>
  <c r="A6471" i="7"/>
  <c r="B6471" i="7"/>
  <c r="G6471" i="7"/>
  <c r="H6471" i="7"/>
  <c r="I6471" i="7"/>
  <c r="A6472" i="7"/>
  <c r="B6472" i="7"/>
  <c r="G6472" i="7"/>
  <c r="H6472" i="7"/>
  <c r="I6472" i="7"/>
  <c r="A6473" i="7"/>
  <c r="B6473" i="7"/>
  <c r="G6473" i="7"/>
  <c r="H6473" i="7"/>
  <c r="I6473" i="7"/>
  <c r="A6474" i="7"/>
  <c r="B6474" i="7"/>
  <c r="G6474" i="7"/>
  <c r="H6474" i="7"/>
  <c r="I6474" i="7"/>
  <c r="A6475" i="7"/>
  <c r="B6475" i="7"/>
  <c r="G6475" i="7"/>
  <c r="H6475" i="7"/>
  <c r="I6475" i="7"/>
  <c r="A6476" i="7"/>
  <c r="B6476" i="7"/>
  <c r="G6476" i="7"/>
  <c r="H6476" i="7"/>
  <c r="I6476" i="7"/>
  <c r="A6477" i="7"/>
  <c r="B6477" i="7"/>
  <c r="G6477" i="7"/>
  <c r="H6477" i="7"/>
  <c r="I6477" i="7"/>
  <c r="A6478" i="7"/>
  <c r="B6478" i="7"/>
  <c r="G6478" i="7"/>
  <c r="H6478" i="7"/>
  <c r="I6478" i="7"/>
  <c r="A6479" i="7"/>
  <c r="B6479" i="7"/>
  <c r="G6479" i="7"/>
  <c r="H6479" i="7"/>
  <c r="I6479" i="7"/>
  <c r="A6480" i="7"/>
  <c r="B6480" i="7"/>
  <c r="G6480" i="7"/>
  <c r="H6480" i="7"/>
  <c r="I6480" i="7"/>
  <c r="A6481" i="7"/>
  <c r="B6481" i="7"/>
  <c r="G6481" i="7"/>
  <c r="H6481" i="7"/>
  <c r="I6481" i="7"/>
  <c r="A6482" i="7"/>
  <c r="B6482" i="7"/>
  <c r="G6482" i="7"/>
  <c r="H6482" i="7"/>
  <c r="I6482" i="7"/>
  <c r="A6483" i="7"/>
  <c r="B6483" i="7"/>
  <c r="G6483" i="7"/>
  <c r="H6483" i="7"/>
  <c r="I6483" i="7"/>
  <c r="A6484" i="7"/>
  <c r="B6484" i="7"/>
  <c r="G6484" i="7"/>
  <c r="H6484" i="7"/>
  <c r="I6484" i="7"/>
  <c r="A6485" i="7"/>
  <c r="B6485" i="7"/>
  <c r="G6485" i="7"/>
  <c r="H6485" i="7"/>
  <c r="I6485" i="7"/>
  <c r="A6486" i="7"/>
  <c r="B6486" i="7"/>
  <c r="G6486" i="7"/>
  <c r="H6486" i="7"/>
  <c r="I6486" i="7"/>
  <c r="A6487" i="7"/>
  <c r="B6487" i="7"/>
  <c r="G6487" i="7"/>
  <c r="H6487" i="7"/>
  <c r="I6487" i="7"/>
  <c r="A6488" i="7"/>
  <c r="B6488" i="7"/>
  <c r="G6488" i="7"/>
  <c r="H6488" i="7"/>
  <c r="I6488" i="7"/>
  <c r="A6489" i="7"/>
  <c r="B6489" i="7"/>
  <c r="G6489" i="7"/>
  <c r="H6489" i="7"/>
  <c r="I6489" i="7"/>
  <c r="A6490" i="7"/>
  <c r="B6490" i="7"/>
  <c r="G6490" i="7"/>
  <c r="H6490" i="7"/>
  <c r="I6490" i="7"/>
  <c r="A6491" i="7"/>
  <c r="B6491" i="7"/>
  <c r="G6491" i="7"/>
  <c r="H6491" i="7"/>
  <c r="I6491" i="7"/>
  <c r="A6492" i="7"/>
  <c r="B6492" i="7"/>
  <c r="G6492" i="7"/>
  <c r="H6492" i="7"/>
  <c r="I6492" i="7"/>
  <c r="A6493" i="7"/>
  <c r="B6493" i="7"/>
  <c r="G6493" i="7"/>
  <c r="H6493" i="7"/>
  <c r="I6493" i="7"/>
  <c r="A6494" i="7"/>
  <c r="B6494" i="7"/>
  <c r="G6494" i="7"/>
  <c r="H6494" i="7"/>
  <c r="I6494" i="7"/>
  <c r="A6495" i="7"/>
  <c r="B6495" i="7"/>
  <c r="G6495" i="7"/>
  <c r="H6495" i="7"/>
  <c r="I6495" i="7"/>
  <c r="A6496" i="7"/>
  <c r="B6496" i="7"/>
  <c r="G6496" i="7"/>
  <c r="H6496" i="7"/>
  <c r="I6496" i="7"/>
  <c r="A6497" i="7"/>
  <c r="B6497" i="7"/>
  <c r="G6497" i="7"/>
  <c r="H6497" i="7"/>
  <c r="I6497" i="7"/>
  <c r="A6498" i="7"/>
  <c r="B6498" i="7"/>
  <c r="G6498" i="7"/>
  <c r="H6498" i="7"/>
  <c r="I6498" i="7"/>
  <c r="A6499" i="7"/>
  <c r="B6499" i="7"/>
  <c r="G6499" i="7"/>
  <c r="H6499" i="7"/>
  <c r="I6499" i="7"/>
  <c r="A6500" i="7"/>
  <c r="B6500" i="7"/>
  <c r="G6500" i="7"/>
  <c r="H6500" i="7"/>
  <c r="I6500" i="7"/>
  <c r="A6501" i="7"/>
  <c r="B6501" i="7"/>
  <c r="G6501" i="7"/>
  <c r="H6501" i="7"/>
  <c r="I6501" i="7"/>
  <c r="A6502" i="7"/>
  <c r="B6502" i="7"/>
  <c r="G6502" i="7"/>
  <c r="H6502" i="7"/>
  <c r="I6502" i="7"/>
  <c r="A6503" i="7"/>
  <c r="B6503" i="7"/>
  <c r="G6503" i="7"/>
  <c r="H6503" i="7"/>
  <c r="I6503" i="7"/>
  <c r="A6504" i="7"/>
  <c r="B6504" i="7"/>
  <c r="G6504" i="7"/>
  <c r="H6504" i="7"/>
  <c r="I6504" i="7"/>
  <c r="A6505" i="7"/>
  <c r="B6505" i="7"/>
  <c r="G6505" i="7"/>
  <c r="H6505" i="7"/>
  <c r="I6505" i="7"/>
  <c r="A6506" i="7"/>
  <c r="B6506" i="7"/>
  <c r="G6506" i="7"/>
  <c r="H6506" i="7"/>
  <c r="I6506" i="7"/>
  <c r="A6507" i="7"/>
  <c r="B6507" i="7"/>
  <c r="G6507" i="7"/>
  <c r="H6507" i="7"/>
  <c r="I6507" i="7"/>
  <c r="A6508" i="7"/>
  <c r="B6508" i="7"/>
  <c r="G6508" i="7"/>
  <c r="H6508" i="7"/>
  <c r="I6508" i="7"/>
  <c r="A6509" i="7"/>
  <c r="B6509" i="7"/>
  <c r="G6509" i="7"/>
  <c r="H6509" i="7"/>
  <c r="I6509" i="7"/>
  <c r="A6510" i="7"/>
  <c r="B6510" i="7"/>
  <c r="G6510" i="7"/>
  <c r="H6510" i="7"/>
  <c r="I6510" i="7"/>
  <c r="A6511" i="7"/>
  <c r="B6511" i="7"/>
  <c r="G6511" i="7"/>
  <c r="H6511" i="7"/>
  <c r="I6511" i="7"/>
  <c r="A6512" i="7"/>
  <c r="B6512" i="7"/>
  <c r="G6512" i="7"/>
  <c r="H6512" i="7"/>
  <c r="I6512" i="7"/>
  <c r="A6513" i="7"/>
  <c r="B6513" i="7"/>
  <c r="G6513" i="7"/>
  <c r="H6513" i="7"/>
  <c r="I6513" i="7"/>
  <c r="A6514" i="7"/>
  <c r="B6514" i="7"/>
  <c r="G6514" i="7"/>
  <c r="H6514" i="7"/>
  <c r="I6514" i="7"/>
  <c r="A6515" i="7"/>
  <c r="B6515" i="7"/>
  <c r="G6515" i="7"/>
  <c r="H6515" i="7"/>
  <c r="I6515" i="7"/>
  <c r="A6516" i="7"/>
  <c r="B6516" i="7"/>
  <c r="G6516" i="7"/>
  <c r="H6516" i="7"/>
  <c r="I6516" i="7"/>
  <c r="A6517" i="7"/>
  <c r="B6517" i="7"/>
  <c r="G6517" i="7"/>
  <c r="H6517" i="7"/>
  <c r="I6517" i="7"/>
  <c r="A6518" i="7"/>
  <c r="B6518" i="7"/>
  <c r="G6518" i="7"/>
  <c r="H6518" i="7"/>
  <c r="I6518" i="7"/>
  <c r="A6519" i="7"/>
  <c r="B6519" i="7"/>
  <c r="G6519" i="7"/>
  <c r="H6519" i="7"/>
  <c r="I6519" i="7"/>
  <c r="A6520" i="7"/>
  <c r="B6520" i="7"/>
  <c r="G6520" i="7"/>
  <c r="H6520" i="7"/>
  <c r="I6520" i="7"/>
  <c r="A6521" i="7"/>
  <c r="B6521" i="7"/>
  <c r="G6521" i="7"/>
  <c r="H6521" i="7"/>
  <c r="I6521" i="7"/>
  <c r="A6522" i="7"/>
  <c r="B6522" i="7"/>
  <c r="G6522" i="7"/>
  <c r="H6522" i="7"/>
  <c r="I6522" i="7"/>
  <c r="A6523" i="7"/>
  <c r="B6523" i="7"/>
  <c r="G6523" i="7"/>
  <c r="H6523" i="7"/>
  <c r="I6523" i="7"/>
  <c r="A6524" i="7"/>
  <c r="B6524" i="7"/>
  <c r="G6524" i="7"/>
  <c r="H6524" i="7"/>
  <c r="I6524" i="7"/>
  <c r="A6525" i="7"/>
  <c r="B6525" i="7"/>
  <c r="G6525" i="7"/>
  <c r="H6525" i="7"/>
  <c r="I6525" i="7"/>
  <c r="A6526" i="7"/>
  <c r="B6526" i="7"/>
  <c r="G6526" i="7"/>
  <c r="H6526" i="7"/>
  <c r="I6526" i="7"/>
  <c r="A6527" i="7"/>
  <c r="B6527" i="7"/>
  <c r="G6527" i="7"/>
  <c r="H6527" i="7"/>
  <c r="I6527" i="7"/>
  <c r="A6528" i="7"/>
  <c r="B6528" i="7"/>
  <c r="G6528" i="7"/>
  <c r="H6528" i="7"/>
  <c r="I6528" i="7"/>
  <c r="A6529" i="7"/>
  <c r="B6529" i="7"/>
  <c r="G6529" i="7"/>
  <c r="H6529" i="7"/>
  <c r="I6529" i="7"/>
  <c r="A6530" i="7"/>
  <c r="B6530" i="7"/>
  <c r="G6530" i="7"/>
  <c r="H6530" i="7"/>
  <c r="I6530" i="7"/>
  <c r="A6531" i="7"/>
  <c r="B6531" i="7"/>
  <c r="G6531" i="7"/>
  <c r="H6531" i="7"/>
  <c r="I6531" i="7"/>
  <c r="A6532" i="7"/>
  <c r="B6532" i="7"/>
  <c r="G6532" i="7"/>
  <c r="H6532" i="7"/>
  <c r="I6532" i="7"/>
  <c r="A6533" i="7"/>
  <c r="B6533" i="7"/>
  <c r="G6533" i="7"/>
  <c r="H6533" i="7"/>
  <c r="I6533" i="7"/>
  <c r="A6534" i="7"/>
  <c r="B6534" i="7"/>
  <c r="G6534" i="7"/>
  <c r="H6534" i="7"/>
  <c r="I6534" i="7"/>
  <c r="A6535" i="7"/>
  <c r="B6535" i="7"/>
  <c r="G6535" i="7"/>
  <c r="H6535" i="7"/>
  <c r="I6535" i="7"/>
  <c r="A6536" i="7"/>
  <c r="B6536" i="7"/>
  <c r="G6536" i="7"/>
  <c r="H6536" i="7"/>
  <c r="I6536" i="7"/>
  <c r="A6537" i="7"/>
  <c r="B6537" i="7"/>
  <c r="G6537" i="7"/>
  <c r="H6537" i="7"/>
  <c r="I6537" i="7"/>
  <c r="A6538" i="7"/>
  <c r="B6538" i="7"/>
  <c r="G6538" i="7"/>
  <c r="H6538" i="7"/>
  <c r="I6538" i="7"/>
  <c r="A6539" i="7"/>
  <c r="B6539" i="7"/>
  <c r="G6539" i="7"/>
  <c r="H6539" i="7"/>
  <c r="I6539" i="7"/>
  <c r="A6540" i="7"/>
  <c r="B6540" i="7"/>
  <c r="G6540" i="7"/>
  <c r="H6540" i="7"/>
  <c r="I6540" i="7"/>
  <c r="A6541" i="7"/>
  <c r="B6541" i="7"/>
  <c r="G6541" i="7"/>
  <c r="H6541" i="7"/>
  <c r="I6541" i="7"/>
  <c r="A6542" i="7"/>
  <c r="B6542" i="7"/>
  <c r="G6542" i="7"/>
  <c r="H6542" i="7"/>
  <c r="I6542" i="7"/>
  <c r="A6543" i="7"/>
  <c r="B6543" i="7"/>
  <c r="G6543" i="7"/>
  <c r="H6543" i="7"/>
  <c r="I6543" i="7"/>
  <c r="A6544" i="7"/>
  <c r="B6544" i="7"/>
  <c r="G6544" i="7"/>
  <c r="H6544" i="7"/>
  <c r="I6544" i="7"/>
  <c r="A6545" i="7"/>
  <c r="B6545" i="7"/>
  <c r="G6545" i="7"/>
  <c r="H6545" i="7"/>
  <c r="I6545" i="7"/>
  <c r="A6546" i="7"/>
  <c r="B6546" i="7"/>
  <c r="G6546" i="7"/>
  <c r="H6546" i="7"/>
  <c r="I6546" i="7"/>
  <c r="A6547" i="7"/>
  <c r="B6547" i="7"/>
  <c r="G6547" i="7"/>
  <c r="H6547" i="7"/>
  <c r="I6547" i="7"/>
  <c r="A6548" i="7"/>
  <c r="B6548" i="7"/>
  <c r="G6548" i="7"/>
  <c r="H6548" i="7"/>
  <c r="I6548" i="7"/>
  <c r="A6549" i="7"/>
  <c r="B6549" i="7"/>
  <c r="G6549" i="7"/>
  <c r="H6549" i="7"/>
  <c r="I6549" i="7"/>
  <c r="A6550" i="7"/>
  <c r="B6550" i="7"/>
  <c r="G6550" i="7"/>
  <c r="H6550" i="7"/>
  <c r="I6550" i="7"/>
  <c r="A6551" i="7"/>
  <c r="B6551" i="7"/>
  <c r="G6551" i="7"/>
  <c r="H6551" i="7"/>
  <c r="I6551" i="7"/>
  <c r="A6552" i="7"/>
  <c r="B6552" i="7"/>
  <c r="G6552" i="7"/>
  <c r="H6552" i="7"/>
  <c r="I6552" i="7"/>
  <c r="A6553" i="7"/>
  <c r="B6553" i="7"/>
  <c r="G6553" i="7"/>
  <c r="H6553" i="7"/>
  <c r="I6553" i="7"/>
  <c r="A6554" i="7"/>
  <c r="B6554" i="7"/>
  <c r="G6554" i="7"/>
  <c r="H6554" i="7"/>
  <c r="I6554" i="7"/>
  <c r="A6555" i="7"/>
  <c r="B6555" i="7"/>
  <c r="G6555" i="7"/>
  <c r="H6555" i="7"/>
  <c r="I6555" i="7"/>
  <c r="A6556" i="7"/>
  <c r="B6556" i="7"/>
  <c r="G6556" i="7"/>
  <c r="H6556" i="7"/>
  <c r="I6556" i="7"/>
  <c r="A6557" i="7"/>
  <c r="B6557" i="7"/>
  <c r="G6557" i="7"/>
  <c r="H6557" i="7"/>
  <c r="I6557" i="7"/>
  <c r="A6558" i="7"/>
  <c r="B6558" i="7"/>
  <c r="G6558" i="7"/>
  <c r="H6558" i="7"/>
  <c r="I6558" i="7"/>
  <c r="A6559" i="7"/>
  <c r="B6559" i="7"/>
  <c r="G6559" i="7"/>
  <c r="H6559" i="7"/>
  <c r="I6559" i="7"/>
  <c r="A6560" i="7"/>
  <c r="B6560" i="7"/>
  <c r="G6560" i="7"/>
  <c r="H6560" i="7"/>
  <c r="I6560" i="7"/>
  <c r="A6561" i="7"/>
  <c r="B6561" i="7"/>
  <c r="G6561" i="7"/>
  <c r="H6561" i="7"/>
  <c r="I6561" i="7"/>
  <c r="A6562" i="7"/>
  <c r="B6562" i="7"/>
  <c r="G6562" i="7"/>
  <c r="H6562" i="7"/>
  <c r="I6562" i="7"/>
  <c r="A6563" i="7"/>
  <c r="B6563" i="7"/>
  <c r="G6563" i="7"/>
  <c r="H6563" i="7"/>
  <c r="I6563" i="7"/>
  <c r="A6564" i="7"/>
  <c r="B6564" i="7"/>
  <c r="G6564" i="7"/>
  <c r="H6564" i="7"/>
  <c r="I6564" i="7"/>
  <c r="A6565" i="7"/>
  <c r="B6565" i="7"/>
  <c r="G6565" i="7"/>
  <c r="H6565" i="7"/>
  <c r="I6565" i="7"/>
  <c r="A6566" i="7"/>
  <c r="B6566" i="7"/>
  <c r="G6566" i="7"/>
  <c r="H6566" i="7"/>
  <c r="I6566" i="7"/>
  <c r="A6567" i="7"/>
  <c r="B6567" i="7"/>
  <c r="G6567" i="7"/>
  <c r="H6567" i="7"/>
  <c r="I6567" i="7"/>
  <c r="A6568" i="7"/>
  <c r="B6568" i="7"/>
  <c r="G6568" i="7"/>
  <c r="H6568" i="7"/>
  <c r="I6568" i="7"/>
  <c r="A6569" i="7"/>
  <c r="B6569" i="7"/>
  <c r="G6569" i="7"/>
  <c r="H6569" i="7"/>
  <c r="I6569" i="7"/>
  <c r="A6570" i="7"/>
  <c r="B6570" i="7"/>
  <c r="G6570" i="7"/>
  <c r="H6570" i="7"/>
  <c r="I6570" i="7"/>
  <c r="A6571" i="7"/>
  <c r="B6571" i="7"/>
  <c r="G6571" i="7"/>
  <c r="H6571" i="7"/>
  <c r="I6571" i="7"/>
  <c r="A6572" i="7"/>
  <c r="B6572" i="7"/>
  <c r="G6572" i="7"/>
  <c r="H6572" i="7"/>
  <c r="I6572" i="7"/>
  <c r="A6573" i="7"/>
  <c r="B6573" i="7"/>
  <c r="G6573" i="7"/>
  <c r="H6573" i="7"/>
  <c r="I6573" i="7"/>
  <c r="A6574" i="7"/>
  <c r="B6574" i="7"/>
  <c r="G6574" i="7"/>
  <c r="H6574" i="7"/>
  <c r="I6574" i="7"/>
  <c r="A6575" i="7"/>
  <c r="B6575" i="7"/>
  <c r="G6575" i="7"/>
  <c r="H6575" i="7"/>
  <c r="I6575" i="7"/>
  <c r="A6576" i="7"/>
  <c r="B6576" i="7"/>
  <c r="G6576" i="7"/>
  <c r="H6576" i="7"/>
  <c r="I6576" i="7"/>
  <c r="A6577" i="7"/>
  <c r="B6577" i="7"/>
  <c r="G6577" i="7"/>
  <c r="H6577" i="7"/>
  <c r="I6577" i="7"/>
  <c r="A6578" i="7"/>
  <c r="B6578" i="7"/>
  <c r="G6578" i="7"/>
  <c r="H6578" i="7"/>
  <c r="I6578" i="7"/>
  <c r="A6579" i="7"/>
  <c r="B6579" i="7"/>
  <c r="G6579" i="7"/>
  <c r="H6579" i="7"/>
  <c r="I6579" i="7"/>
  <c r="A6580" i="7"/>
  <c r="B6580" i="7"/>
  <c r="G6580" i="7"/>
  <c r="H6580" i="7"/>
  <c r="I6580" i="7"/>
  <c r="A6581" i="7"/>
  <c r="B6581" i="7"/>
  <c r="G6581" i="7"/>
  <c r="H6581" i="7"/>
  <c r="I6581" i="7"/>
  <c r="A6582" i="7"/>
  <c r="B6582" i="7"/>
  <c r="G6582" i="7"/>
  <c r="H6582" i="7"/>
  <c r="I6582" i="7"/>
  <c r="A6583" i="7"/>
  <c r="B6583" i="7"/>
  <c r="G6583" i="7"/>
  <c r="H6583" i="7"/>
  <c r="I6583" i="7"/>
  <c r="A6584" i="7"/>
  <c r="B6584" i="7"/>
  <c r="G6584" i="7"/>
  <c r="H6584" i="7"/>
  <c r="I6584" i="7"/>
  <c r="A6585" i="7"/>
  <c r="B6585" i="7"/>
  <c r="G6585" i="7"/>
  <c r="H6585" i="7"/>
  <c r="I6585" i="7"/>
  <c r="A6586" i="7"/>
  <c r="B6586" i="7"/>
  <c r="G6586" i="7"/>
  <c r="H6586" i="7"/>
  <c r="I6586" i="7"/>
  <c r="A6587" i="7"/>
  <c r="B6587" i="7"/>
  <c r="G6587" i="7"/>
  <c r="H6587" i="7"/>
  <c r="I6587" i="7"/>
  <c r="A6588" i="7"/>
  <c r="B6588" i="7"/>
  <c r="G6588" i="7"/>
  <c r="H6588" i="7"/>
  <c r="I6588" i="7"/>
  <c r="A6589" i="7"/>
  <c r="B6589" i="7"/>
  <c r="G6589" i="7"/>
  <c r="H6589" i="7"/>
  <c r="I6589" i="7"/>
  <c r="A6590" i="7"/>
  <c r="B6590" i="7"/>
  <c r="G6590" i="7"/>
  <c r="H6590" i="7"/>
  <c r="I6590" i="7"/>
  <c r="A6591" i="7"/>
  <c r="B6591" i="7"/>
  <c r="G6591" i="7"/>
  <c r="H6591" i="7"/>
  <c r="I6591" i="7"/>
  <c r="A6592" i="7"/>
  <c r="B6592" i="7"/>
  <c r="G6592" i="7"/>
  <c r="H6592" i="7"/>
  <c r="I6592" i="7"/>
  <c r="A6593" i="7"/>
  <c r="B6593" i="7"/>
  <c r="G6593" i="7"/>
  <c r="H6593" i="7"/>
  <c r="I6593" i="7"/>
  <c r="A6594" i="7"/>
  <c r="B6594" i="7"/>
  <c r="G6594" i="7"/>
  <c r="H6594" i="7"/>
  <c r="I6594" i="7"/>
  <c r="A6595" i="7"/>
  <c r="B6595" i="7"/>
  <c r="G6595" i="7"/>
  <c r="H6595" i="7"/>
  <c r="I6595" i="7"/>
  <c r="A6596" i="7"/>
  <c r="B6596" i="7"/>
  <c r="G6596" i="7"/>
  <c r="H6596" i="7"/>
  <c r="I6596" i="7"/>
  <c r="A6597" i="7"/>
  <c r="B6597" i="7"/>
  <c r="G6597" i="7"/>
  <c r="H6597" i="7"/>
  <c r="I6597" i="7"/>
  <c r="A6598" i="7"/>
  <c r="B6598" i="7"/>
  <c r="G6598" i="7"/>
  <c r="H6598" i="7"/>
  <c r="I6598" i="7"/>
  <c r="A6599" i="7"/>
  <c r="B6599" i="7"/>
  <c r="G6599" i="7"/>
  <c r="H6599" i="7"/>
  <c r="I6599" i="7"/>
  <c r="A6600" i="7"/>
  <c r="B6600" i="7"/>
  <c r="G6600" i="7"/>
  <c r="H6600" i="7"/>
  <c r="I6600" i="7"/>
  <c r="A6601" i="7"/>
  <c r="B6601" i="7"/>
  <c r="G6601" i="7"/>
  <c r="H6601" i="7"/>
  <c r="I6601" i="7"/>
  <c r="A6602" i="7"/>
  <c r="B6602" i="7"/>
  <c r="G6602" i="7"/>
  <c r="H6602" i="7"/>
  <c r="I6602" i="7"/>
  <c r="A6603" i="7"/>
  <c r="B6603" i="7"/>
  <c r="G6603" i="7"/>
  <c r="H6603" i="7"/>
  <c r="I6603" i="7"/>
  <c r="A6604" i="7"/>
  <c r="B6604" i="7"/>
  <c r="G6604" i="7"/>
  <c r="H6604" i="7"/>
  <c r="I6604" i="7"/>
  <c r="A6605" i="7"/>
  <c r="B6605" i="7"/>
  <c r="G6605" i="7"/>
  <c r="H6605" i="7"/>
  <c r="I6605" i="7"/>
  <c r="A6606" i="7"/>
  <c r="B6606" i="7"/>
  <c r="G6606" i="7"/>
  <c r="H6606" i="7"/>
  <c r="I6606" i="7"/>
  <c r="A6607" i="7"/>
  <c r="B6607" i="7"/>
  <c r="G6607" i="7"/>
  <c r="H6607" i="7"/>
  <c r="I6607" i="7"/>
  <c r="A6608" i="7"/>
  <c r="B6608" i="7"/>
  <c r="G6608" i="7"/>
  <c r="H6608" i="7"/>
  <c r="I6608" i="7"/>
  <c r="A6609" i="7"/>
  <c r="B6609" i="7"/>
  <c r="G6609" i="7"/>
  <c r="H6609" i="7"/>
  <c r="I6609" i="7"/>
  <c r="A6610" i="7"/>
  <c r="B6610" i="7"/>
  <c r="G6610" i="7"/>
  <c r="H6610" i="7"/>
  <c r="I6610" i="7"/>
  <c r="A6611" i="7"/>
  <c r="B6611" i="7"/>
  <c r="G6611" i="7"/>
  <c r="H6611" i="7"/>
  <c r="I6611" i="7"/>
  <c r="A6612" i="7"/>
  <c r="B6612" i="7"/>
  <c r="G6612" i="7"/>
  <c r="H6612" i="7"/>
  <c r="I6612" i="7"/>
  <c r="A6613" i="7"/>
  <c r="B6613" i="7"/>
  <c r="G6613" i="7"/>
  <c r="H6613" i="7"/>
  <c r="I6613" i="7"/>
  <c r="A6614" i="7"/>
  <c r="B6614" i="7"/>
  <c r="G6614" i="7"/>
  <c r="H6614" i="7"/>
  <c r="I6614" i="7"/>
  <c r="A6615" i="7"/>
  <c r="B6615" i="7"/>
  <c r="G6615" i="7"/>
  <c r="H6615" i="7"/>
  <c r="I6615" i="7"/>
  <c r="A6616" i="7"/>
  <c r="B6616" i="7"/>
  <c r="G6616" i="7"/>
  <c r="H6616" i="7"/>
  <c r="I6616" i="7"/>
  <c r="A6617" i="7"/>
  <c r="B6617" i="7"/>
  <c r="G6617" i="7"/>
  <c r="H6617" i="7"/>
  <c r="I6617" i="7"/>
  <c r="A6618" i="7"/>
  <c r="B6618" i="7"/>
  <c r="G6618" i="7"/>
  <c r="H6618" i="7"/>
  <c r="I6618" i="7"/>
  <c r="A6619" i="7"/>
  <c r="B6619" i="7"/>
  <c r="G6619" i="7"/>
  <c r="H6619" i="7"/>
  <c r="I6619" i="7"/>
  <c r="A6620" i="7"/>
  <c r="B6620" i="7"/>
  <c r="G6620" i="7"/>
  <c r="H6620" i="7"/>
  <c r="I6620" i="7"/>
  <c r="A6621" i="7"/>
  <c r="B6621" i="7"/>
  <c r="G6621" i="7"/>
  <c r="H6621" i="7"/>
  <c r="I6621" i="7"/>
  <c r="A6622" i="7"/>
  <c r="B6622" i="7"/>
  <c r="G6622" i="7"/>
  <c r="H6622" i="7"/>
  <c r="I6622" i="7"/>
  <c r="A6623" i="7"/>
  <c r="B6623" i="7"/>
  <c r="G6623" i="7"/>
  <c r="H6623" i="7"/>
  <c r="I6623" i="7"/>
  <c r="A6624" i="7"/>
  <c r="B6624" i="7"/>
  <c r="G6624" i="7"/>
  <c r="H6624" i="7"/>
  <c r="I6624" i="7"/>
  <c r="A6625" i="7"/>
  <c r="B6625" i="7"/>
  <c r="G6625" i="7"/>
  <c r="H6625" i="7"/>
  <c r="I6625" i="7"/>
  <c r="A6626" i="7"/>
  <c r="B6626" i="7"/>
  <c r="G6626" i="7"/>
  <c r="H6626" i="7"/>
  <c r="I6626" i="7"/>
  <c r="A6627" i="7"/>
  <c r="B6627" i="7"/>
  <c r="G6627" i="7"/>
  <c r="H6627" i="7"/>
  <c r="I6627" i="7"/>
  <c r="A6628" i="7"/>
  <c r="B6628" i="7"/>
  <c r="G6628" i="7"/>
  <c r="H6628" i="7"/>
  <c r="I6628" i="7"/>
  <c r="A6629" i="7"/>
  <c r="B6629" i="7"/>
  <c r="G6629" i="7"/>
  <c r="H6629" i="7"/>
  <c r="I6629" i="7"/>
  <c r="A6630" i="7"/>
  <c r="B6630" i="7"/>
  <c r="G6630" i="7"/>
  <c r="H6630" i="7"/>
  <c r="I6630" i="7"/>
  <c r="A6631" i="7"/>
  <c r="B6631" i="7"/>
  <c r="G6631" i="7"/>
  <c r="H6631" i="7"/>
  <c r="I6631" i="7"/>
  <c r="A6632" i="7"/>
  <c r="B6632" i="7"/>
  <c r="G6632" i="7"/>
  <c r="H6632" i="7"/>
  <c r="I6632" i="7"/>
  <c r="A6633" i="7"/>
  <c r="B6633" i="7"/>
  <c r="G6633" i="7"/>
  <c r="H6633" i="7"/>
  <c r="I6633" i="7"/>
  <c r="A6634" i="7"/>
  <c r="B6634" i="7"/>
  <c r="G6634" i="7"/>
  <c r="H6634" i="7"/>
  <c r="I6634" i="7"/>
  <c r="A6635" i="7"/>
  <c r="B6635" i="7"/>
  <c r="G6635" i="7"/>
  <c r="H6635" i="7"/>
  <c r="I6635" i="7"/>
  <c r="A6636" i="7"/>
  <c r="B6636" i="7"/>
  <c r="G6636" i="7"/>
  <c r="H6636" i="7"/>
  <c r="I6636" i="7"/>
  <c r="A6637" i="7"/>
  <c r="B6637" i="7"/>
  <c r="G6637" i="7"/>
  <c r="H6637" i="7"/>
  <c r="I6637" i="7"/>
  <c r="A6638" i="7"/>
  <c r="B6638" i="7"/>
  <c r="G6638" i="7"/>
  <c r="H6638" i="7"/>
  <c r="I6638" i="7"/>
  <c r="A6639" i="7"/>
  <c r="B6639" i="7"/>
  <c r="G6639" i="7"/>
  <c r="H6639" i="7"/>
  <c r="I6639" i="7"/>
  <c r="A6640" i="7"/>
  <c r="B6640" i="7"/>
  <c r="G6640" i="7"/>
  <c r="H6640" i="7"/>
  <c r="I6640" i="7"/>
  <c r="A6641" i="7"/>
  <c r="B6641" i="7"/>
  <c r="G6641" i="7"/>
  <c r="H6641" i="7"/>
  <c r="I6641" i="7"/>
  <c r="A6642" i="7"/>
  <c r="B6642" i="7"/>
  <c r="G6642" i="7"/>
  <c r="H6642" i="7"/>
  <c r="I6642" i="7"/>
  <c r="A6643" i="7"/>
  <c r="B6643" i="7"/>
  <c r="G6643" i="7"/>
  <c r="H6643" i="7"/>
  <c r="I6643" i="7"/>
  <c r="A6644" i="7"/>
  <c r="B6644" i="7"/>
  <c r="G6644" i="7"/>
  <c r="H6644" i="7"/>
  <c r="I6644" i="7"/>
  <c r="A6645" i="7"/>
  <c r="B6645" i="7"/>
  <c r="G6645" i="7"/>
  <c r="H6645" i="7"/>
  <c r="I6645" i="7"/>
  <c r="A6646" i="7"/>
  <c r="B6646" i="7"/>
  <c r="G6646" i="7"/>
  <c r="H6646" i="7"/>
  <c r="I6646" i="7"/>
  <c r="A6647" i="7"/>
  <c r="B6647" i="7"/>
  <c r="G6647" i="7"/>
  <c r="H6647" i="7"/>
  <c r="I6647" i="7"/>
  <c r="A6648" i="7"/>
  <c r="B6648" i="7"/>
  <c r="G6648" i="7"/>
  <c r="H6648" i="7"/>
  <c r="I6648" i="7"/>
  <c r="A6649" i="7"/>
  <c r="B6649" i="7"/>
  <c r="G6649" i="7"/>
  <c r="H6649" i="7"/>
  <c r="I6649" i="7"/>
  <c r="A6650" i="7"/>
  <c r="B6650" i="7"/>
  <c r="G6650" i="7"/>
  <c r="H6650" i="7"/>
  <c r="I6650" i="7"/>
  <c r="A6651" i="7"/>
  <c r="B6651" i="7"/>
  <c r="G6651" i="7"/>
  <c r="H6651" i="7"/>
  <c r="I6651" i="7"/>
  <c r="A6652" i="7"/>
  <c r="B6652" i="7"/>
  <c r="G6652" i="7"/>
  <c r="H6652" i="7"/>
  <c r="I6652" i="7"/>
  <c r="A6653" i="7"/>
  <c r="B6653" i="7"/>
  <c r="G6653" i="7"/>
  <c r="H6653" i="7"/>
  <c r="I6653" i="7"/>
  <c r="A6654" i="7"/>
  <c r="B6654" i="7"/>
  <c r="G6654" i="7"/>
  <c r="H6654" i="7"/>
  <c r="I6654" i="7"/>
  <c r="A6655" i="7"/>
  <c r="B6655" i="7"/>
  <c r="G6655" i="7"/>
  <c r="H6655" i="7"/>
  <c r="I6655" i="7"/>
  <c r="A6656" i="7"/>
  <c r="B6656" i="7"/>
  <c r="G6656" i="7"/>
  <c r="H6656" i="7"/>
  <c r="I6656" i="7"/>
  <c r="A6657" i="7"/>
  <c r="B6657" i="7"/>
  <c r="G6657" i="7"/>
  <c r="H6657" i="7"/>
  <c r="I6657" i="7"/>
  <c r="A6658" i="7"/>
  <c r="B6658" i="7"/>
  <c r="G6658" i="7"/>
  <c r="H6658" i="7"/>
  <c r="I6658" i="7"/>
  <c r="A6659" i="7"/>
  <c r="B6659" i="7"/>
  <c r="G6659" i="7"/>
  <c r="H6659" i="7"/>
  <c r="I6659" i="7"/>
  <c r="A6660" i="7"/>
  <c r="B6660" i="7"/>
  <c r="G6660" i="7"/>
  <c r="H6660" i="7"/>
  <c r="I6660" i="7"/>
  <c r="A6661" i="7"/>
  <c r="B6661" i="7"/>
  <c r="G6661" i="7"/>
  <c r="H6661" i="7"/>
  <c r="I6661" i="7"/>
  <c r="A6662" i="7"/>
  <c r="B6662" i="7"/>
  <c r="G6662" i="7"/>
  <c r="H6662" i="7"/>
  <c r="I6662" i="7"/>
  <c r="A6663" i="7"/>
  <c r="B6663" i="7"/>
  <c r="G6663" i="7"/>
  <c r="H6663" i="7"/>
  <c r="I6663" i="7"/>
  <c r="A6664" i="7"/>
  <c r="B6664" i="7"/>
  <c r="G6664" i="7"/>
  <c r="H6664" i="7"/>
  <c r="I6664" i="7"/>
  <c r="A6665" i="7"/>
  <c r="B6665" i="7"/>
  <c r="G6665" i="7"/>
  <c r="H6665" i="7"/>
  <c r="I6665" i="7"/>
  <c r="A6666" i="7"/>
  <c r="B6666" i="7"/>
  <c r="G6666" i="7"/>
  <c r="H6666" i="7"/>
  <c r="I6666" i="7"/>
  <c r="A6667" i="7"/>
  <c r="B6667" i="7"/>
  <c r="G6667" i="7"/>
  <c r="H6667" i="7"/>
  <c r="I6667" i="7"/>
  <c r="A6668" i="7"/>
  <c r="B6668" i="7"/>
  <c r="G6668" i="7"/>
  <c r="H6668" i="7"/>
  <c r="I6668" i="7"/>
  <c r="A6669" i="7"/>
  <c r="B6669" i="7"/>
  <c r="G6669" i="7"/>
  <c r="H6669" i="7"/>
  <c r="I6669" i="7"/>
  <c r="A6670" i="7"/>
  <c r="B6670" i="7"/>
  <c r="G6670" i="7"/>
  <c r="H6670" i="7"/>
  <c r="I6670" i="7"/>
  <c r="A6671" i="7"/>
  <c r="B6671" i="7"/>
  <c r="G6671" i="7"/>
  <c r="H6671" i="7"/>
  <c r="I6671" i="7"/>
  <c r="A6672" i="7"/>
  <c r="B6672" i="7"/>
  <c r="G6672" i="7"/>
  <c r="H6672" i="7"/>
  <c r="I6672" i="7"/>
  <c r="A6673" i="7"/>
  <c r="B6673" i="7"/>
  <c r="G6673" i="7"/>
  <c r="H6673" i="7"/>
  <c r="I6673" i="7"/>
  <c r="A6674" i="7"/>
  <c r="B6674" i="7"/>
  <c r="G6674" i="7"/>
  <c r="H6674" i="7"/>
  <c r="I6674" i="7"/>
  <c r="A6675" i="7"/>
  <c r="B6675" i="7"/>
  <c r="G6675" i="7"/>
  <c r="H6675" i="7"/>
  <c r="I6675" i="7"/>
  <c r="A6676" i="7"/>
  <c r="B6676" i="7"/>
  <c r="G6676" i="7"/>
  <c r="H6676" i="7"/>
  <c r="I6676" i="7"/>
  <c r="A6677" i="7"/>
  <c r="B6677" i="7"/>
  <c r="G6677" i="7"/>
  <c r="H6677" i="7"/>
  <c r="I6677" i="7"/>
  <c r="A6678" i="7"/>
  <c r="B6678" i="7"/>
  <c r="G6678" i="7"/>
  <c r="H6678" i="7"/>
  <c r="I6678" i="7"/>
  <c r="A6679" i="7"/>
  <c r="B6679" i="7"/>
  <c r="G6679" i="7"/>
  <c r="H6679" i="7"/>
  <c r="I6679" i="7"/>
  <c r="A6680" i="7"/>
  <c r="B6680" i="7"/>
  <c r="G6680" i="7"/>
  <c r="H6680" i="7"/>
  <c r="I6680" i="7"/>
  <c r="A6681" i="7"/>
  <c r="B6681" i="7"/>
  <c r="G6681" i="7"/>
  <c r="H6681" i="7"/>
  <c r="I6681" i="7"/>
  <c r="A6682" i="7"/>
  <c r="B6682" i="7"/>
  <c r="G6682" i="7"/>
  <c r="H6682" i="7"/>
  <c r="I6682" i="7"/>
  <c r="A6683" i="7"/>
  <c r="B6683" i="7"/>
  <c r="G6683" i="7"/>
  <c r="H6683" i="7"/>
  <c r="I6683" i="7"/>
  <c r="A6684" i="7"/>
  <c r="B6684" i="7"/>
  <c r="G6684" i="7"/>
  <c r="H6684" i="7"/>
  <c r="I6684" i="7"/>
  <c r="A6685" i="7"/>
  <c r="B6685" i="7"/>
  <c r="G6685" i="7"/>
  <c r="H6685" i="7"/>
  <c r="I6685" i="7"/>
  <c r="A6686" i="7"/>
  <c r="B6686" i="7"/>
  <c r="G6686" i="7"/>
  <c r="H6686" i="7"/>
  <c r="I6686" i="7"/>
  <c r="A6687" i="7"/>
  <c r="B6687" i="7"/>
  <c r="G6687" i="7"/>
  <c r="H6687" i="7"/>
  <c r="I6687" i="7"/>
  <c r="A6688" i="7"/>
  <c r="B6688" i="7"/>
  <c r="G6688" i="7"/>
  <c r="H6688" i="7"/>
  <c r="I6688" i="7"/>
  <c r="A6689" i="7"/>
  <c r="B6689" i="7"/>
  <c r="G6689" i="7"/>
  <c r="H6689" i="7"/>
  <c r="I6689" i="7"/>
  <c r="A6690" i="7"/>
  <c r="B6690" i="7"/>
  <c r="G6690" i="7"/>
  <c r="H6690" i="7"/>
  <c r="I6690" i="7"/>
  <c r="A6691" i="7"/>
  <c r="B6691" i="7"/>
  <c r="G6691" i="7"/>
  <c r="H6691" i="7"/>
  <c r="I6691" i="7"/>
  <c r="A6692" i="7"/>
  <c r="B6692" i="7"/>
  <c r="G6692" i="7"/>
  <c r="H6692" i="7"/>
  <c r="I6692" i="7"/>
  <c r="A6693" i="7"/>
  <c r="B6693" i="7"/>
  <c r="G6693" i="7"/>
  <c r="H6693" i="7"/>
  <c r="I6693" i="7"/>
  <c r="A6694" i="7"/>
  <c r="B6694" i="7"/>
  <c r="G6694" i="7"/>
  <c r="H6694" i="7"/>
  <c r="I6694" i="7"/>
  <c r="A6695" i="7"/>
  <c r="B6695" i="7"/>
  <c r="G6695" i="7"/>
  <c r="H6695" i="7"/>
  <c r="I6695" i="7"/>
  <c r="A6696" i="7"/>
  <c r="B6696" i="7"/>
  <c r="G6696" i="7"/>
  <c r="H6696" i="7"/>
  <c r="I6696" i="7"/>
  <c r="A6697" i="7"/>
  <c r="B6697" i="7"/>
  <c r="G6697" i="7"/>
  <c r="H6697" i="7"/>
  <c r="I6697" i="7"/>
  <c r="A6698" i="7"/>
  <c r="B6698" i="7"/>
  <c r="G6698" i="7"/>
  <c r="H6698" i="7"/>
  <c r="I6698" i="7"/>
  <c r="A6699" i="7"/>
  <c r="B6699" i="7"/>
  <c r="G6699" i="7"/>
  <c r="H6699" i="7"/>
  <c r="I6699" i="7"/>
  <c r="A6700" i="7"/>
  <c r="B6700" i="7"/>
  <c r="G6700" i="7"/>
  <c r="H6700" i="7"/>
  <c r="I6700" i="7"/>
  <c r="A6701" i="7"/>
  <c r="B6701" i="7"/>
  <c r="G6701" i="7"/>
  <c r="H6701" i="7"/>
  <c r="I6701" i="7"/>
  <c r="A6702" i="7"/>
  <c r="B6702" i="7"/>
  <c r="G6702" i="7"/>
  <c r="H6702" i="7"/>
  <c r="I6702" i="7"/>
  <c r="A6703" i="7"/>
  <c r="B6703" i="7"/>
  <c r="G6703" i="7"/>
  <c r="H6703" i="7"/>
  <c r="I6703" i="7"/>
  <c r="A6704" i="7"/>
  <c r="B6704" i="7"/>
  <c r="G6704" i="7"/>
  <c r="H6704" i="7"/>
  <c r="I6704" i="7"/>
  <c r="A6705" i="7"/>
  <c r="B6705" i="7"/>
  <c r="G6705" i="7"/>
  <c r="H6705" i="7"/>
  <c r="I6705" i="7"/>
  <c r="A6706" i="7"/>
  <c r="B6706" i="7"/>
  <c r="G6706" i="7"/>
  <c r="H6706" i="7"/>
  <c r="I6706" i="7"/>
  <c r="A6707" i="7"/>
  <c r="B6707" i="7"/>
  <c r="G6707" i="7"/>
  <c r="H6707" i="7"/>
  <c r="I6707" i="7"/>
  <c r="A6708" i="7"/>
  <c r="B6708" i="7"/>
  <c r="G6708" i="7"/>
  <c r="H6708" i="7"/>
  <c r="I6708" i="7"/>
  <c r="A6709" i="7"/>
  <c r="B6709" i="7"/>
  <c r="G6709" i="7"/>
  <c r="H6709" i="7"/>
  <c r="I6709" i="7"/>
  <c r="A6710" i="7"/>
  <c r="B6710" i="7"/>
  <c r="G6710" i="7"/>
  <c r="H6710" i="7"/>
  <c r="I6710" i="7"/>
  <c r="A6711" i="7"/>
  <c r="B6711" i="7"/>
  <c r="G6711" i="7"/>
  <c r="H6711" i="7"/>
  <c r="I6711" i="7"/>
  <c r="A6712" i="7"/>
  <c r="B6712" i="7"/>
  <c r="G6712" i="7"/>
  <c r="H6712" i="7"/>
  <c r="I6712" i="7"/>
  <c r="A6713" i="7"/>
  <c r="B6713" i="7"/>
  <c r="G6713" i="7"/>
  <c r="H6713" i="7"/>
  <c r="I6713" i="7"/>
  <c r="A6714" i="7"/>
  <c r="B6714" i="7"/>
  <c r="G6714" i="7"/>
  <c r="H6714" i="7"/>
  <c r="I6714" i="7"/>
  <c r="A6715" i="7"/>
  <c r="B6715" i="7"/>
  <c r="G6715" i="7"/>
  <c r="H6715" i="7"/>
  <c r="I6715" i="7"/>
  <c r="A6716" i="7"/>
  <c r="B6716" i="7"/>
  <c r="G6716" i="7"/>
  <c r="H6716" i="7"/>
  <c r="I6716" i="7"/>
  <c r="A6717" i="7"/>
  <c r="B6717" i="7"/>
  <c r="G6717" i="7"/>
  <c r="H6717" i="7"/>
  <c r="I6717" i="7"/>
  <c r="A6718" i="7"/>
  <c r="B6718" i="7"/>
  <c r="G6718" i="7"/>
  <c r="H6718" i="7"/>
  <c r="I6718" i="7"/>
  <c r="A6719" i="7"/>
  <c r="B6719" i="7"/>
  <c r="G6719" i="7"/>
  <c r="H6719" i="7"/>
  <c r="I6719" i="7"/>
  <c r="A6720" i="7"/>
  <c r="B6720" i="7"/>
  <c r="G6720" i="7"/>
  <c r="H6720" i="7"/>
  <c r="I6720" i="7"/>
  <c r="A6721" i="7"/>
  <c r="B6721" i="7"/>
  <c r="G6721" i="7"/>
  <c r="H6721" i="7"/>
  <c r="I6721" i="7"/>
  <c r="A6722" i="7"/>
  <c r="B6722" i="7"/>
  <c r="G6722" i="7"/>
  <c r="H6722" i="7"/>
  <c r="I6722" i="7"/>
  <c r="A6723" i="7"/>
  <c r="B6723" i="7"/>
  <c r="G6723" i="7"/>
  <c r="H6723" i="7"/>
  <c r="I6723" i="7"/>
  <c r="A6724" i="7"/>
  <c r="B6724" i="7"/>
  <c r="G6724" i="7"/>
  <c r="H6724" i="7"/>
  <c r="I6724" i="7"/>
  <c r="A6725" i="7"/>
  <c r="B6725" i="7"/>
  <c r="G6725" i="7"/>
  <c r="H6725" i="7"/>
  <c r="I6725" i="7"/>
  <c r="A6726" i="7"/>
  <c r="B6726" i="7"/>
  <c r="G6726" i="7"/>
  <c r="H6726" i="7"/>
  <c r="I6726" i="7"/>
  <c r="A6727" i="7"/>
  <c r="B6727" i="7"/>
  <c r="G6727" i="7"/>
  <c r="H6727" i="7"/>
  <c r="I6727" i="7"/>
  <c r="A6728" i="7"/>
  <c r="B6728" i="7"/>
  <c r="G6728" i="7"/>
  <c r="H6728" i="7"/>
  <c r="I6728" i="7"/>
  <c r="A6729" i="7"/>
  <c r="B6729" i="7"/>
  <c r="G6729" i="7"/>
  <c r="H6729" i="7"/>
  <c r="I6729" i="7"/>
  <c r="A6730" i="7"/>
  <c r="B6730" i="7"/>
  <c r="G6730" i="7"/>
  <c r="H6730" i="7"/>
  <c r="I6730" i="7"/>
  <c r="A6731" i="7"/>
  <c r="B6731" i="7"/>
  <c r="G6731" i="7"/>
  <c r="H6731" i="7"/>
  <c r="I6731" i="7"/>
  <c r="A6732" i="7"/>
  <c r="B6732" i="7"/>
  <c r="G6732" i="7"/>
  <c r="H6732" i="7"/>
  <c r="I6732" i="7"/>
  <c r="A6733" i="7"/>
  <c r="B6733" i="7"/>
  <c r="G6733" i="7"/>
  <c r="H6733" i="7"/>
  <c r="I6733" i="7"/>
  <c r="A6734" i="7"/>
  <c r="B6734" i="7"/>
  <c r="G6734" i="7"/>
  <c r="H6734" i="7"/>
  <c r="I6734" i="7"/>
  <c r="A6735" i="7"/>
  <c r="B6735" i="7"/>
  <c r="G6735" i="7"/>
  <c r="H6735" i="7"/>
  <c r="I6735" i="7"/>
  <c r="A6736" i="7"/>
  <c r="B6736" i="7"/>
  <c r="G6736" i="7"/>
  <c r="H6736" i="7"/>
  <c r="I6736" i="7"/>
  <c r="A6737" i="7"/>
  <c r="B6737" i="7"/>
  <c r="G6737" i="7"/>
  <c r="H6737" i="7"/>
  <c r="I6737" i="7"/>
  <c r="A6738" i="7"/>
  <c r="B6738" i="7"/>
  <c r="G6738" i="7"/>
  <c r="H6738" i="7"/>
  <c r="I6738" i="7"/>
  <c r="A6739" i="7"/>
  <c r="B6739" i="7"/>
  <c r="G6739" i="7"/>
  <c r="H6739" i="7"/>
  <c r="I6739" i="7"/>
  <c r="A6740" i="7"/>
  <c r="B6740" i="7"/>
  <c r="G6740" i="7"/>
  <c r="H6740" i="7"/>
  <c r="I6740" i="7"/>
  <c r="A6741" i="7"/>
  <c r="B6741" i="7"/>
  <c r="G6741" i="7"/>
  <c r="H6741" i="7"/>
  <c r="I6741" i="7"/>
  <c r="A6742" i="7"/>
  <c r="B6742" i="7"/>
  <c r="G6742" i="7"/>
  <c r="H6742" i="7"/>
  <c r="I6742" i="7"/>
  <c r="A6743" i="7"/>
  <c r="B6743" i="7"/>
  <c r="G6743" i="7"/>
  <c r="H6743" i="7"/>
  <c r="I6743" i="7"/>
  <c r="A6744" i="7"/>
  <c r="B6744" i="7"/>
  <c r="G6744" i="7"/>
  <c r="H6744" i="7"/>
  <c r="I6744" i="7"/>
  <c r="A6745" i="7"/>
  <c r="B6745" i="7"/>
  <c r="G6745" i="7"/>
  <c r="H6745" i="7"/>
  <c r="I6745" i="7"/>
  <c r="A6746" i="7"/>
  <c r="B6746" i="7"/>
  <c r="G6746" i="7"/>
  <c r="H6746" i="7"/>
  <c r="I6746" i="7"/>
  <c r="A6747" i="7"/>
  <c r="B6747" i="7"/>
  <c r="G6747" i="7"/>
  <c r="H6747" i="7"/>
  <c r="I6747" i="7"/>
  <c r="A6748" i="7"/>
  <c r="B6748" i="7"/>
  <c r="G6748" i="7"/>
  <c r="H6748" i="7"/>
  <c r="I6748" i="7"/>
  <c r="A6749" i="7"/>
  <c r="B6749" i="7"/>
  <c r="G6749" i="7"/>
  <c r="H6749" i="7"/>
  <c r="I6749" i="7"/>
  <c r="A6750" i="7"/>
  <c r="B6750" i="7"/>
  <c r="G6750" i="7"/>
  <c r="H6750" i="7"/>
  <c r="I6750" i="7"/>
  <c r="A6751" i="7"/>
  <c r="B6751" i="7"/>
  <c r="G6751" i="7"/>
  <c r="H6751" i="7"/>
  <c r="I6751" i="7"/>
  <c r="A6752" i="7"/>
  <c r="B6752" i="7"/>
  <c r="G6752" i="7"/>
  <c r="H6752" i="7"/>
  <c r="I6752" i="7"/>
  <c r="A6753" i="7"/>
  <c r="B6753" i="7"/>
  <c r="G6753" i="7"/>
  <c r="H6753" i="7"/>
  <c r="I6753" i="7"/>
  <c r="A6754" i="7"/>
  <c r="B6754" i="7"/>
  <c r="G6754" i="7"/>
  <c r="H6754" i="7"/>
  <c r="I6754" i="7"/>
  <c r="A6755" i="7"/>
  <c r="B6755" i="7"/>
  <c r="G6755" i="7"/>
  <c r="H6755" i="7"/>
  <c r="I6755" i="7"/>
  <c r="A6756" i="7"/>
  <c r="B6756" i="7"/>
  <c r="G6756" i="7"/>
  <c r="H6756" i="7"/>
  <c r="I6756" i="7"/>
  <c r="A6757" i="7"/>
  <c r="B6757" i="7"/>
  <c r="G6757" i="7"/>
  <c r="H6757" i="7"/>
  <c r="I6757" i="7"/>
  <c r="A6758" i="7"/>
  <c r="B6758" i="7"/>
  <c r="G6758" i="7"/>
  <c r="H6758" i="7"/>
  <c r="I6758" i="7"/>
  <c r="A6759" i="7"/>
  <c r="B6759" i="7"/>
  <c r="G6759" i="7"/>
  <c r="H6759" i="7"/>
  <c r="I6759" i="7"/>
  <c r="A6760" i="7"/>
  <c r="B6760" i="7"/>
  <c r="G6760" i="7"/>
  <c r="H6760" i="7"/>
  <c r="I6760" i="7"/>
  <c r="A6761" i="7"/>
  <c r="B6761" i="7"/>
  <c r="G6761" i="7"/>
  <c r="H6761" i="7"/>
  <c r="I6761" i="7"/>
  <c r="A6762" i="7"/>
  <c r="B6762" i="7"/>
  <c r="G6762" i="7"/>
  <c r="H6762" i="7"/>
  <c r="I6762" i="7"/>
  <c r="A6763" i="7"/>
  <c r="B6763" i="7"/>
  <c r="G6763" i="7"/>
  <c r="H6763" i="7"/>
  <c r="I6763" i="7"/>
  <c r="A6764" i="7"/>
  <c r="B6764" i="7"/>
  <c r="G6764" i="7"/>
  <c r="H6764" i="7"/>
  <c r="I6764" i="7"/>
  <c r="A6765" i="7"/>
  <c r="B6765" i="7"/>
  <c r="G6765" i="7"/>
  <c r="H6765" i="7"/>
  <c r="I6765" i="7"/>
  <c r="A6766" i="7"/>
  <c r="B6766" i="7"/>
  <c r="G6766" i="7"/>
  <c r="H6766" i="7"/>
  <c r="I6766" i="7"/>
  <c r="A6767" i="7"/>
  <c r="B6767" i="7"/>
  <c r="G6767" i="7"/>
  <c r="H6767" i="7"/>
  <c r="I6767" i="7"/>
  <c r="A6768" i="7"/>
  <c r="B6768" i="7"/>
  <c r="G6768" i="7"/>
  <c r="H6768" i="7"/>
  <c r="I6768" i="7"/>
  <c r="A6769" i="7"/>
  <c r="B6769" i="7"/>
  <c r="G6769" i="7"/>
  <c r="H6769" i="7"/>
  <c r="I6769" i="7"/>
  <c r="A6770" i="7"/>
  <c r="B6770" i="7"/>
  <c r="G6770" i="7"/>
  <c r="H6770" i="7"/>
  <c r="I6770" i="7"/>
  <c r="A6771" i="7"/>
  <c r="B6771" i="7"/>
  <c r="G6771" i="7"/>
  <c r="H6771" i="7"/>
  <c r="I6771" i="7"/>
  <c r="A6772" i="7"/>
  <c r="B6772" i="7"/>
  <c r="G6772" i="7"/>
  <c r="H6772" i="7"/>
  <c r="I6772" i="7"/>
  <c r="A6773" i="7"/>
  <c r="B6773" i="7"/>
  <c r="G6773" i="7"/>
  <c r="H6773" i="7"/>
  <c r="I6773" i="7"/>
  <c r="A6774" i="7"/>
  <c r="B6774" i="7"/>
  <c r="G6774" i="7"/>
  <c r="H6774" i="7"/>
  <c r="I6774" i="7"/>
  <c r="A6775" i="7"/>
  <c r="B6775" i="7"/>
  <c r="G6775" i="7"/>
  <c r="H6775" i="7"/>
  <c r="I6775" i="7"/>
  <c r="A6776" i="7"/>
  <c r="B6776" i="7"/>
  <c r="G6776" i="7"/>
  <c r="H6776" i="7"/>
  <c r="I6776" i="7"/>
  <c r="A6777" i="7"/>
  <c r="B6777" i="7"/>
  <c r="G6777" i="7"/>
  <c r="H6777" i="7"/>
  <c r="I6777" i="7"/>
  <c r="A6778" i="7"/>
  <c r="B6778" i="7"/>
  <c r="G6778" i="7"/>
  <c r="H6778" i="7"/>
  <c r="I6778" i="7"/>
  <c r="A6779" i="7"/>
  <c r="B6779" i="7"/>
  <c r="G6779" i="7"/>
  <c r="H6779" i="7"/>
  <c r="I6779" i="7"/>
  <c r="A6780" i="7"/>
  <c r="B6780" i="7"/>
  <c r="G6780" i="7"/>
  <c r="H6780" i="7"/>
  <c r="I6780" i="7"/>
  <c r="A6781" i="7"/>
  <c r="B6781" i="7"/>
  <c r="G6781" i="7"/>
  <c r="H6781" i="7"/>
  <c r="I6781" i="7"/>
  <c r="A6782" i="7"/>
  <c r="B6782" i="7"/>
  <c r="G6782" i="7"/>
  <c r="H6782" i="7"/>
  <c r="I6782" i="7"/>
  <c r="A6783" i="7"/>
  <c r="B6783" i="7"/>
  <c r="G6783" i="7"/>
  <c r="H6783" i="7"/>
  <c r="I6783" i="7"/>
  <c r="A6784" i="7"/>
  <c r="B6784" i="7"/>
  <c r="G6784" i="7"/>
  <c r="H6784" i="7"/>
  <c r="I6784" i="7"/>
  <c r="A6785" i="7"/>
  <c r="B6785" i="7"/>
  <c r="G6785" i="7"/>
  <c r="H6785" i="7"/>
  <c r="I6785" i="7"/>
  <c r="A6786" i="7"/>
  <c r="B6786" i="7"/>
  <c r="G6786" i="7"/>
  <c r="H6786" i="7"/>
  <c r="I6786" i="7"/>
  <c r="A6787" i="7"/>
  <c r="B6787" i="7"/>
  <c r="G6787" i="7"/>
  <c r="H6787" i="7"/>
  <c r="I6787" i="7"/>
  <c r="A6788" i="7"/>
  <c r="B6788" i="7"/>
  <c r="G6788" i="7"/>
  <c r="H6788" i="7"/>
  <c r="I6788" i="7"/>
  <c r="A6789" i="7"/>
  <c r="B6789" i="7"/>
  <c r="G6789" i="7"/>
  <c r="H6789" i="7"/>
  <c r="I6789" i="7"/>
  <c r="A6790" i="7"/>
  <c r="B6790" i="7"/>
  <c r="G6790" i="7"/>
  <c r="H6790" i="7"/>
  <c r="I6790" i="7"/>
  <c r="A6791" i="7"/>
  <c r="B6791" i="7"/>
  <c r="G6791" i="7"/>
  <c r="H6791" i="7"/>
  <c r="I6791" i="7"/>
  <c r="A6792" i="7"/>
  <c r="B6792" i="7"/>
  <c r="G6792" i="7"/>
  <c r="H6792" i="7"/>
  <c r="I6792" i="7"/>
  <c r="A6793" i="7"/>
  <c r="B6793" i="7"/>
  <c r="G6793" i="7"/>
  <c r="H6793" i="7"/>
  <c r="I6793" i="7"/>
  <c r="A6794" i="7"/>
  <c r="B6794" i="7"/>
  <c r="G6794" i="7"/>
  <c r="H6794" i="7"/>
  <c r="I6794" i="7"/>
  <c r="A6795" i="7"/>
  <c r="B6795" i="7"/>
  <c r="G6795" i="7"/>
  <c r="H6795" i="7"/>
  <c r="I6795" i="7"/>
  <c r="A6796" i="7"/>
  <c r="B6796" i="7"/>
  <c r="G6796" i="7"/>
  <c r="H6796" i="7"/>
  <c r="I6796" i="7"/>
  <c r="A6797" i="7"/>
  <c r="B6797" i="7"/>
  <c r="G6797" i="7"/>
  <c r="H6797" i="7"/>
  <c r="I6797" i="7"/>
  <c r="A6798" i="7"/>
  <c r="B6798" i="7"/>
  <c r="G6798" i="7"/>
  <c r="H6798" i="7"/>
  <c r="I6798" i="7"/>
  <c r="A6799" i="7"/>
  <c r="B6799" i="7"/>
  <c r="G6799" i="7"/>
  <c r="H6799" i="7"/>
  <c r="I6799" i="7"/>
  <c r="A6800" i="7"/>
  <c r="B6800" i="7"/>
  <c r="G6800" i="7"/>
  <c r="H6800" i="7"/>
  <c r="I6800" i="7"/>
  <c r="A6801" i="7"/>
  <c r="B6801" i="7"/>
  <c r="G6801" i="7"/>
  <c r="H6801" i="7"/>
  <c r="I6801" i="7"/>
  <c r="A6802" i="7"/>
  <c r="B6802" i="7"/>
  <c r="G6802" i="7"/>
  <c r="H6802" i="7"/>
  <c r="I6802" i="7"/>
  <c r="A6803" i="7"/>
  <c r="B6803" i="7"/>
  <c r="G6803" i="7"/>
  <c r="H6803" i="7"/>
  <c r="I6803" i="7"/>
  <c r="A6804" i="7"/>
  <c r="B6804" i="7"/>
  <c r="G6804" i="7"/>
  <c r="H6804" i="7"/>
  <c r="I6804" i="7"/>
  <c r="A6805" i="7"/>
  <c r="B6805" i="7"/>
  <c r="G6805" i="7"/>
  <c r="H6805" i="7"/>
  <c r="I6805" i="7"/>
  <c r="A6806" i="7"/>
  <c r="B6806" i="7"/>
  <c r="G6806" i="7"/>
  <c r="H6806" i="7"/>
  <c r="I6806" i="7"/>
  <c r="A6807" i="7"/>
  <c r="B6807" i="7"/>
  <c r="G6807" i="7"/>
  <c r="H6807" i="7"/>
  <c r="I6807" i="7"/>
  <c r="A6808" i="7"/>
  <c r="B6808" i="7"/>
  <c r="G6808" i="7"/>
  <c r="H6808" i="7"/>
  <c r="I6808" i="7"/>
  <c r="A6809" i="7"/>
  <c r="B6809" i="7"/>
  <c r="G6809" i="7"/>
  <c r="H6809" i="7"/>
  <c r="I6809" i="7"/>
  <c r="A6810" i="7"/>
  <c r="B6810" i="7"/>
  <c r="G6810" i="7"/>
  <c r="H6810" i="7"/>
  <c r="I6810" i="7"/>
  <c r="A6811" i="7"/>
  <c r="B6811" i="7"/>
  <c r="G6811" i="7"/>
  <c r="H6811" i="7"/>
  <c r="I6811" i="7"/>
  <c r="A6812" i="7"/>
  <c r="B6812" i="7"/>
  <c r="G6812" i="7"/>
  <c r="H6812" i="7"/>
  <c r="I6812" i="7"/>
  <c r="A6813" i="7"/>
  <c r="B6813" i="7"/>
  <c r="G6813" i="7"/>
  <c r="H6813" i="7"/>
  <c r="I6813" i="7"/>
  <c r="A6814" i="7"/>
  <c r="B6814" i="7"/>
  <c r="G6814" i="7"/>
  <c r="H6814" i="7"/>
  <c r="I6814" i="7"/>
  <c r="A6815" i="7"/>
  <c r="B6815" i="7"/>
  <c r="G6815" i="7"/>
  <c r="H6815" i="7"/>
  <c r="I6815" i="7"/>
  <c r="A6816" i="7"/>
  <c r="B6816" i="7"/>
  <c r="G6816" i="7"/>
  <c r="H6816" i="7"/>
  <c r="I6816" i="7"/>
  <c r="A6817" i="7"/>
  <c r="B6817" i="7"/>
  <c r="G6817" i="7"/>
  <c r="H6817" i="7"/>
  <c r="I6817" i="7"/>
  <c r="A6818" i="7"/>
  <c r="B6818" i="7"/>
  <c r="G6818" i="7"/>
  <c r="H6818" i="7"/>
  <c r="I6818" i="7"/>
  <c r="A6819" i="7"/>
  <c r="B6819" i="7"/>
  <c r="G6819" i="7"/>
  <c r="H6819" i="7"/>
  <c r="I6819" i="7"/>
  <c r="A6820" i="7"/>
  <c r="B6820" i="7"/>
  <c r="G6820" i="7"/>
  <c r="H6820" i="7"/>
  <c r="I6820" i="7"/>
  <c r="A6821" i="7"/>
  <c r="B6821" i="7"/>
  <c r="G6821" i="7"/>
  <c r="H6821" i="7"/>
  <c r="I6821" i="7"/>
  <c r="A6822" i="7"/>
  <c r="B6822" i="7"/>
  <c r="G6822" i="7"/>
  <c r="H6822" i="7"/>
  <c r="I6822" i="7"/>
  <c r="A6823" i="7"/>
  <c r="B6823" i="7"/>
  <c r="G6823" i="7"/>
  <c r="H6823" i="7"/>
  <c r="I6823" i="7"/>
  <c r="A6824" i="7"/>
  <c r="B6824" i="7"/>
  <c r="G6824" i="7"/>
  <c r="H6824" i="7"/>
  <c r="I6824" i="7"/>
  <c r="A6825" i="7"/>
  <c r="B6825" i="7"/>
  <c r="G6825" i="7"/>
  <c r="H6825" i="7"/>
  <c r="I6825" i="7"/>
  <c r="A6826" i="7"/>
  <c r="B6826" i="7"/>
  <c r="G6826" i="7"/>
  <c r="H6826" i="7"/>
  <c r="I6826" i="7"/>
  <c r="A6827" i="7"/>
  <c r="B6827" i="7"/>
  <c r="G6827" i="7"/>
  <c r="H6827" i="7"/>
  <c r="I6827" i="7"/>
  <c r="A6828" i="7"/>
  <c r="B6828" i="7"/>
  <c r="G6828" i="7"/>
  <c r="H6828" i="7"/>
  <c r="I6828" i="7"/>
  <c r="A6829" i="7"/>
  <c r="B6829" i="7"/>
  <c r="G6829" i="7"/>
  <c r="H6829" i="7"/>
  <c r="I6829" i="7"/>
  <c r="A6830" i="7"/>
  <c r="B6830" i="7"/>
  <c r="G6830" i="7"/>
  <c r="H6830" i="7"/>
  <c r="I6830" i="7"/>
  <c r="A6831" i="7"/>
  <c r="B6831" i="7"/>
  <c r="G6831" i="7"/>
  <c r="H6831" i="7"/>
  <c r="I6831" i="7"/>
  <c r="A6832" i="7"/>
  <c r="B6832" i="7"/>
  <c r="G6832" i="7"/>
  <c r="H6832" i="7"/>
  <c r="I6832" i="7"/>
  <c r="A6833" i="7"/>
  <c r="B6833" i="7"/>
  <c r="G6833" i="7"/>
  <c r="H6833" i="7"/>
  <c r="I6833" i="7"/>
  <c r="A6834" i="7"/>
  <c r="B6834" i="7"/>
  <c r="G6834" i="7"/>
  <c r="H6834" i="7"/>
  <c r="I6834" i="7"/>
  <c r="A6835" i="7"/>
  <c r="B6835" i="7"/>
  <c r="G6835" i="7"/>
  <c r="H6835" i="7"/>
  <c r="I6835" i="7"/>
  <c r="A6836" i="7"/>
  <c r="B6836" i="7"/>
  <c r="G6836" i="7"/>
  <c r="H6836" i="7"/>
  <c r="I6836" i="7"/>
  <c r="A6837" i="7"/>
  <c r="B6837" i="7"/>
  <c r="G6837" i="7"/>
  <c r="H6837" i="7"/>
  <c r="I6837" i="7"/>
  <c r="A6838" i="7"/>
  <c r="B6838" i="7"/>
  <c r="G6838" i="7"/>
  <c r="H6838" i="7"/>
  <c r="I6838" i="7"/>
  <c r="A6839" i="7"/>
  <c r="B6839" i="7"/>
  <c r="G6839" i="7"/>
  <c r="H6839" i="7"/>
  <c r="I6839" i="7"/>
  <c r="A6840" i="7"/>
  <c r="B6840" i="7"/>
  <c r="G6840" i="7"/>
  <c r="H6840" i="7"/>
  <c r="I6840" i="7"/>
  <c r="A6841" i="7"/>
  <c r="B6841" i="7"/>
  <c r="G6841" i="7"/>
  <c r="H6841" i="7"/>
  <c r="I6841" i="7"/>
  <c r="A6842" i="7"/>
  <c r="B6842" i="7"/>
  <c r="G6842" i="7"/>
  <c r="H6842" i="7"/>
  <c r="I6842" i="7"/>
  <c r="A6843" i="7"/>
  <c r="B6843" i="7"/>
  <c r="G6843" i="7"/>
  <c r="H6843" i="7"/>
  <c r="I6843" i="7"/>
  <c r="A6844" i="7"/>
  <c r="B6844" i="7"/>
  <c r="G6844" i="7"/>
  <c r="H6844" i="7"/>
  <c r="I6844" i="7"/>
  <c r="A6845" i="7"/>
  <c r="B6845" i="7"/>
  <c r="G6845" i="7"/>
  <c r="H6845" i="7"/>
  <c r="I6845" i="7"/>
  <c r="A6846" i="7"/>
  <c r="B6846" i="7"/>
  <c r="G6846" i="7"/>
  <c r="H6846" i="7"/>
  <c r="I6846" i="7"/>
  <c r="A6847" i="7"/>
  <c r="B6847" i="7"/>
  <c r="G6847" i="7"/>
  <c r="H6847" i="7"/>
  <c r="I6847" i="7"/>
  <c r="A6848" i="7"/>
  <c r="B6848" i="7"/>
  <c r="G6848" i="7"/>
  <c r="H6848" i="7"/>
  <c r="I6848" i="7"/>
  <c r="A6849" i="7"/>
  <c r="B6849" i="7"/>
  <c r="G6849" i="7"/>
  <c r="H6849" i="7"/>
  <c r="I6849" i="7"/>
  <c r="A6850" i="7"/>
  <c r="B6850" i="7"/>
  <c r="G6850" i="7"/>
  <c r="H6850" i="7"/>
  <c r="I6850" i="7"/>
  <c r="A6851" i="7"/>
  <c r="B6851" i="7"/>
  <c r="G6851" i="7"/>
  <c r="H6851" i="7"/>
  <c r="I6851" i="7"/>
  <c r="A6852" i="7"/>
  <c r="B6852" i="7"/>
  <c r="G6852" i="7"/>
  <c r="H6852" i="7"/>
  <c r="I6852" i="7"/>
  <c r="A6853" i="7"/>
  <c r="B6853" i="7"/>
  <c r="G6853" i="7"/>
  <c r="H6853" i="7"/>
  <c r="I6853" i="7"/>
  <c r="A6854" i="7"/>
  <c r="B6854" i="7"/>
  <c r="G6854" i="7"/>
  <c r="H6854" i="7"/>
  <c r="I6854" i="7"/>
  <c r="A6855" i="7"/>
  <c r="B6855" i="7"/>
  <c r="G6855" i="7"/>
  <c r="H6855" i="7"/>
  <c r="I6855" i="7"/>
  <c r="A6856" i="7"/>
  <c r="B6856" i="7"/>
  <c r="G6856" i="7"/>
  <c r="H6856" i="7"/>
  <c r="I6856" i="7"/>
  <c r="A6857" i="7"/>
  <c r="B6857" i="7"/>
  <c r="G6857" i="7"/>
  <c r="H6857" i="7"/>
  <c r="I6857" i="7"/>
  <c r="A6858" i="7"/>
  <c r="B6858" i="7"/>
  <c r="G6858" i="7"/>
  <c r="H6858" i="7"/>
  <c r="I6858" i="7"/>
  <c r="A6859" i="7"/>
  <c r="B6859" i="7"/>
  <c r="G6859" i="7"/>
  <c r="H6859" i="7"/>
  <c r="I6859" i="7"/>
  <c r="A6860" i="7"/>
  <c r="B6860" i="7"/>
  <c r="G6860" i="7"/>
  <c r="H6860" i="7"/>
  <c r="I6860" i="7"/>
  <c r="A6861" i="7"/>
  <c r="B6861" i="7"/>
  <c r="G6861" i="7"/>
  <c r="H6861" i="7"/>
  <c r="I6861" i="7"/>
  <c r="A6862" i="7"/>
  <c r="B6862" i="7"/>
  <c r="G6862" i="7"/>
  <c r="H6862" i="7"/>
  <c r="I6862" i="7"/>
  <c r="A6863" i="7"/>
  <c r="B6863" i="7"/>
  <c r="G6863" i="7"/>
  <c r="H6863" i="7"/>
  <c r="I6863" i="7"/>
  <c r="A6864" i="7"/>
  <c r="B6864" i="7"/>
  <c r="G6864" i="7"/>
  <c r="H6864" i="7"/>
  <c r="I6864" i="7"/>
  <c r="A6865" i="7"/>
  <c r="B6865" i="7"/>
  <c r="G6865" i="7"/>
  <c r="H6865" i="7"/>
  <c r="I6865" i="7"/>
  <c r="A6866" i="7"/>
  <c r="B6866" i="7"/>
  <c r="G6866" i="7"/>
  <c r="H6866" i="7"/>
  <c r="I6866" i="7"/>
  <c r="A6867" i="7"/>
  <c r="B6867" i="7"/>
  <c r="G6867" i="7"/>
  <c r="H6867" i="7"/>
  <c r="I6867" i="7"/>
  <c r="A6868" i="7"/>
  <c r="B6868" i="7"/>
  <c r="G6868" i="7"/>
  <c r="H6868" i="7"/>
  <c r="I6868" i="7"/>
  <c r="A6869" i="7"/>
  <c r="B6869" i="7"/>
  <c r="G6869" i="7"/>
  <c r="H6869" i="7"/>
  <c r="I6869" i="7"/>
  <c r="A6870" i="7"/>
  <c r="B6870" i="7"/>
  <c r="G6870" i="7"/>
  <c r="H6870" i="7"/>
  <c r="I6870" i="7"/>
  <c r="A6871" i="7"/>
  <c r="B6871" i="7"/>
  <c r="G6871" i="7"/>
  <c r="H6871" i="7"/>
  <c r="I6871" i="7"/>
  <c r="A6872" i="7"/>
  <c r="B6872" i="7"/>
  <c r="G6872" i="7"/>
  <c r="H6872" i="7"/>
  <c r="I6872" i="7"/>
  <c r="A6873" i="7"/>
  <c r="B6873" i="7"/>
  <c r="G6873" i="7"/>
  <c r="H6873" i="7"/>
  <c r="I6873" i="7"/>
  <c r="A6874" i="7"/>
  <c r="B6874" i="7"/>
  <c r="G6874" i="7"/>
  <c r="H6874" i="7"/>
  <c r="I6874" i="7"/>
  <c r="A6875" i="7"/>
  <c r="B6875" i="7"/>
  <c r="G6875" i="7"/>
  <c r="H6875" i="7"/>
  <c r="I6875" i="7"/>
  <c r="A6876" i="7"/>
  <c r="B6876" i="7"/>
  <c r="G6876" i="7"/>
  <c r="H6876" i="7"/>
  <c r="I6876" i="7"/>
  <c r="A6877" i="7"/>
  <c r="B6877" i="7"/>
  <c r="G6877" i="7"/>
  <c r="H6877" i="7"/>
  <c r="I6877" i="7"/>
  <c r="A6878" i="7"/>
  <c r="B6878" i="7"/>
  <c r="G6878" i="7"/>
  <c r="H6878" i="7"/>
  <c r="I6878" i="7"/>
  <c r="A6879" i="7"/>
  <c r="B6879" i="7"/>
  <c r="G6879" i="7"/>
  <c r="H6879" i="7"/>
  <c r="I6879" i="7"/>
  <c r="A6880" i="7"/>
  <c r="B6880" i="7"/>
  <c r="G6880" i="7"/>
  <c r="H6880" i="7"/>
  <c r="I6880" i="7"/>
  <c r="A6881" i="7"/>
  <c r="B6881" i="7"/>
  <c r="G6881" i="7"/>
  <c r="H6881" i="7"/>
  <c r="I6881" i="7"/>
  <c r="A6882" i="7"/>
  <c r="B6882" i="7"/>
  <c r="G6882" i="7"/>
  <c r="H6882" i="7"/>
  <c r="I6882" i="7"/>
  <c r="A6883" i="7"/>
  <c r="B6883" i="7"/>
  <c r="G6883" i="7"/>
  <c r="H6883" i="7"/>
  <c r="I6883" i="7"/>
  <c r="A6884" i="7"/>
  <c r="B6884" i="7"/>
  <c r="G6884" i="7"/>
  <c r="H6884" i="7"/>
  <c r="I6884" i="7"/>
  <c r="A6885" i="7"/>
  <c r="B6885" i="7"/>
  <c r="G6885" i="7"/>
  <c r="H6885" i="7"/>
  <c r="I6885" i="7"/>
  <c r="A6886" i="7"/>
  <c r="B6886" i="7"/>
  <c r="G6886" i="7"/>
  <c r="H6886" i="7"/>
  <c r="I6886" i="7"/>
  <c r="A6887" i="7"/>
  <c r="B6887" i="7"/>
  <c r="G6887" i="7"/>
  <c r="H6887" i="7"/>
  <c r="I6887" i="7"/>
  <c r="A6888" i="7"/>
  <c r="B6888" i="7"/>
  <c r="G6888" i="7"/>
  <c r="H6888" i="7"/>
  <c r="I6888" i="7"/>
  <c r="A6889" i="7"/>
  <c r="B6889" i="7"/>
  <c r="G6889" i="7"/>
  <c r="H6889" i="7"/>
  <c r="I6889" i="7"/>
  <c r="A6890" i="7"/>
  <c r="B6890" i="7"/>
  <c r="G6890" i="7"/>
  <c r="H6890" i="7"/>
  <c r="I6890" i="7"/>
  <c r="A6891" i="7"/>
  <c r="B6891" i="7"/>
  <c r="G6891" i="7"/>
  <c r="H6891" i="7"/>
  <c r="I6891" i="7"/>
  <c r="A6892" i="7"/>
  <c r="B6892" i="7"/>
  <c r="G6892" i="7"/>
  <c r="H6892" i="7"/>
  <c r="I6892" i="7"/>
  <c r="A6893" i="7"/>
  <c r="B6893" i="7"/>
  <c r="G6893" i="7"/>
  <c r="H6893" i="7"/>
  <c r="I6893" i="7"/>
  <c r="A6894" i="7"/>
  <c r="B6894" i="7"/>
  <c r="G6894" i="7"/>
  <c r="H6894" i="7"/>
  <c r="I6894" i="7"/>
  <c r="A6895" i="7"/>
  <c r="B6895" i="7"/>
  <c r="G6895" i="7"/>
  <c r="H6895" i="7"/>
  <c r="I6895" i="7"/>
  <c r="A6896" i="7"/>
  <c r="B6896" i="7"/>
  <c r="G6896" i="7"/>
  <c r="H6896" i="7"/>
  <c r="I6896" i="7"/>
  <c r="A6897" i="7"/>
  <c r="B6897" i="7"/>
  <c r="G6897" i="7"/>
  <c r="H6897" i="7"/>
  <c r="I6897" i="7"/>
  <c r="A6898" i="7"/>
  <c r="B6898" i="7"/>
  <c r="G6898" i="7"/>
  <c r="H6898" i="7"/>
  <c r="I6898" i="7"/>
  <c r="A6899" i="7"/>
  <c r="B6899" i="7"/>
  <c r="G6899" i="7"/>
  <c r="H6899" i="7"/>
  <c r="I6899" i="7"/>
  <c r="A6900" i="7"/>
  <c r="B6900" i="7"/>
  <c r="G6900" i="7"/>
  <c r="H6900" i="7"/>
  <c r="I6900" i="7"/>
  <c r="A6901" i="7"/>
  <c r="B6901" i="7"/>
  <c r="G6901" i="7"/>
  <c r="H6901" i="7"/>
  <c r="I6901" i="7"/>
  <c r="A6902" i="7"/>
  <c r="B6902" i="7"/>
  <c r="G6902" i="7"/>
  <c r="H6902" i="7"/>
  <c r="I6902" i="7"/>
  <c r="A6903" i="7"/>
  <c r="B6903" i="7"/>
  <c r="G6903" i="7"/>
  <c r="H6903" i="7"/>
  <c r="I6903" i="7"/>
  <c r="A6904" i="7"/>
  <c r="B6904" i="7"/>
  <c r="G6904" i="7"/>
  <c r="H6904" i="7"/>
  <c r="I6904" i="7"/>
  <c r="A6905" i="7"/>
  <c r="B6905" i="7"/>
  <c r="G6905" i="7"/>
  <c r="H6905" i="7"/>
  <c r="I6905" i="7"/>
  <c r="A6906" i="7"/>
  <c r="B6906" i="7"/>
  <c r="G6906" i="7"/>
  <c r="H6906" i="7"/>
  <c r="I6906" i="7"/>
  <c r="A6907" i="7"/>
  <c r="B6907" i="7"/>
  <c r="G6907" i="7"/>
  <c r="H6907" i="7"/>
  <c r="I6907" i="7"/>
  <c r="A6908" i="7"/>
  <c r="B6908" i="7"/>
  <c r="G6908" i="7"/>
  <c r="H6908" i="7"/>
  <c r="I6908" i="7"/>
  <c r="A6909" i="7"/>
  <c r="B6909" i="7"/>
  <c r="G6909" i="7"/>
  <c r="H6909" i="7"/>
  <c r="I6909" i="7"/>
  <c r="A6910" i="7"/>
  <c r="B6910" i="7"/>
  <c r="G6910" i="7"/>
  <c r="H6910" i="7"/>
  <c r="I6910" i="7"/>
  <c r="A6911" i="7"/>
  <c r="B6911" i="7"/>
  <c r="G6911" i="7"/>
  <c r="H6911" i="7"/>
  <c r="I6911" i="7"/>
  <c r="A6912" i="7"/>
  <c r="B6912" i="7"/>
  <c r="G6912" i="7"/>
  <c r="H6912" i="7"/>
  <c r="I6912" i="7"/>
  <c r="A6913" i="7"/>
  <c r="B6913" i="7"/>
  <c r="G6913" i="7"/>
  <c r="H6913" i="7"/>
  <c r="I6913" i="7"/>
  <c r="A6914" i="7"/>
  <c r="B6914" i="7"/>
  <c r="G6914" i="7"/>
  <c r="H6914" i="7"/>
  <c r="I6914" i="7"/>
  <c r="A6915" i="7"/>
  <c r="B6915" i="7"/>
  <c r="G6915" i="7"/>
  <c r="H6915" i="7"/>
  <c r="I6915" i="7"/>
  <c r="A6916" i="7"/>
  <c r="B6916" i="7"/>
  <c r="G6916" i="7"/>
  <c r="H6916" i="7"/>
  <c r="I6916" i="7"/>
  <c r="A6917" i="7"/>
  <c r="B6917" i="7"/>
  <c r="G6917" i="7"/>
  <c r="H6917" i="7"/>
  <c r="I6917" i="7"/>
  <c r="A6918" i="7"/>
  <c r="B6918" i="7"/>
  <c r="G6918" i="7"/>
  <c r="H6918" i="7"/>
  <c r="I6918" i="7"/>
  <c r="A6919" i="7"/>
  <c r="B6919" i="7"/>
  <c r="G6919" i="7"/>
  <c r="H6919" i="7"/>
  <c r="I6919" i="7"/>
  <c r="A6920" i="7"/>
  <c r="B6920" i="7"/>
  <c r="G6920" i="7"/>
  <c r="H6920" i="7"/>
  <c r="I6920" i="7"/>
  <c r="A6921" i="7"/>
  <c r="B6921" i="7"/>
  <c r="G6921" i="7"/>
  <c r="H6921" i="7"/>
  <c r="I6921" i="7"/>
  <c r="A6922" i="7"/>
  <c r="B6922" i="7"/>
  <c r="G6922" i="7"/>
  <c r="H6922" i="7"/>
  <c r="I6922" i="7"/>
  <c r="A6923" i="7"/>
  <c r="B6923" i="7"/>
  <c r="G6923" i="7"/>
  <c r="H6923" i="7"/>
  <c r="I6923" i="7"/>
  <c r="A6924" i="7"/>
  <c r="B6924" i="7"/>
  <c r="G6924" i="7"/>
  <c r="H6924" i="7"/>
  <c r="I6924" i="7"/>
  <c r="A6925" i="7"/>
  <c r="B6925" i="7"/>
  <c r="G6925" i="7"/>
  <c r="H6925" i="7"/>
  <c r="I6925" i="7"/>
  <c r="A6926" i="7"/>
  <c r="B6926" i="7"/>
  <c r="G6926" i="7"/>
  <c r="H6926" i="7"/>
  <c r="I6926" i="7"/>
  <c r="A6927" i="7"/>
  <c r="B6927" i="7"/>
  <c r="G6927" i="7"/>
  <c r="H6927" i="7"/>
  <c r="I6927" i="7"/>
  <c r="A6928" i="7"/>
  <c r="B6928" i="7"/>
  <c r="G6928" i="7"/>
  <c r="H6928" i="7"/>
  <c r="I6928" i="7"/>
  <c r="A6929" i="7"/>
  <c r="B6929" i="7"/>
  <c r="G6929" i="7"/>
  <c r="H6929" i="7"/>
  <c r="I6929" i="7"/>
  <c r="A6930" i="7"/>
  <c r="B6930" i="7"/>
  <c r="G6930" i="7"/>
  <c r="H6930" i="7"/>
  <c r="I6930" i="7"/>
  <c r="A6931" i="7"/>
  <c r="B6931" i="7"/>
  <c r="G6931" i="7"/>
  <c r="H6931" i="7"/>
  <c r="I6931" i="7"/>
  <c r="A6932" i="7"/>
  <c r="B6932" i="7"/>
  <c r="G6932" i="7"/>
  <c r="H6932" i="7"/>
  <c r="I6932" i="7"/>
  <c r="A6933" i="7"/>
  <c r="B6933" i="7"/>
  <c r="G6933" i="7"/>
  <c r="H6933" i="7"/>
  <c r="I6933" i="7"/>
  <c r="A6934" i="7"/>
  <c r="B6934" i="7"/>
  <c r="G6934" i="7"/>
  <c r="H6934" i="7"/>
  <c r="I6934" i="7"/>
  <c r="A6935" i="7"/>
  <c r="B6935" i="7"/>
  <c r="G6935" i="7"/>
  <c r="H6935" i="7"/>
  <c r="I6935" i="7"/>
  <c r="A6936" i="7"/>
  <c r="B6936" i="7"/>
  <c r="G6936" i="7"/>
  <c r="H6936" i="7"/>
  <c r="I6936" i="7"/>
  <c r="A6937" i="7"/>
  <c r="B6937" i="7"/>
  <c r="G6937" i="7"/>
  <c r="H6937" i="7"/>
  <c r="I6937" i="7"/>
  <c r="A6938" i="7"/>
  <c r="B6938" i="7"/>
  <c r="G6938" i="7"/>
  <c r="H6938" i="7"/>
  <c r="I6938" i="7"/>
  <c r="A6939" i="7"/>
  <c r="B6939" i="7"/>
  <c r="G6939" i="7"/>
  <c r="H6939" i="7"/>
  <c r="I6939" i="7"/>
  <c r="A6940" i="7"/>
  <c r="B6940" i="7"/>
  <c r="G6940" i="7"/>
  <c r="H6940" i="7"/>
  <c r="I6940" i="7"/>
  <c r="A6941" i="7"/>
  <c r="B6941" i="7"/>
  <c r="G6941" i="7"/>
  <c r="H6941" i="7"/>
  <c r="I6941" i="7"/>
  <c r="A6942" i="7"/>
  <c r="B6942" i="7"/>
  <c r="G6942" i="7"/>
  <c r="H6942" i="7"/>
  <c r="I6942" i="7"/>
  <c r="A6943" i="7"/>
  <c r="B6943" i="7"/>
  <c r="G6943" i="7"/>
  <c r="H6943" i="7"/>
  <c r="I6943" i="7"/>
  <c r="A6944" i="7"/>
  <c r="B6944" i="7"/>
  <c r="G6944" i="7"/>
  <c r="H6944" i="7"/>
  <c r="I6944" i="7"/>
  <c r="A6945" i="7"/>
  <c r="B6945" i="7"/>
  <c r="G6945" i="7"/>
  <c r="H6945" i="7"/>
  <c r="I6945" i="7"/>
  <c r="A6946" i="7"/>
  <c r="B6946" i="7"/>
  <c r="G6946" i="7"/>
  <c r="H6946" i="7"/>
  <c r="I6946" i="7"/>
  <c r="A6947" i="7"/>
  <c r="B6947" i="7"/>
  <c r="G6947" i="7"/>
  <c r="H6947" i="7"/>
  <c r="I6947" i="7"/>
  <c r="A6948" i="7"/>
  <c r="B6948" i="7"/>
  <c r="G6948" i="7"/>
  <c r="H6948" i="7"/>
  <c r="I6948" i="7"/>
  <c r="A6949" i="7"/>
  <c r="B6949" i="7"/>
  <c r="G6949" i="7"/>
  <c r="H6949" i="7"/>
  <c r="I6949" i="7"/>
  <c r="A6950" i="7"/>
  <c r="B6950" i="7"/>
  <c r="G6950" i="7"/>
  <c r="H6950" i="7"/>
  <c r="I6950" i="7"/>
  <c r="A6951" i="7"/>
  <c r="B6951" i="7"/>
  <c r="G6951" i="7"/>
  <c r="H6951" i="7"/>
  <c r="I6951" i="7"/>
  <c r="A6952" i="7"/>
  <c r="B6952" i="7"/>
  <c r="G6952" i="7"/>
  <c r="H6952" i="7"/>
  <c r="I6952" i="7"/>
  <c r="A6953" i="7"/>
  <c r="B6953" i="7"/>
  <c r="G6953" i="7"/>
  <c r="H6953" i="7"/>
  <c r="I6953" i="7"/>
  <c r="A6954" i="7"/>
  <c r="B6954" i="7"/>
  <c r="G6954" i="7"/>
  <c r="H6954" i="7"/>
  <c r="I6954" i="7"/>
  <c r="A6955" i="7"/>
  <c r="B6955" i="7"/>
  <c r="G6955" i="7"/>
  <c r="H6955" i="7"/>
  <c r="I6955" i="7"/>
  <c r="A6956" i="7"/>
  <c r="B6956" i="7"/>
  <c r="G6956" i="7"/>
  <c r="H6956" i="7"/>
  <c r="I6956" i="7"/>
  <c r="A6957" i="7"/>
  <c r="B6957" i="7"/>
  <c r="G6957" i="7"/>
  <c r="H6957" i="7"/>
  <c r="I6957" i="7"/>
  <c r="A6958" i="7"/>
  <c r="B6958" i="7"/>
  <c r="G6958" i="7"/>
  <c r="H6958" i="7"/>
  <c r="I6958" i="7"/>
  <c r="A6959" i="7"/>
  <c r="B6959" i="7"/>
  <c r="G6959" i="7"/>
  <c r="H6959" i="7"/>
  <c r="I6959" i="7"/>
  <c r="A6960" i="7"/>
  <c r="B6960" i="7"/>
  <c r="G6960" i="7"/>
  <c r="H6960" i="7"/>
  <c r="I6960" i="7"/>
  <c r="A6961" i="7"/>
  <c r="B6961" i="7"/>
  <c r="G6961" i="7"/>
  <c r="H6961" i="7"/>
  <c r="I6961" i="7"/>
  <c r="A6962" i="7"/>
  <c r="B6962" i="7"/>
  <c r="G6962" i="7"/>
  <c r="H6962" i="7"/>
  <c r="I6962" i="7"/>
  <c r="A6963" i="7"/>
  <c r="B6963" i="7"/>
  <c r="G6963" i="7"/>
  <c r="H6963" i="7"/>
  <c r="I6963" i="7"/>
  <c r="A6964" i="7"/>
  <c r="B6964" i="7"/>
  <c r="G6964" i="7"/>
  <c r="H6964" i="7"/>
  <c r="I6964" i="7"/>
  <c r="A6965" i="7"/>
  <c r="B6965" i="7"/>
  <c r="G6965" i="7"/>
  <c r="H6965" i="7"/>
  <c r="I6965" i="7"/>
  <c r="A6966" i="7"/>
  <c r="B6966" i="7"/>
  <c r="G6966" i="7"/>
  <c r="H6966" i="7"/>
  <c r="I6966" i="7"/>
  <c r="A6967" i="7"/>
  <c r="B6967" i="7"/>
  <c r="G6967" i="7"/>
  <c r="H6967" i="7"/>
  <c r="I6967" i="7"/>
  <c r="A6968" i="7"/>
  <c r="B6968" i="7"/>
  <c r="G6968" i="7"/>
  <c r="H6968" i="7"/>
  <c r="I6968" i="7"/>
  <c r="A6969" i="7"/>
  <c r="B6969" i="7"/>
  <c r="G6969" i="7"/>
  <c r="H6969" i="7"/>
  <c r="I6969" i="7"/>
  <c r="A6970" i="7"/>
  <c r="B6970" i="7"/>
  <c r="G6970" i="7"/>
  <c r="H6970" i="7"/>
  <c r="I6970" i="7"/>
  <c r="A6971" i="7"/>
  <c r="B6971" i="7"/>
  <c r="G6971" i="7"/>
  <c r="H6971" i="7"/>
  <c r="I6971" i="7"/>
  <c r="A6972" i="7"/>
  <c r="B6972" i="7"/>
  <c r="G6972" i="7"/>
  <c r="H6972" i="7"/>
  <c r="I6972" i="7"/>
  <c r="A6973" i="7"/>
  <c r="B6973" i="7"/>
  <c r="G6973" i="7"/>
  <c r="H6973" i="7"/>
  <c r="I6973" i="7"/>
  <c r="A6974" i="7"/>
  <c r="B6974" i="7"/>
  <c r="G6974" i="7"/>
  <c r="H6974" i="7"/>
  <c r="I6974" i="7"/>
  <c r="A6975" i="7"/>
  <c r="B6975" i="7"/>
  <c r="G6975" i="7"/>
  <c r="H6975" i="7"/>
  <c r="I6975" i="7"/>
  <c r="A6976" i="7"/>
  <c r="B6976" i="7"/>
  <c r="G6976" i="7"/>
  <c r="H6976" i="7"/>
  <c r="I6976" i="7"/>
  <c r="A6977" i="7"/>
  <c r="B6977" i="7"/>
  <c r="G6977" i="7"/>
  <c r="H6977" i="7"/>
  <c r="I6977" i="7"/>
  <c r="A6978" i="7"/>
  <c r="B6978" i="7"/>
  <c r="G6978" i="7"/>
  <c r="H6978" i="7"/>
  <c r="I6978" i="7"/>
  <c r="A6979" i="7"/>
  <c r="B6979" i="7"/>
  <c r="G6979" i="7"/>
  <c r="H6979" i="7"/>
  <c r="I6979" i="7"/>
  <c r="A6980" i="7"/>
  <c r="B6980" i="7"/>
  <c r="G6980" i="7"/>
  <c r="H6980" i="7"/>
  <c r="I6980" i="7"/>
  <c r="A6981" i="7"/>
  <c r="B6981" i="7"/>
  <c r="G6981" i="7"/>
  <c r="H6981" i="7"/>
  <c r="I6981" i="7"/>
  <c r="A6982" i="7"/>
  <c r="B6982" i="7"/>
  <c r="G6982" i="7"/>
  <c r="H6982" i="7"/>
  <c r="I6982" i="7"/>
  <c r="A6983" i="7"/>
  <c r="B6983" i="7"/>
  <c r="G6983" i="7"/>
  <c r="H6983" i="7"/>
  <c r="I6983" i="7"/>
  <c r="A6984" i="7"/>
  <c r="B6984" i="7"/>
  <c r="G6984" i="7"/>
  <c r="H6984" i="7"/>
  <c r="I6984" i="7"/>
  <c r="A6985" i="7"/>
  <c r="B6985" i="7"/>
  <c r="G6985" i="7"/>
  <c r="H6985" i="7"/>
  <c r="I6985" i="7"/>
  <c r="A6986" i="7"/>
  <c r="B6986" i="7"/>
  <c r="G6986" i="7"/>
  <c r="H6986" i="7"/>
  <c r="I6986" i="7"/>
  <c r="A6987" i="7"/>
  <c r="B6987" i="7"/>
  <c r="G6987" i="7"/>
  <c r="H6987" i="7"/>
  <c r="I6987" i="7"/>
  <c r="A6988" i="7"/>
  <c r="B6988" i="7"/>
  <c r="G6988" i="7"/>
  <c r="H6988" i="7"/>
  <c r="I6988" i="7"/>
  <c r="A6989" i="7"/>
  <c r="B6989" i="7"/>
  <c r="G6989" i="7"/>
  <c r="H6989" i="7"/>
  <c r="I6989" i="7"/>
  <c r="A6990" i="7"/>
  <c r="B6990" i="7"/>
  <c r="G6990" i="7"/>
  <c r="H6990" i="7"/>
  <c r="I6990" i="7"/>
  <c r="A6991" i="7"/>
  <c r="B6991" i="7"/>
  <c r="G6991" i="7"/>
  <c r="H6991" i="7"/>
  <c r="I6991" i="7"/>
  <c r="A6992" i="7"/>
  <c r="B6992" i="7"/>
  <c r="G6992" i="7"/>
  <c r="H6992" i="7"/>
  <c r="I6992" i="7"/>
  <c r="A6993" i="7"/>
  <c r="B6993" i="7"/>
  <c r="G6993" i="7"/>
  <c r="H6993" i="7"/>
  <c r="I6993" i="7"/>
  <c r="A6994" i="7"/>
  <c r="B6994" i="7"/>
  <c r="G6994" i="7"/>
  <c r="H6994" i="7"/>
  <c r="I6994" i="7"/>
  <c r="A6995" i="7"/>
  <c r="B6995" i="7"/>
  <c r="G6995" i="7"/>
  <c r="H6995" i="7"/>
  <c r="I6995" i="7"/>
  <c r="A6996" i="7"/>
  <c r="B6996" i="7"/>
  <c r="G6996" i="7"/>
  <c r="H6996" i="7"/>
  <c r="I6996" i="7"/>
  <c r="A6997" i="7"/>
  <c r="B6997" i="7"/>
  <c r="G6997" i="7"/>
  <c r="H6997" i="7"/>
  <c r="I6997" i="7"/>
  <c r="A6998" i="7"/>
  <c r="B6998" i="7"/>
  <c r="G6998" i="7"/>
  <c r="H6998" i="7"/>
  <c r="I6998" i="7"/>
  <c r="A6999" i="7"/>
  <c r="B6999" i="7"/>
  <c r="G6999" i="7"/>
  <c r="H6999" i="7"/>
  <c r="I6999" i="7"/>
  <c r="A7000" i="7"/>
  <c r="B7000" i="7"/>
  <c r="G7000" i="7"/>
  <c r="H7000" i="7"/>
  <c r="I7000" i="7"/>
  <c r="A7001" i="7"/>
  <c r="B7001" i="7"/>
  <c r="G7001" i="7"/>
  <c r="H7001" i="7"/>
  <c r="I7001" i="7"/>
  <c r="A7002" i="7"/>
  <c r="B7002" i="7"/>
  <c r="G7002" i="7"/>
  <c r="H7002" i="7"/>
  <c r="I7002" i="7"/>
  <c r="A7003" i="7"/>
  <c r="B7003" i="7"/>
  <c r="G7003" i="7"/>
  <c r="H7003" i="7"/>
  <c r="I7003" i="7"/>
  <c r="A7004" i="7"/>
  <c r="B7004" i="7"/>
  <c r="G7004" i="7"/>
  <c r="H7004" i="7"/>
  <c r="I7004" i="7"/>
  <c r="A7005" i="7"/>
  <c r="B7005" i="7"/>
  <c r="G7005" i="7"/>
  <c r="H7005" i="7"/>
  <c r="I7005" i="7"/>
  <c r="A7006" i="7"/>
  <c r="B7006" i="7"/>
  <c r="G7006" i="7"/>
  <c r="H7006" i="7"/>
  <c r="I7006" i="7"/>
  <c r="A7007" i="7"/>
  <c r="B7007" i="7"/>
  <c r="G7007" i="7"/>
  <c r="H7007" i="7"/>
  <c r="I7007" i="7"/>
  <c r="A7008" i="7"/>
  <c r="B7008" i="7"/>
  <c r="G7008" i="7"/>
  <c r="H7008" i="7"/>
  <c r="I7008" i="7"/>
  <c r="A7009" i="7"/>
  <c r="B7009" i="7"/>
  <c r="G7009" i="7"/>
  <c r="H7009" i="7"/>
  <c r="I7009" i="7"/>
  <c r="A7010" i="7"/>
  <c r="B7010" i="7"/>
  <c r="G7010" i="7"/>
  <c r="H7010" i="7"/>
  <c r="I7010" i="7"/>
  <c r="A7011" i="7"/>
  <c r="B7011" i="7"/>
  <c r="G7011" i="7"/>
  <c r="H7011" i="7"/>
  <c r="I7011" i="7"/>
  <c r="A7012" i="7"/>
  <c r="B7012" i="7"/>
  <c r="G7012" i="7"/>
  <c r="H7012" i="7"/>
  <c r="I7012" i="7"/>
  <c r="A7013" i="7"/>
  <c r="B7013" i="7"/>
  <c r="G7013" i="7"/>
  <c r="H7013" i="7"/>
  <c r="I7013" i="7"/>
  <c r="A7014" i="7"/>
  <c r="B7014" i="7"/>
  <c r="G7014" i="7"/>
  <c r="H7014" i="7"/>
  <c r="I7014" i="7"/>
  <c r="A7015" i="7"/>
  <c r="B7015" i="7"/>
  <c r="G7015" i="7"/>
  <c r="H7015" i="7"/>
  <c r="I7015" i="7"/>
  <c r="A7016" i="7"/>
  <c r="B7016" i="7"/>
  <c r="G7016" i="7"/>
  <c r="H7016" i="7"/>
  <c r="I7016" i="7"/>
  <c r="A7017" i="7"/>
  <c r="B7017" i="7"/>
  <c r="G7017" i="7"/>
  <c r="H7017" i="7"/>
  <c r="I7017" i="7"/>
  <c r="A7018" i="7"/>
  <c r="B7018" i="7"/>
  <c r="G7018" i="7"/>
  <c r="H7018" i="7"/>
  <c r="I7018" i="7"/>
  <c r="A7019" i="7"/>
  <c r="B7019" i="7"/>
  <c r="G7019" i="7"/>
  <c r="H7019" i="7"/>
  <c r="I7019" i="7"/>
  <c r="A7020" i="7"/>
  <c r="B7020" i="7"/>
  <c r="G7020" i="7"/>
  <c r="H7020" i="7"/>
  <c r="I7020" i="7"/>
  <c r="A7021" i="7"/>
  <c r="B7021" i="7"/>
  <c r="G7021" i="7"/>
  <c r="H7021" i="7"/>
  <c r="I7021" i="7"/>
  <c r="A7022" i="7"/>
  <c r="B7022" i="7"/>
  <c r="G7022" i="7"/>
  <c r="H7022" i="7"/>
  <c r="I7022" i="7"/>
  <c r="A7023" i="7"/>
  <c r="B7023" i="7"/>
  <c r="G7023" i="7"/>
  <c r="H7023" i="7"/>
  <c r="I7023" i="7"/>
  <c r="A7024" i="7"/>
  <c r="B7024" i="7"/>
  <c r="G7024" i="7"/>
  <c r="H7024" i="7"/>
  <c r="I7024" i="7"/>
  <c r="A7025" i="7"/>
  <c r="B7025" i="7"/>
  <c r="G7025" i="7"/>
  <c r="H7025" i="7"/>
  <c r="I7025" i="7"/>
  <c r="A7026" i="7"/>
  <c r="B7026" i="7"/>
  <c r="G7026" i="7"/>
  <c r="H7026" i="7"/>
  <c r="I7026" i="7"/>
  <c r="A7027" i="7"/>
  <c r="B7027" i="7"/>
  <c r="G7027" i="7"/>
  <c r="H7027" i="7"/>
  <c r="I7027" i="7"/>
  <c r="A7028" i="7"/>
  <c r="B7028" i="7"/>
  <c r="G7028" i="7"/>
  <c r="H7028" i="7"/>
  <c r="I7028" i="7"/>
  <c r="A7029" i="7"/>
  <c r="B7029" i="7"/>
  <c r="G7029" i="7"/>
  <c r="H7029" i="7"/>
  <c r="I7029" i="7"/>
  <c r="A7030" i="7"/>
  <c r="B7030" i="7"/>
  <c r="G7030" i="7"/>
  <c r="H7030" i="7"/>
  <c r="I7030" i="7"/>
  <c r="A7031" i="7"/>
  <c r="B7031" i="7"/>
  <c r="G7031" i="7"/>
  <c r="H7031" i="7"/>
  <c r="I7031" i="7"/>
  <c r="A7032" i="7"/>
  <c r="B7032" i="7"/>
  <c r="G7032" i="7"/>
  <c r="H7032" i="7"/>
  <c r="I7032" i="7"/>
  <c r="A7033" i="7"/>
  <c r="B7033" i="7"/>
  <c r="G7033" i="7"/>
  <c r="H7033" i="7"/>
  <c r="I7033" i="7"/>
  <c r="A7034" i="7"/>
  <c r="B7034" i="7"/>
  <c r="G7034" i="7"/>
  <c r="H7034" i="7"/>
  <c r="I7034" i="7"/>
  <c r="A7035" i="7"/>
  <c r="B7035" i="7"/>
  <c r="G7035" i="7"/>
  <c r="H7035" i="7"/>
  <c r="I7035" i="7"/>
  <c r="A7036" i="7"/>
  <c r="B7036" i="7"/>
  <c r="G7036" i="7"/>
  <c r="H7036" i="7"/>
  <c r="I7036" i="7"/>
  <c r="A7037" i="7"/>
  <c r="B7037" i="7"/>
  <c r="G7037" i="7"/>
  <c r="H7037" i="7"/>
  <c r="I7037" i="7"/>
  <c r="A7038" i="7"/>
  <c r="B7038" i="7"/>
  <c r="G7038" i="7"/>
  <c r="H7038" i="7"/>
  <c r="I7038" i="7"/>
  <c r="A7039" i="7"/>
  <c r="B7039" i="7"/>
  <c r="G7039" i="7"/>
  <c r="H7039" i="7"/>
  <c r="I7039" i="7"/>
  <c r="A7040" i="7"/>
  <c r="B7040" i="7"/>
  <c r="G7040" i="7"/>
  <c r="H7040" i="7"/>
  <c r="I7040" i="7"/>
  <c r="A7041" i="7"/>
  <c r="B7041" i="7"/>
  <c r="G7041" i="7"/>
  <c r="H7041" i="7"/>
  <c r="I7041" i="7"/>
  <c r="A7042" i="7"/>
  <c r="B7042" i="7"/>
  <c r="G7042" i="7"/>
  <c r="H7042" i="7"/>
  <c r="I7042" i="7"/>
  <c r="A7043" i="7"/>
  <c r="B7043" i="7"/>
  <c r="G7043" i="7"/>
  <c r="H7043" i="7"/>
  <c r="I7043" i="7"/>
  <c r="A7044" i="7"/>
  <c r="B7044" i="7"/>
  <c r="G7044" i="7"/>
  <c r="H7044" i="7"/>
  <c r="I7044" i="7"/>
  <c r="A7045" i="7"/>
  <c r="B7045" i="7"/>
  <c r="G7045" i="7"/>
  <c r="H7045" i="7"/>
  <c r="I7045" i="7"/>
  <c r="A7046" i="7"/>
  <c r="B7046" i="7"/>
  <c r="G7046" i="7"/>
  <c r="H7046" i="7"/>
  <c r="I7046" i="7"/>
  <c r="A7047" i="7"/>
  <c r="B7047" i="7"/>
  <c r="G7047" i="7"/>
  <c r="H7047" i="7"/>
  <c r="I7047" i="7"/>
  <c r="A7048" i="7"/>
  <c r="B7048" i="7"/>
  <c r="G7048" i="7"/>
  <c r="H7048" i="7"/>
  <c r="I7048" i="7"/>
  <c r="A7049" i="7"/>
  <c r="B7049" i="7"/>
  <c r="G7049" i="7"/>
  <c r="H7049" i="7"/>
  <c r="I7049" i="7"/>
  <c r="A7050" i="7"/>
  <c r="B7050" i="7"/>
  <c r="G7050" i="7"/>
  <c r="H7050" i="7"/>
  <c r="I7050" i="7"/>
  <c r="A7051" i="7"/>
  <c r="B7051" i="7"/>
  <c r="G7051" i="7"/>
  <c r="H7051" i="7"/>
  <c r="I7051" i="7"/>
  <c r="A7052" i="7"/>
  <c r="B7052" i="7"/>
  <c r="G7052" i="7"/>
  <c r="H7052" i="7"/>
  <c r="I7052" i="7"/>
  <c r="A7053" i="7"/>
  <c r="B7053" i="7"/>
  <c r="G7053" i="7"/>
  <c r="H7053" i="7"/>
  <c r="I7053" i="7"/>
  <c r="A7054" i="7"/>
  <c r="B7054" i="7"/>
  <c r="G7054" i="7"/>
  <c r="H7054" i="7"/>
  <c r="I7054" i="7"/>
  <c r="A7055" i="7"/>
  <c r="B7055" i="7"/>
  <c r="G7055" i="7"/>
  <c r="H7055" i="7"/>
  <c r="I7055" i="7"/>
  <c r="A7056" i="7"/>
  <c r="B7056" i="7"/>
  <c r="G7056" i="7"/>
  <c r="H7056" i="7"/>
  <c r="I7056" i="7"/>
  <c r="A7057" i="7"/>
  <c r="B7057" i="7"/>
  <c r="G7057" i="7"/>
  <c r="H7057" i="7"/>
  <c r="I7057" i="7"/>
  <c r="A7058" i="7"/>
  <c r="B7058" i="7"/>
  <c r="G7058" i="7"/>
  <c r="H7058" i="7"/>
  <c r="I7058" i="7"/>
  <c r="A7059" i="7"/>
  <c r="B7059" i="7"/>
  <c r="G7059" i="7"/>
  <c r="H7059" i="7"/>
  <c r="I7059" i="7"/>
  <c r="A7060" i="7"/>
  <c r="B7060" i="7"/>
  <c r="G7060" i="7"/>
  <c r="H7060" i="7"/>
  <c r="I7060" i="7"/>
  <c r="A7061" i="7"/>
  <c r="B7061" i="7"/>
  <c r="G7061" i="7"/>
  <c r="H7061" i="7"/>
  <c r="I7061" i="7"/>
  <c r="A7062" i="7"/>
  <c r="B7062" i="7"/>
  <c r="G7062" i="7"/>
  <c r="H7062" i="7"/>
  <c r="I7062" i="7"/>
  <c r="A7063" i="7"/>
  <c r="B7063" i="7"/>
  <c r="G7063" i="7"/>
  <c r="H7063" i="7"/>
  <c r="I7063" i="7"/>
  <c r="A7064" i="7"/>
  <c r="B7064" i="7"/>
  <c r="G7064" i="7"/>
  <c r="H7064" i="7"/>
  <c r="I7064" i="7"/>
  <c r="A7065" i="7"/>
  <c r="B7065" i="7"/>
  <c r="G7065" i="7"/>
  <c r="H7065" i="7"/>
  <c r="I7065" i="7"/>
  <c r="A7066" i="7"/>
  <c r="B7066" i="7"/>
  <c r="G7066" i="7"/>
  <c r="H7066" i="7"/>
  <c r="I7066" i="7"/>
  <c r="A7067" i="7"/>
  <c r="B7067" i="7"/>
  <c r="G7067" i="7"/>
  <c r="H7067" i="7"/>
  <c r="I7067" i="7"/>
  <c r="A7068" i="7"/>
  <c r="B7068" i="7"/>
  <c r="G7068" i="7"/>
  <c r="H7068" i="7"/>
  <c r="I7068" i="7"/>
  <c r="A7069" i="7"/>
  <c r="B7069" i="7"/>
  <c r="G7069" i="7"/>
  <c r="H7069" i="7"/>
  <c r="I7069" i="7"/>
  <c r="A7070" i="7"/>
  <c r="B7070" i="7"/>
  <c r="G7070" i="7"/>
  <c r="H7070" i="7"/>
  <c r="I7070" i="7"/>
  <c r="A7071" i="7"/>
  <c r="B7071" i="7"/>
  <c r="G7071" i="7"/>
  <c r="H7071" i="7"/>
  <c r="I7071" i="7"/>
  <c r="A7072" i="7"/>
  <c r="B7072" i="7"/>
  <c r="G7072" i="7"/>
  <c r="H7072" i="7"/>
  <c r="I7072" i="7"/>
  <c r="A7073" i="7"/>
  <c r="B7073" i="7"/>
  <c r="G7073" i="7"/>
  <c r="H7073" i="7"/>
  <c r="I7073" i="7"/>
  <c r="A7074" i="7"/>
  <c r="B7074" i="7"/>
  <c r="G7074" i="7"/>
  <c r="H7074" i="7"/>
  <c r="I7074" i="7"/>
  <c r="A7075" i="7"/>
  <c r="B7075" i="7"/>
  <c r="G7075" i="7"/>
  <c r="H7075" i="7"/>
  <c r="I7075" i="7"/>
  <c r="A7076" i="7"/>
  <c r="B7076" i="7"/>
  <c r="G7076" i="7"/>
  <c r="H7076" i="7"/>
  <c r="I7076" i="7"/>
  <c r="A7077" i="7"/>
  <c r="B7077" i="7"/>
  <c r="G7077" i="7"/>
  <c r="H7077" i="7"/>
  <c r="I7077" i="7"/>
  <c r="A7078" i="7"/>
  <c r="B7078" i="7"/>
  <c r="G7078" i="7"/>
  <c r="H7078" i="7"/>
  <c r="I7078" i="7"/>
  <c r="A7079" i="7"/>
  <c r="B7079" i="7"/>
  <c r="G7079" i="7"/>
  <c r="H7079" i="7"/>
  <c r="I7079" i="7"/>
  <c r="A7080" i="7"/>
  <c r="B7080" i="7"/>
  <c r="G7080" i="7"/>
  <c r="H7080" i="7"/>
  <c r="I7080" i="7"/>
  <c r="A7081" i="7"/>
  <c r="B7081" i="7"/>
  <c r="G7081" i="7"/>
  <c r="H7081" i="7"/>
  <c r="I7081" i="7"/>
  <c r="A7082" i="7"/>
  <c r="B7082" i="7"/>
  <c r="G7082" i="7"/>
  <c r="H7082" i="7"/>
  <c r="I7082" i="7"/>
  <c r="A7083" i="7"/>
  <c r="B7083" i="7"/>
  <c r="G7083" i="7"/>
  <c r="H7083" i="7"/>
  <c r="I7083" i="7"/>
  <c r="A7084" i="7"/>
  <c r="B7084" i="7"/>
  <c r="G7084" i="7"/>
  <c r="H7084" i="7"/>
  <c r="I7084" i="7"/>
  <c r="A7085" i="7"/>
  <c r="B7085" i="7"/>
  <c r="G7085" i="7"/>
  <c r="H7085" i="7"/>
  <c r="I7085" i="7"/>
  <c r="A7086" i="7"/>
  <c r="B7086" i="7"/>
  <c r="G7086" i="7"/>
  <c r="H7086" i="7"/>
  <c r="I7086" i="7"/>
  <c r="A7087" i="7"/>
  <c r="B7087" i="7"/>
  <c r="G7087" i="7"/>
  <c r="H7087" i="7"/>
  <c r="I7087" i="7"/>
  <c r="A7088" i="7"/>
  <c r="B7088" i="7"/>
  <c r="G7088" i="7"/>
  <c r="H7088" i="7"/>
  <c r="I7088" i="7"/>
  <c r="A7089" i="7"/>
  <c r="B7089" i="7"/>
  <c r="G7089" i="7"/>
  <c r="H7089" i="7"/>
  <c r="I7089" i="7"/>
  <c r="A7090" i="7"/>
  <c r="B7090" i="7"/>
  <c r="G7090" i="7"/>
  <c r="H7090" i="7"/>
  <c r="I7090" i="7"/>
  <c r="A7091" i="7"/>
  <c r="B7091" i="7"/>
  <c r="G7091" i="7"/>
  <c r="H7091" i="7"/>
  <c r="I7091" i="7"/>
  <c r="A7092" i="7"/>
  <c r="B7092" i="7"/>
  <c r="G7092" i="7"/>
  <c r="H7092" i="7"/>
  <c r="I7092" i="7"/>
  <c r="A7093" i="7"/>
  <c r="B7093" i="7"/>
  <c r="G7093" i="7"/>
  <c r="H7093" i="7"/>
  <c r="I7093" i="7"/>
  <c r="A7094" i="7"/>
  <c r="B7094" i="7"/>
  <c r="G7094" i="7"/>
  <c r="H7094" i="7"/>
  <c r="I7094" i="7"/>
  <c r="A7095" i="7"/>
  <c r="B7095" i="7"/>
  <c r="G7095" i="7"/>
  <c r="H7095" i="7"/>
  <c r="I7095" i="7"/>
  <c r="A7096" i="7"/>
  <c r="B7096" i="7"/>
  <c r="G7096" i="7"/>
  <c r="H7096" i="7"/>
  <c r="I7096" i="7"/>
  <c r="A7097" i="7"/>
  <c r="B7097" i="7"/>
  <c r="G7097" i="7"/>
  <c r="H7097" i="7"/>
  <c r="I7097" i="7"/>
  <c r="A7098" i="7"/>
  <c r="B7098" i="7"/>
  <c r="G7098" i="7"/>
  <c r="H7098" i="7"/>
  <c r="I7098" i="7"/>
  <c r="A7099" i="7"/>
  <c r="B7099" i="7"/>
  <c r="G7099" i="7"/>
  <c r="H7099" i="7"/>
  <c r="I7099" i="7"/>
  <c r="A7100" i="7"/>
  <c r="B7100" i="7"/>
  <c r="G7100" i="7"/>
  <c r="H7100" i="7"/>
  <c r="I7100" i="7"/>
  <c r="A7101" i="7"/>
  <c r="B7101" i="7"/>
  <c r="G7101" i="7"/>
  <c r="H7101" i="7"/>
  <c r="I7101" i="7"/>
  <c r="A7102" i="7"/>
  <c r="B7102" i="7"/>
  <c r="G7102" i="7"/>
  <c r="H7102" i="7"/>
  <c r="I7102" i="7"/>
  <c r="A7103" i="7"/>
  <c r="B7103" i="7"/>
  <c r="G7103" i="7"/>
  <c r="H7103" i="7"/>
  <c r="I7103" i="7"/>
  <c r="A7104" i="7"/>
  <c r="B7104" i="7"/>
  <c r="G7104" i="7"/>
  <c r="H7104" i="7"/>
  <c r="I7104" i="7"/>
  <c r="A7105" i="7"/>
  <c r="B7105" i="7"/>
  <c r="G7105" i="7"/>
  <c r="H7105" i="7"/>
  <c r="I7105" i="7"/>
  <c r="A7106" i="7"/>
  <c r="B7106" i="7"/>
  <c r="G7106" i="7"/>
  <c r="H7106" i="7"/>
  <c r="I7106" i="7"/>
  <c r="A7107" i="7"/>
  <c r="B7107" i="7"/>
  <c r="G7107" i="7"/>
  <c r="H7107" i="7"/>
  <c r="I7107" i="7"/>
  <c r="A7108" i="7"/>
  <c r="B7108" i="7"/>
  <c r="G7108" i="7"/>
  <c r="H7108" i="7"/>
  <c r="I7108" i="7"/>
  <c r="A7109" i="7"/>
  <c r="B7109" i="7"/>
  <c r="G7109" i="7"/>
  <c r="H7109" i="7"/>
  <c r="I7109" i="7"/>
  <c r="A7110" i="7"/>
  <c r="B7110" i="7"/>
  <c r="G7110" i="7"/>
  <c r="H7110" i="7"/>
  <c r="I7110" i="7"/>
  <c r="A7111" i="7"/>
  <c r="B7111" i="7"/>
  <c r="G7111" i="7"/>
  <c r="H7111" i="7"/>
  <c r="I7111" i="7"/>
  <c r="A7112" i="7"/>
  <c r="B7112" i="7"/>
  <c r="G7112" i="7"/>
  <c r="H7112" i="7"/>
  <c r="I7112" i="7"/>
  <c r="A7113" i="7"/>
  <c r="B7113" i="7"/>
  <c r="G7113" i="7"/>
  <c r="H7113" i="7"/>
  <c r="I7113" i="7"/>
  <c r="A7114" i="7"/>
  <c r="B7114" i="7"/>
  <c r="G7114" i="7"/>
  <c r="H7114" i="7"/>
  <c r="I7114" i="7"/>
  <c r="A7115" i="7"/>
  <c r="B7115" i="7"/>
  <c r="G7115" i="7"/>
  <c r="H7115" i="7"/>
  <c r="I7115" i="7"/>
  <c r="A7116" i="7"/>
  <c r="B7116" i="7"/>
  <c r="G7116" i="7"/>
  <c r="H7116" i="7"/>
  <c r="I7116" i="7"/>
  <c r="A7117" i="7"/>
  <c r="B7117" i="7"/>
  <c r="G7117" i="7"/>
  <c r="H7117" i="7"/>
  <c r="I7117" i="7"/>
  <c r="A7118" i="7"/>
  <c r="B7118" i="7"/>
  <c r="G7118" i="7"/>
  <c r="H7118" i="7"/>
  <c r="I7118" i="7"/>
  <c r="A7119" i="7"/>
  <c r="B7119" i="7"/>
  <c r="G7119" i="7"/>
  <c r="H7119" i="7"/>
  <c r="I7119" i="7"/>
  <c r="A7120" i="7"/>
  <c r="B7120" i="7"/>
  <c r="G7120" i="7"/>
  <c r="H7120" i="7"/>
  <c r="I7120" i="7"/>
  <c r="A7121" i="7"/>
  <c r="B7121" i="7"/>
  <c r="G7121" i="7"/>
  <c r="H7121" i="7"/>
  <c r="I7121" i="7"/>
  <c r="A7122" i="7"/>
  <c r="B7122" i="7"/>
  <c r="G7122" i="7"/>
  <c r="H7122" i="7"/>
  <c r="I7122" i="7"/>
  <c r="A7123" i="7"/>
  <c r="B7123" i="7"/>
  <c r="G7123" i="7"/>
  <c r="H7123" i="7"/>
  <c r="I7123" i="7"/>
  <c r="A7124" i="7"/>
  <c r="B7124" i="7"/>
  <c r="G7124" i="7"/>
  <c r="H7124" i="7"/>
  <c r="I7124" i="7"/>
  <c r="A7125" i="7"/>
  <c r="B7125" i="7"/>
  <c r="G7125" i="7"/>
  <c r="H7125" i="7"/>
  <c r="I7125" i="7"/>
  <c r="A7126" i="7"/>
  <c r="B7126" i="7"/>
  <c r="G7126" i="7"/>
  <c r="H7126" i="7"/>
  <c r="I7126" i="7"/>
  <c r="A7127" i="7"/>
  <c r="B7127" i="7"/>
  <c r="G7127" i="7"/>
  <c r="H7127" i="7"/>
  <c r="I7127" i="7"/>
  <c r="A7128" i="7"/>
  <c r="B7128" i="7"/>
  <c r="G7128" i="7"/>
  <c r="H7128" i="7"/>
  <c r="I7128" i="7"/>
  <c r="A7129" i="7"/>
  <c r="B7129" i="7"/>
  <c r="G7129" i="7"/>
  <c r="H7129" i="7"/>
  <c r="I7129" i="7"/>
  <c r="A7130" i="7"/>
  <c r="B7130" i="7"/>
  <c r="G7130" i="7"/>
  <c r="H7130" i="7"/>
  <c r="I7130" i="7"/>
  <c r="A7131" i="7"/>
  <c r="B7131" i="7"/>
  <c r="G7131" i="7"/>
  <c r="H7131" i="7"/>
  <c r="I7131" i="7"/>
  <c r="A7132" i="7"/>
  <c r="B7132" i="7"/>
  <c r="G7132" i="7"/>
  <c r="H7132" i="7"/>
  <c r="I7132" i="7"/>
  <c r="A7133" i="7"/>
  <c r="B7133" i="7"/>
  <c r="G7133" i="7"/>
  <c r="H7133" i="7"/>
  <c r="I7133" i="7"/>
  <c r="A7134" i="7"/>
  <c r="B7134" i="7"/>
  <c r="G7134" i="7"/>
  <c r="H7134" i="7"/>
  <c r="I7134" i="7"/>
  <c r="A7135" i="7"/>
  <c r="B7135" i="7"/>
  <c r="G7135" i="7"/>
  <c r="H7135" i="7"/>
  <c r="I7135" i="7"/>
  <c r="A7136" i="7"/>
  <c r="B7136" i="7"/>
  <c r="G7136" i="7"/>
  <c r="H7136" i="7"/>
  <c r="I7136" i="7"/>
  <c r="A7137" i="7"/>
  <c r="B7137" i="7"/>
  <c r="G7137" i="7"/>
  <c r="H7137" i="7"/>
  <c r="I7137" i="7"/>
  <c r="A7138" i="7"/>
  <c r="B7138" i="7"/>
  <c r="G7138" i="7"/>
  <c r="H7138" i="7"/>
  <c r="I7138" i="7"/>
  <c r="A7139" i="7"/>
  <c r="B7139" i="7"/>
  <c r="G7139" i="7"/>
  <c r="H7139" i="7"/>
  <c r="I7139" i="7"/>
  <c r="A7140" i="7"/>
  <c r="B7140" i="7"/>
  <c r="G7140" i="7"/>
  <c r="H7140" i="7"/>
  <c r="I7140" i="7"/>
  <c r="A7141" i="7"/>
  <c r="B7141" i="7"/>
  <c r="G7141" i="7"/>
  <c r="H7141" i="7"/>
  <c r="I7141" i="7"/>
  <c r="A7142" i="7"/>
  <c r="B7142" i="7"/>
  <c r="G7142" i="7"/>
  <c r="H7142" i="7"/>
  <c r="I7142" i="7"/>
  <c r="A7143" i="7"/>
  <c r="B7143" i="7"/>
  <c r="G7143" i="7"/>
  <c r="H7143" i="7"/>
  <c r="I7143" i="7"/>
  <c r="A7144" i="7"/>
  <c r="B7144" i="7"/>
  <c r="G7144" i="7"/>
  <c r="H7144" i="7"/>
  <c r="I7144" i="7"/>
  <c r="A7145" i="7"/>
  <c r="B7145" i="7"/>
  <c r="G7145" i="7"/>
  <c r="H7145" i="7"/>
  <c r="I7145" i="7"/>
  <c r="A7146" i="7"/>
  <c r="B7146" i="7"/>
  <c r="G7146" i="7"/>
  <c r="H7146" i="7"/>
  <c r="I7146" i="7"/>
  <c r="A7147" i="7"/>
  <c r="B7147" i="7"/>
  <c r="G7147" i="7"/>
  <c r="H7147" i="7"/>
  <c r="I7147" i="7"/>
  <c r="A7148" i="7"/>
  <c r="B7148" i="7"/>
  <c r="G7148" i="7"/>
  <c r="H7148" i="7"/>
  <c r="I7148" i="7"/>
  <c r="A7149" i="7"/>
  <c r="B7149" i="7"/>
  <c r="G7149" i="7"/>
  <c r="H7149" i="7"/>
  <c r="I7149" i="7"/>
  <c r="A7150" i="7"/>
  <c r="B7150" i="7"/>
  <c r="G7150" i="7"/>
  <c r="H7150" i="7"/>
  <c r="I7150" i="7"/>
  <c r="A7151" i="7"/>
  <c r="B7151" i="7"/>
  <c r="G7151" i="7"/>
  <c r="H7151" i="7"/>
  <c r="I7151" i="7"/>
  <c r="A7152" i="7"/>
  <c r="B7152" i="7"/>
  <c r="G7152" i="7"/>
  <c r="H7152" i="7"/>
  <c r="I7152" i="7"/>
  <c r="A7153" i="7"/>
  <c r="B7153" i="7"/>
  <c r="G7153" i="7"/>
  <c r="H7153" i="7"/>
  <c r="I7153" i="7"/>
  <c r="A7154" i="7"/>
  <c r="B7154" i="7"/>
  <c r="G7154" i="7"/>
  <c r="H7154" i="7"/>
  <c r="I7154" i="7"/>
  <c r="A7155" i="7"/>
  <c r="B7155" i="7"/>
  <c r="G7155" i="7"/>
  <c r="H7155" i="7"/>
  <c r="I7155" i="7"/>
  <c r="A7156" i="7"/>
  <c r="B7156" i="7"/>
  <c r="G7156" i="7"/>
  <c r="H7156" i="7"/>
  <c r="I7156" i="7"/>
  <c r="A7157" i="7"/>
  <c r="B7157" i="7"/>
  <c r="G7157" i="7"/>
  <c r="H7157" i="7"/>
  <c r="I7157" i="7"/>
  <c r="A7158" i="7"/>
  <c r="B7158" i="7"/>
  <c r="G7158" i="7"/>
  <c r="H7158" i="7"/>
  <c r="I7158" i="7"/>
  <c r="A7159" i="7"/>
  <c r="B7159" i="7"/>
  <c r="G7159" i="7"/>
  <c r="H7159" i="7"/>
  <c r="I7159" i="7"/>
  <c r="A7160" i="7"/>
  <c r="B7160" i="7"/>
  <c r="G7160" i="7"/>
  <c r="H7160" i="7"/>
  <c r="I7160" i="7"/>
  <c r="A7161" i="7"/>
  <c r="B7161" i="7"/>
  <c r="G7161" i="7"/>
  <c r="H7161" i="7"/>
  <c r="I7161" i="7"/>
  <c r="A7162" i="7"/>
  <c r="B7162" i="7"/>
  <c r="G7162" i="7"/>
  <c r="H7162" i="7"/>
  <c r="I7162" i="7"/>
  <c r="A7163" i="7"/>
  <c r="B7163" i="7"/>
  <c r="G7163" i="7"/>
  <c r="H7163" i="7"/>
  <c r="I7163" i="7"/>
  <c r="A7164" i="7"/>
  <c r="B7164" i="7"/>
  <c r="G7164" i="7"/>
  <c r="H7164" i="7"/>
  <c r="I7164" i="7"/>
  <c r="A7165" i="7"/>
  <c r="B7165" i="7"/>
  <c r="G7165" i="7"/>
  <c r="H7165" i="7"/>
  <c r="I7165" i="7"/>
  <c r="A7166" i="7"/>
  <c r="B7166" i="7"/>
  <c r="G7166" i="7"/>
  <c r="H7166" i="7"/>
  <c r="I7166" i="7"/>
  <c r="A7167" i="7"/>
  <c r="B7167" i="7"/>
  <c r="G7167" i="7"/>
  <c r="H7167" i="7"/>
  <c r="I7167" i="7"/>
  <c r="A7168" i="7"/>
  <c r="B7168" i="7"/>
  <c r="G7168" i="7"/>
  <c r="H7168" i="7"/>
  <c r="I7168" i="7"/>
  <c r="A7169" i="7"/>
  <c r="B7169" i="7"/>
  <c r="G7169" i="7"/>
  <c r="H7169" i="7"/>
  <c r="I7169" i="7"/>
  <c r="A7170" i="7"/>
  <c r="B7170" i="7"/>
  <c r="G7170" i="7"/>
  <c r="H7170" i="7"/>
  <c r="I7170" i="7"/>
  <c r="A7171" i="7"/>
  <c r="B7171" i="7"/>
  <c r="G7171" i="7"/>
  <c r="H7171" i="7"/>
  <c r="I7171" i="7"/>
  <c r="A7172" i="7"/>
  <c r="B7172" i="7"/>
  <c r="G7172" i="7"/>
  <c r="H7172" i="7"/>
  <c r="I7172" i="7"/>
  <c r="A7173" i="7"/>
  <c r="B7173" i="7"/>
  <c r="G7173" i="7"/>
  <c r="H7173" i="7"/>
  <c r="I7173" i="7"/>
  <c r="A7174" i="7"/>
  <c r="B7174" i="7"/>
  <c r="G7174" i="7"/>
  <c r="H7174" i="7"/>
  <c r="I7174" i="7"/>
  <c r="A7175" i="7"/>
  <c r="B7175" i="7"/>
  <c r="G7175" i="7"/>
  <c r="H7175" i="7"/>
  <c r="I7175" i="7"/>
  <c r="A7176" i="7"/>
  <c r="B7176" i="7"/>
  <c r="G7176" i="7"/>
  <c r="H7176" i="7"/>
  <c r="I7176" i="7"/>
  <c r="A7177" i="7"/>
  <c r="B7177" i="7"/>
  <c r="G7177" i="7"/>
  <c r="H7177" i="7"/>
  <c r="I7177" i="7"/>
  <c r="A7178" i="7"/>
  <c r="B7178" i="7"/>
  <c r="G7178" i="7"/>
  <c r="H7178" i="7"/>
  <c r="I7178" i="7"/>
  <c r="A7179" i="7"/>
  <c r="B7179" i="7"/>
  <c r="G7179" i="7"/>
  <c r="H7179" i="7"/>
  <c r="I7179" i="7"/>
  <c r="A7180" i="7"/>
  <c r="B7180" i="7"/>
  <c r="G7180" i="7"/>
  <c r="H7180" i="7"/>
  <c r="I7180" i="7"/>
  <c r="A7181" i="7"/>
  <c r="B7181" i="7"/>
  <c r="G7181" i="7"/>
  <c r="H7181" i="7"/>
  <c r="I7181" i="7"/>
  <c r="A7182" i="7"/>
  <c r="B7182" i="7"/>
  <c r="G7182" i="7"/>
  <c r="H7182" i="7"/>
  <c r="I7182" i="7"/>
  <c r="A7183" i="7"/>
  <c r="B7183" i="7"/>
  <c r="G7183" i="7"/>
  <c r="H7183" i="7"/>
  <c r="I7183" i="7"/>
  <c r="A7184" i="7"/>
  <c r="B7184" i="7"/>
  <c r="G7184" i="7"/>
  <c r="H7184" i="7"/>
  <c r="I7184" i="7"/>
  <c r="A7185" i="7"/>
  <c r="B7185" i="7"/>
  <c r="G7185" i="7"/>
  <c r="H7185" i="7"/>
  <c r="I7185" i="7"/>
  <c r="A7186" i="7"/>
  <c r="B7186" i="7"/>
  <c r="G7186" i="7"/>
  <c r="H7186" i="7"/>
  <c r="I7186" i="7"/>
  <c r="A7187" i="7"/>
  <c r="B7187" i="7"/>
  <c r="G7187" i="7"/>
  <c r="H7187" i="7"/>
  <c r="I7187" i="7"/>
  <c r="A7188" i="7"/>
  <c r="B7188" i="7"/>
  <c r="G7188" i="7"/>
  <c r="H7188" i="7"/>
  <c r="I7188" i="7"/>
  <c r="A7189" i="7"/>
  <c r="B7189" i="7"/>
  <c r="G7189" i="7"/>
  <c r="H7189" i="7"/>
  <c r="I7189" i="7"/>
  <c r="A7190" i="7"/>
  <c r="B7190" i="7"/>
  <c r="G7190" i="7"/>
  <c r="H7190" i="7"/>
  <c r="I7190" i="7"/>
  <c r="A7191" i="7"/>
  <c r="B7191" i="7"/>
  <c r="G7191" i="7"/>
  <c r="H7191" i="7"/>
  <c r="I7191" i="7"/>
  <c r="A7192" i="7"/>
  <c r="B7192" i="7"/>
  <c r="G7192" i="7"/>
  <c r="H7192" i="7"/>
  <c r="I7192" i="7"/>
  <c r="A7193" i="7"/>
  <c r="B7193" i="7"/>
  <c r="G7193" i="7"/>
  <c r="H7193" i="7"/>
  <c r="I7193" i="7"/>
  <c r="A7194" i="7"/>
  <c r="B7194" i="7"/>
  <c r="G7194" i="7"/>
  <c r="H7194" i="7"/>
  <c r="I7194" i="7"/>
  <c r="A7195" i="7"/>
  <c r="B7195" i="7"/>
  <c r="G7195" i="7"/>
  <c r="H7195" i="7"/>
  <c r="I7195" i="7"/>
  <c r="A7196" i="7"/>
  <c r="B7196" i="7"/>
  <c r="G7196" i="7"/>
  <c r="H7196" i="7"/>
  <c r="I7196" i="7"/>
  <c r="A7197" i="7"/>
  <c r="B7197" i="7"/>
  <c r="G7197" i="7"/>
  <c r="H7197" i="7"/>
  <c r="I7197" i="7"/>
  <c r="A7198" i="7"/>
  <c r="B7198" i="7"/>
  <c r="G7198" i="7"/>
  <c r="H7198" i="7"/>
  <c r="I7198" i="7"/>
  <c r="A7199" i="7"/>
  <c r="B7199" i="7"/>
  <c r="G7199" i="7"/>
  <c r="H7199" i="7"/>
  <c r="I7199" i="7"/>
  <c r="A7200" i="7"/>
  <c r="B7200" i="7"/>
  <c r="G7200" i="7"/>
  <c r="H7200" i="7"/>
  <c r="I7200" i="7"/>
  <c r="A7201" i="7"/>
  <c r="B7201" i="7"/>
  <c r="G7201" i="7"/>
  <c r="H7201" i="7"/>
  <c r="I7201" i="7"/>
  <c r="A7202" i="7"/>
  <c r="B7202" i="7"/>
  <c r="G7202" i="7"/>
  <c r="H7202" i="7"/>
  <c r="I7202" i="7"/>
  <c r="A7203" i="7"/>
  <c r="B7203" i="7"/>
  <c r="G7203" i="7"/>
  <c r="H7203" i="7"/>
  <c r="I7203" i="7"/>
  <c r="A7204" i="7"/>
  <c r="B7204" i="7"/>
  <c r="G7204" i="7"/>
  <c r="H7204" i="7"/>
  <c r="I7204" i="7"/>
  <c r="A7205" i="7"/>
  <c r="B7205" i="7"/>
  <c r="G7205" i="7"/>
  <c r="H7205" i="7"/>
  <c r="I7205" i="7"/>
  <c r="A7206" i="7"/>
  <c r="B7206" i="7"/>
  <c r="G7206" i="7"/>
  <c r="H7206" i="7"/>
  <c r="I7206" i="7"/>
  <c r="A7207" i="7"/>
  <c r="B7207" i="7"/>
  <c r="G7207" i="7"/>
  <c r="H7207" i="7"/>
  <c r="I7207" i="7"/>
  <c r="A7208" i="7"/>
  <c r="B7208" i="7"/>
  <c r="G7208" i="7"/>
  <c r="H7208" i="7"/>
  <c r="I7208" i="7"/>
  <c r="A7209" i="7"/>
  <c r="B7209" i="7"/>
  <c r="G7209" i="7"/>
  <c r="H7209" i="7"/>
  <c r="I7209" i="7"/>
  <c r="A7210" i="7"/>
  <c r="B7210" i="7"/>
  <c r="G7210" i="7"/>
  <c r="H7210" i="7"/>
  <c r="I7210" i="7"/>
  <c r="A7211" i="7"/>
  <c r="B7211" i="7"/>
  <c r="G7211" i="7"/>
  <c r="H7211" i="7"/>
  <c r="I7211" i="7"/>
  <c r="A7212" i="7"/>
  <c r="B7212" i="7"/>
  <c r="G7212" i="7"/>
  <c r="H7212" i="7"/>
  <c r="I7212" i="7"/>
  <c r="A7213" i="7"/>
  <c r="B7213" i="7"/>
  <c r="G7213" i="7"/>
  <c r="H7213" i="7"/>
  <c r="I7213" i="7"/>
  <c r="A7214" i="7"/>
  <c r="B7214" i="7"/>
  <c r="G7214" i="7"/>
  <c r="H7214" i="7"/>
  <c r="I7214" i="7"/>
  <c r="A7215" i="7"/>
  <c r="B7215" i="7"/>
  <c r="G7215" i="7"/>
  <c r="H7215" i="7"/>
  <c r="I7215" i="7"/>
  <c r="A7216" i="7"/>
  <c r="B7216" i="7"/>
  <c r="G7216" i="7"/>
  <c r="H7216" i="7"/>
  <c r="I7216" i="7"/>
  <c r="A7217" i="7"/>
  <c r="B7217" i="7"/>
  <c r="G7217" i="7"/>
  <c r="H7217" i="7"/>
  <c r="I7217" i="7"/>
  <c r="A7218" i="7"/>
  <c r="B7218" i="7"/>
  <c r="G7218" i="7"/>
  <c r="H7218" i="7"/>
  <c r="I7218" i="7"/>
  <c r="A7219" i="7"/>
  <c r="B7219" i="7"/>
  <c r="G7219" i="7"/>
  <c r="H7219" i="7"/>
  <c r="I7219" i="7"/>
  <c r="A7220" i="7"/>
  <c r="B7220" i="7"/>
  <c r="G7220" i="7"/>
  <c r="H7220" i="7"/>
  <c r="I7220" i="7"/>
  <c r="A7221" i="7"/>
  <c r="B7221" i="7"/>
  <c r="G7221" i="7"/>
  <c r="H7221" i="7"/>
  <c r="I7221" i="7"/>
  <c r="A7222" i="7"/>
  <c r="B7222" i="7"/>
  <c r="G7222" i="7"/>
  <c r="H7222" i="7"/>
  <c r="I7222" i="7"/>
  <c r="A7223" i="7"/>
  <c r="B7223" i="7"/>
  <c r="G7223" i="7"/>
  <c r="H7223" i="7"/>
  <c r="I7223" i="7"/>
  <c r="A7224" i="7"/>
  <c r="B7224" i="7"/>
  <c r="G7224" i="7"/>
  <c r="H7224" i="7"/>
  <c r="I7224" i="7"/>
  <c r="A7225" i="7"/>
  <c r="B7225" i="7"/>
  <c r="G7225" i="7"/>
  <c r="H7225" i="7"/>
  <c r="I7225" i="7"/>
  <c r="A7226" i="7"/>
  <c r="B7226" i="7"/>
  <c r="G7226" i="7"/>
  <c r="H7226" i="7"/>
  <c r="I7226" i="7"/>
  <c r="A7227" i="7"/>
  <c r="B7227" i="7"/>
  <c r="G7227" i="7"/>
  <c r="H7227" i="7"/>
  <c r="I7227" i="7"/>
  <c r="A7228" i="7"/>
  <c r="B7228" i="7"/>
  <c r="G7228" i="7"/>
  <c r="H7228" i="7"/>
  <c r="I7228" i="7"/>
  <c r="A7229" i="7"/>
  <c r="B7229" i="7"/>
  <c r="G7229" i="7"/>
  <c r="H7229" i="7"/>
  <c r="I7229" i="7"/>
  <c r="A7230" i="7"/>
  <c r="B7230" i="7"/>
  <c r="G7230" i="7"/>
  <c r="H7230" i="7"/>
  <c r="I7230" i="7"/>
  <c r="A7231" i="7"/>
  <c r="B7231" i="7"/>
  <c r="G7231" i="7"/>
  <c r="H7231" i="7"/>
  <c r="I7231" i="7"/>
  <c r="A7232" i="7"/>
  <c r="B7232" i="7"/>
  <c r="G7232" i="7"/>
  <c r="H7232" i="7"/>
  <c r="I7232" i="7"/>
  <c r="A7233" i="7"/>
  <c r="B7233" i="7"/>
  <c r="G7233" i="7"/>
  <c r="H7233" i="7"/>
  <c r="I7233" i="7"/>
  <c r="A7234" i="7"/>
  <c r="B7234" i="7"/>
  <c r="G7234" i="7"/>
  <c r="H7234" i="7"/>
  <c r="I7234" i="7"/>
  <c r="A7235" i="7"/>
  <c r="B7235" i="7"/>
  <c r="G7235" i="7"/>
  <c r="H7235" i="7"/>
  <c r="I7235" i="7"/>
  <c r="A7236" i="7"/>
  <c r="B7236" i="7"/>
  <c r="G7236" i="7"/>
  <c r="H7236" i="7"/>
  <c r="I7236" i="7"/>
  <c r="A7237" i="7"/>
  <c r="B7237" i="7"/>
  <c r="G7237" i="7"/>
  <c r="H7237" i="7"/>
  <c r="I7237" i="7"/>
  <c r="A7238" i="7"/>
  <c r="B7238" i="7"/>
  <c r="G7238" i="7"/>
  <c r="H7238" i="7"/>
  <c r="I7238" i="7"/>
  <c r="A7239" i="7"/>
  <c r="B7239" i="7"/>
  <c r="G7239" i="7"/>
  <c r="H7239" i="7"/>
  <c r="I7239" i="7"/>
  <c r="A7240" i="7"/>
  <c r="B7240" i="7"/>
  <c r="G7240" i="7"/>
  <c r="H7240" i="7"/>
  <c r="I7240" i="7"/>
  <c r="A7241" i="7"/>
  <c r="B7241" i="7"/>
  <c r="G7241" i="7"/>
  <c r="H7241" i="7"/>
  <c r="I7241" i="7"/>
  <c r="A7242" i="7"/>
  <c r="B7242" i="7"/>
  <c r="G7242" i="7"/>
  <c r="H7242" i="7"/>
  <c r="I7242" i="7"/>
  <c r="A7243" i="7"/>
  <c r="B7243" i="7"/>
  <c r="G7243" i="7"/>
  <c r="H7243" i="7"/>
  <c r="I7243" i="7"/>
  <c r="A7244" i="7"/>
  <c r="B7244" i="7"/>
  <c r="G7244" i="7"/>
  <c r="H7244" i="7"/>
  <c r="I7244" i="7"/>
  <c r="A7245" i="7"/>
  <c r="B7245" i="7"/>
  <c r="G7245" i="7"/>
  <c r="H7245" i="7"/>
  <c r="I7245" i="7"/>
  <c r="A7246" i="7"/>
  <c r="B7246" i="7"/>
  <c r="G7246" i="7"/>
  <c r="H7246" i="7"/>
  <c r="I7246" i="7"/>
  <c r="A7247" i="7"/>
  <c r="B7247" i="7"/>
  <c r="G7247" i="7"/>
  <c r="H7247" i="7"/>
  <c r="I7247" i="7"/>
  <c r="A7248" i="7"/>
  <c r="B7248" i="7"/>
  <c r="G7248" i="7"/>
  <c r="H7248" i="7"/>
  <c r="I7248" i="7"/>
  <c r="A7249" i="7"/>
  <c r="B7249" i="7"/>
  <c r="G7249" i="7"/>
  <c r="H7249" i="7"/>
  <c r="I7249" i="7"/>
  <c r="A7250" i="7"/>
  <c r="B7250" i="7"/>
  <c r="G7250" i="7"/>
  <c r="H7250" i="7"/>
  <c r="I7250" i="7"/>
  <c r="A7251" i="7"/>
  <c r="B7251" i="7"/>
  <c r="G7251" i="7"/>
  <c r="H7251" i="7"/>
  <c r="I7251" i="7"/>
  <c r="A7252" i="7"/>
  <c r="B7252" i="7"/>
  <c r="G7252" i="7"/>
  <c r="H7252" i="7"/>
  <c r="I7252" i="7"/>
  <c r="A7253" i="7"/>
  <c r="B7253" i="7"/>
  <c r="G7253" i="7"/>
  <c r="H7253" i="7"/>
  <c r="I7253" i="7"/>
  <c r="A7254" i="7"/>
  <c r="B7254" i="7"/>
  <c r="G7254" i="7"/>
  <c r="H7254" i="7"/>
  <c r="I7254" i="7"/>
  <c r="A7255" i="7"/>
  <c r="B7255" i="7"/>
  <c r="G7255" i="7"/>
  <c r="H7255" i="7"/>
  <c r="I7255" i="7"/>
  <c r="A7256" i="7"/>
  <c r="B7256" i="7"/>
  <c r="G7256" i="7"/>
  <c r="H7256" i="7"/>
  <c r="I7256" i="7"/>
  <c r="A7257" i="7"/>
  <c r="B7257" i="7"/>
  <c r="G7257" i="7"/>
  <c r="H7257" i="7"/>
  <c r="I7257" i="7"/>
  <c r="A7258" i="7"/>
  <c r="B7258" i="7"/>
  <c r="G7258" i="7"/>
  <c r="H7258" i="7"/>
  <c r="I7258" i="7"/>
  <c r="A7259" i="7"/>
  <c r="B7259" i="7"/>
  <c r="G7259" i="7"/>
  <c r="H7259" i="7"/>
  <c r="I7259" i="7"/>
  <c r="A7260" i="7"/>
  <c r="B7260" i="7"/>
  <c r="G7260" i="7"/>
  <c r="H7260" i="7"/>
  <c r="I7260" i="7"/>
  <c r="A7261" i="7"/>
  <c r="B7261" i="7"/>
  <c r="G7261" i="7"/>
  <c r="H7261" i="7"/>
  <c r="I7261" i="7"/>
  <c r="A7262" i="7"/>
  <c r="B7262" i="7"/>
  <c r="G7262" i="7"/>
  <c r="H7262" i="7"/>
  <c r="I7262" i="7"/>
  <c r="A7263" i="7"/>
  <c r="B7263" i="7"/>
  <c r="G7263" i="7"/>
  <c r="H7263" i="7"/>
  <c r="I7263" i="7"/>
  <c r="A7264" i="7"/>
  <c r="B7264" i="7"/>
  <c r="G7264" i="7"/>
  <c r="H7264" i="7"/>
  <c r="I7264" i="7"/>
  <c r="A7265" i="7"/>
  <c r="B7265" i="7"/>
  <c r="G7265" i="7"/>
  <c r="H7265" i="7"/>
  <c r="I7265" i="7"/>
  <c r="A7266" i="7"/>
  <c r="B7266" i="7"/>
  <c r="G7266" i="7"/>
  <c r="H7266" i="7"/>
  <c r="I7266" i="7"/>
  <c r="A7267" i="7"/>
  <c r="B7267" i="7"/>
  <c r="G7267" i="7"/>
  <c r="H7267" i="7"/>
  <c r="I7267" i="7"/>
  <c r="A7268" i="7"/>
  <c r="B7268" i="7"/>
  <c r="G7268" i="7"/>
  <c r="H7268" i="7"/>
  <c r="I7268" i="7"/>
  <c r="A7269" i="7"/>
  <c r="B7269" i="7"/>
  <c r="G7269" i="7"/>
  <c r="H7269" i="7"/>
  <c r="I7269" i="7"/>
  <c r="A7270" i="7"/>
  <c r="B7270" i="7"/>
  <c r="G7270" i="7"/>
  <c r="H7270" i="7"/>
  <c r="I7270" i="7"/>
  <c r="A7271" i="7"/>
  <c r="B7271" i="7"/>
  <c r="G7271" i="7"/>
  <c r="H7271" i="7"/>
  <c r="I7271" i="7"/>
  <c r="A7272" i="7"/>
  <c r="B7272" i="7"/>
  <c r="G7272" i="7"/>
  <c r="H7272" i="7"/>
  <c r="I7272" i="7"/>
  <c r="A7273" i="7"/>
  <c r="B7273" i="7"/>
  <c r="G7273" i="7"/>
  <c r="H7273" i="7"/>
  <c r="I7273" i="7"/>
  <c r="A7274" i="7"/>
  <c r="B7274" i="7"/>
  <c r="G7274" i="7"/>
  <c r="H7274" i="7"/>
  <c r="I7274" i="7"/>
  <c r="A7275" i="7"/>
  <c r="B7275" i="7"/>
  <c r="G7275" i="7"/>
  <c r="H7275" i="7"/>
  <c r="I7275" i="7"/>
  <c r="A7276" i="7"/>
  <c r="B7276" i="7"/>
  <c r="G7276" i="7"/>
  <c r="H7276" i="7"/>
  <c r="I7276" i="7"/>
  <c r="A7277" i="7"/>
  <c r="B7277" i="7"/>
  <c r="G7277" i="7"/>
  <c r="H7277" i="7"/>
  <c r="I7277" i="7"/>
  <c r="A7278" i="7"/>
  <c r="B7278" i="7"/>
  <c r="G7278" i="7"/>
  <c r="H7278" i="7"/>
  <c r="I7278" i="7"/>
  <c r="A7279" i="7"/>
  <c r="B7279" i="7"/>
  <c r="G7279" i="7"/>
  <c r="H7279" i="7"/>
  <c r="I7279" i="7"/>
  <c r="A7280" i="7"/>
  <c r="B7280" i="7"/>
  <c r="G7280" i="7"/>
  <c r="H7280" i="7"/>
  <c r="I7280" i="7"/>
  <c r="A7281" i="7"/>
  <c r="B7281" i="7"/>
  <c r="G7281" i="7"/>
  <c r="H7281" i="7"/>
  <c r="I7281" i="7"/>
  <c r="A7282" i="7"/>
  <c r="B7282" i="7"/>
  <c r="G7282" i="7"/>
  <c r="H7282" i="7"/>
  <c r="I7282" i="7"/>
  <c r="A7283" i="7"/>
  <c r="B7283" i="7"/>
  <c r="G7283" i="7"/>
  <c r="H7283" i="7"/>
  <c r="I7283" i="7"/>
  <c r="A7284" i="7"/>
  <c r="B7284" i="7"/>
  <c r="G7284" i="7"/>
  <c r="H7284" i="7"/>
  <c r="I7284" i="7"/>
  <c r="A7285" i="7"/>
  <c r="B7285" i="7"/>
  <c r="G7285" i="7"/>
  <c r="H7285" i="7"/>
  <c r="I7285" i="7"/>
  <c r="A7286" i="7"/>
  <c r="B7286" i="7"/>
  <c r="G7286" i="7"/>
  <c r="H7286" i="7"/>
  <c r="I7286" i="7"/>
  <c r="A7287" i="7"/>
  <c r="B7287" i="7"/>
  <c r="G7287" i="7"/>
  <c r="H7287" i="7"/>
  <c r="I7287" i="7"/>
  <c r="A7288" i="7"/>
  <c r="B7288" i="7"/>
  <c r="G7288" i="7"/>
  <c r="H7288" i="7"/>
  <c r="I7288" i="7"/>
  <c r="A7289" i="7"/>
  <c r="B7289" i="7"/>
  <c r="G7289" i="7"/>
  <c r="H7289" i="7"/>
  <c r="I7289" i="7"/>
  <c r="A7290" i="7"/>
  <c r="B7290" i="7"/>
  <c r="G7290" i="7"/>
  <c r="H7290" i="7"/>
  <c r="I7290" i="7"/>
  <c r="A7291" i="7"/>
  <c r="B7291" i="7"/>
  <c r="G7291" i="7"/>
  <c r="H7291" i="7"/>
  <c r="I7291" i="7"/>
  <c r="A7292" i="7"/>
  <c r="B7292" i="7"/>
  <c r="G7292" i="7"/>
  <c r="H7292" i="7"/>
  <c r="I7292" i="7"/>
  <c r="A7293" i="7"/>
  <c r="B7293" i="7"/>
  <c r="G7293" i="7"/>
  <c r="H7293" i="7"/>
  <c r="I7293" i="7"/>
  <c r="A7294" i="7"/>
  <c r="B7294" i="7"/>
  <c r="G7294" i="7"/>
  <c r="H7294" i="7"/>
  <c r="I7294" i="7"/>
  <c r="A7295" i="7"/>
  <c r="B7295" i="7"/>
  <c r="G7295" i="7"/>
  <c r="H7295" i="7"/>
  <c r="I7295" i="7"/>
  <c r="A7296" i="7"/>
  <c r="B7296" i="7"/>
  <c r="G7296" i="7"/>
  <c r="H7296" i="7"/>
  <c r="I7296" i="7"/>
  <c r="A7297" i="7"/>
  <c r="B7297" i="7"/>
  <c r="G7297" i="7"/>
  <c r="H7297" i="7"/>
  <c r="I7297" i="7"/>
  <c r="A7298" i="7"/>
  <c r="B7298" i="7"/>
  <c r="G7298" i="7"/>
  <c r="H7298" i="7"/>
  <c r="I7298" i="7"/>
  <c r="A7299" i="7"/>
  <c r="B7299" i="7"/>
  <c r="G7299" i="7"/>
  <c r="H7299" i="7"/>
  <c r="I7299" i="7"/>
  <c r="A7300" i="7"/>
  <c r="B7300" i="7"/>
  <c r="G7300" i="7"/>
  <c r="H7300" i="7"/>
  <c r="I7300" i="7"/>
  <c r="A7301" i="7"/>
  <c r="B7301" i="7"/>
  <c r="G7301" i="7"/>
  <c r="H7301" i="7"/>
  <c r="I7301" i="7"/>
  <c r="A7302" i="7"/>
  <c r="B7302" i="7"/>
  <c r="G7302" i="7"/>
  <c r="H7302" i="7"/>
  <c r="I7302" i="7"/>
  <c r="A7303" i="7"/>
  <c r="B7303" i="7"/>
  <c r="G7303" i="7"/>
  <c r="H7303" i="7"/>
  <c r="I7303" i="7"/>
  <c r="A7304" i="7"/>
  <c r="B7304" i="7"/>
  <c r="G7304" i="7"/>
  <c r="H7304" i="7"/>
  <c r="I7304" i="7"/>
  <c r="A7305" i="7"/>
  <c r="B7305" i="7"/>
  <c r="G7305" i="7"/>
  <c r="H7305" i="7"/>
  <c r="I7305" i="7"/>
  <c r="A7306" i="7"/>
  <c r="B7306" i="7"/>
  <c r="G7306" i="7"/>
  <c r="H7306" i="7"/>
  <c r="I7306" i="7"/>
  <c r="A7307" i="7"/>
  <c r="B7307" i="7"/>
  <c r="G7307" i="7"/>
  <c r="H7307" i="7"/>
  <c r="I7307" i="7"/>
  <c r="A7308" i="7"/>
  <c r="B7308" i="7"/>
  <c r="G7308" i="7"/>
  <c r="H7308" i="7"/>
  <c r="I7308" i="7"/>
  <c r="A7309" i="7"/>
  <c r="B7309" i="7"/>
  <c r="G7309" i="7"/>
  <c r="H7309" i="7"/>
  <c r="I7309" i="7"/>
  <c r="A7310" i="7"/>
  <c r="B7310" i="7"/>
  <c r="G7310" i="7"/>
  <c r="H7310" i="7"/>
  <c r="I7310" i="7"/>
  <c r="A7311" i="7"/>
  <c r="B7311" i="7"/>
  <c r="G7311" i="7"/>
  <c r="H7311" i="7"/>
  <c r="I7311" i="7"/>
  <c r="A7312" i="7"/>
  <c r="B7312" i="7"/>
  <c r="G7312" i="7"/>
  <c r="H7312" i="7"/>
  <c r="I7312" i="7"/>
  <c r="A7313" i="7"/>
  <c r="B7313" i="7"/>
  <c r="G7313" i="7"/>
  <c r="H7313" i="7"/>
  <c r="I7313" i="7"/>
  <c r="A7314" i="7"/>
  <c r="B7314" i="7"/>
  <c r="G7314" i="7"/>
  <c r="H7314" i="7"/>
  <c r="I7314" i="7"/>
  <c r="A7315" i="7"/>
  <c r="B7315" i="7"/>
  <c r="G7315" i="7"/>
  <c r="H7315" i="7"/>
  <c r="I7315" i="7"/>
  <c r="A7316" i="7"/>
  <c r="B7316" i="7"/>
  <c r="G7316" i="7"/>
  <c r="H7316" i="7"/>
  <c r="I7316" i="7"/>
  <c r="A7317" i="7"/>
  <c r="B7317" i="7"/>
  <c r="G7317" i="7"/>
  <c r="H7317" i="7"/>
  <c r="I7317" i="7"/>
  <c r="A7318" i="7"/>
  <c r="B7318" i="7"/>
  <c r="G7318" i="7"/>
  <c r="H7318" i="7"/>
  <c r="I7318" i="7"/>
  <c r="A7319" i="7"/>
  <c r="B7319" i="7"/>
  <c r="G7319" i="7"/>
  <c r="H7319" i="7"/>
  <c r="I7319" i="7"/>
  <c r="A7320" i="7"/>
  <c r="B7320" i="7"/>
  <c r="G7320" i="7"/>
  <c r="H7320" i="7"/>
  <c r="I7320" i="7"/>
  <c r="A7321" i="7"/>
  <c r="B7321" i="7"/>
  <c r="G7321" i="7"/>
  <c r="H7321" i="7"/>
  <c r="I7321" i="7"/>
  <c r="A7322" i="7"/>
  <c r="B7322" i="7"/>
  <c r="G7322" i="7"/>
  <c r="H7322" i="7"/>
  <c r="I7322" i="7"/>
  <c r="A7323" i="7"/>
  <c r="B7323" i="7"/>
  <c r="G7323" i="7"/>
  <c r="H7323" i="7"/>
  <c r="I7323" i="7"/>
  <c r="A7324" i="7"/>
  <c r="B7324" i="7"/>
  <c r="G7324" i="7"/>
  <c r="H7324" i="7"/>
  <c r="I7324" i="7"/>
  <c r="A7325" i="7"/>
  <c r="B7325" i="7"/>
  <c r="G7325" i="7"/>
  <c r="H7325" i="7"/>
  <c r="I7325" i="7"/>
  <c r="A7326" i="7"/>
  <c r="B7326" i="7"/>
  <c r="G7326" i="7"/>
  <c r="H7326" i="7"/>
  <c r="I7326" i="7"/>
  <c r="A7327" i="7"/>
  <c r="B7327" i="7"/>
  <c r="G7327" i="7"/>
  <c r="H7327" i="7"/>
  <c r="I7327" i="7"/>
  <c r="A7328" i="7"/>
  <c r="B7328" i="7"/>
  <c r="G7328" i="7"/>
  <c r="H7328" i="7"/>
  <c r="I7328" i="7"/>
  <c r="A7329" i="7"/>
  <c r="B7329" i="7"/>
  <c r="G7329" i="7"/>
  <c r="H7329" i="7"/>
  <c r="I7329" i="7"/>
  <c r="A7330" i="7"/>
  <c r="B7330" i="7"/>
  <c r="G7330" i="7"/>
  <c r="H7330" i="7"/>
  <c r="I7330" i="7"/>
  <c r="A7331" i="7"/>
  <c r="B7331" i="7"/>
  <c r="G7331" i="7"/>
  <c r="H7331" i="7"/>
  <c r="I7331" i="7"/>
  <c r="A7332" i="7"/>
  <c r="B7332" i="7"/>
  <c r="G7332" i="7"/>
  <c r="H7332" i="7"/>
  <c r="I7332" i="7"/>
  <c r="A7333" i="7"/>
  <c r="B7333" i="7"/>
  <c r="G7333" i="7"/>
  <c r="H7333" i="7"/>
  <c r="I7333" i="7"/>
  <c r="A7334" i="7"/>
  <c r="B7334" i="7"/>
  <c r="G7334" i="7"/>
  <c r="H7334" i="7"/>
  <c r="I7334" i="7"/>
  <c r="A7335" i="7"/>
  <c r="B7335" i="7"/>
  <c r="G7335" i="7"/>
  <c r="H7335" i="7"/>
  <c r="I7335" i="7"/>
  <c r="A7336" i="7"/>
  <c r="B7336" i="7"/>
  <c r="G7336" i="7"/>
  <c r="H7336" i="7"/>
  <c r="I7336" i="7"/>
  <c r="A7337" i="7"/>
  <c r="B7337" i="7"/>
  <c r="G7337" i="7"/>
  <c r="H7337" i="7"/>
  <c r="I7337" i="7"/>
  <c r="A7338" i="7"/>
  <c r="B7338" i="7"/>
  <c r="G7338" i="7"/>
  <c r="H7338" i="7"/>
  <c r="I7338" i="7"/>
  <c r="A7339" i="7"/>
  <c r="B7339" i="7"/>
  <c r="G7339" i="7"/>
  <c r="H7339" i="7"/>
  <c r="I7339" i="7"/>
  <c r="A7340" i="7"/>
  <c r="B7340" i="7"/>
  <c r="G7340" i="7"/>
  <c r="H7340" i="7"/>
  <c r="I7340" i="7"/>
  <c r="A7341" i="7"/>
  <c r="B7341" i="7"/>
  <c r="G7341" i="7"/>
  <c r="H7341" i="7"/>
  <c r="I7341" i="7"/>
  <c r="A7342" i="7"/>
  <c r="B7342" i="7"/>
  <c r="G7342" i="7"/>
  <c r="H7342" i="7"/>
  <c r="I7342" i="7"/>
  <c r="A7343" i="7"/>
  <c r="B7343" i="7"/>
  <c r="G7343" i="7"/>
  <c r="H7343" i="7"/>
  <c r="I7343" i="7"/>
  <c r="A7344" i="7"/>
  <c r="B7344" i="7"/>
  <c r="G7344" i="7"/>
  <c r="H7344" i="7"/>
  <c r="I7344" i="7"/>
  <c r="A7345" i="7"/>
  <c r="B7345" i="7"/>
  <c r="G7345" i="7"/>
  <c r="H7345" i="7"/>
  <c r="I7345" i="7"/>
  <c r="A7346" i="7"/>
  <c r="B7346" i="7"/>
  <c r="G7346" i="7"/>
  <c r="H7346" i="7"/>
  <c r="I7346" i="7"/>
  <c r="A7347" i="7"/>
  <c r="B7347" i="7"/>
  <c r="G7347" i="7"/>
  <c r="H7347" i="7"/>
  <c r="I7347" i="7"/>
  <c r="A7348" i="7"/>
  <c r="B7348" i="7"/>
  <c r="G7348" i="7"/>
  <c r="H7348" i="7"/>
  <c r="I7348" i="7"/>
  <c r="A7349" i="7"/>
  <c r="B7349" i="7"/>
  <c r="G7349" i="7"/>
  <c r="H7349" i="7"/>
  <c r="I7349" i="7"/>
  <c r="A7350" i="7"/>
  <c r="B7350" i="7"/>
  <c r="G7350" i="7"/>
  <c r="H7350" i="7"/>
  <c r="I7350" i="7"/>
  <c r="A7351" i="7"/>
  <c r="B7351" i="7"/>
  <c r="G7351" i="7"/>
  <c r="H7351" i="7"/>
  <c r="I7351" i="7"/>
  <c r="A7352" i="7"/>
  <c r="B7352" i="7"/>
  <c r="G7352" i="7"/>
  <c r="H7352" i="7"/>
  <c r="I7352" i="7"/>
  <c r="A7353" i="7"/>
  <c r="B7353" i="7"/>
  <c r="G7353" i="7"/>
  <c r="H7353" i="7"/>
  <c r="I7353" i="7"/>
  <c r="A7354" i="7"/>
  <c r="B7354" i="7"/>
  <c r="G7354" i="7"/>
  <c r="H7354" i="7"/>
  <c r="I7354" i="7"/>
  <c r="A7355" i="7"/>
  <c r="B7355" i="7"/>
  <c r="G7355" i="7"/>
  <c r="H7355" i="7"/>
  <c r="I7355" i="7"/>
  <c r="A7356" i="7"/>
  <c r="B7356" i="7"/>
  <c r="G7356" i="7"/>
  <c r="H7356" i="7"/>
  <c r="I7356" i="7"/>
  <c r="A7357" i="7"/>
  <c r="B7357" i="7"/>
  <c r="G7357" i="7"/>
  <c r="H7357" i="7"/>
  <c r="I7357" i="7"/>
  <c r="A7358" i="7"/>
  <c r="B7358" i="7"/>
  <c r="G7358" i="7"/>
  <c r="H7358" i="7"/>
  <c r="I7358" i="7"/>
  <c r="A7359" i="7"/>
  <c r="B7359" i="7"/>
  <c r="G7359" i="7"/>
  <c r="H7359" i="7"/>
  <c r="I7359" i="7"/>
  <c r="A7360" i="7"/>
  <c r="B7360" i="7"/>
  <c r="G7360" i="7"/>
  <c r="H7360" i="7"/>
  <c r="I7360" i="7"/>
  <c r="A7361" i="7"/>
  <c r="B7361" i="7"/>
  <c r="G7361" i="7"/>
  <c r="H7361" i="7"/>
  <c r="I7361" i="7"/>
  <c r="A7362" i="7"/>
  <c r="B7362" i="7"/>
  <c r="G7362" i="7"/>
  <c r="H7362" i="7"/>
  <c r="I7362" i="7"/>
  <c r="A7363" i="7"/>
  <c r="B7363" i="7"/>
  <c r="G7363" i="7"/>
  <c r="H7363" i="7"/>
  <c r="I7363" i="7"/>
  <c r="A7364" i="7"/>
  <c r="B7364" i="7"/>
  <c r="G7364" i="7"/>
  <c r="H7364" i="7"/>
  <c r="I7364" i="7"/>
  <c r="A7365" i="7"/>
  <c r="B7365" i="7"/>
  <c r="G7365" i="7"/>
  <c r="H7365" i="7"/>
  <c r="I7365" i="7"/>
  <c r="A7366" i="7"/>
  <c r="B7366" i="7"/>
  <c r="G7366" i="7"/>
  <c r="H7366" i="7"/>
  <c r="I7366" i="7"/>
  <c r="A7367" i="7"/>
  <c r="B7367" i="7"/>
  <c r="G7367" i="7"/>
  <c r="H7367" i="7"/>
  <c r="I7367" i="7"/>
  <c r="A7368" i="7"/>
  <c r="B7368" i="7"/>
  <c r="G7368" i="7"/>
  <c r="H7368" i="7"/>
  <c r="I7368" i="7"/>
  <c r="A7369" i="7"/>
  <c r="B7369" i="7"/>
  <c r="G7369" i="7"/>
  <c r="H7369" i="7"/>
  <c r="I7369" i="7"/>
  <c r="A7370" i="7"/>
  <c r="B7370" i="7"/>
  <c r="G7370" i="7"/>
  <c r="H7370" i="7"/>
  <c r="I7370" i="7"/>
  <c r="A7371" i="7"/>
  <c r="B7371" i="7"/>
  <c r="G7371" i="7"/>
  <c r="H7371" i="7"/>
  <c r="I7371" i="7"/>
  <c r="A7372" i="7"/>
  <c r="B7372" i="7"/>
  <c r="G7372" i="7"/>
  <c r="H7372" i="7"/>
  <c r="I7372" i="7"/>
  <c r="A7373" i="7"/>
  <c r="B7373" i="7"/>
  <c r="G7373" i="7"/>
  <c r="H7373" i="7"/>
  <c r="I7373" i="7"/>
  <c r="A7374" i="7"/>
  <c r="B7374" i="7"/>
  <c r="G7374" i="7"/>
  <c r="H7374" i="7"/>
  <c r="I7374" i="7"/>
  <c r="A7375" i="7"/>
  <c r="B7375" i="7"/>
  <c r="G7375" i="7"/>
  <c r="H7375" i="7"/>
  <c r="I7375" i="7"/>
  <c r="A7376" i="7"/>
  <c r="B7376" i="7"/>
  <c r="G7376" i="7"/>
  <c r="H7376" i="7"/>
  <c r="I7376" i="7"/>
  <c r="A7377" i="7"/>
  <c r="B7377" i="7"/>
  <c r="G7377" i="7"/>
  <c r="H7377" i="7"/>
  <c r="I7377" i="7"/>
  <c r="A7378" i="7"/>
  <c r="B7378" i="7"/>
  <c r="G7378" i="7"/>
  <c r="H7378" i="7"/>
  <c r="I7378" i="7"/>
  <c r="A7379" i="7"/>
  <c r="B7379" i="7"/>
  <c r="G7379" i="7"/>
  <c r="H7379" i="7"/>
  <c r="I7379" i="7"/>
  <c r="A7380" i="7"/>
  <c r="B7380" i="7"/>
  <c r="G7380" i="7"/>
  <c r="H7380" i="7"/>
  <c r="I7380" i="7"/>
  <c r="A7381" i="7"/>
  <c r="B7381" i="7"/>
  <c r="G7381" i="7"/>
  <c r="H7381" i="7"/>
  <c r="I7381" i="7"/>
  <c r="A7382" i="7"/>
  <c r="B7382" i="7"/>
  <c r="G7382" i="7"/>
  <c r="H7382" i="7"/>
  <c r="I7382" i="7"/>
  <c r="A7383" i="7"/>
  <c r="B7383" i="7"/>
  <c r="G7383" i="7"/>
  <c r="H7383" i="7"/>
  <c r="I7383" i="7"/>
  <c r="A7384" i="7"/>
  <c r="B7384" i="7"/>
  <c r="G7384" i="7"/>
  <c r="H7384" i="7"/>
  <c r="I7384" i="7"/>
  <c r="A7385" i="7"/>
  <c r="B7385" i="7"/>
  <c r="G7385" i="7"/>
  <c r="H7385" i="7"/>
  <c r="I7385" i="7"/>
  <c r="A7386" i="7"/>
  <c r="B7386" i="7"/>
  <c r="G7386" i="7"/>
  <c r="H7386" i="7"/>
  <c r="I7386" i="7"/>
  <c r="A7387" i="7"/>
  <c r="B7387" i="7"/>
  <c r="G7387" i="7"/>
  <c r="H7387" i="7"/>
  <c r="I7387" i="7"/>
  <c r="A7388" i="7"/>
  <c r="B7388" i="7"/>
  <c r="G7388" i="7"/>
  <c r="H7388" i="7"/>
  <c r="I7388" i="7"/>
  <c r="A7389" i="7"/>
  <c r="B7389" i="7"/>
  <c r="G7389" i="7"/>
  <c r="H7389" i="7"/>
  <c r="I7389" i="7"/>
  <c r="A7390" i="7"/>
  <c r="B7390" i="7"/>
  <c r="G7390" i="7"/>
  <c r="H7390" i="7"/>
  <c r="I7390" i="7"/>
  <c r="A7391" i="7"/>
  <c r="B7391" i="7"/>
  <c r="G7391" i="7"/>
  <c r="H7391" i="7"/>
  <c r="I7391" i="7"/>
  <c r="A7392" i="7"/>
  <c r="B7392" i="7"/>
  <c r="G7392" i="7"/>
  <c r="H7392" i="7"/>
  <c r="I7392" i="7"/>
  <c r="A7393" i="7"/>
  <c r="B7393" i="7"/>
  <c r="G7393" i="7"/>
  <c r="H7393" i="7"/>
  <c r="I7393" i="7"/>
  <c r="A7394" i="7"/>
  <c r="B7394" i="7"/>
  <c r="G7394" i="7"/>
  <c r="H7394" i="7"/>
  <c r="I7394" i="7"/>
  <c r="A7395" i="7"/>
  <c r="B7395" i="7"/>
  <c r="G7395" i="7"/>
  <c r="H7395" i="7"/>
  <c r="I7395" i="7"/>
  <c r="A7396" i="7"/>
  <c r="B7396" i="7"/>
  <c r="G7396" i="7"/>
  <c r="H7396" i="7"/>
  <c r="I7396" i="7"/>
  <c r="A7397" i="7"/>
  <c r="B7397" i="7"/>
  <c r="G7397" i="7"/>
  <c r="H7397" i="7"/>
  <c r="I7397" i="7"/>
  <c r="A7398" i="7"/>
  <c r="B7398" i="7"/>
  <c r="G7398" i="7"/>
  <c r="H7398" i="7"/>
  <c r="I7398" i="7"/>
  <c r="A7399" i="7"/>
  <c r="B7399" i="7"/>
  <c r="G7399" i="7"/>
  <c r="H7399" i="7"/>
  <c r="I7399" i="7"/>
  <c r="A7400" i="7"/>
  <c r="B7400" i="7"/>
  <c r="G7400" i="7"/>
  <c r="H7400" i="7"/>
  <c r="I7400" i="7"/>
  <c r="A7401" i="7"/>
  <c r="B7401" i="7"/>
  <c r="G7401" i="7"/>
  <c r="H7401" i="7"/>
  <c r="I7401" i="7"/>
  <c r="A7402" i="7"/>
  <c r="B7402" i="7"/>
  <c r="G7402" i="7"/>
  <c r="H7402" i="7"/>
  <c r="I7402" i="7"/>
  <c r="A7403" i="7"/>
  <c r="B7403" i="7"/>
  <c r="G7403" i="7"/>
  <c r="H7403" i="7"/>
  <c r="I7403" i="7"/>
  <c r="A7404" i="7"/>
  <c r="B7404" i="7"/>
  <c r="G7404" i="7"/>
  <c r="H7404" i="7"/>
  <c r="I7404" i="7"/>
  <c r="A7405" i="7"/>
  <c r="B7405" i="7"/>
  <c r="G7405" i="7"/>
  <c r="H7405" i="7"/>
  <c r="I7405" i="7"/>
  <c r="A7406" i="7"/>
  <c r="B7406" i="7"/>
  <c r="G7406" i="7"/>
  <c r="H7406" i="7"/>
  <c r="I7406" i="7"/>
  <c r="A7407" i="7"/>
  <c r="B7407" i="7"/>
  <c r="G7407" i="7"/>
  <c r="H7407" i="7"/>
  <c r="I7407" i="7"/>
  <c r="A7408" i="7"/>
  <c r="B7408" i="7"/>
  <c r="G7408" i="7"/>
  <c r="H7408" i="7"/>
  <c r="I7408" i="7"/>
  <c r="A7409" i="7"/>
  <c r="B7409" i="7"/>
  <c r="G7409" i="7"/>
  <c r="H7409" i="7"/>
  <c r="I7409" i="7"/>
  <c r="A7410" i="7"/>
  <c r="B7410" i="7"/>
  <c r="G7410" i="7"/>
  <c r="H7410" i="7"/>
  <c r="I7410" i="7"/>
  <c r="A7411" i="7"/>
  <c r="B7411" i="7"/>
  <c r="G7411" i="7"/>
  <c r="H7411" i="7"/>
  <c r="I7411" i="7"/>
  <c r="A7412" i="7"/>
  <c r="B7412" i="7"/>
  <c r="G7412" i="7"/>
  <c r="H7412" i="7"/>
  <c r="I7412" i="7"/>
  <c r="A7413" i="7"/>
  <c r="B7413" i="7"/>
  <c r="G7413" i="7"/>
  <c r="H7413" i="7"/>
  <c r="I7413" i="7"/>
  <c r="A7414" i="7"/>
  <c r="B7414" i="7"/>
  <c r="G7414" i="7"/>
  <c r="H7414" i="7"/>
  <c r="I7414" i="7"/>
  <c r="A7415" i="7"/>
  <c r="B7415" i="7"/>
  <c r="G7415" i="7"/>
  <c r="H7415" i="7"/>
  <c r="I7415" i="7"/>
  <c r="A7416" i="7"/>
  <c r="B7416" i="7"/>
  <c r="G7416" i="7"/>
  <c r="H7416" i="7"/>
  <c r="I7416" i="7"/>
  <c r="A7417" i="7"/>
  <c r="B7417" i="7"/>
  <c r="G7417" i="7"/>
  <c r="H7417" i="7"/>
  <c r="I7417" i="7"/>
  <c r="A7418" i="7"/>
  <c r="B7418" i="7"/>
  <c r="G7418" i="7"/>
  <c r="H7418" i="7"/>
  <c r="I7418" i="7"/>
  <c r="A7419" i="7"/>
  <c r="B7419" i="7"/>
  <c r="G7419" i="7"/>
  <c r="H7419" i="7"/>
  <c r="I7419" i="7"/>
  <c r="A7420" i="7"/>
  <c r="B7420" i="7"/>
  <c r="G7420" i="7"/>
  <c r="H7420" i="7"/>
  <c r="I7420" i="7"/>
  <c r="A7421" i="7"/>
  <c r="B7421" i="7"/>
  <c r="G7421" i="7"/>
  <c r="H7421" i="7"/>
  <c r="I7421" i="7"/>
  <c r="A7422" i="7"/>
  <c r="B7422" i="7"/>
  <c r="G7422" i="7"/>
  <c r="H7422" i="7"/>
  <c r="I7422" i="7"/>
  <c r="A7423" i="7"/>
  <c r="B7423" i="7"/>
  <c r="G7423" i="7"/>
  <c r="H7423" i="7"/>
  <c r="I7423" i="7"/>
  <c r="A7424" i="7"/>
  <c r="B7424" i="7"/>
  <c r="G7424" i="7"/>
  <c r="H7424" i="7"/>
  <c r="I7424" i="7"/>
  <c r="A7425" i="7"/>
  <c r="B7425" i="7"/>
  <c r="G7425" i="7"/>
  <c r="H7425" i="7"/>
  <c r="I7425" i="7"/>
  <c r="A7426" i="7"/>
  <c r="B7426" i="7"/>
  <c r="G7426" i="7"/>
  <c r="H7426" i="7"/>
  <c r="I7426" i="7"/>
  <c r="A7427" i="7"/>
  <c r="B7427" i="7"/>
  <c r="G7427" i="7"/>
  <c r="H7427" i="7"/>
  <c r="I7427" i="7"/>
  <c r="A7428" i="7"/>
  <c r="B7428" i="7"/>
  <c r="G7428" i="7"/>
  <c r="H7428" i="7"/>
  <c r="I7428" i="7"/>
  <c r="A7429" i="7"/>
  <c r="B7429" i="7"/>
  <c r="G7429" i="7"/>
  <c r="H7429" i="7"/>
  <c r="I7429" i="7"/>
  <c r="A7430" i="7"/>
  <c r="B7430" i="7"/>
  <c r="G7430" i="7"/>
  <c r="H7430" i="7"/>
  <c r="I7430" i="7"/>
  <c r="A7431" i="7"/>
  <c r="B7431" i="7"/>
  <c r="G7431" i="7"/>
  <c r="H7431" i="7"/>
  <c r="I7431" i="7"/>
  <c r="A7432" i="7"/>
  <c r="B7432" i="7"/>
  <c r="G7432" i="7"/>
  <c r="H7432" i="7"/>
  <c r="I7432" i="7"/>
  <c r="A7433" i="7"/>
  <c r="B7433" i="7"/>
  <c r="G7433" i="7"/>
  <c r="H7433" i="7"/>
  <c r="I7433" i="7"/>
  <c r="A7434" i="7"/>
  <c r="B7434" i="7"/>
  <c r="G7434" i="7"/>
  <c r="H7434" i="7"/>
  <c r="I7434" i="7"/>
  <c r="A7435" i="7"/>
  <c r="B7435" i="7"/>
  <c r="G7435" i="7"/>
  <c r="H7435" i="7"/>
  <c r="I7435" i="7"/>
  <c r="A7436" i="7"/>
  <c r="B7436" i="7"/>
  <c r="G7436" i="7"/>
  <c r="H7436" i="7"/>
  <c r="I7436" i="7"/>
  <c r="A7437" i="7"/>
  <c r="B7437" i="7"/>
  <c r="G7437" i="7"/>
  <c r="H7437" i="7"/>
  <c r="I7437" i="7"/>
  <c r="A7438" i="7"/>
  <c r="B7438" i="7"/>
  <c r="G7438" i="7"/>
  <c r="H7438" i="7"/>
  <c r="I7438" i="7"/>
  <c r="A7439" i="7"/>
  <c r="B7439" i="7"/>
  <c r="G7439" i="7"/>
  <c r="H7439" i="7"/>
  <c r="I7439" i="7"/>
  <c r="A7440" i="7"/>
  <c r="B7440" i="7"/>
  <c r="G7440" i="7"/>
  <c r="H7440" i="7"/>
  <c r="I7440" i="7"/>
  <c r="A7441" i="7"/>
  <c r="B7441" i="7"/>
  <c r="G7441" i="7"/>
  <c r="H7441" i="7"/>
  <c r="I7441" i="7"/>
  <c r="A7442" i="7"/>
  <c r="B7442" i="7"/>
  <c r="G7442" i="7"/>
  <c r="H7442" i="7"/>
  <c r="I7442" i="7"/>
  <c r="A7443" i="7"/>
  <c r="B7443" i="7"/>
  <c r="G7443" i="7"/>
  <c r="H7443" i="7"/>
  <c r="I7443" i="7"/>
  <c r="A7444" i="7"/>
  <c r="B7444" i="7"/>
  <c r="G7444" i="7"/>
  <c r="H7444" i="7"/>
  <c r="I7444" i="7"/>
  <c r="A7445" i="7"/>
  <c r="B7445" i="7"/>
  <c r="G7445" i="7"/>
  <c r="H7445" i="7"/>
  <c r="I7445" i="7"/>
  <c r="A7446" i="7"/>
  <c r="B7446" i="7"/>
  <c r="G7446" i="7"/>
  <c r="H7446" i="7"/>
  <c r="I7446" i="7"/>
  <c r="A7447" i="7"/>
  <c r="B7447" i="7"/>
  <c r="G7447" i="7"/>
  <c r="H7447" i="7"/>
  <c r="I7447" i="7"/>
  <c r="A7448" i="7"/>
  <c r="B7448" i="7"/>
  <c r="G7448" i="7"/>
  <c r="H7448" i="7"/>
  <c r="I7448" i="7"/>
  <c r="A7449" i="7"/>
  <c r="B7449" i="7"/>
  <c r="G7449" i="7"/>
  <c r="H7449" i="7"/>
  <c r="I7449" i="7"/>
  <c r="A7450" i="7"/>
  <c r="B7450" i="7"/>
  <c r="G7450" i="7"/>
  <c r="H7450" i="7"/>
  <c r="I7450" i="7"/>
  <c r="A7451" i="7"/>
  <c r="B7451" i="7"/>
  <c r="G7451" i="7"/>
  <c r="H7451" i="7"/>
  <c r="I7451" i="7"/>
  <c r="A7452" i="7"/>
  <c r="B7452" i="7"/>
  <c r="G7452" i="7"/>
  <c r="H7452" i="7"/>
  <c r="I7452" i="7"/>
  <c r="A7453" i="7"/>
  <c r="B7453" i="7"/>
  <c r="G7453" i="7"/>
  <c r="H7453" i="7"/>
  <c r="I7453" i="7"/>
  <c r="A7454" i="7"/>
  <c r="B7454" i="7"/>
  <c r="G7454" i="7"/>
  <c r="H7454" i="7"/>
  <c r="I7454" i="7"/>
  <c r="A7455" i="7"/>
  <c r="B7455" i="7"/>
  <c r="G7455" i="7"/>
  <c r="H7455" i="7"/>
  <c r="I7455" i="7"/>
  <c r="A7456" i="7"/>
  <c r="B7456" i="7"/>
  <c r="G7456" i="7"/>
  <c r="H7456" i="7"/>
  <c r="I7456" i="7"/>
  <c r="A7457" i="7"/>
  <c r="B7457" i="7"/>
  <c r="G7457" i="7"/>
  <c r="H7457" i="7"/>
  <c r="I7457" i="7"/>
  <c r="A7458" i="7"/>
  <c r="B7458" i="7"/>
  <c r="G7458" i="7"/>
  <c r="H7458" i="7"/>
  <c r="I7458" i="7"/>
  <c r="A7459" i="7"/>
  <c r="B7459" i="7"/>
  <c r="G7459" i="7"/>
  <c r="H7459" i="7"/>
  <c r="I7459" i="7"/>
  <c r="A7460" i="7"/>
  <c r="B7460" i="7"/>
  <c r="G7460" i="7"/>
  <c r="H7460" i="7"/>
  <c r="I7460" i="7"/>
  <c r="A7461" i="7"/>
  <c r="B7461" i="7"/>
  <c r="G7461" i="7"/>
  <c r="H7461" i="7"/>
  <c r="I7461" i="7"/>
  <c r="A7462" i="7"/>
  <c r="B7462" i="7"/>
  <c r="G7462" i="7"/>
  <c r="H7462" i="7"/>
  <c r="I7462" i="7"/>
  <c r="A7463" i="7"/>
  <c r="B7463" i="7"/>
  <c r="G7463" i="7"/>
  <c r="H7463" i="7"/>
  <c r="I7463" i="7"/>
  <c r="A7464" i="7"/>
  <c r="B7464" i="7"/>
  <c r="G7464" i="7"/>
  <c r="H7464" i="7"/>
  <c r="I7464" i="7"/>
  <c r="A7465" i="7"/>
  <c r="B7465" i="7"/>
  <c r="G7465" i="7"/>
  <c r="H7465" i="7"/>
  <c r="I7465" i="7"/>
  <c r="A7466" i="7"/>
  <c r="B7466" i="7"/>
  <c r="G7466" i="7"/>
  <c r="H7466" i="7"/>
  <c r="I7466" i="7"/>
  <c r="A7467" i="7"/>
  <c r="B7467" i="7"/>
  <c r="G7467" i="7"/>
  <c r="H7467" i="7"/>
  <c r="I7467" i="7"/>
  <c r="A7468" i="7"/>
  <c r="B7468" i="7"/>
  <c r="G7468" i="7"/>
  <c r="H7468" i="7"/>
  <c r="I7468" i="7"/>
  <c r="A7469" i="7"/>
  <c r="B7469" i="7"/>
  <c r="G7469" i="7"/>
  <c r="H7469" i="7"/>
  <c r="I7469" i="7"/>
  <c r="A7470" i="7"/>
  <c r="B7470" i="7"/>
  <c r="G7470" i="7"/>
  <c r="H7470" i="7"/>
  <c r="I7470" i="7"/>
  <c r="A7471" i="7"/>
  <c r="B7471" i="7"/>
  <c r="G7471" i="7"/>
  <c r="H7471" i="7"/>
  <c r="I7471" i="7"/>
  <c r="A7472" i="7"/>
  <c r="B7472" i="7"/>
  <c r="G7472" i="7"/>
  <c r="H7472" i="7"/>
  <c r="I7472" i="7"/>
  <c r="A7473" i="7"/>
  <c r="B7473" i="7"/>
  <c r="G7473" i="7"/>
  <c r="H7473" i="7"/>
  <c r="I7473" i="7"/>
  <c r="A7474" i="7"/>
  <c r="B7474" i="7"/>
  <c r="G7474" i="7"/>
  <c r="H7474" i="7"/>
  <c r="I7474" i="7"/>
  <c r="A7475" i="7"/>
  <c r="B7475" i="7"/>
  <c r="G7475" i="7"/>
  <c r="H7475" i="7"/>
  <c r="I7475" i="7"/>
  <c r="A7476" i="7"/>
  <c r="B7476" i="7"/>
  <c r="G7476" i="7"/>
  <c r="H7476" i="7"/>
  <c r="I7476" i="7"/>
  <c r="A7477" i="7"/>
  <c r="B7477" i="7"/>
  <c r="G7477" i="7"/>
  <c r="H7477" i="7"/>
  <c r="I7477" i="7"/>
  <c r="A7478" i="7"/>
  <c r="B7478" i="7"/>
  <c r="G7478" i="7"/>
  <c r="H7478" i="7"/>
  <c r="I7478" i="7"/>
  <c r="A7479" i="7"/>
  <c r="B7479" i="7"/>
  <c r="G7479" i="7"/>
  <c r="H7479" i="7"/>
  <c r="I7479" i="7"/>
  <c r="A7480" i="7"/>
  <c r="B7480" i="7"/>
  <c r="G7480" i="7"/>
  <c r="H7480" i="7"/>
  <c r="I7480" i="7"/>
  <c r="A7481" i="7"/>
  <c r="B7481" i="7"/>
  <c r="G7481" i="7"/>
  <c r="H7481" i="7"/>
  <c r="I7481" i="7"/>
  <c r="A7482" i="7"/>
  <c r="B7482" i="7"/>
  <c r="G7482" i="7"/>
  <c r="H7482" i="7"/>
  <c r="I7482" i="7"/>
  <c r="A7483" i="7"/>
  <c r="B7483" i="7"/>
  <c r="G7483" i="7"/>
  <c r="H7483" i="7"/>
  <c r="I7483" i="7"/>
  <c r="A7484" i="7"/>
  <c r="B7484" i="7"/>
  <c r="G7484" i="7"/>
  <c r="H7484" i="7"/>
  <c r="I7484" i="7"/>
  <c r="A7485" i="7"/>
  <c r="B7485" i="7"/>
  <c r="G7485" i="7"/>
  <c r="H7485" i="7"/>
  <c r="I7485" i="7"/>
  <c r="A7486" i="7"/>
  <c r="B7486" i="7"/>
  <c r="G7486" i="7"/>
  <c r="H7486" i="7"/>
  <c r="I7486" i="7"/>
  <c r="A7487" i="7"/>
  <c r="B7487" i="7"/>
  <c r="G7487" i="7"/>
  <c r="H7487" i="7"/>
  <c r="I7487" i="7"/>
  <c r="A7488" i="7"/>
  <c r="B7488" i="7"/>
  <c r="G7488" i="7"/>
  <c r="H7488" i="7"/>
  <c r="I7488" i="7"/>
  <c r="A7489" i="7"/>
  <c r="B7489" i="7"/>
  <c r="G7489" i="7"/>
  <c r="H7489" i="7"/>
  <c r="I7489" i="7"/>
  <c r="A7490" i="7"/>
  <c r="B7490" i="7"/>
  <c r="G7490" i="7"/>
  <c r="H7490" i="7"/>
  <c r="I7490" i="7"/>
  <c r="A7491" i="7"/>
  <c r="B7491" i="7"/>
  <c r="G7491" i="7"/>
  <c r="H7491" i="7"/>
  <c r="I7491" i="7"/>
  <c r="A7492" i="7"/>
  <c r="B7492" i="7"/>
  <c r="G7492" i="7"/>
  <c r="H7492" i="7"/>
  <c r="I7492" i="7"/>
  <c r="A7493" i="7"/>
  <c r="B7493" i="7"/>
  <c r="G7493" i="7"/>
  <c r="H7493" i="7"/>
  <c r="I7493" i="7"/>
  <c r="A7494" i="7"/>
  <c r="B7494" i="7"/>
  <c r="G7494" i="7"/>
  <c r="H7494" i="7"/>
  <c r="I7494" i="7"/>
  <c r="A7495" i="7"/>
  <c r="B7495" i="7"/>
  <c r="G7495" i="7"/>
  <c r="H7495" i="7"/>
  <c r="I7495" i="7"/>
  <c r="A7496" i="7"/>
  <c r="B7496" i="7"/>
  <c r="G7496" i="7"/>
  <c r="H7496" i="7"/>
  <c r="I7496" i="7"/>
  <c r="A7497" i="7"/>
  <c r="B7497" i="7"/>
  <c r="G7497" i="7"/>
  <c r="H7497" i="7"/>
  <c r="I7497" i="7"/>
  <c r="A7498" i="7"/>
  <c r="B7498" i="7"/>
  <c r="G7498" i="7"/>
  <c r="H7498" i="7"/>
  <c r="I7498" i="7"/>
  <c r="A7499" i="7"/>
  <c r="B7499" i="7"/>
  <c r="G7499" i="7"/>
  <c r="H7499" i="7"/>
  <c r="I7499" i="7"/>
  <c r="A7500" i="7"/>
  <c r="B7500" i="7"/>
  <c r="G7500" i="7"/>
  <c r="H7500" i="7"/>
  <c r="I7500" i="7"/>
  <c r="A7501" i="7"/>
  <c r="B7501" i="7"/>
  <c r="G7501" i="7"/>
  <c r="H7501" i="7"/>
  <c r="I7501" i="7"/>
  <c r="A7502" i="7"/>
  <c r="B7502" i="7"/>
  <c r="G7502" i="7"/>
  <c r="H7502" i="7"/>
  <c r="I7502" i="7"/>
  <c r="A7503" i="7"/>
  <c r="B7503" i="7"/>
  <c r="G7503" i="7"/>
  <c r="H7503" i="7"/>
  <c r="I7503" i="7"/>
  <c r="A7504" i="7"/>
  <c r="B7504" i="7"/>
  <c r="G7504" i="7"/>
  <c r="H7504" i="7"/>
  <c r="I7504" i="7"/>
  <c r="A7505" i="7"/>
  <c r="B7505" i="7"/>
  <c r="G7505" i="7"/>
  <c r="H7505" i="7"/>
  <c r="I7505" i="7"/>
  <c r="A7506" i="7"/>
  <c r="B7506" i="7"/>
  <c r="G7506" i="7"/>
  <c r="H7506" i="7"/>
  <c r="I7506" i="7"/>
  <c r="A7507" i="7"/>
  <c r="B7507" i="7"/>
  <c r="G7507" i="7"/>
  <c r="H7507" i="7"/>
  <c r="I7507" i="7"/>
  <c r="A7508" i="7"/>
  <c r="B7508" i="7"/>
  <c r="G7508" i="7"/>
  <c r="H7508" i="7"/>
  <c r="I7508" i="7"/>
  <c r="A7509" i="7"/>
  <c r="B7509" i="7"/>
  <c r="G7509" i="7"/>
  <c r="H7509" i="7"/>
  <c r="I7509" i="7"/>
  <c r="A7510" i="7"/>
  <c r="B7510" i="7"/>
  <c r="G7510" i="7"/>
  <c r="H7510" i="7"/>
  <c r="I7510" i="7"/>
  <c r="A7511" i="7"/>
  <c r="B7511" i="7"/>
  <c r="G7511" i="7"/>
  <c r="H7511" i="7"/>
  <c r="I7511" i="7"/>
  <c r="A7512" i="7"/>
  <c r="B7512" i="7"/>
  <c r="G7512" i="7"/>
  <c r="H7512" i="7"/>
  <c r="I7512" i="7"/>
  <c r="A7513" i="7"/>
  <c r="B7513" i="7"/>
  <c r="G7513" i="7"/>
  <c r="H7513" i="7"/>
  <c r="I7513" i="7"/>
  <c r="A7514" i="7"/>
  <c r="B7514" i="7"/>
  <c r="G7514" i="7"/>
  <c r="H7514" i="7"/>
  <c r="I7514" i="7"/>
  <c r="A7515" i="7"/>
  <c r="B7515" i="7"/>
  <c r="G7515" i="7"/>
  <c r="H7515" i="7"/>
  <c r="I7515" i="7"/>
  <c r="A7516" i="7"/>
  <c r="B7516" i="7"/>
  <c r="G7516" i="7"/>
  <c r="H7516" i="7"/>
  <c r="I7516" i="7"/>
  <c r="A7517" i="7"/>
  <c r="B7517" i="7"/>
  <c r="G7517" i="7"/>
  <c r="H7517" i="7"/>
  <c r="I7517" i="7"/>
  <c r="A7518" i="7"/>
  <c r="B7518" i="7"/>
  <c r="G7518" i="7"/>
  <c r="H7518" i="7"/>
  <c r="I7518" i="7"/>
  <c r="A7519" i="7"/>
  <c r="B7519" i="7"/>
  <c r="G7519" i="7"/>
  <c r="H7519" i="7"/>
  <c r="I7519" i="7"/>
  <c r="A7520" i="7"/>
  <c r="B7520" i="7"/>
  <c r="G7520" i="7"/>
  <c r="H7520" i="7"/>
  <c r="I7520" i="7"/>
  <c r="A7521" i="7"/>
  <c r="B7521" i="7"/>
  <c r="G7521" i="7"/>
  <c r="H7521" i="7"/>
  <c r="I7521" i="7"/>
  <c r="A7522" i="7"/>
  <c r="B7522" i="7"/>
  <c r="G7522" i="7"/>
  <c r="H7522" i="7"/>
  <c r="I7522" i="7"/>
  <c r="A7523" i="7"/>
  <c r="B7523" i="7"/>
  <c r="G7523" i="7"/>
  <c r="H7523" i="7"/>
  <c r="I7523" i="7"/>
  <c r="A7524" i="7"/>
  <c r="B7524" i="7"/>
  <c r="G7524" i="7"/>
  <c r="H7524" i="7"/>
  <c r="I7524" i="7"/>
  <c r="A7525" i="7"/>
  <c r="B7525" i="7"/>
  <c r="G7525" i="7"/>
  <c r="H7525" i="7"/>
  <c r="I7525" i="7"/>
  <c r="A7526" i="7"/>
  <c r="B7526" i="7"/>
  <c r="G7526" i="7"/>
  <c r="H7526" i="7"/>
  <c r="I7526" i="7"/>
  <c r="A7527" i="7"/>
  <c r="B7527" i="7"/>
  <c r="G7527" i="7"/>
  <c r="H7527" i="7"/>
  <c r="I7527" i="7"/>
  <c r="A7528" i="7"/>
  <c r="B7528" i="7"/>
  <c r="G7528" i="7"/>
  <c r="H7528" i="7"/>
  <c r="I7528" i="7"/>
  <c r="A7529" i="7"/>
  <c r="B7529" i="7"/>
  <c r="G7529" i="7"/>
  <c r="H7529" i="7"/>
  <c r="I7529" i="7"/>
  <c r="A7530" i="7"/>
  <c r="B7530" i="7"/>
  <c r="G7530" i="7"/>
  <c r="H7530" i="7"/>
  <c r="I7530" i="7"/>
  <c r="A7531" i="7"/>
  <c r="B7531" i="7"/>
  <c r="G7531" i="7"/>
  <c r="H7531" i="7"/>
  <c r="I7531" i="7"/>
  <c r="A7532" i="7"/>
  <c r="B7532" i="7"/>
  <c r="G7532" i="7"/>
  <c r="H7532" i="7"/>
  <c r="I7532" i="7"/>
  <c r="A7533" i="7"/>
  <c r="B7533" i="7"/>
  <c r="G7533" i="7"/>
  <c r="H7533" i="7"/>
  <c r="I7533" i="7"/>
  <c r="A7534" i="7"/>
  <c r="B7534" i="7"/>
  <c r="G7534" i="7"/>
  <c r="H7534" i="7"/>
  <c r="I7534" i="7"/>
  <c r="A7535" i="7"/>
  <c r="B7535" i="7"/>
  <c r="G7535" i="7"/>
  <c r="H7535" i="7"/>
  <c r="I7535" i="7"/>
  <c r="A7536" i="7"/>
  <c r="B7536" i="7"/>
  <c r="G7536" i="7"/>
  <c r="H7536" i="7"/>
  <c r="I7536" i="7"/>
  <c r="A7537" i="7"/>
  <c r="B7537" i="7"/>
  <c r="G7537" i="7"/>
  <c r="H7537" i="7"/>
  <c r="I7537" i="7"/>
  <c r="A7538" i="7"/>
  <c r="B7538" i="7"/>
  <c r="G7538" i="7"/>
  <c r="H7538" i="7"/>
  <c r="I7538" i="7"/>
  <c r="A7539" i="7"/>
  <c r="B7539" i="7"/>
  <c r="G7539" i="7"/>
  <c r="H7539" i="7"/>
  <c r="I7539" i="7"/>
  <c r="A7540" i="7"/>
  <c r="B7540" i="7"/>
  <c r="G7540" i="7"/>
  <c r="H7540" i="7"/>
  <c r="I7540" i="7"/>
  <c r="A7541" i="7"/>
  <c r="B7541" i="7"/>
  <c r="G7541" i="7"/>
  <c r="H7541" i="7"/>
  <c r="I7541" i="7"/>
  <c r="A7542" i="7"/>
  <c r="B7542" i="7"/>
  <c r="G7542" i="7"/>
  <c r="H7542" i="7"/>
  <c r="I7542" i="7"/>
  <c r="A7543" i="7"/>
  <c r="B7543" i="7"/>
  <c r="G7543" i="7"/>
  <c r="H7543" i="7"/>
  <c r="I7543" i="7"/>
  <c r="A7544" i="7"/>
  <c r="B7544" i="7"/>
  <c r="G7544" i="7"/>
  <c r="H7544" i="7"/>
  <c r="I7544" i="7"/>
  <c r="A7545" i="7"/>
  <c r="B7545" i="7"/>
  <c r="G7545" i="7"/>
  <c r="H7545" i="7"/>
  <c r="I7545" i="7"/>
  <c r="A7546" i="7"/>
  <c r="B7546" i="7"/>
  <c r="G7546" i="7"/>
  <c r="H7546" i="7"/>
  <c r="I7546" i="7"/>
  <c r="A7547" i="7"/>
  <c r="B7547" i="7"/>
  <c r="G7547" i="7"/>
  <c r="H7547" i="7"/>
  <c r="I7547" i="7"/>
  <c r="A7548" i="7"/>
  <c r="B7548" i="7"/>
  <c r="G7548" i="7"/>
  <c r="H7548" i="7"/>
  <c r="I7548" i="7"/>
  <c r="A7549" i="7"/>
  <c r="B7549" i="7"/>
  <c r="G7549" i="7"/>
  <c r="H7549" i="7"/>
  <c r="I7549" i="7"/>
  <c r="A7550" i="7"/>
  <c r="B7550" i="7"/>
  <c r="G7550" i="7"/>
  <c r="H7550" i="7"/>
  <c r="I7550" i="7"/>
  <c r="A7551" i="7"/>
  <c r="B7551" i="7"/>
  <c r="G7551" i="7"/>
  <c r="H7551" i="7"/>
  <c r="I7551" i="7"/>
  <c r="A7552" i="7"/>
  <c r="B7552" i="7"/>
  <c r="G7552" i="7"/>
  <c r="H7552" i="7"/>
  <c r="I7552" i="7"/>
  <c r="A7553" i="7"/>
  <c r="B7553" i="7"/>
  <c r="G7553" i="7"/>
  <c r="H7553" i="7"/>
  <c r="I7553" i="7"/>
  <c r="A7554" i="7"/>
  <c r="B7554" i="7"/>
  <c r="G7554" i="7"/>
  <c r="H7554" i="7"/>
  <c r="I7554" i="7"/>
  <c r="A7555" i="7"/>
  <c r="B7555" i="7"/>
  <c r="G7555" i="7"/>
  <c r="H7555" i="7"/>
  <c r="I7555" i="7"/>
  <c r="A7556" i="7"/>
  <c r="B7556" i="7"/>
  <c r="G7556" i="7"/>
  <c r="H7556" i="7"/>
  <c r="I7556" i="7"/>
  <c r="A7557" i="7"/>
  <c r="B7557" i="7"/>
  <c r="G7557" i="7"/>
  <c r="H7557" i="7"/>
  <c r="I7557" i="7"/>
  <c r="A7558" i="7"/>
  <c r="B7558" i="7"/>
  <c r="G7558" i="7"/>
  <c r="H7558" i="7"/>
  <c r="I7558" i="7"/>
  <c r="A7559" i="7"/>
  <c r="B7559" i="7"/>
  <c r="G7559" i="7"/>
  <c r="H7559" i="7"/>
  <c r="I7559" i="7"/>
  <c r="A7560" i="7"/>
  <c r="B7560" i="7"/>
  <c r="G7560" i="7"/>
  <c r="H7560" i="7"/>
  <c r="I7560" i="7"/>
  <c r="A7561" i="7"/>
  <c r="B7561" i="7"/>
  <c r="G7561" i="7"/>
  <c r="H7561" i="7"/>
  <c r="I7561" i="7"/>
  <c r="A7562" i="7"/>
  <c r="B7562" i="7"/>
  <c r="G7562" i="7"/>
  <c r="H7562" i="7"/>
  <c r="I7562" i="7"/>
  <c r="A7563" i="7"/>
  <c r="B7563" i="7"/>
  <c r="G7563" i="7"/>
  <c r="H7563" i="7"/>
  <c r="I7563" i="7"/>
  <c r="A7564" i="7"/>
  <c r="B7564" i="7"/>
  <c r="G7564" i="7"/>
  <c r="H7564" i="7"/>
  <c r="I7564" i="7"/>
  <c r="A7565" i="7"/>
  <c r="B7565" i="7"/>
  <c r="G7565" i="7"/>
  <c r="H7565" i="7"/>
  <c r="I7565" i="7"/>
  <c r="A7566" i="7"/>
  <c r="B7566" i="7"/>
  <c r="G7566" i="7"/>
  <c r="H7566" i="7"/>
  <c r="I7566" i="7"/>
  <c r="A7567" i="7"/>
  <c r="B7567" i="7"/>
  <c r="G7567" i="7"/>
  <c r="H7567" i="7"/>
  <c r="I7567" i="7"/>
  <c r="A7568" i="7"/>
  <c r="B7568" i="7"/>
  <c r="G7568" i="7"/>
  <c r="H7568" i="7"/>
  <c r="I7568" i="7"/>
  <c r="A7569" i="7"/>
  <c r="B7569" i="7"/>
  <c r="G7569" i="7"/>
  <c r="H7569" i="7"/>
  <c r="I7569" i="7"/>
  <c r="A7570" i="7"/>
  <c r="B7570" i="7"/>
  <c r="G7570" i="7"/>
  <c r="H7570" i="7"/>
  <c r="I7570" i="7"/>
  <c r="A7571" i="7"/>
  <c r="B7571" i="7"/>
  <c r="G7571" i="7"/>
  <c r="H7571" i="7"/>
  <c r="I7571" i="7"/>
  <c r="A7572" i="7"/>
  <c r="B7572" i="7"/>
  <c r="G7572" i="7"/>
  <c r="H7572" i="7"/>
  <c r="I7572" i="7"/>
  <c r="A7573" i="7"/>
  <c r="B7573" i="7"/>
  <c r="G7573" i="7"/>
  <c r="H7573" i="7"/>
  <c r="I7573" i="7"/>
  <c r="A7574" i="7"/>
  <c r="B7574" i="7"/>
  <c r="G7574" i="7"/>
  <c r="H7574" i="7"/>
  <c r="I7574" i="7"/>
  <c r="A7575" i="7"/>
  <c r="B7575" i="7"/>
  <c r="G7575" i="7"/>
  <c r="H7575" i="7"/>
  <c r="I7575" i="7"/>
  <c r="A7576" i="7"/>
  <c r="B7576" i="7"/>
  <c r="G7576" i="7"/>
  <c r="H7576" i="7"/>
  <c r="I7576" i="7"/>
  <c r="A7577" i="7"/>
  <c r="B7577" i="7"/>
  <c r="G7577" i="7"/>
  <c r="H7577" i="7"/>
  <c r="I7577" i="7"/>
  <c r="A7578" i="7"/>
  <c r="B7578" i="7"/>
  <c r="G7578" i="7"/>
  <c r="H7578" i="7"/>
  <c r="I7578" i="7"/>
  <c r="A7579" i="7"/>
  <c r="B7579" i="7"/>
  <c r="G7579" i="7"/>
  <c r="H7579" i="7"/>
  <c r="I7579" i="7"/>
  <c r="A7580" i="7"/>
  <c r="B7580" i="7"/>
  <c r="G7580" i="7"/>
  <c r="H7580" i="7"/>
  <c r="I7580" i="7"/>
  <c r="A7581" i="7"/>
  <c r="B7581" i="7"/>
  <c r="G7581" i="7"/>
  <c r="H7581" i="7"/>
  <c r="I7581" i="7"/>
  <c r="A7582" i="7"/>
  <c r="B7582" i="7"/>
  <c r="G7582" i="7"/>
  <c r="H7582" i="7"/>
  <c r="I7582" i="7"/>
  <c r="A7583" i="7"/>
  <c r="B7583" i="7"/>
  <c r="G7583" i="7"/>
  <c r="H7583" i="7"/>
  <c r="I7583" i="7"/>
  <c r="A7584" i="7"/>
  <c r="B7584" i="7"/>
  <c r="G7584" i="7"/>
  <c r="H7584" i="7"/>
  <c r="I7584" i="7"/>
  <c r="A7585" i="7"/>
  <c r="B7585" i="7"/>
  <c r="G7585" i="7"/>
  <c r="H7585" i="7"/>
  <c r="I7585" i="7"/>
  <c r="A7586" i="7"/>
  <c r="B7586" i="7"/>
  <c r="G7586" i="7"/>
  <c r="H7586" i="7"/>
  <c r="I7586" i="7"/>
  <c r="A7587" i="7"/>
  <c r="B7587" i="7"/>
  <c r="G7587" i="7"/>
  <c r="H7587" i="7"/>
  <c r="I7587" i="7"/>
  <c r="A7588" i="7"/>
  <c r="B7588" i="7"/>
  <c r="G7588" i="7"/>
  <c r="H7588" i="7"/>
  <c r="I7588" i="7"/>
  <c r="A7589" i="7"/>
  <c r="B7589" i="7"/>
  <c r="G7589" i="7"/>
  <c r="H7589" i="7"/>
  <c r="I7589" i="7"/>
  <c r="A7590" i="7"/>
  <c r="B7590" i="7"/>
  <c r="G7590" i="7"/>
  <c r="H7590" i="7"/>
  <c r="I7590" i="7"/>
  <c r="A7591" i="7"/>
  <c r="B7591" i="7"/>
  <c r="G7591" i="7"/>
  <c r="H7591" i="7"/>
  <c r="I7591" i="7"/>
  <c r="A7592" i="7"/>
  <c r="B7592" i="7"/>
  <c r="G7592" i="7"/>
  <c r="H7592" i="7"/>
  <c r="I7592" i="7"/>
  <c r="A7593" i="7"/>
  <c r="B7593" i="7"/>
  <c r="G7593" i="7"/>
  <c r="H7593" i="7"/>
  <c r="I7593" i="7"/>
  <c r="A7594" i="7"/>
  <c r="B7594" i="7"/>
  <c r="G7594" i="7"/>
  <c r="H7594" i="7"/>
  <c r="I7594" i="7"/>
  <c r="A7595" i="7"/>
  <c r="B7595" i="7"/>
  <c r="G7595" i="7"/>
  <c r="H7595" i="7"/>
  <c r="I7595" i="7"/>
  <c r="A7596" i="7"/>
  <c r="B7596" i="7"/>
  <c r="G7596" i="7"/>
  <c r="H7596" i="7"/>
  <c r="I7596" i="7"/>
  <c r="A7597" i="7"/>
  <c r="B7597" i="7"/>
  <c r="G7597" i="7"/>
  <c r="H7597" i="7"/>
  <c r="I7597" i="7"/>
  <c r="A7598" i="7"/>
  <c r="B7598" i="7"/>
  <c r="G7598" i="7"/>
  <c r="H7598" i="7"/>
  <c r="I7598" i="7"/>
  <c r="A7599" i="7"/>
  <c r="B7599" i="7"/>
  <c r="G7599" i="7"/>
  <c r="H7599" i="7"/>
  <c r="I7599" i="7"/>
  <c r="A7600" i="7"/>
  <c r="B7600" i="7"/>
  <c r="G7600" i="7"/>
  <c r="H7600" i="7"/>
  <c r="I7600" i="7"/>
  <c r="A7601" i="7"/>
  <c r="B7601" i="7"/>
  <c r="G7601" i="7"/>
  <c r="H7601" i="7"/>
  <c r="I7601" i="7"/>
  <c r="A7602" i="7"/>
  <c r="B7602" i="7"/>
  <c r="G7602" i="7"/>
  <c r="H7602" i="7"/>
  <c r="I7602" i="7"/>
  <c r="A7603" i="7"/>
  <c r="B7603" i="7"/>
  <c r="G7603" i="7"/>
  <c r="H7603" i="7"/>
  <c r="I7603" i="7"/>
  <c r="A7604" i="7"/>
  <c r="B7604" i="7"/>
  <c r="G7604" i="7"/>
  <c r="H7604" i="7"/>
  <c r="I7604" i="7"/>
  <c r="A7605" i="7"/>
  <c r="B7605" i="7"/>
  <c r="G7605" i="7"/>
  <c r="H7605" i="7"/>
  <c r="I7605" i="7"/>
  <c r="A7606" i="7"/>
  <c r="B7606" i="7"/>
  <c r="G7606" i="7"/>
  <c r="H7606" i="7"/>
  <c r="I7606" i="7"/>
  <c r="A7607" i="7"/>
  <c r="B7607" i="7"/>
  <c r="G7607" i="7"/>
  <c r="H7607" i="7"/>
  <c r="I7607" i="7"/>
  <c r="A7608" i="7"/>
  <c r="B7608" i="7"/>
  <c r="G7608" i="7"/>
  <c r="H7608" i="7"/>
  <c r="I7608" i="7"/>
  <c r="A7609" i="7"/>
  <c r="B7609" i="7"/>
  <c r="G7609" i="7"/>
  <c r="H7609" i="7"/>
  <c r="I7609" i="7"/>
  <c r="A7610" i="7"/>
  <c r="B7610" i="7"/>
  <c r="G7610" i="7"/>
  <c r="H7610" i="7"/>
  <c r="I7610" i="7"/>
  <c r="A7611" i="7"/>
  <c r="B7611" i="7"/>
  <c r="G7611" i="7"/>
  <c r="H7611" i="7"/>
  <c r="I7611" i="7"/>
  <c r="A7612" i="7"/>
  <c r="B7612" i="7"/>
  <c r="G7612" i="7"/>
  <c r="H7612" i="7"/>
  <c r="I7612" i="7"/>
  <c r="A7613" i="7"/>
  <c r="B7613" i="7"/>
  <c r="G7613" i="7"/>
  <c r="H7613" i="7"/>
  <c r="I7613" i="7"/>
  <c r="A7614" i="7"/>
  <c r="B7614" i="7"/>
  <c r="G7614" i="7"/>
  <c r="H7614" i="7"/>
  <c r="I7614" i="7"/>
  <c r="A7615" i="7"/>
  <c r="B7615" i="7"/>
  <c r="G7615" i="7"/>
  <c r="H7615" i="7"/>
  <c r="I7615" i="7"/>
  <c r="A7616" i="7"/>
  <c r="B7616" i="7"/>
  <c r="G7616" i="7"/>
  <c r="H7616" i="7"/>
  <c r="I7616" i="7"/>
  <c r="A7617" i="7"/>
  <c r="B7617" i="7"/>
  <c r="G7617" i="7"/>
  <c r="H7617" i="7"/>
  <c r="I7617" i="7"/>
  <c r="A7618" i="7"/>
  <c r="B7618" i="7"/>
  <c r="G7618" i="7"/>
  <c r="H7618" i="7"/>
  <c r="I7618" i="7"/>
  <c r="A7619" i="7"/>
  <c r="B7619" i="7"/>
  <c r="G7619" i="7"/>
  <c r="H7619" i="7"/>
  <c r="I7619" i="7"/>
  <c r="A7620" i="7"/>
  <c r="B7620" i="7"/>
  <c r="G7620" i="7"/>
  <c r="H7620" i="7"/>
  <c r="I7620" i="7"/>
  <c r="A7621" i="7"/>
  <c r="B7621" i="7"/>
  <c r="G7621" i="7"/>
  <c r="H7621" i="7"/>
  <c r="I7621" i="7"/>
  <c r="A7622" i="7"/>
  <c r="B7622" i="7"/>
  <c r="G7622" i="7"/>
  <c r="H7622" i="7"/>
  <c r="I7622" i="7"/>
  <c r="A7623" i="7"/>
  <c r="B7623" i="7"/>
  <c r="G7623" i="7"/>
  <c r="H7623" i="7"/>
  <c r="I7623" i="7"/>
  <c r="A7624" i="7"/>
  <c r="B7624" i="7"/>
  <c r="G7624" i="7"/>
  <c r="H7624" i="7"/>
  <c r="I7624" i="7"/>
  <c r="A7625" i="7"/>
  <c r="B7625" i="7"/>
  <c r="G7625" i="7"/>
  <c r="H7625" i="7"/>
  <c r="I7625" i="7"/>
  <c r="A7626" i="7"/>
  <c r="B7626" i="7"/>
  <c r="G7626" i="7"/>
  <c r="H7626" i="7"/>
  <c r="I7626" i="7"/>
  <c r="A7627" i="7"/>
  <c r="B7627" i="7"/>
  <c r="G7627" i="7"/>
  <c r="H7627" i="7"/>
  <c r="I7627" i="7"/>
  <c r="A7628" i="7"/>
  <c r="B7628" i="7"/>
  <c r="G7628" i="7"/>
  <c r="H7628" i="7"/>
  <c r="I7628" i="7"/>
  <c r="A7629" i="7"/>
  <c r="B7629" i="7"/>
  <c r="G7629" i="7"/>
  <c r="H7629" i="7"/>
  <c r="I7629" i="7"/>
  <c r="A7630" i="7"/>
  <c r="B7630" i="7"/>
  <c r="G7630" i="7"/>
  <c r="H7630" i="7"/>
  <c r="I7630" i="7"/>
  <c r="A7631" i="7"/>
  <c r="B7631" i="7"/>
  <c r="G7631" i="7"/>
  <c r="H7631" i="7"/>
  <c r="I7631" i="7"/>
  <c r="A7632" i="7"/>
  <c r="B7632" i="7"/>
  <c r="G7632" i="7"/>
  <c r="H7632" i="7"/>
  <c r="I7632" i="7"/>
  <c r="A7633" i="7"/>
  <c r="B7633" i="7"/>
  <c r="G7633" i="7"/>
  <c r="H7633" i="7"/>
  <c r="I7633" i="7"/>
  <c r="A7634" i="7"/>
  <c r="B7634" i="7"/>
  <c r="G7634" i="7"/>
  <c r="H7634" i="7"/>
  <c r="I7634" i="7"/>
  <c r="A7635" i="7"/>
  <c r="B7635" i="7"/>
  <c r="G7635" i="7"/>
  <c r="H7635" i="7"/>
  <c r="I7635" i="7"/>
  <c r="A7636" i="7"/>
  <c r="B7636" i="7"/>
  <c r="G7636" i="7"/>
  <c r="H7636" i="7"/>
  <c r="I7636" i="7"/>
  <c r="A7637" i="7"/>
  <c r="B7637" i="7"/>
  <c r="G7637" i="7"/>
  <c r="H7637" i="7"/>
  <c r="I7637" i="7"/>
  <c r="A7638" i="7"/>
  <c r="B7638" i="7"/>
  <c r="G7638" i="7"/>
  <c r="H7638" i="7"/>
  <c r="I7638" i="7"/>
  <c r="A7639" i="7"/>
  <c r="B7639" i="7"/>
  <c r="G7639" i="7"/>
  <c r="H7639" i="7"/>
  <c r="I7639" i="7"/>
  <c r="A7640" i="7"/>
  <c r="B7640" i="7"/>
  <c r="G7640" i="7"/>
  <c r="H7640" i="7"/>
  <c r="I7640" i="7"/>
  <c r="A7641" i="7"/>
  <c r="B7641" i="7"/>
  <c r="G7641" i="7"/>
  <c r="H7641" i="7"/>
  <c r="I7641" i="7"/>
  <c r="A7642" i="7"/>
  <c r="B7642" i="7"/>
  <c r="G7642" i="7"/>
  <c r="H7642" i="7"/>
  <c r="I7642" i="7"/>
  <c r="A7643" i="7"/>
  <c r="B7643" i="7"/>
  <c r="G7643" i="7"/>
  <c r="H7643" i="7"/>
  <c r="I7643" i="7"/>
  <c r="A7644" i="7"/>
  <c r="B7644" i="7"/>
  <c r="G7644" i="7"/>
  <c r="H7644" i="7"/>
  <c r="I7644" i="7"/>
  <c r="A7645" i="7"/>
  <c r="B7645" i="7"/>
  <c r="G7645" i="7"/>
  <c r="H7645" i="7"/>
  <c r="I7645" i="7"/>
  <c r="A7646" i="7"/>
  <c r="B7646" i="7"/>
  <c r="G7646" i="7"/>
  <c r="H7646" i="7"/>
  <c r="I7646" i="7"/>
  <c r="A7647" i="7"/>
  <c r="B7647" i="7"/>
  <c r="G7647" i="7"/>
  <c r="H7647" i="7"/>
  <c r="I7647" i="7"/>
  <c r="A7648" i="7"/>
  <c r="B7648" i="7"/>
  <c r="G7648" i="7"/>
  <c r="H7648" i="7"/>
  <c r="I7648" i="7"/>
  <c r="A7649" i="7"/>
  <c r="B7649" i="7"/>
  <c r="G7649" i="7"/>
  <c r="H7649" i="7"/>
  <c r="I7649" i="7"/>
  <c r="A7650" i="7"/>
  <c r="B7650" i="7"/>
  <c r="G7650" i="7"/>
  <c r="H7650" i="7"/>
  <c r="I7650" i="7"/>
  <c r="A7651" i="7"/>
  <c r="B7651" i="7"/>
  <c r="G7651" i="7"/>
  <c r="H7651" i="7"/>
  <c r="I7651" i="7"/>
  <c r="A7652" i="7"/>
  <c r="B7652" i="7"/>
  <c r="G7652" i="7"/>
  <c r="H7652" i="7"/>
  <c r="I7652" i="7"/>
  <c r="A7653" i="7"/>
  <c r="B7653" i="7"/>
  <c r="G7653" i="7"/>
  <c r="H7653" i="7"/>
  <c r="I7653" i="7"/>
  <c r="A7654" i="7"/>
  <c r="B7654" i="7"/>
  <c r="G7654" i="7"/>
  <c r="H7654" i="7"/>
  <c r="I7654" i="7"/>
  <c r="A7655" i="7"/>
  <c r="B7655" i="7"/>
  <c r="G7655" i="7"/>
  <c r="H7655" i="7"/>
  <c r="I7655" i="7"/>
  <c r="A7656" i="7"/>
  <c r="B7656" i="7"/>
  <c r="G7656" i="7"/>
  <c r="H7656" i="7"/>
  <c r="I7656" i="7"/>
  <c r="A7657" i="7"/>
  <c r="B7657" i="7"/>
  <c r="G7657" i="7"/>
  <c r="H7657" i="7"/>
  <c r="I7657" i="7"/>
  <c r="A7658" i="7"/>
  <c r="B7658" i="7"/>
  <c r="G7658" i="7"/>
  <c r="H7658" i="7"/>
  <c r="I7658" i="7"/>
  <c r="A7659" i="7"/>
  <c r="B7659" i="7"/>
  <c r="G7659" i="7"/>
  <c r="H7659" i="7"/>
  <c r="I7659" i="7"/>
  <c r="A7660" i="7"/>
  <c r="B7660" i="7"/>
  <c r="G7660" i="7"/>
  <c r="H7660" i="7"/>
  <c r="I7660" i="7"/>
  <c r="A7661" i="7"/>
  <c r="B7661" i="7"/>
  <c r="G7661" i="7"/>
  <c r="H7661" i="7"/>
  <c r="I7661" i="7"/>
  <c r="A7662" i="7"/>
  <c r="B7662" i="7"/>
  <c r="G7662" i="7"/>
  <c r="H7662" i="7"/>
  <c r="I7662" i="7"/>
  <c r="A7663" i="7"/>
  <c r="B7663" i="7"/>
  <c r="G7663" i="7"/>
  <c r="H7663" i="7"/>
  <c r="I7663" i="7"/>
  <c r="A7664" i="7"/>
  <c r="B7664" i="7"/>
  <c r="G7664" i="7"/>
  <c r="H7664" i="7"/>
  <c r="I7664" i="7"/>
  <c r="A7665" i="7"/>
  <c r="B7665" i="7"/>
  <c r="G7665" i="7"/>
  <c r="H7665" i="7"/>
  <c r="I7665" i="7"/>
  <c r="A7666" i="7"/>
  <c r="B7666" i="7"/>
  <c r="G7666" i="7"/>
  <c r="H7666" i="7"/>
  <c r="I7666" i="7"/>
  <c r="A7667" i="7"/>
  <c r="B7667" i="7"/>
  <c r="G7667" i="7"/>
  <c r="H7667" i="7"/>
  <c r="I7667" i="7"/>
  <c r="A7668" i="7"/>
  <c r="B7668" i="7"/>
  <c r="G7668" i="7"/>
  <c r="H7668" i="7"/>
  <c r="I7668" i="7"/>
  <c r="A7669" i="7"/>
  <c r="B7669" i="7"/>
  <c r="G7669" i="7"/>
  <c r="H7669" i="7"/>
  <c r="I7669" i="7"/>
  <c r="A7670" i="7"/>
  <c r="B7670" i="7"/>
  <c r="G7670" i="7"/>
  <c r="H7670" i="7"/>
  <c r="I7670" i="7"/>
  <c r="A7671" i="7"/>
  <c r="B7671" i="7"/>
  <c r="G7671" i="7"/>
  <c r="H7671" i="7"/>
  <c r="I7671" i="7"/>
  <c r="A7672" i="7"/>
  <c r="B7672" i="7"/>
  <c r="G7672" i="7"/>
  <c r="H7672" i="7"/>
  <c r="I7672" i="7"/>
  <c r="A7673" i="7"/>
  <c r="B7673" i="7"/>
  <c r="G7673" i="7"/>
  <c r="H7673" i="7"/>
  <c r="I7673" i="7"/>
  <c r="A7674" i="7"/>
  <c r="B7674" i="7"/>
  <c r="G7674" i="7"/>
  <c r="H7674" i="7"/>
  <c r="I7674" i="7"/>
  <c r="A7675" i="7"/>
  <c r="B7675" i="7"/>
  <c r="G7675" i="7"/>
  <c r="H7675" i="7"/>
  <c r="I7675" i="7"/>
  <c r="A7676" i="7"/>
  <c r="B7676" i="7"/>
  <c r="G7676" i="7"/>
  <c r="H7676" i="7"/>
  <c r="I7676" i="7"/>
  <c r="A7677" i="7"/>
  <c r="B7677" i="7"/>
  <c r="G7677" i="7"/>
  <c r="H7677" i="7"/>
  <c r="I7677" i="7"/>
  <c r="A7678" i="7"/>
  <c r="B7678" i="7"/>
  <c r="G7678" i="7"/>
  <c r="H7678" i="7"/>
  <c r="I7678" i="7"/>
  <c r="A7679" i="7"/>
  <c r="B7679" i="7"/>
  <c r="G7679" i="7"/>
  <c r="H7679" i="7"/>
  <c r="I7679" i="7"/>
  <c r="A7680" i="7"/>
  <c r="B7680" i="7"/>
  <c r="G7680" i="7"/>
  <c r="H7680" i="7"/>
  <c r="I7680" i="7"/>
  <c r="A7681" i="7"/>
  <c r="B7681" i="7"/>
  <c r="G7681" i="7"/>
  <c r="H7681" i="7"/>
  <c r="I7681" i="7"/>
  <c r="A7682" i="7"/>
  <c r="B7682" i="7"/>
  <c r="G7682" i="7"/>
  <c r="H7682" i="7"/>
  <c r="I7682" i="7"/>
  <c r="A7683" i="7"/>
  <c r="B7683" i="7"/>
  <c r="G7683" i="7"/>
  <c r="H7683" i="7"/>
  <c r="I7683" i="7"/>
  <c r="A7684" i="7"/>
  <c r="B7684" i="7"/>
  <c r="G7684" i="7"/>
  <c r="H7684" i="7"/>
  <c r="I7684" i="7"/>
  <c r="A7685" i="7"/>
  <c r="B7685" i="7"/>
  <c r="G7685" i="7"/>
  <c r="H7685" i="7"/>
  <c r="I7685" i="7"/>
  <c r="A7686" i="7"/>
  <c r="B7686" i="7"/>
  <c r="G7686" i="7"/>
  <c r="H7686" i="7"/>
  <c r="I7686" i="7"/>
  <c r="A7687" i="7"/>
  <c r="B7687" i="7"/>
  <c r="G7687" i="7"/>
  <c r="H7687" i="7"/>
  <c r="I7687" i="7"/>
  <c r="A7688" i="7"/>
  <c r="B7688" i="7"/>
  <c r="G7688" i="7"/>
  <c r="H7688" i="7"/>
  <c r="I7688" i="7"/>
  <c r="A7689" i="7"/>
  <c r="B7689" i="7"/>
  <c r="G7689" i="7"/>
  <c r="H7689" i="7"/>
  <c r="I7689" i="7"/>
  <c r="A7690" i="7"/>
  <c r="B7690" i="7"/>
  <c r="G7690" i="7"/>
  <c r="H7690" i="7"/>
  <c r="I7690" i="7"/>
  <c r="A7691" i="7"/>
  <c r="B7691" i="7"/>
  <c r="G7691" i="7"/>
  <c r="H7691" i="7"/>
  <c r="I7691" i="7"/>
  <c r="A7692" i="7"/>
  <c r="B7692" i="7"/>
  <c r="G7692" i="7"/>
  <c r="H7692" i="7"/>
  <c r="I7692" i="7"/>
  <c r="A7693" i="7"/>
  <c r="B7693" i="7"/>
  <c r="G7693" i="7"/>
  <c r="H7693" i="7"/>
  <c r="I7693" i="7"/>
  <c r="A7694" i="7"/>
  <c r="B7694" i="7"/>
  <c r="G7694" i="7"/>
  <c r="H7694" i="7"/>
  <c r="I7694" i="7"/>
  <c r="A7695" i="7"/>
  <c r="B7695" i="7"/>
  <c r="G7695" i="7"/>
  <c r="H7695" i="7"/>
  <c r="I7695" i="7"/>
  <c r="A7696" i="7"/>
  <c r="B7696" i="7"/>
  <c r="G7696" i="7"/>
  <c r="H7696" i="7"/>
  <c r="I7696" i="7"/>
  <c r="A7697" i="7"/>
  <c r="B7697" i="7"/>
  <c r="G7697" i="7"/>
  <c r="H7697" i="7"/>
  <c r="I7697" i="7"/>
  <c r="A7698" i="7"/>
  <c r="B7698" i="7"/>
  <c r="G7698" i="7"/>
  <c r="H7698" i="7"/>
  <c r="I7698" i="7"/>
  <c r="A7699" i="7"/>
  <c r="B7699" i="7"/>
  <c r="G7699" i="7"/>
  <c r="H7699" i="7"/>
  <c r="I7699" i="7"/>
  <c r="A7700" i="7"/>
  <c r="B7700" i="7"/>
  <c r="G7700" i="7"/>
  <c r="H7700" i="7"/>
  <c r="I7700" i="7"/>
  <c r="A7701" i="7"/>
  <c r="B7701" i="7"/>
  <c r="G7701" i="7"/>
  <c r="H7701" i="7"/>
  <c r="I7701" i="7"/>
  <c r="A7702" i="7"/>
  <c r="B7702" i="7"/>
  <c r="G7702" i="7"/>
  <c r="H7702" i="7"/>
  <c r="I7702" i="7"/>
  <c r="A7703" i="7"/>
  <c r="B7703" i="7"/>
  <c r="G7703" i="7"/>
  <c r="H7703" i="7"/>
  <c r="I7703" i="7"/>
  <c r="A7704" i="7"/>
  <c r="B7704" i="7"/>
  <c r="G7704" i="7"/>
  <c r="H7704" i="7"/>
  <c r="I7704" i="7"/>
  <c r="A7705" i="7"/>
  <c r="B7705" i="7"/>
  <c r="G7705" i="7"/>
  <c r="H7705" i="7"/>
  <c r="I7705" i="7"/>
  <c r="A7706" i="7"/>
  <c r="B7706" i="7"/>
  <c r="G7706" i="7"/>
  <c r="H7706" i="7"/>
  <c r="I7706" i="7"/>
  <c r="A7707" i="7"/>
  <c r="B7707" i="7"/>
  <c r="G7707" i="7"/>
  <c r="H7707" i="7"/>
  <c r="I7707" i="7"/>
  <c r="A7708" i="7"/>
  <c r="B7708" i="7"/>
  <c r="G7708" i="7"/>
  <c r="H7708" i="7"/>
  <c r="I7708" i="7"/>
  <c r="A7709" i="7"/>
  <c r="B7709" i="7"/>
  <c r="G7709" i="7"/>
  <c r="H7709" i="7"/>
  <c r="I7709" i="7"/>
  <c r="A7710" i="7"/>
  <c r="B7710" i="7"/>
  <c r="G7710" i="7"/>
  <c r="H7710" i="7"/>
  <c r="I7710" i="7"/>
  <c r="A7711" i="7"/>
  <c r="B7711" i="7"/>
  <c r="G7711" i="7"/>
  <c r="H7711" i="7"/>
  <c r="I7711" i="7"/>
  <c r="A7712" i="7"/>
  <c r="B7712" i="7"/>
  <c r="G7712" i="7"/>
  <c r="H7712" i="7"/>
  <c r="I7712" i="7"/>
  <c r="A7713" i="7"/>
  <c r="B7713" i="7"/>
  <c r="G7713" i="7"/>
  <c r="H7713" i="7"/>
  <c r="I7713" i="7"/>
  <c r="A7714" i="7"/>
  <c r="B7714" i="7"/>
  <c r="G7714" i="7"/>
  <c r="H7714" i="7"/>
  <c r="I7714" i="7"/>
  <c r="A7715" i="7"/>
  <c r="B7715" i="7"/>
  <c r="G7715" i="7"/>
  <c r="H7715" i="7"/>
  <c r="I7715" i="7"/>
  <c r="A7716" i="7"/>
  <c r="B7716" i="7"/>
  <c r="G7716" i="7"/>
  <c r="H7716" i="7"/>
  <c r="I7716" i="7"/>
  <c r="A7717" i="7"/>
  <c r="B7717" i="7"/>
  <c r="G7717" i="7"/>
  <c r="H7717" i="7"/>
  <c r="I7717" i="7"/>
  <c r="A7718" i="7"/>
  <c r="B7718" i="7"/>
  <c r="G7718" i="7"/>
  <c r="H7718" i="7"/>
  <c r="I7718" i="7"/>
  <c r="A7719" i="7"/>
  <c r="B7719" i="7"/>
  <c r="G7719" i="7"/>
  <c r="H7719" i="7"/>
  <c r="I7719" i="7"/>
  <c r="A7720" i="7"/>
  <c r="B7720" i="7"/>
  <c r="G7720" i="7"/>
  <c r="H7720" i="7"/>
  <c r="I7720" i="7"/>
  <c r="A7721" i="7"/>
  <c r="B7721" i="7"/>
  <c r="G7721" i="7"/>
  <c r="H7721" i="7"/>
  <c r="I7721" i="7"/>
  <c r="A7722" i="7"/>
  <c r="B7722" i="7"/>
  <c r="G7722" i="7"/>
  <c r="H7722" i="7"/>
  <c r="I7722" i="7"/>
  <c r="A7723" i="7"/>
  <c r="B7723" i="7"/>
  <c r="G7723" i="7"/>
  <c r="H7723" i="7"/>
  <c r="I7723" i="7"/>
  <c r="A7724" i="7"/>
  <c r="B7724" i="7"/>
  <c r="G7724" i="7"/>
  <c r="H7724" i="7"/>
  <c r="I7724" i="7"/>
  <c r="A7725" i="7"/>
  <c r="B7725" i="7"/>
  <c r="G7725" i="7"/>
  <c r="H7725" i="7"/>
  <c r="I7725" i="7"/>
  <c r="A7726" i="7"/>
  <c r="B7726" i="7"/>
  <c r="G7726" i="7"/>
  <c r="H7726" i="7"/>
  <c r="I7726" i="7"/>
  <c r="A7727" i="7"/>
  <c r="B7727" i="7"/>
  <c r="G7727" i="7"/>
  <c r="H7727" i="7"/>
  <c r="I7727" i="7"/>
  <c r="A7728" i="7"/>
  <c r="B7728" i="7"/>
  <c r="G7728" i="7"/>
  <c r="H7728" i="7"/>
  <c r="I7728" i="7"/>
  <c r="A7729" i="7"/>
  <c r="B7729" i="7"/>
  <c r="G7729" i="7"/>
  <c r="H7729" i="7"/>
  <c r="I7729" i="7"/>
  <c r="A7730" i="7"/>
  <c r="B7730" i="7"/>
  <c r="G7730" i="7"/>
  <c r="H7730" i="7"/>
  <c r="I7730" i="7"/>
  <c r="A7731" i="7"/>
  <c r="B7731" i="7"/>
  <c r="G7731" i="7"/>
  <c r="H7731" i="7"/>
  <c r="I7731" i="7"/>
  <c r="A7732" i="7"/>
  <c r="B7732" i="7"/>
  <c r="G7732" i="7"/>
  <c r="H7732" i="7"/>
  <c r="I7732" i="7"/>
  <c r="A7733" i="7"/>
  <c r="B7733" i="7"/>
  <c r="G7733" i="7"/>
  <c r="H7733" i="7"/>
  <c r="I7733" i="7"/>
  <c r="A7734" i="7"/>
  <c r="B7734" i="7"/>
  <c r="G7734" i="7"/>
  <c r="H7734" i="7"/>
  <c r="I7734" i="7"/>
  <c r="A7735" i="7"/>
  <c r="B7735" i="7"/>
  <c r="G7735" i="7"/>
  <c r="H7735" i="7"/>
  <c r="I7735" i="7"/>
  <c r="A7736" i="7"/>
  <c r="B7736" i="7"/>
  <c r="G7736" i="7"/>
  <c r="H7736" i="7"/>
  <c r="I7736" i="7"/>
  <c r="A7737" i="7"/>
  <c r="B7737" i="7"/>
  <c r="G7737" i="7"/>
  <c r="H7737" i="7"/>
  <c r="I7737" i="7"/>
  <c r="A7738" i="7"/>
  <c r="B7738" i="7"/>
  <c r="G7738" i="7"/>
  <c r="H7738" i="7"/>
  <c r="I7738" i="7"/>
  <c r="A7739" i="7"/>
  <c r="B7739" i="7"/>
  <c r="G7739" i="7"/>
  <c r="H7739" i="7"/>
  <c r="I7739" i="7"/>
  <c r="A7740" i="7"/>
  <c r="B7740" i="7"/>
  <c r="G7740" i="7"/>
  <c r="H7740" i="7"/>
  <c r="I7740" i="7"/>
  <c r="A7741" i="7"/>
  <c r="B7741" i="7"/>
  <c r="G7741" i="7"/>
  <c r="H7741" i="7"/>
  <c r="I7741" i="7"/>
  <c r="A7742" i="7"/>
  <c r="B7742" i="7"/>
  <c r="G7742" i="7"/>
  <c r="H7742" i="7"/>
  <c r="I7742" i="7"/>
  <c r="A7743" i="7"/>
  <c r="B7743" i="7"/>
  <c r="G7743" i="7"/>
  <c r="H7743" i="7"/>
  <c r="I7743" i="7"/>
  <c r="A7744" i="7"/>
  <c r="B7744" i="7"/>
  <c r="G7744" i="7"/>
  <c r="H7744" i="7"/>
  <c r="I7744" i="7"/>
  <c r="A7745" i="7"/>
  <c r="B7745" i="7"/>
  <c r="G7745" i="7"/>
  <c r="H7745" i="7"/>
  <c r="I7745" i="7"/>
  <c r="A7746" i="7"/>
  <c r="B7746" i="7"/>
  <c r="G7746" i="7"/>
  <c r="H7746" i="7"/>
  <c r="I7746" i="7"/>
  <c r="A7747" i="7"/>
  <c r="B7747" i="7"/>
  <c r="G7747" i="7"/>
  <c r="H7747" i="7"/>
  <c r="I7747" i="7"/>
  <c r="A7748" i="7"/>
  <c r="B7748" i="7"/>
  <c r="G7748" i="7"/>
  <c r="H7748" i="7"/>
  <c r="I7748" i="7"/>
  <c r="A7749" i="7"/>
  <c r="B7749" i="7"/>
  <c r="G7749" i="7"/>
  <c r="H7749" i="7"/>
  <c r="I7749" i="7"/>
  <c r="A7750" i="7"/>
  <c r="B7750" i="7"/>
  <c r="G7750" i="7"/>
  <c r="H7750" i="7"/>
  <c r="I7750" i="7"/>
  <c r="A7751" i="7"/>
  <c r="B7751" i="7"/>
  <c r="G7751" i="7"/>
  <c r="H7751" i="7"/>
  <c r="I7751" i="7"/>
  <c r="A7752" i="7"/>
  <c r="B7752" i="7"/>
  <c r="G7752" i="7"/>
  <c r="H7752" i="7"/>
  <c r="I7752" i="7"/>
  <c r="A7753" i="7"/>
  <c r="B7753" i="7"/>
  <c r="G7753" i="7"/>
  <c r="H7753" i="7"/>
  <c r="I7753" i="7"/>
  <c r="A7754" i="7"/>
  <c r="B7754" i="7"/>
  <c r="G7754" i="7"/>
  <c r="H7754" i="7"/>
  <c r="I7754" i="7"/>
  <c r="A7755" i="7"/>
  <c r="B7755" i="7"/>
  <c r="G7755" i="7"/>
  <c r="H7755" i="7"/>
  <c r="I7755" i="7"/>
  <c r="A7756" i="7"/>
  <c r="B7756" i="7"/>
  <c r="G7756" i="7"/>
  <c r="H7756" i="7"/>
  <c r="I7756" i="7"/>
  <c r="A7757" i="7"/>
  <c r="B7757" i="7"/>
  <c r="G7757" i="7"/>
  <c r="H7757" i="7"/>
  <c r="I7757" i="7"/>
  <c r="A7758" i="7"/>
  <c r="B7758" i="7"/>
  <c r="G7758" i="7"/>
  <c r="H7758" i="7"/>
  <c r="I7758" i="7"/>
  <c r="A7759" i="7"/>
  <c r="B7759" i="7"/>
  <c r="G7759" i="7"/>
  <c r="H7759" i="7"/>
  <c r="I7759" i="7"/>
  <c r="A7760" i="7"/>
  <c r="B7760" i="7"/>
  <c r="G7760" i="7"/>
  <c r="H7760" i="7"/>
  <c r="I7760" i="7"/>
  <c r="A7761" i="7"/>
  <c r="B7761" i="7"/>
  <c r="G7761" i="7"/>
  <c r="H7761" i="7"/>
  <c r="I7761" i="7"/>
  <c r="A7762" i="7"/>
  <c r="B7762" i="7"/>
  <c r="G7762" i="7"/>
  <c r="H7762" i="7"/>
  <c r="I7762" i="7"/>
  <c r="A7763" i="7"/>
  <c r="B7763" i="7"/>
  <c r="G7763" i="7"/>
  <c r="H7763" i="7"/>
  <c r="I7763" i="7"/>
  <c r="A7764" i="7"/>
  <c r="B7764" i="7"/>
  <c r="G7764" i="7"/>
  <c r="H7764" i="7"/>
  <c r="I7764" i="7"/>
  <c r="A7765" i="7"/>
  <c r="B7765" i="7"/>
  <c r="G7765" i="7"/>
  <c r="H7765" i="7"/>
  <c r="I7765" i="7"/>
  <c r="A7766" i="7"/>
  <c r="B7766" i="7"/>
  <c r="G7766" i="7"/>
  <c r="H7766" i="7"/>
  <c r="I7766" i="7"/>
  <c r="A7767" i="7"/>
  <c r="B7767" i="7"/>
  <c r="G7767" i="7"/>
  <c r="H7767" i="7"/>
  <c r="I7767" i="7"/>
  <c r="A7768" i="7"/>
  <c r="B7768" i="7"/>
  <c r="G7768" i="7"/>
  <c r="H7768" i="7"/>
  <c r="I7768" i="7"/>
  <c r="A7769" i="7"/>
  <c r="B7769" i="7"/>
  <c r="G7769" i="7"/>
  <c r="H7769" i="7"/>
  <c r="I7769" i="7"/>
  <c r="A7770" i="7"/>
  <c r="B7770" i="7"/>
  <c r="G7770" i="7"/>
  <c r="H7770" i="7"/>
  <c r="I7770" i="7"/>
  <c r="A7771" i="7"/>
  <c r="B7771" i="7"/>
  <c r="G7771" i="7"/>
  <c r="H7771" i="7"/>
  <c r="I7771" i="7"/>
  <c r="A7772" i="7"/>
  <c r="B7772" i="7"/>
  <c r="G7772" i="7"/>
  <c r="H7772" i="7"/>
  <c r="I7772" i="7"/>
  <c r="A7773" i="7"/>
  <c r="B7773" i="7"/>
  <c r="G7773" i="7"/>
  <c r="H7773" i="7"/>
  <c r="I7773" i="7"/>
  <c r="A7774" i="7"/>
  <c r="B7774" i="7"/>
  <c r="G7774" i="7"/>
  <c r="H7774" i="7"/>
  <c r="I7774" i="7"/>
  <c r="A7775" i="7"/>
  <c r="B7775" i="7"/>
  <c r="G7775" i="7"/>
  <c r="H7775" i="7"/>
  <c r="I7775" i="7"/>
  <c r="A7776" i="7"/>
  <c r="B7776" i="7"/>
  <c r="G7776" i="7"/>
  <c r="H7776" i="7"/>
  <c r="I7776" i="7"/>
  <c r="A7777" i="7"/>
  <c r="B7777" i="7"/>
  <c r="G7777" i="7"/>
  <c r="H7777" i="7"/>
  <c r="I7777" i="7"/>
  <c r="A7778" i="7"/>
  <c r="B7778" i="7"/>
  <c r="G7778" i="7"/>
  <c r="H7778" i="7"/>
  <c r="I7778" i="7"/>
  <c r="A7779" i="7"/>
  <c r="B7779" i="7"/>
  <c r="G7779" i="7"/>
  <c r="H7779" i="7"/>
  <c r="I7779" i="7"/>
  <c r="A7780" i="7"/>
  <c r="B7780" i="7"/>
  <c r="G7780" i="7"/>
  <c r="H7780" i="7"/>
  <c r="I7780" i="7"/>
  <c r="A7781" i="7"/>
  <c r="B7781" i="7"/>
  <c r="G7781" i="7"/>
  <c r="H7781" i="7"/>
  <c r="I7781" i="7"/>
  <c r="A7782" i="7"/>
  <c r="B7782" i="7"/>
  <c r="G7782" i="7"/>
  <c r="H7782" i="7"/>
  <c r="I7782" i="7"/>
  <c r="A7783" i="7"/>
  <c r="B7783" i="7"/>
  <c r="G7783" i="7"/>
  <c r="H7783" i="7"/>
  <c r="I7783" i="7"/>
  <c r="A7784" i="7"/>
  <c r="B7784" i="7"/>
  <c r="G7784" i="7"/>
  <c r="H7784" i="7"/>
  <c r="I7784" i="7"/>
  <c r="A7785" i="7"/>
  <c r="B7785" i="7"/>
  <c r="G7785" i="7"/>
  <c r="H7785" i="7"/>
  <c r="I7785" i="7"/>
  <c r="A7786" i="7"/>
  <c r="B7786" i="7"/>
  <c r="G7786" i="7"/>
  <c r="H7786" i="7"/>
  <c r="I7786" i="7"/>
  <c r="A7787" i="7"/>
  <c r="B7787" i="7"/>
  <c r="G7787" i="7"/>
  <c r="H7787" i="7"/>
  <c r="I7787" i="7"/>
  <c r="A7788" i="7"/>
  <c r="B7788" i="7"/>
  <c r="G7788" i="7"/>
  <c r="H7788" i="7"/>
  <c r="I7788" i="7"/>
  <c r="A7789" i="7"/>
  <c r="B7789" i="7"/>
  <c r="G7789" i="7"/>
  <c r="H7789" i="7"/>
  <c r="I7789" i="7"/>
  <c r="A7790" i="7"/>
  <c r="B7790" i="7"/>
  <c r="G7790" i="7"/>
  <c r="H7790" i="7"/>
  <c r="I7790" i="7"/>
  <c r="A7791" i="7"/>
  <c r="B7791" i="7"/>
  <c r="G7791" i="7"/>
  <c r="H7791" i="7"/>
  <c r="I7791" i="7"/>
  <c r="A7792" i="7"/>
  <c r="B7792" i="7"/>
  <c r="G7792" i="7"/>
  <c r="H7792" i="7"/>
  <c r="I7792" i="7"/>
  <c r="A7793" i="7"/>
  <c r="B7793" i="7"/>
  <c r="G7793" i="7"/>
  <c r="H7793" i="7"/>
  <c r="I7793" i="7"/>
  <c r="A7794" i="7"/>
  <c r="B7794" i="7"/>
  <c r="G7794" i="7"/>
  <c r="H7794" i="7"/>
  <c r="I7794" i="7"/>
  <c r="A7795" i="7"/>
  <c r="B7795" i="7"/>
  <c r="G7795" i="7"/>
  <c r="H7795" i="7"/>
  <c r="I7795" i="7"/>
  <c r="A7796" i="7"/>
  <c r="B7796" i="7"/>
  <c r="G7796" i="7"/>
  <c r="H7796" i="7"/>
  <c r="I7796" i="7"/>
  <c r="A7797" i="7"/>
  <c r="B7797" i="7"/>
  <c r="G7797" i="7"/>
  <c r="H7797" i="7"/>
  <c r="I7797" i="7"/>
  <c r="A7798" i="7"/>
  <c r="B7798" i="7"/>
  <c r="G7798" i="7"/>
  <c r="H7798" i="7"/>
  <c r="I7798" i="7"/>
  <c r="A7799" i="7"/>
  <c r="B7799" i="7"/>
  <c r="G7799" i="7"/>
  <c r="H7799" i="7"/>
  <c r="I7799" i="7"/>
  <c r="A7800" i="7"/>
  <c r="B7800" i="7"/>
  <c r="G7800" i="7"/>
  <c r="H7800" i="7"/>
  <c r="I7800" i="7"/>
  <c r="A7801" i="7"/>
  <c r="B7801" i="7"/>
  <c r="G7801" i="7"/>
  <c r="H7801" i="7"/>
  <c r="I7801" i="7"/>
  <c r="A7802" i="7"/>
  <c r="B7802" i="7"/>
  <c r="G7802" i="7"/>
  <c r="H7802" i="7"/>
  <c r="I7802" i="7"/>
  <c r="A7803" i="7"/>
  <c r="B7803" i="7"/>
  <c r="G7803" i="7"/>
  <c r="H7803" i="7"/>
  <c r="I7803" i="7"/>
  <c r="A7804" i="7"/>
  <c r="B7804" i="7"/>
  <c r="G7804" i="7"/>
  <c r="H7804" i="7"/>
  <c r="I7804" i="7"/>
  <c r="A7805" i="7"/>
  <c r="B7805" i="7"/>
  <c r="G7805" i="7"/>
  <c r="H7805" i="7"/>
  <c r="I7805" i="7"/>
  <c r="A7806" i="7"/>
  <c r="B7806" i="7"/>
  <c r="G7806" i="7"/>
  <c r="H7806" i="7"/>
  <c r="I7806" i="7"/>
  <c r="A7807" i="7"/>
  <c r="B7807" i="7"/>
  <c r="G7807" i="7"/>
  <c r="H7807" i="7"/>
  <c r="I7807" i="7"/>
  <c r="A7808" i="7"/>
  <c r="B7808" i="7"/>
  <c r="G7808" i="7"/>
  <c r="H7808" i="7"/>
  <c r="I7808" i="7"/>
  <c r="A7809" i="7"/>
  <c r="B7809" i="7"/>
  <c r="G7809" i="7"/>
  <c r="H7809" i="7"/>
  <c r="I7809" i="7"/>
  <c r="A7810" i="7"/>
  <c r="B7810" i="7"/>
  <c r="G7810" i="7"/>
  <c r="H7810" i="7"/>
  <c r="I7810" i="7"/>
  <c r="A7811" i="7"/>
  <c r="B7811" i="7"/>
  <c r="G7811" i="7"/>
  <c r="H7811" i="7"/>
  <c r="I7811" i="7"/>
  <c r="A7812" i="7"/>
  <c r="B7812" i="7"/>
  <c r="G7812" i="7"/>
  <c r="H7812" i="7"/>
  <c r="I7812" i="7"/>
  <c r="A7813" i="7"/>
  <c r="B7813" i="7"/>
  <c r="G7813" i="7"/>
  <c r="H7813" i="7"/>
  <c r="I7813" i="7"/>
  <c r="A7814" i="7"/>
  <c r="B7814" i="7"/>
  <c r="G7814" i="7"/>
  <c r="H7814" i="7"/>
  <c r="I7814" i="7"/>
  <c r="A7815" i="7"/>
  <c r="B7815" i="7"/>
  <c r="G7815" i="7"/>
  <c r="H7815" i="7"/>
  <c r="I7815" i="7"/>
  <c r="A7816" i="7"/>
  <c r="B7816" i="7"/>
  <c r="G7816" i="7"/>
  <c r="H7816" i="7"/>
  <c r="I7816" i="7"/>
  <c r="A7817" i="7"/>
  <c r="B7817" i="7"/>
  <c r="G7817" i="7"/>
  <c r="H7817" i="7"/>
  <c r="I7817" i="7"/>
  <c r="A7818" i="7"/>
  <c r="B7818" i="7"/>
  <c r="G7818" i="7"/>
  <c r="H7818" i="7"/>
  <c r="I7818" i="7"/>
  <c r="A7819" i="7"/>
  <c r="B7819" i="7"/>
  <c r="G7819" i="7"/>
  <c r="H7819" i="7"/>
  <c r="I7819" i="7"/>
  <c r="A7820" i="7"/>
  <c r="B7820" i="7"/>
  <c r="G7820" i="7"/>
  <c r="H7820" i="7"/>
  <c r="I7820" i="7"/>
  <c r="A7821" i="7"/>
  <c r="B7821" i="7"/>
  <c r="G7821" i="7"/>
  <c r="H7821" i="7"/>
  <c r="I7821" i="7"/>
  <c r="A7822" i="7"/>
  <c r="B7822" i="7"/>
  <c r="G7822" i="7"/>
  <c r="H7822" i="7"/>
  <c r="I7822" i="7"/>
  <c r="A7823" i="7"/>
  <c r="B7823" i="7"/>
  <c r="G7823" i="7"/>
  <c r="H7823" i="7"/>
  <c r="I7823" i="7"/>
  <c r="A7824" i="7"/>
  <c r="B7824" i="7"/>
  <c r="G7824" i="7"/>
  <c r="H7824" i="7"/>
  <c r="I7824" i="7"/>
  <c r="A7825" i="7"/>
  <c r="B7825" i="7"/>
  <c r="G7825" i="7"/>
  <c r="H7825" i="7"/>
  <c r="I7825" i="7"/>
  <c r="A7826" i="7"/>
  <c r="B7826" i="7"/>
  <c r="G7826" i="7"/>
  <c r="H7826" i="7"/>
  <c r="I7826" i="7"/>
  <c r="A7827" i="7"/>
  <c r="B7827" i="7"/>
  <c r="G7827" i="7"/>
  <c r="H7827" i="7"/>
  <c r="I7827" i="7"/>
  <c r="A7828" i="7"/>
  <c r="B7828" i="7"/>
  <c r="G7828" i="7"/>
  <c r="H7828" i="7"/>
  <c r="I7828" i="7"/>
  <c r="A7829" i="7"/>
  <c r="B7829" i="7"/>
  <c r="G7829" i="7"/>
  <c r="H7829" i="7"/>
  <c r="I7829" i="7"/>
  <c r="A7830" i="7"/>
  <c r="B7830" i="7"/>
  <c r="G7830" i="7"/>
  <c r="H7830" i="7"/>
  <c r="I7830" i="7"/>
  <c r="A7831" i="7"/>
  <c r="B7831" i="7"/>
  <c r="G7831" i="7"/>
  <c r="H7831" i="7"/>
  <c r="I7831" i="7"/>
  <c r="A7832" i="7"/>
  <c r="B7832" i="7"/>
  <c r="G7832" i="7"/>
  <c r="H7832" i="7"/>
  <c r="I7832" i="7"/>
  <c r="A7833" i="7"/>
  <c r="B7833" i="7"/>
  <c r="G7833" i="7"/>
  <c r="H7833" i="7"/>
  <c r="I7833" i="7"/>
  <c r="A7834" i="7"/>
  <c r="B7834" i="7"/>
  <c r="G7834" i="7"/>
  <c r="H7834" i="7"/>
  <c r="I7834" i="7"/>
  <c r="A7835" i="7"/>
  <c r="B7835" i="7"/>
  <c r="G7835" i="7"/>
  <c r="H7835" i="7"/>
  <c r="I7835" i="7"/>
  <c r="A7836" i="7"/>
  <c r="B7836" i="7"/>
  <c r="G7836" i="7"/>
  <c r="H7836" i="7"/>
  <c r="I7836" i="7"/>
  <c r="A7837" i="7"/>
  <c r="B7837" i="7"/>
  <c r="G7837" i="7"/>
  <c r="H7837" i="7"/>
  <c r="I7837" i="7"/>
  <c r="A7838" i="7"/>
  <c r="B7838" i="7"/>
  <c r="G7838" i="7"/>
  <c r="H7838" i="7"/>
  <c r="I7838" i="7"/>
  <c r="A7839" i="7"/>
  <c r="B7839" i="7"/>
  <c r="G7839" i="7"/>
  <c r="H7839" i="7"/>
  <c r="I7839" i="7"/>
  <c r="A7840" i="7"/>
  <c r="B7840" i="7"/>
  <c r="G7840" i="7"/>
  <c r="H7840" i="7"/>
  <c r="I7840" i="7"/>
  <c r="A7841" i="7"/>
  <c r="B7841" i="7"/>
  <c r="G7841" i="7"/>
  <c r="H7841" i="7"/>
  <c r="I7841" i="7"/>
  <c r="A7842" i="7"/>
  <c r="B7842" i="7"/>
  <c r="G7842" i="7"/>
  <c r="H7842" i="7"/>
  <c r="I7842" i="7"/>
  <c r="A7843" i="7"/>
  <c r="B7843" i="7"/>
  <c r="G7843" i="7"/>
  <c r="H7843" i="7"/>
  <c r="I7843" i="7"/>
  <c r="A7844" i="7"/>
  <c r="B7844" i="7"/>
  <c r="G7844" i="7"/>
  <c r="H7844" i="7"/>
  <c r="I7844" i="7"/>
  <c r="A7845" i="7"/>
  <c r="B7845" i="7"/>
  <c r="G7845" i="7"/>
  <c r="H7845" i="7"/>
  <c r="I7845" i="7"/>
  <c r="A7846" i="7"/>
  <c r="B7846" i="7"/>
  <c r="G7846" i="7"/>
  <c r="H7846" i="7"/>
  <c r="I7846" i="7"/>
  <c r="A7847" i="7"/>
  <c r="B7847" i="7"/>
  <c r="G7847" i="7"/>
  <c r="H7847" i="7"/>
  <c r="I7847" i="7"/>
  <c r="A7848" i="7"/>
  <c r="B7848" i="7"/>
  <c r="G7848" i="7"/>
  <c r="H7848" i="7"/>
  <c r="I7848" i="7"/>
  <c r="A7849" i="7"/>
  <c r="B7849" i="7"/>
  <c r="G7849" i="7"/>
  <c r="H7849" i="7"/>
  <c r="I7849" i="7"/>
  <c r="A7850" i="7"/>
  <c r="B7850" i="7"/>
  <c r="G7850" i="7"/>
  <c r="H7850" i="7"/>
  <c r="I7850" i="7"/>
  <c r="A7851" i="7"/>
  <c r="B7851" i="7"/>
  <c r="G7851" i="7"/>
  <c r="H7851" i="7"/>
  <c r="I7851" i="7"/>
  <c r="A7852" i="7"/>
  <c r="B7852" i="7"/>
  <c r="G7852" i="7"/>
  <c r="H7852" i="7"/>
  <c r="I7852" i="7"/>
  <c r="A7853" i="7"/>
  <c r="B7853" i="7"/>
  <c r="G7853" i="7"/>
  <c r="H7853" i="7"/>
  <c r="I7853" i="7"/>
  <c r="A7854" i="7"/>
  <c r="B7854" i="7"/>
  <c r="G7854" i="7"/>
  <c r="H7854" i="7"/>
  <c r="I7854" i="7"/>
  <c r="A7855" i="7"/>
  <c r="B7855" i="7"/>
  <c r="G7855" i="7"/>
  <c r="H7855" i="7"/>
  <c r="I7855" i="7"/>
  <c r="A7856" i="7"/>
  <c r="B7856" i="7"/>
  <c r="G7856" i="7"/>
  <c r="H7856" i="7"/>
  <c r="I7856" i="7"/>
  <c r="A7857" i="7"/>
  <c r="B7857" i="7"/>
  <c r="G7857" i="7"/>
  <c r="H7857" i="7"/>
  <c r="I7857" i="7"/>
  <c r="A7858" i="7"/>
  <c r="B7858" i="7"/>
  <c r="G7858" i="7"/>
  <c r="H7858" i="7"/>
  <c r="I7858" i="7"/>
  <c r="A7859" i="7"/>
  <c r="B7859" i="7"/>
  <c r="G7859" i="7"/>
  <c r="H7859" i="7"/>
  <c r="I7859" i="7"/>
  <c r="A7860" i="7"/>
  <c r="B7860" i="7"/>
  <c r="G7860" i="7"/>
  <c r="H7860" i="7"/>
  <c r="I7860" i="7"/>
  <c r="A7861" i="7"/>
  <c r="B7861" i="7"/>
  <c r="G7861" i="7"/>
  <c r="H7861" i="7"/>
  <c r="I7861" i="7"/>
  <c r="A7862" i="7"/>
  <c r="B7862" i="7"/>
  <c r="G7862" i="7"/>
  <c r="H7862" i="7"/>
  <c r="I7862" i="7"/>
  <c r="A7863" i="7"/>
  <c r="B7863" i="7"/>
  <c r="G7863" i="7"/>
  <c r="H7863" i="7"/>
  <c r="I7863" i="7"/>
  <c r="A7864" i="7"/>
  <c r="B7864" i="7"/>
  <c r="G7864" i="7"/>
  <c r="H7864" i="7"/>
  <c r="I7864" i="7"/>
  <c r="A7865" i="7"/>
  <c r="B7865" i="7"/>
  <c r="G7865" i="7"/>
  <c r="H7865" i="7"/>
  <c r="I7865" i="7"/>
  <c r="A7866" i="7"/>
  <c r="B7866" i="7"/>
  <c r="G7866" i="7"/>
  <c r="H7866" i="7"/>
  <c r="I7866" i="7"/>
  <c r="A7867" i="7"/>
  <c r="B7867" i="7"/>
  <c r="G7867" i="7"/>
  <c r="H7867" i="7"/>
  <c r="I7867" i="7"/>
  <c r="A7868" i="7"/>
  <c r="B7868" i="7"/>
  <c r="G7868" i="7"/>
  <c r="H7868" i="7"/>
  <c r="I7868" i="7"/>
  <c r="A7869" i="7"/>
  <c r="B7869" i="7"/>
  <c r="G7869" i="7"/>
  <c r="H7869" i="7"/>
  <c r="I7869" i="7"/>
  <c r="A7870" i="7"/>
  <c r="B7870" i="7"/>
  <c r="G7870" i="7"/>
  <c r="H7870" i="7"/>
  <c r="I7870" i="7"/>
  <c r="A7871" i="7"/>
  <c r="B7871" i="7"/>
  <c r="G7871" i="7"/>
  <c r="H7871" i="7"/>
  <c r="I7871" i="7"/>
  <c r="A7872" i="7"/>
  <c r="B7872" i="7"/>
  <c r="G7872" i="7"/>
  <c r="H7872" i="7"/>
  <c r="I7872" i="7"/>
  <c r="A7873" i="7"/>
  <c r="B7873" i="7"/>
  <c r="G7873" i="7"/>
  <c r="H7873" i="7"/>
  <c r="I7873" i="7"/>
  <c r="A7874" i="7"/>
  <c r="B7874" i="7"/>
  <c r="G7874" i="7"/>
  <c r="H7874" i="7"/>
  <c r="I7874" i="7"/>
  <c r="A7875" i="7"/>
  <c r="B7875" i="7"/>
  <c r="G7875" i="7"/>
  <c r="H7875" i="7"/>
  <c r="I7875" i="7"/>
  <c r="A7876" i="7"/>
  <c r="B7876" i="7"/>
  <c r="G7876" i="7"/>
  <c r="H7876" i="7"/>
  <c r="I7876" i="7"/>
  <c r="A7877" i="7"/>
  <c r="B7877" i="7"/>
  <c r="G7877" i="7"/>
  <c r="H7877" i="7"/>
  <c r="I7877" i="7"/>
  <c r="A7878" i="7"/>
  <c r="B7878" i="7"/>
  <c r="G7878" i="7"/>
  <c r="H7878" i="7"/>
  <c r="I7878" i="7"/>
  <c r="A7879" i="7"/>
  <c r="B7879" i="7"/>
  <c r="G7879" i="7"/>
  <c r="H7879" i="7"/>
  <c r="I7879" i="7"/>
  <c r="A7880" i="7"/>
  <c r="B7880" i="7"/>
  <c r="G7880" i="7"/>
  <c r="H7880" i="7"/>
  <c r="I7880" i="7"/>
  <c r="A7881" i="7"/>
  <c r="B7881" i="7"/>
  <c r="G7881" i="7"/>
  <c r="H7881" i="7"/>
  <c r="I7881" i="7"/>
  <c r="A7882" i="7"/>
  <c r="B7882" i="7"/>
  <c r="G7882" i="7"/>
  <c r="H7882" i="7"/>
  <c r="I7882" i="7"/>
  <c r="A7883" i="7"/>
  <c r="B7883" i="7"/>
  <c r="G7883" i="7"/>
  <c r="H7883" i="7"/>
  <c r="I7883" i="7"/>
  <c r="A7884" i="7"/>
  <c r="B7884" i="7"/>
  <c r="G7884" i="7"/>
  <c r="H7884" i="7"/>
  <c r="I7884" i="7"/>
  <c r="A7885" i="7"/>
  <c r="B7885" i="7"/>
  <c r="G7885" i="7"/>
  <c r="H7885" i="7"/>
  <c r="I7885" i="7"/>
  <c r="A7886" i="7"/>
  <c r="B7886" i="7"/>
  <c r="G7886" i="7"/>
  <c r="H7886" i="7"/>
  <c r="I7886" i="7"/>
  <c r="A7887" i="7"/>
  <c r="B7887" i="7"/>
  <c r="G7887" i="7"/>
  <c r="H7887" i="7"/>
  <c r="I7887" i="7"/>
  <c r="A7888" i="7"/>
  <c r="B7888" i="7"/>
  <c r="G7888" i="7"/>
  <c r="H7888" i="7"/>
  <c r="I7888" i="7"/>
  <c r="A7889" i="7"/>
  <c r="B7889" i="7"/>
  <c r="G7889" i="7"/>
  <c r="H7889" i="7"/>
  <c r="I7889" i="7"/>
  <c r="A7890" i="7"/>
  <c r="B7890" i="7"/>
  <c r="G7890" i="7"/>
  <c r="H7890" i="7"/>
  <c r="I7890" i="7"/>
  <c r="A7891" i="7"/>
  <c r="B7891" i="7"/>
  <c r="G7891" i="7"/>
  <c r="H7891" i="7"/>
  <c r="I7891" i="7"/>
  <c r="A7892" i="7"/>
  <c r="B7892" i="7"/>
  <c r="G7892" i="7"/>
  <c r="H7892" i="7"/>
  <c r="I7892" i="7"/>
  <c r="A7893" i="7"/>
  <c r="B7893" i="7"/>
  <c r="G7893" i="7"/>
  <c r="H7893" i="7"/>
  <c r="I7893" i="7"/>
  <c r="A7894" i="7"/>
  <c r="B7894" i="7"/>
  <c r="G7894" i="7"/>
  <c r="H7894" i="7"/>
  <c r="I7894" i="7"/>
  <c r="A7895" i="7"/>
  <c r="B7895" i="7"/>
  <c r="G7895" i="7"/>
  <c r="H7895" i="7"/>
  <c r="I7895" i="7"/>
  <c r="A7896" i="7"/>
  <c r="B7896" i="7"/>
  <c r="G7896" i="7"/>
  <c r="H7896" i="7"/>
  <c r="I7896" i="7"/>
  <c r="A7897" i="7"/>
  <c r="B7897" i="7"/>
  <c r="G7897" i="7"/>
  <c r="H7897" i="7"/>
  <c r="I7897" i="7"/>
  <c r="A7898" i="7"/>
  <c r="B7898" i="7"/>
  <c r="G7898" i="7"/>
  <c r="H7898" i="7"/>
  <c r="I7898" i="7"/>
  <c r="A7899" i="7"/>
  <c r="B7899" i="7"/>
  <c r="G7899" i="7"/>
  <c r="H7899" i="7"/>
  <c r="I7899" i="7"/>
  <c r="A7900" i="7"/>
  <c r="B7900" i="7"/>
  <c r="G7900" i="7"/>
  <c r="H7900" i="7"/>
  <c r="I7900" i="7"/>
  <c r="A7901" i="7"/>
  <c r="B7901" i="7"/>
  <c r="G7901" i="7"/>
  <c r="H7901" i="7"/>
  <c r="I7901" i="7"/>
  <c r="A7902" i="7"/>
  <c r="B7902" i="7"/>
  <c r="G7902" i="7"/>
  <c r="H7902" i="7"/>
  <c r="I7902" i="7"/>
  <c r="A7903" i="7"/>
  <c r="B7903" i="7"/>
  <c r="G7903" i="7"/>
  <c r="H7903" i="7"/>
  <c r="I7903" i="7"/>
  <c r="A7904" i="7"/>
  <c r="B7904" i="7"/>
  <c r="G7904" i="7"/>
  <c r="H7904" i="7"/>
  <c r="I7904" i="7"/>
  <c r="A7905" i="7"/>
  <c r="B7905" i="7"/>
  <c r="G7905" i="7"/>
  <c r="H7905" i="7"/>
  <c r="I7905" i="7"/>
  <c r="A7906" i="7"/>
  <c r="B7906" i="7"/>
  <c r="G7906" i="7"/>
  <c r="H7906" i="7"/>
  <c r="I7906" i="7"/>
  <c r="A7907" i="7"/>
  <c r="B7907" i="7"/>
  <c r="G7907" i="7"/>
  <c r="H7907" i="7"/>
  <c r="I7907" i="7"/>
  <c r="A7908" i="7"/>
  <c r="B7908" i="7"/>
  <c r="G7908" i="7"/>
  <c r="H7908" i="7"/>
  <c r="I7908" i="7"/>
  <c r="A7909" i="7"/>
  <c r="B7909" i="7"/>
  <c r="G7909" i="7"/>
  <c r="H7909" i="7"/>
  <c r="I7909" i="7"/>
  <c r="A7910" i="7"/>
  <c r="B7910" i="7"/>
  <c r="G7910" i="7"/>
  <c r="H7910" i="7"/>
  <c r="I7910" i="7"/>
  <c r="A7911" i="7"/>
  <c r="B7911" i="7"/>
  <c r="G7911" i="7"/>
  <c r="H7911" i="7"/>
  <c r="I7911" i="7"/>
  <c r="A7912" i="7"/>
  <c r="B7912" i="7"/>
  <c r="G7912" i="7"/>
  <c r="H7912" i="7"/>
  <c r="I7912" i="7"/>
  <c r="A7913" i="7"/>
  <c r="B7913" i="7"/>
  <c r="G7913" i="7"/>
  <c r="H7913" i="7"/>
  <c r="I7913" i="7"/>
  <c r="A7914" i="7"/>
  <c r="B7914" i="7"/>
  <c r="G7914" i="7"/>
  <c r="H7914" i="7"/>
  <c r="I7914" i="7"/>
  <c r="A7915" i="7"/>
  <c r="B7915" i="7"/>
  <c r="G7915" i="7"/>
  <c r="H7915" i="7"/>
  <c r="I7915" i="7"/>
  <c r="A7916" i="7"/>
  <c r="B7916" i="7"/>
  <c r="G7916" i="7"/>
  <c r="H7916" i="7"/>
  <c r="I7916" i="7"/>
  <c r="A7917" i="7"/>
  <c r="B7917" i="7"/>
  <c r="G7917" i="7"/>
  <c r="H7917" i="7"/>
  <c r="I7917" i="7"/>
  <c r="A7918" i="7"/>
  <c r="B7918" i="7"/>
  <c r="G7918" i="7"/>
  <c r="H7918" i="7"/>
  <c r="I7918" i="7"/>
  <c r="A7919" i="7"/>
  <c r="B7919" i="7"/>
  <c r="G7919" i="7"/>
  <c r="H7919" i="7"/>
  <c r="I7919" i="7"/>
  <c r="A7920" i="7"/>
  <c r="B7920" i="7"/>
  <c r="G7920" i="7"/>
  <c r="H7920" i="7"/>
  <c r="I7920" i="7"/>
  <c r="A7921" i="7"/>
  <c r="B7921" i="7"/>
  <c r="G7921" i="7"/>
  <c r="H7921" i="7"/>
  <c r="I7921" i="7"/>
  <c r="A7922" i="7"/>
  <c r="B7922" i="7"/>
  <c r="G7922" i="7"/>
  <c r="H7922" i="7"/>
  <c r="I7922" i="7"/>
  <c r="A7923" i="7"/>
  <c r="B7923" i="7"/>
  <c r="G7923" i="7"/>
  <c r="H7923" i="7"/>
  <c r="I7923" i="7"/>
  <c r="A7924" i="7"/>
  <c r="B7924" i="7"/>
  <c r="G7924" i="7"/>
  <c r="H7924" i="7"/>
  <c r="I7924" i="7"/>
  <c r="A7925" i="7"/>
  <c r="B7925" i="7"/>
  <c r="G7925" i="7"/>
  <c r="H7925" i="7"/>
  <c r="I7925" i="7"/>
  <c r="A7926" i="7"/>
  <c r="B7926" i="7"/>
  <c r="G7926" i="7"/>
  <c r="H7926" i="7"/>
  <c r="I7926" i="7"/>
  <c r="A7927" i="7"/>
  <c r="B7927" i="7"/>
  <c r="G7927" i="7"/>
  <c r="H7927" i="7"/>
  <c r="I7927" i="7"/>
  <c r="A7928" i="7"/>
  <c r="B7928" i="7"/>
  <c r="G7928" i="7"/>
  <c r="H7928" i="7"/>
  <c r="I7928" i="7"/>
  <c r="A7929" i="7"/>
  <c r="B7929" i="7"/>
  <c r="G7929" i="7"/>
  <c r="H7929" i="7"/>
  <c r="I7929" i="7"/>
  <c r="A7930" i="7"/>
  <c r="B7930" i="7"/>
  <c r="G7930" i="7"/>
  <c r="H7930" i="7"/>
  <c r="I7930" i="7"/>
  <c r="A7931" i="7"/>
  <c r="B7931" i="7"/>
  <c r="G7931" i="7"/>
  <c r="H7931" i="7"/>
  <c r="I7931" i="7"/>
  <c r="A7932" i="7"/>
  <c r="B7932" i="7"/>
  <c r="G7932" i="7"/>
  <c r="H7932" i="7"/>
  <c r="I7932" i="7"/>
  <c r="A7933" i="7"/>
  <c r="B7933" i="7"/>
  <c r="G7933" i="7"/>
  <c r="H7933" i="7"/>
  <c r="I7933" i="7"/>
  <c r="A7934" i="7"/>
  <c r="B7934" i="7"/>
  <c r="G7934" i="7"/>
  <c r="H7934" i="7"/>
  <c r="I7934" i="7"/>
  <c r="A7935" i="7"/>
  <c r="B7935" i="7"/>
  <c r="G7935" i="7"/>
  <c r="H7935" i="7"/>
  <c r="I7935" i="7"/>
  <c r="A7936" i="7"/>
  <c r="B7936" i="7"/>
  <c r="G7936" i="7"/>
  <c r="H7936" i="7"/>
  <c r="I7936" i="7"/>
  <c r="A7937" i="7"/>
  <c r="B7937" i="7"/>
  <c r="G7937" i="7"/>
  <c r="H7937" i="7"/>
  <c r="I7937" i="7"/>
  <c r="A7938" i="7"/>
  <c r="B7938" i="7"/>
  <c r="G7938" i="7"/>
  <c r="H7938" i="7"/>
  <c r="I7938" i="7"/>
  <c r="A7939" i="7"/>
  <c r="B7939" i="7"/>
  <c r="G7939" i="7"/>
  <c r="H7939" i="7"/>
  <c r="I7939" i="7"/>
  <c r="A7940" i="7"/>
  <c r="B7940" i="7"/>
  <c r="G7940" i="7"/>
  <c r="H7940" i="7"/>
  <c r="I7940" i="7"/>
  <c r="A7941" i="7"/>
  <c r="B7941" i="7"/>
  <c r="G7941" i="7"/>
  <c r="H7941" i="7"/>
  <c r="I7941" i="7"/>
  <c r="A7942" i="7"/>
  <c r="B7942" i="7"/>
  <c r="G7942" i="7"/>
  <c r="H7942" i="7"/>
  <c r="I7942" i="7"/>
  <c r="A7943" i="7"/>
  <c r="B7943" i="7"/>
  <c r="G7943" i="7"/>
  <c r="H7943" i="7"/>
  <c r="I7943" i="7"/>
  <c r="A7944" i="7"/>
  <c r="B7944" i="7"/>
  <c r="G7944" i="7"/>
  <c r="H7944" i="7"/>
  <c r="I7944" i="7"/>
  <c r="A7945" i="7"/>
  <c r="B7945" i="7"/>
  <c r="G7945" i="7"/>
  <c r="H7945" i="7"/>
  <c r="I7945" i="7"/>
  <c r="A7946" i="7"/>
  <c r="B7946" i="7"/>
  <c r="G7946" i="7"/>
  <c r="H7946" i="7"/>
  <c r="I7946" i="7"/>
  <c r="A7947" i="7"/>
  <c r="B7947" i="7"/>
  <c r="G7947" i="7"/>
  <c r="H7947" i="7"/>
  <c r="I7947" i="7"/>
  <c r="A7948" i="7"/>
  <c r="B7948" i="7"/>
  <c r="G7948" i="7"/>
  <c r="H7948" i="7"/>
  <c r="I7948" i="7"/>
  <c r="A7949" i="7"/>
  <c r="B7949" i="7"/>
  <c r="G7949" i="7"/>
  <c r="H7949" i="7"/>
  <c r="I7949" i="7"/>
  <c r="A7950" i="7"/>
  <c r="B7950" i="7"/>
  <c r="G7950" i="7"/>
  <c r="H7950" i="7"/>
  <c r="I7950" i="7"/>
  <c r="A7951" i="7"/>
  <c r="B7951" i="7"/>
  <c r="G7951" i="7"/>
  <c r="H7951" i="7"/>
  <c r="I7951" i="7"/>
  <c r="A7952" i="7"/>
  <c r="B7952" i="7"/>
  <c r="G7952" i="7"/>
  <c r="H7952" i="7"/>
  <c r="I7952" i="7"/>
  <c r="A7953" i="7"/>
  <c r="B7953" i="7"/>
  <c r="G7953" i="7"/>
  <c r="H7953" i="7"/>
  <c r="I7953" i="7"/>
  <c r="A7954" i="7"/>
  <c r="B7954" i="7"/>
  <c r="G7954" i="7"/>
  <c r="H7954" i="7"/>
  <c r="I7954" i="7"/>
  <c r="A7955" i="7"/>
  <c r="B7955" i="7"/>
  <c r="G7955" i="7"/>
  <c r="H7955" i="7"/>
  <c r="I7955" i="7"/>
  <c r="A7956" i="7"/>
  <c r="B7956" i="7"/>
  <c r="G7956" i="7"/>
  <c r="H7956" i="7"/>
  <c r="I7956" i="7"/>
  <c r="A7957" i="7"/>
  <c r="B7957" i="7"/>
  <c r="G7957" i="7"/>
  <c r="H7957" i="7"/>
  <c r="I7957" i="7"/>
  <c r="A7958" i="7"/>
  <c r="B7958" i="7"/>
  <c r="G7958" i="7"/>
  <c r="H7958" i="7"/>
  <c r="I7958" i="7"/>
  <c r="A7959" i="7"/>
  <c r="B7959" i="7"/>
  <c r="G7959" i="7"/>
  <c r="H7959" i="7"/>
  <c r="I7959" i="7"/>
  <c r="A7960" i="7"/>
  <c r="B7960" i="7"/>
  <c r="G7960" i="7"/>
  <c r="H7960" i="7"/>
  <c r="I7960" i="7"/>
  <c r="A7961" i="7"/>
  <c r="B7961" i="7"/>
  <c r="G7961" i="7"/>
  <c r="H7961" i="7"/>
  <c r="I7961" i="7"/>
  <c r="A7962" i="7"/>
  <c r="B7962" i="7"/>
  <c r="G7962" i="7"/>
  <c r="H7962" i="7"/>
  <c r="I7962" i="7"/>
  <c r="A7963" i="7"/>
  <c r="B7963" i="7"/>
  <c r="G7963" i="7"/>
  <c r="H7963" i="7"/>
  <c r="I7963" i="7"/>
  <c r="A7964" i="7"/>
  <c r="B7964" i="7"/>
  <c r="G7964" i="7"/>
  <c r="H7964" i="7"/>
  <c r="I7964" i="7"/>
  <c r="A7965" i="7"/>
  <c r="B7965" i="7"/>
  <c r="G7965" i="7"/>
  <c r="H7965" i="7"/>
  <c r="I7965" i="7"/>
  <c r="A7966" i="7"/>
  <c r="B7966" i="7"/>
  <c r="G7966" i="7"/>
  <c r="H7966" i="7"/>
  <c r="I7966" i="7"/>
  <c r="A7967" i="7"/>
  <c r="B7967" i="7"/>
  <c r="G7967" i="7"/>
  <c r="H7967" i="7"/>
  <c r="I7967" i="7"/>
  <c r="A7968" i="7"/>
  <c r="B7968" i="7"/>
  <c r="G7968" i="7"/>
  <c r="H7968" i="7"/>
  <c r="I7968" i="7"/>
  <c r="A7969" i="7"/>
  <c r="B7969" i="7"/>
  <c r="G7969" i="7"/>
  <c r="H7969" i="7"/>
  <c r="I7969" i="7"/>
  <c r="A7970" i="7"/>
  <c r="B7970" i="7"/>
  <c r="G7970" i="7"/>
  <c r="H7970" i="7"/>
  <c r="I7970" i="7"/>
  <c r="A7971" i="7"/>
  <c r="B7971" i="7"/>
  <c r="G7971" i="7"/>
  <c r="H7971" i="7"/>
  <c r="I7971" i="7"/>
  <c r="A7972" i="7"/>
  <c r="B7972" i="7"/>
  <c r="G7972" i="7"/>
  <c r="H7972" i="7"/>
  <c r="I7972" i="7"/>
  <c r="A7973" i="7"/>
  <c r="B7973" i="7"/>
  <c r="G7973" i="7"/>
  <c r="H7973" i="7"/>
  <c r="I7973" i="7"/>
  <c r="A7974" i="7"/>
  <c r="B7974" i="7"/>
  <c r="G7974" i="7"/>
  <c r="H7974" i="7"/>
  <c r="I7974" i="7"/>
  <c r="A7975" i="7"/>
  <c r="B7975" i="7"/>
  <c r="G7975" i="7"/>
  <c r="H7975" i="7"/>
  <c r="I7975" i="7"/>
  <c r="A7976" i="7"/>
  <c r="B7976" i="7"/>
  <c r="G7976" i="7"/>
  <c r="H7976" i="7"/>
  <c r="I7976" i="7"/>
  <c r="A7977" i="7"/>
  <c r="B7977" i="7"/>
  <c r="G7977" i="7"/>
  <c r="H7977" i="7"/>
  <c r="I7977" i="7"/>
  <c r="A7978" i="7"/>
  <c r="B7978" i="7"/>
  <c r="G7978" i="7"/>
  <c r="H7978" i="7"/>
  <c r="I7978" i="7"/>
  <c r="A7979" i="7"/>
  <c r="B7979" i="7"/>
  <c r="G7979" i="7"/>
  <c r="H7979" i="7"/>
  <c r="I7979" i="7"/>
  <c r="A7980" i="7"/>
  <c r="B7980" i="7"/>
  <c r="G7980" i="7"/>
  <c r="H7980" i="7"/>
  <c r="I7980" i="7"/>
  <c r="A7981" i="7"/>
  <c r="B7981" i="7"/>
  <c r="G7981" i="7"/>
  <c r="H7981" i="7"/>
  <c r="I7981" i="7"/>
  <c r="A7982" i="7"/>
  <c r="B7982" i="7"/>
  <c r="G7982" i="7"/>
  <c r="H7982" i="7"/>
  <c r="I7982" i="7"/>
  <c r="A7983" i="7"/>
  <c r="B7983" i="7"/>
  <c r="G7983" i="7"/>
  <c r="H7983" i="7"/>
  <c r="I7983" i="7"/>
  <c r="A7984" i="7"/>
  <c r="B7984" i="7"/>
  <c r="G7984" i="7"/>
  <c r="H7984" i="7"/>
  <c r="I7984" i="7"/>
  <c r="A7985" i="7"/>
  <c r="B7985" i="7"/>
  <c r="G7985" i="7"/>
  <c r="H7985" i="7"/>
  <c r="I7985" i="7"/>
  <c r="A7986" i="7"/>
  <c r="B7986" i="7"/>
  <c r="G7986" i="7"/>
  <c r="H7986" i="7"/>
  <c r="I7986" i="7"/>
  <c r="A7987" i="7"/>
  <c r="B7987" i="7"/>
  <c r="G7987" i="7"/>
  <c r="H7987" i="7"/>
  <c r="I7987" i="7"/>
  <c r="A7988" i="7"/>
  <c r="B7988" i="7"/>
  <c r="G7988" i="7"/>
  <c r="H7988" i="7"/>
  <c r="I7988" i="7"/>
  <c r="A7989" i="7"/>
  <c r="B7989" i="7"/>
  <c r="G7989" i="7"/>
  <c r="H7989" i="7"/>
  <c r="I7989" i="7"/>
  <c r="A7990" i="7"/>
  <c r="B7990" i="7"/>
  <c r="G7990" i="7"/>
  <c r="H7990" i="7"/>
  <c r="I7990" i="7"/>
  <c r="A7991" i="7"/>
  <c r="B7991" i="7"/>
  <c r="G7991" i="7"/>
  <c r="H7991" i="7"/>
  <c r="I7991" i="7"/>
  <c r="A7992" i="7"/>
  <c r="B7992" i="7"/>
  <c r="G7992" i="7"/>
  <c r="H7992" i="7"/>
  <c r="I7992" i="7"/>
  <c r="A7993" i="7"/>
  <c r="B7993" i="7"/>
  <c r="G7993" i="7"/>
  <c r="H7993" i="7"/>
  <c r="I7993" i="7"/>
  <c r="A7994" i="7"/>
  <c r="B7994" i="7"/>
  <c r="G7994" i="7"/>
  <c r="H7994" i="7"/>
  <c r="I7994" i="7"/>
  <c r="A7995" i="7"/>
  <c r="B7995" i="7"/>
  <c r="G7995" i="7"/>
  <c r="H7995" i="7"/>
  <c r="I7995" i="7"/>
  <c r="A7996" i="7"/>
  <c r="B7996" i="7"/>
  <c r="G7996" i="7"/>
  <c r="H7996" i="7"/>
  <c r="I7996" i="7"/>
  <c r="A7997" i="7"/>
  <c r="B7997" i="7"/>
  <c r="G7997" i="7"/>
  <c r="H7997" i="7"/>
  <c r="I7997" i="7"/>
  <c r="A7998" i="7"/>
  <c r="B7998" i="7"/>
  <c r="G7998" i="7"/>
  <c r="H7998" i="7"/>
  <c r="I7998" i="7"/>
  <c r="A7999" i="7"/>
  <c r="B7999" i="7"/>
  <c r="G7999" i="7"/>
  <c r="H7999" i="7"/>
  <c r="I7999" i="7"/>
  <c r="A8000" i="7"/>
  <c r="B8000" i="7"/>
  <c r="G8000" i="7"/>
  <c r="H8000" i="7"/>
  <c r="I8000" i="7"/>
  <c r="A8001" i="7"/>
  <c r="B8001" i="7"/>
  <c r="G8001" i="7"/>
  <c r="H8001" i="7"/>
  <c r="I8001" i="7"/>
  <c r="A8002" i="7"/>
  <c r="B8002" i="7"/>
  <c r="G8002" i="7"/>
  <c r="H8002" i="7"/>
  <c r="I8002" i="7"/>
  <c r="A8003" i="7"/>
  <c r="B8003" i="7"/>
  <c r="G8003" i="7"/>
  <c r="H8003" i="7"/>
  <c r="I8003" i="7"/>
  <c r="A8004" i="7"/>
  <c r="B8004" i="7"/>
  <c r="G8004" i="7"/>
  <c r="H8004" i="7"/>
  <c r="I8004" i="7"/>
  <c r="A8005" i="7"/>
  <c r="B8005" i="7"/>
  <c r="G8005" i="7"/>
  <c r="H8005" i="7"/>
  <c r="I8005" i="7"/>
  <c r="A8006" i="7"/>
  <c r="B8006" i="7"/>
  <c r="G8006" i="7"/>
  <c r="H8006" i="7"/>
  <c r="I8006" i="7"/>
  <c r="A8007" i="7"/>
  <c r="B8007" i="7"/>
  <c r="G8007" i="7"/>
  <c r="H8007" i="7"/>
  <c r="I8007" i="7"/>
  <c r="A8008" i="7"/>
  <c r="B8008" i="7"/>
  <c r="G8008" i="7"/>
  <c r="H8008" i="7"/>
  <c r="I8008" i="7"/>
  <c r="A8009" i="7"/>
  <c r="B8009" i="7"/>
  <c r="G8009" i="7"/>
  <c r="H8009" i="7"/>
  <c r="I8009" i="7"/>
  <c r="A8010" i="7"/>
  <c r="B8010" i="7"/>
  <c r="G8010" i="7"/>
  <c r="H8010" i="7"/>
  <c r="I8010" i="7"/>
  <c r="A8011" i="7"/>
  <c r="B8011" i="7"/>
  <c r="G8011" i="7"/>
  <c r="H8011" i="7"/>
  <c r="I8011" i="7"/>
  <c r="A8012" i="7"/>
  <c r="B8012" i="7"/>
  <c r="G8012" i="7"/>
  <c r="H8012" i="7"/>
  <c r="I8012" i="7"/>
  <c r="A8013" i="7"/>
  <c r="B8013" i="7"/>
  <c r="G8013" i="7"/>
  <c r="H8013" i="7"/>
  <c r="I8013" i="7"/>
  <c r="A8014" i="7"/>
  <c r="B8014" i="7"/>
  <c r="G8014" i="7"/>
  <c r="H8014" i="7"/>
  <c r="I8014" i="7"/>
  <c r="A8015" i="7"/>
  <c r="B8015" i="7"/>
  <c r="G8015" i="7"/>
  <c r="H8015" i="7"/>
  <c r="I8015" i="7"/>
  <c r="A8016" i="7"/>
  <c r="B8016" i="7"/>
  <c r="G8016" i="7"/>
  <c r="H8016" i="7"/>
  <c r="I8016" i="7"/>
  <c r="A8017" i="7"/>
  <c r="B8017" i="7"/>
  <c r="G8017" i="7"/>
  <c r="H8017" i="7"/>
  <c r="I8017" i="7"/>
  <c r="A8018" i="7"/>
  <c r="B8018" i="7"/>
  <c r="G8018" i="7"/>
  <c r="H8018" i="7"/>
  <c r="I8018" i="7"/>
  <c r="A8019" i="7"/>
  <c r="B8019" i="7"/>
  <c r="G8019" i="7"/>
  <c r="H8019" i="7"/>
  <c r="I8019" i="7"/>
  <c r="A8020" i="7"/>
  <c r="B8020" i="7"/>
  <c r="G8020" i="7"/>
  <c r="H8020" i="7"/>
  <c r="I8020" i="7"/>
  <c r="A8021" i="7"/>
  <c r="B8021" i="7"/>
  <c r="G8021" i="7"/>
  <c r="H8021" i="7"/>
  <c r="I8021" i="7"/>
  <c r="A8022" i="7"/>
  <c r="B8022" i="7"/>
  <c r="G8022" i="7"/>
  <c r="H8022" i="7"/>
  <c r="I8022" i="7"/>
  <c r="A8023" i="7"/>
  <c r="B8023" i="7"/>
  <c r="G8023" i="7"/>
  <c r="H8023" i="7"/>
  <c r="I8023" i="7"/>
  <c r="A8024" i="7"/>
  <c r="B8024" i="7"/>
  <c r="G8024" i="7"/>
  <c r="H8024" i="7"/>
  <c r="I8024" i="7"/>
  <c r="A8025" i="7"/>
  <c r="B8025" i="7"/>
  <c r="G8025" i="7"/>
  <c r="H8025" i="7"/>
  <c r="I8025" i="7"/>
  <c r="A8026" i="7"/>
  <c r="B8026" i="7"/>
  <c r="G8026" i="7"/>
  <c r="H8026" i="7"/>
  <c r="I8026" i="7"/>
  <c r="A8027" i="7"/>
  <c r="B8027" i="7"/>
  <c r="G8027" i="7"/>
  <c r="H8027" i="7"/>
  <c r="I8027" i="7"/>
  <c r="A8028" i="7"/>
  <c r="B8028" i="7"/>
  <c r="G8028" i="7"/>
  <c r="H8028" i="7"/>
  <c r="I8028" i="7"/>
  <c r="A8029" i="7"/>
  <c r="B8029" i="7"/>
  <c r="G8029" i="7"/>
  <c r="H8029" i="7"/>
  <c r="I8029" i="7"/>
  <c r="A8030" i="7"/>
  <c r="B8030" i="7"/>
  <c r="G8030" i="7"/>
  <c r="H8030" i="7"/>
  <c r="I8030" i="7"/>
  <c r="A8031" i="7"/>
  <c r="B8031" i="7"/>
  <c r="G8031" i="7"/>
  <c r="H8031" i="7"/>
  <c r="I8031" i="7"/>
  <c r="A8032" i="7"/>
  <c r="B8032" i="7"/>
  <c r="G8032" i="7"/>
  <c r="H8032" i="7"/>
  <c r="I8032" i="7"/>
  <c r="A8033" i="7"/>
  <c r="B8033" i="7"/>
  <c r="G8033" i="7"/>
  <c r="H8033" i="7"/>
  <c r="I8033" i="7"/>
  <c r="A8034" i="7"/>
  <c r="B8034" i="7"/>
  <c r="G8034" i="7"/>
  <c r="H8034" i="7"/>
  <c r="I8034" i="7"/>
  <c r="A8035" i="7"/>
  <c r="B8035" i="7"/>
  <c r="G8035" i="7"/>
  <c r="H8035" i="7"/>
  <c r="I8035" i="7"/>
  <c r="A8036" i="7"/>
  <c r="B8036" i="7"/>
  <c r="G8036" i="7"/>
  <c r="H8036" i="7"/>
  <c r="I8036" i="7"/>
  <c r="A8037" i="7"/>
  <c r="B8037" i="7"/>
  <c r="G8037" i="7"/>
  <c r="H8037" i="7"/>
  <c r="I8037" i="7"/>
  <c r="A8038" i="7"/>
  <c r="B8038" i="7"/>
  <c r="G8038" i="7"/>
  <c r="H8038" i="7"/>
  <c r="I8038" i="7"/>
  <c r="A8039" i="7"/>
  <c r="B8039" i="7"/>
  <c r="G8039" i="7"/>
  <c r="H8039" i="7"/>
  <c r="I8039" i="7"/>
  <c r="A8040" i="7"/>
  <c r="B8040" i="7"/>
  <c r="G8040" i="7"/>
  <c r="H8040" i="7"/>
  <c r="I8040" i="7"/>
  <c r="A8041" i="7"/>
  <c r="B8041" i="7"/>
  <c r="G8041" i="7"/>
  <c r="H8041" i="7"/>
  <c r="I8041" i="7"/>
  <c r="A8042" i="7"/>
  <c r="B8042" i="7"/>
  <c r="G8042" i="7"/>
  <c r="H8042" i="7"/>
  <c r="I8042" i="7"/>
  <c r="A8043" i="7"/>
  <c r="B8043" i="7"/>
  <c r="G8043" i="7"/>
  <c r="H8043" i="7"/>
  <c r="I8043" i="7"/>
  <c r="A8044" i="7"/>
  <c r="B8044" i="7"/>
  <c r="G8044" i="7"/>
  <c r="H8044" i="7"/>
  <c r="I8044" i="7"/>
  <c r="A8045" i="7"/>
  <c r="B8045" i="7"/>
  <c r="G8045" i="7"/>
  <c r="H8045" i="7"/>
  <c r="I8045" i="7"/>
  <c r="A8046" i="7"/>
  <c r="B8046" i="7"/>
  <c r="G8046" i="7"/>
  <c r="H8046" i="7"/>
  <c r="I8046" i="7"/>
  <c r="A8047" i="7"/>
  <c r="B8047" i="7"/>
  <c r="G8047" i="7"/>
  <c r="H8047" i="7"/>
  <c r="I8047" i="7"/>
  <c r="A8048" i="7"/>
  <c r="B8048" i="7"/>
  <c r="G8048" i="7"/>
  <c r="H8048" i="7"/>
  <c r="I8048" i="7"/>
  <c r="A8049" i="7"/>
  <c r="B8049" i="7"/>
  <c r="G8049" i="7"/>
  <c r="H8049" i="7"/>
  <c r="I8049" i="7"/>
  <c r="A8050" i="7"/>
  <c r="B8050" i="7"/>
  <c r="G8050" i="7"/>
  <c r="H8050" i="7"/>
  <c r="I8050" i="7"/>
  <c r="A8051" i="7"/>
  <c r="B8051" i="7"/>
  <c r="G8051" i="7"/>
  <c r="H8051" i="7"/>
  <c r="I8051" i="7"/>
  <c r="A8052" i="7"/>
  <c r="B8052" i="7"/>
  <c r="G8052" i="7"/>
  <c r="H8052" i="7"/>
  <c r="I8052" i="7"/>
  <c r="A8053" i="7"/>
  <c r="B8053" i="7"/>
  <c r="G8053" i="7"/>
  <c r="H8053" i="7"/>
  <c r="I8053" i="7"/>
  <c r="A8054" i="7"/>
  <c r="B8054" i="7"/>
  <c r="G8054" i="7"/>
  <c r="H8054" i="7"/>
  <c r="I8054" i="7"/>
  <c r="A8055" i="7"/>
  <c r="B8055" i="7"/>
  <c r="G8055" i="7"/>
  <c r="H8055" i="7"/>
  <c r="I8055" i="7"/>
  <c r="A8056" i="7"/>
  <c r="B8056" i="7"/>
  <c r="G8056" i="7"/>
  <c r="H8056" i="7"/>
  <c r="I8056" i="7"/>
  <c r="A8057" i="7"/>
  <c r="B8057" i="7"/>
  <c r="G8057" i="7"/>
  <c r="H8057" i="7"/>
  <c r="I8057" i="7"/>
  <c r="A8058" i="7"/>
  <c r="B8058" i="7"/>
  <c r="G8058" i="7"/>
  <c r="H8058" i="7"/>
  <c r="I8058" i="7"/>
  <c r="A8059" i="7"/>
  <c r="B8059" i="7"/>
  <c r="G8059" i="7"/>
  <c r="H8059" i="7"/>
  <c r="I8059" i="7"/>
  <c r="A8060" i="7"/>
  <c r="B8060" i="7"/>
  <c r="G8060" i="7"/>
  <c r="H8060" i="7"/>
  <c r="I8060" i="7"/>
  <c r="A8061" i="7"/>
  <c r="B8061" i="7"/>
  <c r="G8061" i="7"/>
  <c r="H8061" i="7"/>
  <c r="I8061" i="7"/>
  <c r="A8062" i="7"/>
  <c r="B8062" i="7"/>
  <c r="G8062" i="7"/>
  <c r="H8062" i="7"/>
  <c r="I8062" i="7"/>
  <c r="A8063" i="7"/>
  <c r="B8063" i="7"/>
  <c r="G8063" i="7"/>
  <c r="H8063" i="7"/>
  <c r="I8063" i="7"/>
  <c r="A8064" i="7"/>
  <c r="B8064" i="7"/>
  <c r="G8064" i="7"/>
  <c r="H8064" i="7"/>
  <c r="I8064" i="7"/>
  <c r="A8065" i="7"/>
  <c r="B8065" i="7"/>
  <c r="G8065" i="7"/>
  <c r="H8065" i="7"/>
  <c r="I8065" i="7"/>
  <c r="A8066" i="7"/>
  <c r="B8066" i="7"/>
  <c r="G8066" i="7"/>
  <c r="H8066" i="7"/>
  <c r="I8066" i="7"/>
  <c r="A8067" i="7"/>
  <c r="B8067" i="7"/>
  <c r="G8067" i="7"/>
  <c r="H8067" i="7"/>
  <c r="I8067" i="7"/>
  <c r="A8068" i="7"/>
  <c r="B8068" i="7"/>
  <c r="G8068" i="7"/>
  <c r="H8068" i="7"/>
  <c r="I8068" i="7"/>
  <c r="A8069" i="7"/>
  <c r="B8069" i="7"/>
  <c r="G8069" i="7"/>
  <c r="H8069" i="7"/>
  <c r="I8069" i="7"/>
  <c r="A8070" i="7"/>
  <c r="B8070" i="7"/>
  <c r="G8070" i="7"/>
  <c r="H8070" i="7"/>
  <c r="I8070" i="7"/>
  <c r="A8071" i="7"/>
  <c r="B8071" i="7"/>
  <c r="G8071" i="7"/>
  <c r="H8071" i="7"/>
  <c r="I8071" i="7"/>
  <c r="A8072" i="7"/>
  <c r="B8072" i="7"/>
  <c r="G8072" i="7"/>
  <c r="H8072" i="7"/>
  <c r="I8072" i="7"/>
  <c r="A8073" i="7"/>
  <c r="B8073" i="7"/>
  <c r="G8073" i="7"/>
  <c r="H8073" i="7"/>
  <c r="I8073" i="7"/>
  <c r="A8074" i="7"/>
  <c r="B8074" i="7"/>
  <c r="G8074" i="7"/>
  <c r="H8074" i="7"/>
  <c r="I8074" i="7"/>
  <c r="A8075" i="7"/>
  <c r="B8075" i="7"/>
  <c r="G8075" i="7"/>
  <c r="H8075" i="7"/>
  <c r="I8075" i="7"/>
  <c r="A8076" i="7"/>
  <c r="B8076" i="7"/>
  <c r="G8076" i="7"/>
  <c r="H8076" i="7"/>
  <c r="I8076" i="7"/>
  <c r="A8077" i="7"/>
  <c r="B8077" i="7"/>
  <c r="G8077" i="7"/>
  <c r="H8077" i="7"/>
  <c r="I8077" i="7"/>
  <c r="A8078" i="7"/>
  <c r="B8078" i="7"/>
  <c r="G8078" i="7"/>
  <c r="H8078" i="7"/>
  <c r="I8078" i="7"/>
  <c r="A8079" i="7"/>
  <c r="B8079" i="7"/>
  <c r="G8079" i="7"/>
  <c r="H8079" i="7"/>
  <c r="I8079" i="7"/>
  <c r="A8080" i="7"/>
  <c r="B8080" i="7"/>
  <c r="G8080" i="7"/>
  <c r="H8080" i="7"/>
  <c r="I8080" i="7"/>
  <c r="A8081" i="7"/>
  <c r="B8081" i="7"/>
  <c r="G8081" i="7"/>
  <c r="H8081" i="7"/>
  <c r="I8081" i="7"/>
  <c r="A8082" i="7"/>
  <c r="B8082" i="7"/>
  <c r="G8082" i="7"/>
  <c r="H8082" i="7"/>
  <c r="I8082" i="7"/>
  <c r="A8083" i="7"/>
  <c r="B8083" i="7"/>
  <c r="G8083" i="7"/>
  <c r="H8083" i="7"/>
  <c r="I8083" i="7"/>
  <c r="A8084" i="7"/>
  <c r="B8084" i="7"/>
  <c r="G8084" i="7"/>
  <c r="H8084" i="7"/>
  <c r="I8084" i="7"/>
  <c r="A8085" i="7"/>
  <c r="B8085" i="7"/>
  <c r="G8085" i="7"/>
  <c r="H8085" i="7"/>
  <c r="I8085" i="7"/>
  <c r="A8086" i="7"/>
  <c r="B8086" i="7"/>
  <c r="G8086" i="7"/>
  <c r="H8086" i="7"/>
  <c r="I8086" i="7"/>
  <c r="A8087" i="7"/>
  <c r="B8087" i="7"/>
  <c r="G8087" i="7"/>
  <c r="H8087" i="7"/>
  <c r="I8087" i="7"/>
  <c r="A8088" i="7"/>
  <c r="B8088" i="7"/>
  <c r="G8088" i="7"/>
  <c r="H8088" i="7"/>
  <c r="I8088" i="7"/>
  <c r="A8089" i="7"/>
  <c r="B8089" i="7"/>
  <c r="G8089" i="7"/>
  <c r="H8089" i="7"/>
  <c r="I8089" i="7"/>
  <c r="A8090" i="7"/>
  <c r="B8090" i="7"/>
  <c r="G8090" i="7"/>
  <c r="H8090" i="7"/>
  <c r="I8090" i="7"/>
  <c r="A8091" i="7"/>
  <c r="B8091" i="7"/>
  <c r="G8091" i="7"/>
  <c r="H8091" i="7"/>
  <c r="I8091" i="7"/>
  <c r="A8092" i="7"/>
  <c r="B8092" i="7"/>
  <c r="G8092" i="7"/>
  <c r="H8092" i="7"/>
  <c r="I8092" i="7"/>
  <c r="A8093" i="7"/>
  <c r="B8093" i="7"/>
  <c r="G8093" i="7"/>
  <c r="H8093" i="7"/>
  <c r="I8093" i="7"/>
  <c r="A8094" i="7"/>
  <c r="B8094" i="7"/>
  <c r="G8094" i="7"/>
  <c r="H8094" i="7"/>
  <c r="I8094" i="7"/>
  <c r="A8095" i="7"/>
  <c r="B8095" i="7"/>
  <c r="G8095" i="7"/>
  <c r="H8095" i="7"/>
  <c r="I8095" i="7"/>
  <c r="A8096" i="7"/>
  <c r="B8096" i="7"/>
  <c r="G8096" i="7"/>
  <c r="H8096" i="7"/>
  <c r="I8096" i="7"/>
  <c r="A8097" i="7"/>
  <c r="B8097" i="7"/>
  <c r="G8097" i="7"/>
  <c r="H8097" i="7"/>
  <c r="I8097" i="7"/>
  <c r="A8098" i="7"/>
  <c r="B8098" i="7"/>
  <c r="G8098" i="7"/>
  <c r="H8098" i="7"/>
  <c r="I8098" i="7"/>
  <c r="A8099" i="7"/>
  <c r="B8099" i="7"/>
  <c r="G8099" i="7"/>
  <c r="H8099" i="7"/>
  <c r="I8099" i="7"/>
  <c r="A8100" i="7"/>
  <c r="B8100" i="7"/>
  <c r="G8100" i="7"/>
  <c r="H8100" i="7"/>
  <c r="I8100" i="7"/>
  <c r="A8101" i="7"/>
  <c r="B8101" i="7"/>
  <c r="G8101" i="7"/>
  <c r="H8101" i="7"/>
  <c r="I8101" i="7"/>
  <c r="A8102" i="7"/>
  <c r="B8102" i="7"/>
  <c r="G8102" i="7"/>
  <c r="H8102" i="7"/>
  <c r="I8102" i="7"/>
  <c r="A8103" i="7"/>
  <c r="B8103" i="7"/>
  <c r="G8103" i="7"/>
  <c r="H8103" i="7"/>
  <c r="I8103" i="7"/>
  <c r="A8104" i="7"/>
  <c r="B8104" i="7"/>
  <c r="G8104" i="7"/>
  <c r="H8104" i="7"/>
  <c r="I8104" i="7"/>
  <c r="A8105" i="7"/>
  <c r="B8105" i="7"/>
  <c r="G8105" i="7"/>
  <c r="H8105" i="7"/>
  <c r="I8105" i="7"/>
  <c r="A8106" i="7"/>
  <c r="B8106" i="7"/>
  <c r="G8106" i="7"/>
  <c r="H8106" i="7"/>
  <c r="I8106" i="7"/>
  <c r="A8107" i="7"/>
  <c r="B8107" i="7"/>
  <c r="G8107" i="7"/>
  <c r="H8107" i="7"/>
  <c r="I8107" i="7"/>
  <c r="A8108" i="7"/>
  <c r="B8108" i="7"/>
  <c r="G8108" i="7"/>
  <c r="H8108" i="7"/>
  <c r="I8108" i="7"/>
  <c r="A8109" i="7"/>
  <c r="B8109" i="7"/>
  <c r="G8109" i="7"/>
  <c r="H8109" i="7"/>
  <c r="I8109" i="7"/>
  <c r="A8110" i="7"/>
  <c r="B8110" i="7"/>
  <c r="G8110" i="7"/>
  <c r="H8110" i="7"/>
  <c r="I8110" i="7"/>
  <c r="A8111" i="7"/>
  <c r="B8111" i="7"/>
  <c r="G8111" i="7"/>
  <c r="H8111" i="7"/>
  <c r="I8111" i="7"/>
  <c r="A8112" i="7"/>
  <c r="B8112" i="7"/>
  <c r="G8112" i="7"/>
  <c r="H8112" i="7"/>
  <c r="I8112" i="7"/>
  <c r="A8113" i="7"/>
  <c r="B8113" i="7"/>
  <c r="G8113" i="7"/>
  <c r="H8113" i="7"/>
  <c r="I8113" i="7"/>
  <c r="A8114" i="7"/>
  <c r="B8114" i="7"/>
  <c r="G8114" i="7"/>
  <c r="H8114" i="7"/>
  <c r="I8114" i="7"/>
  <c r="A8115" i="7"/>
  <c r="B8115" i="7"/>
  <c r="G8115" i="7"/>
  <c r="H8115" i="7"/>
  <c r="I8115" i="7"/>
  <c r="A8116" i="7"/>
  <c r="B8116" i="7"/>
  <c r="G8116" i="7"/>
  <c r="H8116" i="7"/>
  <c r="I8116" i="7"/>
  <c r="A8117" i="7"/>
  <c r="B8117" i="7"/>
  <c r="G8117" i="7"/>
  <c r="H8117" i="7"/>
  <c r="I8117" i="7"/>
  <c r="A8118" i="7"/>
  <c r="B8118" i="7"/>
  <c r="G8118" i="7"/>
  <c r="H8118" i="7"/>
  <c r="I8118" i="7"/>
  <c r="A8119" i="7"/>
  <c r="B8119" i="7"/>
  <c r="G8119" i="7"/>
  <c r="H8119" i="7"/>
  <c r="I8119" i="7"/>
  <c r="A8120" i="7"/>
  <c r="B8120" i="7"/>
  <c r="G8120" i="7"/>
  <c r="H8120" i="7"/>
  <c r="I8120" i="7"/>
  <c r="A8121" i="7"/>
  <c r="B8121" i="7"/>
  <c r="G8121" i="7"/>
  <c r="H8121" i="7"/>
  <c r="I8121" i="7"/>
  <c r="A8122" i="7"/>
  <c r="B8122" i="7"/>
  <c r="G8122" i="7"/>
  <c r="H8122" i="7"/>
  <c r="I8122" i="7"/>
  <c r="A8123" i="7"/>
  <c r="B8123" i="7"/>
  <c r="G8123" i="7"/>
  <c r="H8123" i="7"/>
  <c r="I8123" i="7"/>
  <c r="A8124" i="7"/>
  <c r="B8124" i="7"/>
  <c r="G8124" i="7"/>
  <c r="H8124" i="7"/>
  <c r="I8124" i="7"/>
  <c r="A8125" i="7"/>
  <c r="B8125" i="7"/>
  <c r="G8125" i="7"/>
  <c r="H8125" i="7"/>
  <c r="I8125" i="7"/>
  <c r="A8126" i="7"/>
  <c r="B8126" i="7"/>
  <c r="G8126" i="7"/>
  <c r="H8126" i="7"/>
  <c r="I8126" i="7"/>
  <c r="A8127" i="7"/>
  <c r="B8127" i="7"/>
  <c r="G8127" i="7"/>
  <c r="H8127" i="7"/>
  <c r="I8127" i="7"/>
  <c r="A8128" i="7"/>
  <c r="B8128" i="7"/>
  <c r="G8128" i="7"/>
  <c r="H8128" i="7"/>
  <c r="I8128" i="7"/>
  <c r="A8129" i="7"/>
  <c r="B8129" i="7"/>
  <c r="G8129" i="7"/>
  <c r="H8129" i="7"/>
  <c r="I8129" i="7"/>
  <c r="A8130" i="7"/>
  <c r="B8130" i="7"/>
  <c r="G8130" i="7"/>
  <c r="H8130" i="7"/>
  <c r="I8130" i="7"/>
  <c r="A8131" i="7"/>
  <c r="B8131" i="7"/>
  <c r="G8131" i="7"/>
  <c r="H8131" i="7"/>
  <c r="I8131" i="7"/>
  <c r="A8132" i="7"/>
  <c r="B8132" i="7"/>
  <c r="G8132" i="7"/>
  <c r="H8132" i="7"/>
  <c r="I8132" i="7"/>
  <c r="A8133" i="7"/>
  <c r="B8133" i="7"/>
  <c r="G8133" i="7"/>
  <c r="H8133" i="7"/>
  <c r="I8133" i="7"/>
  <c r="A8134" i="7"/>
  <c r="B8134" i="7"/>
  <c r="G8134" i="7"/>
  <c r="H8134" i="7"/>
  <c r="I8134" i="7"/>
  <c r="A8135" i="7"/>
  <c r="B8135" i="7"/>
  <c r="G8135" i="7"/>
  <c r="H8135" i="7"/>
  <c r="I8135" i="7"/>
  <c r="A8136" i="7"/>
  <c r="B8136" i="7"/>
  <c r="G8136" i="7"/>
  <c r="H8136" i="7"/>
  <c r="I8136" i="7"/>
  <c r="A8137" i="7"/>
  <c r="B8137" i="7"/>
  <c r="G8137" i="7"/>
  <c r="H8137" i="7"/>
  <c r="I8137" i="7"/>
  <c r="A8138" i="7"/>
  <c r="B8138" i="7"/>
  <c r="G8138" i="7"/>
  <c r="H8138" i="7"/>
  <c r="I8138" i="7"/>
  <c r="A8139" i="7"/>
  <c r="B8139" i="7"/>
  <c r="G8139" i="7"/>
  <c r="H8139" i="7"/>
  <c r="I8139" i="7"/>
  <c r="A8140" i="7"/>
  <c r="B8140" i="7"/>
  <c r="G8140" i="7"/>
  <c r="H8140" i="7"/>
  <c r="I8140" i="7"/>
  <c r="A8141" i="7"/>
  <c r="B8141" i="7"/>
  <c r="G8141" i="7"/>
  <c r="H8141" i="7"/>
  <c r="I8141" i="7"/>
  <c r="A8142" i="7"/>
  <c r="B8142" i="7"/>
  <c r="G8142" i="7"/>
  <c r="H8142" i="7"/>
  <c r="I8142" i="7"/>
  <c r="A8143" i="7"/>
  <c r="B8143" i="7"/>
  <c r="G8143" i="7"/>
  <c r="H8143" i="7"/>
  <c r="I8143" i="7"/>
  <c r="A8144" i="7"/>
  <c r="B8144" i="7"/>
  <c r="G8144" i="7"/>
  <c r="H8144" i="7"/>
  <c r="I8144" i="7"/>
  <c r="A8145" i="7"/>
  <c r="B8145" i="7"/>
  <c r="G8145" i="7"/>
  <c r="H8145" i="7"/>
  <c r="I8145" i="7"/>
  <c r="A8146" i="7"/>
  <c r="B8146" i="7"/>
  <c r="G8146" i="7"/>
  <c r="H8146" i="7"/>
  <c r="I8146" i="7"/>
  <c r="A8147" i="7"/>
  <c r="B8147" i="7"/>
  <c r="G8147" i="7"/>
  <c r="H8147" i="7"/>
  <c r="I8147" i="7"/>
  <c r="A8148" i="7"/>
  <c r="B8148" i="7"/>
  <c r="G8148" i="7"/>
  <c r="H8148" i="7"/>
  <c r="I8148" i="7"/>
  <c r="A8149" i="7"/>
  <c r="B8149" i="7"/>
  <c r="G8149" i="7"/>
  <c r="H8149" i="7"/>
  <c r="I8149" i="7"/>
  <c r="A8150" i="7"/>
  <c r="B8150" i="7"/>
  <c r="G8150" i="7"/>
  <c r="H8150" i="7"/>
  <c r="I8150" i="7"/>
  <c r="A8151" i="7"/>
  <c r="B8151" i="7"/>
  <c r="G8151" i="7"/>
  <c r="H8151" i="7"/>
  <c r="I8151" i="7"/>
  <c r="A8152" i="7"/>
  <c r="B8152" i="7"/>
  <c r="G8152" i="7"/>
  <c r="H8152" i="7"/>
  <c r="I8152" i="7"/>
  <c r="A8153" i="7"/>
  <c r="B8153" i="7"/>
  <c r="G8153" i="7"/>
  <c r="H8153" i="7"/>
  <c r="I8153" i="7"/>
  <c r="A8154" i="7"/>
  <c r="B8154" i="7"/>
  <c r="G8154" i="7"/>
  <c r="H8154" i="7"/>
  <c r="I8154" i="7"/>
  <c r="A8155" i="7"/>
  <c r="B8155" i="7"/>
  <c r="G8155" i="7"/>
  <c r="H8155" i="7"/>
  <c r="I8155" i="7"/>
  <c r="A8156" i="7"/>
  <c r="B8156" i="7"/>
  <c r="G8156" i="7"/>
  <c r="H8156" i="7"/>
  <c r="I8156" i="7"/>
  <c r="A8157" i="7"/>
  <c r="B8157" i="7"/>
  <c r="G8157" i="7"/>
  <c r="H8157" i="7"/>
  <c r="I8157" i="7"/>
  <c r="A8158" i="7"/>
  <c r="B8158" i="7"/>
  <c r="G8158" i="7"/>
  <c r="H8158" i="7"/>
  <c r="I8158" i="7"/>
  <c r="A8159" i="7"/>
  <c r="B8159" i="7"/>
  <c r="G8159" i="7"/>
  <c r="H8159" i="7"/>
  <c r="I8159" i="7"/>
  <c r="A8160" i="7"/>
  <c r="B8160" i="7"/>
  <c r="G8160" i="7"/>
  <c r="H8160" i="7"/>
  <c r="I8160" i="7"/>
  <c r="A8161" i="7"/>
  <c r="B8161" i="7"/>
  <c r="G8161" i="7"/>
  <c r="H8161" i="7"/>
  <c r="I8161" i="7"/>
  <c r="A8162" i="7"/>
  <c r="B8162" i="7"/>
  <c r="G8162" i="7"/>
  <c r="H8162" i="7"/>
  <c r="I8162" i="7"/>
  <c r="A8163" i="7"/>
  <c r="B8163" i="7"/>
  <c r="G8163" i="7"/>
  <c r="H8163" i="7"/>
  <c r="I8163" i="7"/>
  <c r="A8164" i="7"/>
  <c r="B8164" i="7"/>
  <c r="G8164" i="7"/>
  <c r="H8164" i="7"/>
  <c r="I8164" i="7"/>
  <c r="A8165" i="7"/>
  <c r="B8165" i="7"/>
  <c r="G8165" i="7"/>
  <c r="H8165" i="7"/>
  <c r="I8165" i="7"/>
  <c r="A8166" i="7"/>
  <c r="B8166" i="7"/>
  <c r="G8166" i="7"/>
  <c r="H8166" i="7"/>
  <c r="I8166" i="7"/>
  <c r="A8167" i="7"/>
  <c r="B8167" i="7"/>
  <c r="G8167" i="7"/>
  <c r="H8167" i="7"/>
  <c r="I8167" i="7"/>
  <c r="A8168" i="7"/>
  <c r="B8168" i="7"/>
  <c r="G8168" i="7"/>
  <c r="H8168" i="7"/>
  <c r="I8168" i="7"/>
  <c r="A8169" i="7"/>
  <c r="B8169" i="7"/>
  <c r="G8169" i="7"/>
  <c r="H8169" i="7"/>
  <c r="I8169" i="7"/>
  <c r="A8170" i="7"/>
  <c r="B8170" i="7"/>
  <c r="G8170" i="7"/>
  <c r="H8170" i="7"/>
  <c r="I8170" i="7"/>
  <c r="A8171" i="7"/>
  <c r="B8171" i="7"/>
  <c r="G8171" i="7"/>
  <c r="H8171" i="7"/>
  <c r="I8171" i="7"/>
  <c r="A8172" i="7"/>
  <c r="B8172" i="7"/>
  <c r="G8172" i="7"/>
  <c r="H8172" i="7"/>
  <c r="I8172" i="7"/>
  <c r="A8173" i="7"/>
  <c r="B8173" i="7"/>
  <c r="G8173" i="7"/>
  <c r="H8173" i="7"/>
  <c r="I8173" i="7"/>
  <c r="A8174" i="7"/>
  <c r="B8174" i="7"/>
  <c r="G8174" i="7"/>
  <c r="H8174" i="7"/>
  <c r="I8174" i="7"/>
  <c r="A8175" i="7"/>
  <c r="B8175" i="7"/>
  <c r="G8175" i="7"/>
  <c r="H8175" i="7"/>
  <c r="I8175" i="7"/>
  <c r="A8176" i="7"/>
  <c r="B8176" i="7"/>
  <c r="G8176" i="7"/>
  <c r="H8176" i="7"/>
  <c r="I8176" i="7"/>
  <c r="A8177" i="7"/>
  <c r="B8177" i="7"/>
  <c r="G8177" i="7"/>
  <c r="H8177" i="7"/>
  <c r="I8177" i="7"/>
  <c r="A8178" i="7"/>
  <c r="B8178" i="7"/>
  <c r="G8178" i="7"/>
  <c r="H8178" i="7"/>
  <c r="I8178" i="7"/>
  <c r="A8179" i="7"/>
  <c r="B8179" i="7"/>
  <c r="G8179" i="7"/>
  <c r="H8179" i="7"/>
  <c r="I8179" i="7"/>
  <c r="A8180" i="7"/>
  <c r="B8180" i="7"/>
  <c r="G8180" i="7"/>
  <c r="H8180" i="7"/>
  <c r="I8180" i="7"/>
  <c r="A8181" i="7"/>
  <c r="B8181" i="7"/>
  <c r="G8181" i="7"/>
  <c r="H8181" i="7"/>
  <c r="I8181" i="7"/>
  <c r="A8182" i="7"/>
  <c r="B8182" i="7"/>
  <c r="G8182" i="7"/>
  <c r="H8182" i="7"/>
  <c r="I8182" i="7"/>
  <c r="A8183" i="7"/>
  <c r="B8183" i="7"/>
  <c r="G8183" i="7"/>
  <c r="H8183" i="7"/>
  <c r="I8183" i="7"/>
  <c r="A8184" i="7"/>
  <c r="B8184" i="7"/>
  <c r="G8184" i="7"/>
  <c r="H8184" i="7"/>
  <c r="I8184" i="7"/>
  <c r="A8185" i="7"/>
  <c r="B8185" i="7"/>
  <c r="G8185" i="7"/>
  <c r="H8185" i="7"/>
  <c r="I8185" i="7"/>
  <c r="A8186" i="7"/>
  <c r="B8186" i="7"/>
  <c r="G8186" i="7"/>
  <c r="H8186" i="7"/>
  <c r="I8186" i="7"/>
  <c r="A8187" i="7"/>
  <c r="B8187" i="7"/>
  <c r="G8187" i="7"/>
  <c r="H8187" i="7"/>
  <c r="I8187" i="7"/>
  <c r="A8188" i="7"/>
  <c r="B8188" i="7"/>
  <c r="G8188" i="7"/>
  <c r="H8188" i="7"/>
  <c r="I8188" i="7"/>
  <c r="A8189" i="7"/>
  <c r="B8189" i="7"/>
  <c r="G8189" i="7"/>
  <c r="H8189" i="7"/>
  <c r="I8189" i="7"/>
  <c r="A8190" i="7"/>
  <c r="B8190" i="7"/>
  <c r="G8190" i="7"/>
  <c r="H8190" i="7"/>
  <c r="I8190" i="7"/>
  <c r="A8191" i="7"/>
  <c r="B8191" i="7"/>
  <c r="G8191" i="7"/>
  <c r="H8191" i="7"/>
  <c r="I8191" i="7"/>
  <c r="A8192" i="7"/>
  <c r="B8192" i="7"/>
  <c r="G8192" i="7"/>
  <c r="H8192" i="7"/>
  <c r="I8192" i="7"/>
  <c r="A8193" i="7"/>
  <c r="B8193" i="7"/>
  <c r="G8193" i="7"/>
  <c r="H8193" i="7"/>
  <c r="I8193" i="7"/>
  <c r="A8194" i="7"/>
  <c r="B8194" i="7"/>
  <c r="G8194" i="7"/>
  <c r="H8194" i="7"/>
  <c r="I8194" i="7"/>
  <c r="A8195" i="7"/>
  <c r="B8195" i="7"/>
  <c r="G8195" i="7"/>
  <c r="H8195" i="7"/>
  <c r="I8195" i="7"/>
  <c r="A8196" i="7"/>
  <c r="B8196" i="7"/>
  <c r="G8196" i="7"/>
  <c r="H8196" i="7"/>
  <c r="I8196" i="7"/>
  <c r="A8197" i="7"/>
  <c r="B8197" i="7"/>
  <c r="G8197" i="7"/>
  <c r="H8197" i="7"/>
  <c r="I8197" i="7"/>
  <c r="A8198" i="7"/>
  <c r="B8198" i="7"/>
  <c r="G8198" i="7"/>
  <c r="H8198" i="7"/>
  <c r="I8198" i="7"/>
  <c r="A8199" i="7"/>
  <c r="B8199" i="7"/>
  <c r="G8199" i="7"/>
  <c r="H8199" i="7"/>
  <c r="I8199" i="7"/>
  <c r="A8200" i="7"/>
  <c r="B8200" i="7"/>
  <c r="G8200" i="7"/>
  <c r="H8200" i="7"/>
  <c r="I8200" i="7"/>
  <c r="A8201" i="7"/>
  <c r="B8201" i="7"/>
  <c r="G8201" i="7"/>
  <c r="H8201" i="7"/>
  <c r="I8201" i="7"/>
  <c r="A8202" i="7"/>
  <c r="B8202" i="7"/>
  <c r="G8202" i="7"/>
  <c r="H8202" i="7"/>
  <c r="I8202" i="7"/>
  <c r="A8203" i="7"/>
  <c r="B8203" i="7"/>
  <c r="G8203" i="7"/>
  <c r="H8203" i="7"/>
  <c r="I8203" i="7"/>
  <c r="A8204" i="7"/>
  <c r="B8204" i="7"/>
  <c r="G8204" i="7"/>
  <c r="H8204" i="7"/>
  <c r="I8204" i="7"/>
  <c r="A8205" i="7"/>
  <c r="B8205" i="7"/>
  <c r="G8205" i="7"/>
  <c r="H8205" i="7"/>
  <c r="I8205" i="7"/>
  <c r="A8206" i="7"/>
  <c r="B8206" i="7"/>
  <c r="G8206" i="7"/>
  <c r="H8206" i="7"/>
  <c r="I8206" i="7"/>
  <c r="A8207" i="7"/>
  <c r="B8207" i="7"/>
  <c r="G8207" i="7"/>
  <c r="H8207" i="7"/>
  <c r="I8207" i="7"/>
  <c r="A8208" i="7"/>
  <c r="B8208" i="7"/>
  <c r="G8208" i="7"/>
  <c r="H8208" i="7"/>
  <c r="I8208" i="7"/>
  <c r="A8209" i="7"/>
  <c r="B8209" i="7"/>
  <c r="G8209" i="7"/>
  <c r="H8209" i="7"/>
  <c r="I8209" i="7"/>
  <c r="A8210" i="7"/>
  <c r="B8210" i="7"/>
  <c r="G8210" i="7"/>
  <c r="H8210" i="7"/>
  <c r="I8210" i="7"/>
  <c r="A8211" i="7"/>
  <c r="B8211" i="7"/>
  <c r="G8211" i="7"/>
  <c r="H8211" i="7"/>
  <c r="I8211" i="7"/>
  <c r="A8212" i="7"/>
  <c r="B8212" i="7"/>
  <c r="G8212" i="7"/>
  <c r="H8212" i="7"/>
  <c r="I8212" i="7"/>
  <c r="A8213" i="7"/>
  <c r="B8213" i="7"/>
  <c r="G8213" i="7"/>
  <c r="H8213" i="7"/>
  <c r="I8213" i="7"/>
  <c r="A8214" i="7"/>
  <c r="B8214" i="7"/>
  <c r="G8214" i="7"/>
  <c r="H8214" i="7"/>
  <c r="I8214" i="7"/>
  <c r="A8215" i="7"/>
  <c r="B8215" i="7"/>
  <c r="G8215" i="7"/>
  <c r="H8215" i="7"/>
  <c r="I8215" i="7"/>
  <c r="A8216" i="7"/>
  <c r="B8216" i="7"/>
  <c r="G8216" i="7"/>
  <c r="H8216" i="7"/>
  <c r="I8216" i="7"/>
  <c r="A8217" i="7"/>
  <c r="B8217" i="7"/>
  <c r="G8217" i="7"/>
  <c r="H8217" i="7"/>
  <c r="I8217" i="7"/>
  <c r="A8218" i="7"/>
  <c r="B8218" i="7"/>
  <c r="G8218" i="7"/>
  <c r="H8218" i="7"/>
  <c r="I8218" i="7"/>
  <c r="A8219" i="7"/>
  <c r="B8219" i="7"/>
  <c r="G8219" i="7"/>
  <c r="H8219" i="7"/>
  <c r="I8219" i="7"/>
  <c r="A8220" i="7"/>
  <c r="B8220" i="7"/>
  <c r="G8220" i="7"/>
  <c r="H8220" i="7"/>
  <c r="I8220" i="7"/>
  <c r="A8221" i="7"/>
  <c r="B8221" i="7"/>
  <c r="G8221" i="7"/>
  <c r="H8221" i="7"/>
  <c r="I8221" i="7"/>
  <c r="A8222" i="7"/>
  <c r="B8222" i="7"/>
  <c r="G8222" i="7"/>
  <c r="H8222" i="7"/>
  <c r="I8222" i="7"/>
  <c r="A8223" i="7"/>
  <c r="B8223" i="7"/>
  <c r="G8223" i="7"/>
  <c r="H8223" i="7"/>
  <c r="I8223" i="7"/>
  <c r="A8224" i="7"/>
  <c r="B8224" i="7"/>
  <c r="G8224" i="7"/>
  <c r="H8224" i="7"/>
  <c r="I8224" i="7"/>
  <c r="A8225" i="7"/>
  <c r="B8225" i="7"/>
  <c r="G8225" i="7"/>
  <c r="H8225" i="7"/>
  <c r="I8225" i="7"/>
  <c r="A8226" i="7"/>
  <c r="B8226" i="7"/>
  <c r="G8226" i="7"/>
  <c r="H8226" i="7"/>
  <c r="I8226" i="7"/>
  <c r="A8227" i="7"/>
  <c r="B8227" i="7"/>
  <c r="G8227" i="7"/>
  <c r="H8227" i="7"/>
  <c r="I8227" i="7"/>
  <c r="A8228" i="7"/>
  <c r="B8228" i="7"/>
  <c r="G8228" i="7"/>
  <c r="H8228" i="7"/>
  <c r="I8228" i="7"/>
  <c r="A8229" i="7"/>
  <c r="B8229" i="7"/>
  <c r="G8229" i="7"/>
  <c r="H8229" i="7"/>
  <c r="I8229" i="7"/>
  <c r="A8230" i="7"/>
  <c r="B8230" i="7"/>
  <c r="G8230" i="7"/>
  <c r="H8230" i="7"/>
  <c r="I8230" i="7"/>
  <c r="A8231" i="7"/>
  <c r="B8231" i="7"/>
  <c r="G8231" i="7"/>
  <c r="H8231" i="7"/>
  <c r="I8231" i="7"/>
  <c r="A8232" i="7"/>
  <c r="B8232" i="7"/>
  <c r="G8232" i="7"/>
  <c r="H8232" i="7"/>
  <c r="I8232" i="7"/>
  <c r="A8233" i="7"/>
  <c r="B8233" i="7"/>
  <c r="G8233" i="7"/>
  <c r="H8233" i="7"/>
  <c r="I8233" i="7"/>
  <c r="A8234" i="7"/>
  <c r="B8234" i="7"/>
  <c r="G8234" i="7"/>
  <c r="H8234" i="7"/>
  <c r="I8234" i="7"/>
  <c r="A8235" i="7"/>
  <c r="B8235" i="7"/>
  <c r="G8235" i="7"/>
  <c r="H8235" i="7"/>
  <c r="I8235" i="7"/>
  <c r="A8236" i="7"/>
  <c r="B8236" i="7"/>
  <c r="G8236" i="7"/>
  <c r="H8236" i="7"/>
  <c r="I8236" i="7"/>
  <c r="A8237" i="7"/>
  <c r="B8237" i="7"/>
  <c r="G8237" i="7"/>
  <c r="H8237" i="7"/>
  <c r="I8237" i="7"/>
  <c r="A8238" i="7"/>
  <c r="B8238" i="7"/>
  <c r="G8238" i="7"/>
  <c r="H8238" i="7"/>
  <c r="I8238" i="7"/>
  <c r="A8239" i="7"/>
  <c r="B8239" i="7"/>
  <c r="G8239" i="7"/>
  <c r="H8239" i="7"/>
  <c r="I8239" i="7"/>
  <c r="A8240" i="7"/>
  <c r="B8240" i="7"/>
  <c r="G8240" i="7"/>
  <c r="H8240" i="7"/>
  <c r="I8240" i="7"/>
  <c r="A8241" i="7"/>
  <c r="B8241" i="7"/>
  <c r="G8241" i="7"/>
  <c r="H8241" i="7"/>
  <c r="I8241" i="7"/>
  <c r="A8242" i="7"/>
  <c r="B8242" i="7"/>
  <c r="G8242" i="7"/>
  <c r="H8242" i="7"/>
  <c r="I8242" i="7"/>
  <c r="A8243" i="7"/>
  <c r="B8243" i="7"/>
  <c r="G8243" i="7"/>
  <c r="H8243" i="7"/>
  <c r="I8243" i="7"/>
  <c r="A8244" i="7"/>
  <c r="B8244" i="7"/>
  <c r="G8244" i="7"/>
  <c r="H8244" i="7"/>
  <c r="I8244" i="7"/>
  <c r="A8245" i="7"/>
  <c r="B8245" i="7"/>
  <c r="G8245" i="7"/>
  <c r="H8245" i="7"/>
  <c r="I8245" i="7"/>
  <c r="A8246" i="7"/>
  <c r="B8246" i="7"/>
  <c r="G8246" i="7"/>
  <c r="H8246" i="7"/>
  <c r="I8246" i="7"/>
  <c r="A8247" i="7"/>
  <c r="B8247" i="7"/>
  <c r="G8247" i="7"/>
  <c r="H8247" i="7"/>
  <c r="I8247" i="7"/>
  <c r="A8248" i="7"/>
  <c r="B8248" i="7"/>
  <c r="G8248" i="7"/>
  <c r="H8248" i="7"/>
  <c r="I8248" i="7"/>
  <c r="A8249" i="7"/>
  <c r="B8249" i="7"/>
  <c r="G8249" i="7"/>
  <c r="H8249" i="7"/>
  <c r="I8249" i="7"/>
  <c r="A8250" i="7"/>
  <c r="B8250" i="7"/>
  <c r="G8250" i="7"/>
  <c r="H8250" i="7"/>
  <c r="I8250" i="7"/>
  <c r="A8251" i="7"/>
  <c r="B8251" i="7"/>
  <c r="G8251" i="7"/>
  <c r="H8251" i="7"/>
  <c r="I8251" i="7"/>
  <c r="A8252" i="7"/>
  <c r="B8252" i="7"/>
  <c r="G8252" i="7"/>
  <c r="H8252" i="7"/>
  <c r="I8252" i="7"/>
  <c r="A8253" i="7"/>
  <c r="B8253" i="7"/>
  <c r="G8253" i="7"/>
  <c r="H8253" i="7"/>
  <c r="I8253" i="7"/>
  <c r="A8254" i="7"/>
  <c r="B8254" i="7"/>
  <c r="G8254" i="7"/>
  <c r="H8254" i="7"/>
  <c r="I8254" i="7"/>
  <c r="A8255" i="7"/>
  <c r="B8255" i="7"/>
  <c r="G8255" i="7"/>
  <c r="H8255" i="7"/>
  <c r="I8255" i="7"/>
  <c r="A8256" i="7"/>
  <c r="B8256" i="7"/>
  <c r="G8256" i="7"/>
  <c r="H8256" i="7"/>
  <c r="I8256" i="7"/>
  <c r="A8257" i="7"/>
  <c r="B8257" i="7"/>
  <c r="G8257" i="7"/>
  <c r="H8257" i="7"/>
  <c r="I8257" i="7"/>
  <c r="A8258" i="7"/>
  <c r="B8258" i="7"/>
  <c r="G8258" i="7"/>
  <c r="H8258" i="7"/>
  <c r="I8258" i="7"/>
  <c r="A8259" i="7"/>
  <c r="B8259" i="7"/>
  <c r="G8259" i="7"/>
  <c r="H8259" i="7"/>
  <c r="I8259" i="7"/>
  <c r="A8260" i="7"/>
  <c r="B8260" i="7"/>
  <c r="G8260" i="7"/>
  <c r="H8260" i="7"/>
  <c r="I8260" i="7"/>
  <c r="A8261" i="7"/>
  <c r="B8261" i="7"/>
  <c r="G8261" i="7"/>
  <c r="H8261" i="7"/>
  <c r="I8261" i="7"/>
  <c r="A8262" i="7"/>
  <c r="B8262" i="7"/>
  <c r="G8262" i="7"/>
  <c r="H8262" i="7"/>
  <c r="I8262" i="7"/>
  <c r="A8263" i="7"/>
  <c r="B8263" i="7"/>
  <c r="G8263" i="7"/>
  <c r="H8263" i="7"/>
  <c r="I8263" i="7"/>
  <c r="A8264" i="7"/>
  <c r="B8264" i="7"/>
  <c r="G8264" i="7"/>
  <c r="H8264" i="7"/>
  <c r="I8264" i="7"/>
  <c r="A8265" i="7"/>
  <c r="B8265" i="7"/>
  <c r="G8265" i="7"/>
  <c r="H8265" i="7"/>
  <c r="I8265" i="7"/>
  <c r="A8266" i="7"/>
  <c r="B8266" i="7"/>
  <c r="G8266" i="7"/>
  <c r="H8266" i="7"/>
  <c r="I8266" i="7"/>
  <c r="A8267" i="7"/>
  <c r="B8267" i="7"/>
  <c r="G8267" i="7"/>
  <c r="H8267" i="7"/>
  <c r="I8267" i="7"/>
  <c r="A8268" i="7"/>
  <c r="B8268" i="7"/>
  <c r="G8268" i="7"/>
  <c r="H8268" i="7"/>
  <c r="I8268" i="7"/>
  <c r="A8269" i="7"/>
  <c r="B8269" i="7"/>
  <c r="G8269" i="7"/>
  <c r="H8269" i="7"/>
  <c r="I8269" i="7"/>
  <c r="A8270" i="7"/>
  <c r="B8270" i="7"/>
  <c r="G8270" i="7"/>
  <c r="H8270" i="7"/>
  <c r="I8270" i="7"/>
  <c r="A8271" i="7"/>
  <c r="B8271" i="7"/>
  <c r="G8271" i="7"/>
  <c r="H8271" i="7"/>
  <c r="I8271" i="7"/>
  <c r="A8272" i="7"/>
  <c r="B8272" i="7"/>
  <c r="G8272" i="7"/>
  <c r="H8272" i="7"/>
  <c r="I8272" i="7"/>
  <c r="A8273" i="7"/>
  <c r="B8273" i="7"/>
  <c r="G8273" i="7"/>
  <c r="H8273" i="7"/>
  <c r="I8273" i="7"/>
  <c r="A8274" i="7"/>
  <c r="B8274" i="7"/>
  <c r="G8274" i="7"/>
  <c r="H8274" i="7"/>
  <c r="I8274" i="7"/>
  <c r="A8275" i="7"/>
  <c r="B8275" i="7"/>
  <c r="G8275" i="7"/>
  <c r="H8275" i="7"/>
  <c r="I8275" i="7"/>
  <c r="A8276" i="7"/>
  <c r="B8276" i="7"/>
  <c r="G8276" i="7"/>
  <c r="H8276" i="7"/>
  <c r="I8276" i="7"/>
  <c r="A8277" i="7"/>
  <c r="B8277" i="7"/>
  <c r="G8277" i="7"/>
  <c r="H8277" i="7"/>
  <c r="I8277" i="7"/>
  <c r="A8278" i="7"/>
  <c r="B8278" i="7"/>
  <c r="G8278" i="7"/>
  <c r="H8278" i="7"/>
  <c r="I8278" i="7"/>
  <c r="A8279" i="7"/>
  <c r="B8279" i="7"/>
  <c r="G8279" i="7"/>
  <c r="H8279" i="7"/>
  <c r="I8279" i="7"/>
  <c r="A8280" i="7"/>
  <c r="B8280" i="7"/>
  <c r="G8280" i="7"/>
  <c r="H8280" i="7"/>
  <c r="I8280" i="7"/>
  <c r="A8281" i="7"/>
  <c r="B8281" i="7"/>
  <c r="G8281" i="7"/>
  <c r="H8281" i="7"/>
  <c r="I8281" i="7"/>
  <c r="A8282" i="7"/>
  <c r="B8282" i="7"/>
  <c r="G8282" i="7"/>
  <c r="H8282" i="7"/>
  <c r="I8282" i="7"/>
  <c r="A8283" i="7"/>
  <c r="B8283" i="7"/>
  <c r="G8283" i="7"/>
  <c r="H8283" i="7"/>
  <c r="I8283" i="7"/>
  <c r="A8284" i="7"/>
  <c r="B8284" i="7"/>
  <c r="G8284" i="7"/>
  <c r="H8284" i="7"/>
  <c r="I8284" i="7"/>
  <c r="A8285" i="7"/>
  <c r="B8285" i="7"/>
  <c r="G8285" i="7"/>
  <c r="H8285" i="7"/>
  <c r="I8285" i="7"/>
  <c r="A8286" i="7"/>
  <c r="B8286" i="7"/>
  <c r="G8286" i="7"/>
  <c r="H8286" i="7"/>
  <c r="I8286" i="7"/>
  <c r="A8287" i="7"/>
  <c r="B8287" i="7"/>
  <c r="G8287" i="7"/>
  <c r="H8287" i="7"/>
  <c r="I8287" i="7"/>
  <c r="A8288" i="7"/>
  <c r="B8288" i="7"/>
  <c r="G8288" i="7"/>
  <c r="H8288" i="7"/>
  <c r="I8288" i="7"/>
  <c r="A8289" i="7"/>
  <c r="B8289" i="7"/>
  <c r="G8289" i="7"/>
  <c r="H8289" i="7"/>
  <c r="I8289" i="7"/>
  <c r="A8290" i="7"/>
  <c r="B8290" i="7"/>
  <c r="G8290" i="7"/>
  <c r="H8290" i="7"/>
  <c r="I8290" i="7"/>
  <c r="A8291" i="7"/>
  <c r="B8291" i="7"/>
  <c r="G8291" i="7"/>
  <c r="H8291" i="7"/>
  <c r="I8291" i="7"/>
  <c r="A8292" i="7"/>
  <c r="B8292" i="7"/>
  <c r="G8292" i="7"/>
  <c r="H8292" i="7"/>
  <c r="I8292" i="7"/>
  <c r="A8293" i="7"/>
  <c r="B8293" i="7"/>
  <c r="G8293" i="7"/>
  <c r="H8293" i="7"/>
  <c r="I8293" i="7"/>
  <c r="A8294" i="7"/>
  <c r="B8294" i="7"/>
  <c r="G8294" i="7"/>
  <c r="H8294" i="7"/>
  <c r="I8294" i="7"/>
  <c r="A8295" i="7"/>
  <c r="B8295" i="7"/>
  <c r="G8295" i="7"/>
  <c r="H8295" i="7"/>
  <c r="I8295" i="7"/>
  <c r="A8296" i="7"/>
  <c r="B8296" i="7"/>
  <c r="G8296" i="7"/>
  <c r="H8296" i="7"/>
  <c r="I8296" i="7"/>
  <c r="A8297" i="7"/>
  <c r="B8297" i="7"/>
  <c r="G8297" i="7"/>
  <c r="H8297" i="7"/>
  <c r="I8297" i="7"/>
  <c r="A8298" i="7"/>
  <c r="B8298" i="7"/>
  <c r="G8298" i="7"/>
  <c r="H8298" i="7"/>
  <c r="I8298" i="7"/>
  <c r="A8299" i="7"/>
  <c r="B8299" i="7"/>
  <c r="G8299" i="7"/>
  <c r="H8299" i="7"/>
  <c r="I8299" i="7"/>
  <c r="A8300" i="7"/>
  <c r="B8300" i="7"/>
  <c r="G8300" i="7"/>
  <c r="H8300" i="7"/>
  <c r="I8300" i="7"/>
  <c r="A8301" i="7"/>
  <c r="B8301" i="7"/>
  <c r="G8301" i="7"/>
  <c r="H8301" i="7"/>
  <c r="I8301" i="7"/>
  <c r="A8302" i="7"/>
  <c r="B8302" i="7"/>
  <c r="G8302" i="7"/>
  <c r="H8302" i="7"/>
  <c r="I8302" i="7"/>
  <c r="A8303" i="7"/>
  <c r="B8303" i="7"/>
  <c r="G8303" i="7"/>
  <c r="H8303" i="7"/>
  <c r="I8303" i="7"/>
  <c r="A8304" i="7"/>
  <c r="B8304" i="7"/>
  <c r="G8304" i="7"/>
  <c r="H8304" i="7"/>
  <c r="I8304" i="7"/>
  <c r="A8305" i="7"/>
  <c r="B8305" i="7"/>
  <c r="G8305" i="7"/>
  <c r="H8305" i="7"/>
  <c r="I8305" i="7"/>
  <c r="A8306" i="7"/>
  <c r="B8306" i="7"/>
  <c r="G8306" i="7"/>
  <c r="H8306" i="7"/>
  <c r="I8306" i="7"/>
  <c r="A8307" i="7"/>
  <c r="B8307" i="7"/>
  <c r="G8307" i="7"/>
  <c r="H8307" i="7"/>
  <c r="I8307" i="7"/>
  <c r="A8308" i="7"/>
  <c r="B8308" i="7"/>
  <c r="G8308" i="7"/>
  <c r="H8308" i="7"/>
  <c r="I8308" i="7"/>
  <c r="A8309" i="7"/>
  <c r="B8309" i="7"/>
  <c r="G8309" i="7"/>
  <c r="H8309" i="7"/>
  <c r="I8309" i="7"/>
  <c r="A8310" i="7"/>
  <c r="B8310" i="7"/>
  <c r="G8310" i="7"/>
  <c r="H8310" i="7"/>
  <c r="I8310" i="7"/>
  <c r="A8311" i="7"/>
  <c r="B8311" i="7"/>
  <c r="G8311" i="7"/>
  <c r="H8311" i="7"/>
  <c r="I8311" i="7"/>
  <c r="A8312" i="7"/>
  <c r="B8312" i="7"/>
  <c r="G8312" i="7"/>
  <c r="H8312" i="7"/>
  <c r="I8312" i="7"/>
  <c r="A8313" i="7"/>
  <c r="B8313" i="7"/>
  <c r="G8313" i="7"/>
  <c r="H8313" i="7"/>
  <c r="I8313" i="7"/>
  <c r="A8314" i="7"/>
  <c r="B8314" i="7"/>
  <c r="G8314" i="7"/>
  <c r="H8314" i="7"/>
  <c r="I8314" i="7"/>
  <c r="A8315" i="7"/>
  <c r="B8315" i="7"/>
  <c r="G8315" i="7"/>
  <c r="H8315" i="7"/>
  <c r="I8315" i="7"/>
  <c r="A8316" i="7"/>
  <c r="B8316" i="7"/>
  <c r="G8316" i="7"/>
  <c r="H8316" i="7"/>
  <c r="I8316" i="7"/>
  <c r="A8317" i="7"/>
  <c r="B8317" i="7"/>
  <c r="G8317" i="7"/>
  <c r="H8317" i="7"/>
  <c r="I8317" i="7"/>
  <c r="A8318" i="7"/>
  <c r="B8318" i="7"/>
  <c r="G8318" i="7"/>
  <c r="H8318" i="7"/>
  <c r="I8318" i="7"/>
  <c r="A8319" i="7"/>
  <c r="B8319" i="7"/>
  <c r="G8319" i="7"/>
  <c r="H8319" i="7"/>
  <c r="I8319" i="7"/>
  <c r="A8320" i="7"/>
  <c r="B8320" i="7"/>
  <c r="G8320" i="7"/>
  <c r="H8320" i="7"/>
  <c r="I8320" i="7"/>
  <c r="A8321" i="7"/>
  <c r="B8321" i="7"/>
  <c r="G8321" i="7"/>
  <c r="H8321" i="7"/>
  <c r="I8321" i="7"/>
  <c r="A8322" i="7"/>
  <c r="B8322" i="7"/>
  <c r="G8322" i="7"/>
  <c r="H8322" i="7"/>
  <c r="I8322" i="7"/>
  <c r="A8323" i="7"/>
  <c r="B8323" i="7"/>
  <c r="G8323" i="7"/>
  <c r="H8323" i="7"/>
  <c r="I8323" i="7"/>
  <c r="A8324" i="7"/>
  <c r="B8324" i="7"/>
  <c r="G8324" i="7"/>
  <c r="H8324" i="7"/>
  <c r="I8324" i="7"/>
  <c r="A8325" i="7"/>
  <c r="B8325" i="7"/>
  <c r="G8325" i="7"/>
  <c r="H8325" i="7"/>
  <c r="I8325" i="7"/>
  <c r="A8326" i="7"/>
  <c r="B8326" i="7"/>
  <c r="G8326" i="7"/>
  <c r="H8326" i="7"/>
  <c r="I8326" i="7"/>
  <c r="A8327" i="7"/>
  <c r="B8327" i="7"/>
  <c r="G8327" i="7"/>
  <c r="H8327" i="7"/>
  <c r="I8327" i="7"/>
  <c r="A8328" i="7"/>
  <c r="B8328" i="7"/>
  <c r="G8328" i="7"/>
  <c r="H8328" i="7"/>
  <c r="I8328" i="7"/>
  <c r="A8329" i="7"/>
  <c r="B8329" i="7"/>
  <c r="G8329" i="7"/>
  <c r="H8329" i="7"/>
  <c r="I8329" i="7"/>
  <c r="A8330" i="7"/>
  <c r="B8330" i="7"/>
  <c r="G8330" i="7"/>
  <c r="H8330" i="7"/>
  <c r="I8330" i="7"/>
  <c r="A8331" i="7"/>
  <c r="B8331" i="7"/>
  <c r="G8331" i="7"/>
  <c r="H8331" i="7"/>
  <c r="I8331" i="7"/>
  <c r="A8332" i="7"/>
  <c r="B8332" i="7"/>
  <c r="G8332" i="7"/>
  <c r="H8332" i="7"/>
  <c r="I8332" i="7"/>
  <c r="A8333" i="7"/>
  <c r="B8333" i="7"/>
  <c r="G8333" i="7"/>
  <c r="H8333" i="7"/>
  <c r="I8333" i="7"/>
  <c r="A8334" i="7"/>
  <c r="B8334" i="7"/>
  <c r="G8334" i="7"/>
  <c r="H8334" i="7"/>
  <c r="I8334" i="7"/>
  <c r="A8335" i="7"/>
  <c r="B8335" i="7"/>
  <c r="G8335" i="7"/>
  <c r="H8335" i="7"/>
  <c r="I8335" i="7"/>
  <c r="A8336" i="7"/>
  <c r="B8336" i="7"/>
  <c r="G8336" i="7"/>
  <c r="H8336" i="7"/>
  <c r="I8336" i="7"/>
  <c r="A8337" i="7"/>
  <c r="B8337" i="7"/>
  <c r="G8337" i="7"/>
  <c r="H8337" i="7"/>
  <c r="I8337" i="7"/>
  <c r="A8338" i="7"/>
  <c r="B8338" i="7"/>
  <c r="G8338" i="7"/>
  <c r="H8338" i="7"/>
  <c r="I8338" i="7"/>
  <c r="A8339" i="7"/>
  <c r="B8339" i="7"/>
  <c r="G8339" i="7"/>
  <c r="H8339" i="7"/>
  <c r="I8339" i="7"/>
  <c r="A8340" i="7"/>
  <c r="B8340" i="7"/>
  <c r="G8340" i="7"/>
  <c r="H8340" i="7"/>
  <c r="I8340" i="7"/>
  <c r="A8341" i="7"/>
  <c r="B8341" i="7"/>
  <c r="G8341" i="7"/>
  <c r="H8341" i="7"/>
  <c r="I8341" i="7"/>
  <c r="A8342" i="7"/>
  <c r="B8342" i="7"/>
  <c r="G8342" i="7"/>
  <c r="H8342" i="7"/>
  <c r="I8342" i="7"/>
  <c r="A8343" i="7"/>
  <c r="B8343" i="7"/>
  <c r="G8343" i="7"/>
  <c r="H8343" i="7"/>
  <c r="I8343" i="7"/>
  <c r="A8344" i="7"/>
  <c r="B8344" i="7"/>
  <c r="G8344" i="7"/>
  <c r="H8344" i="7"/>
  <c r="I8344" i="7"/>
  <c r="A8345" i="7"/>
  <c r="B8345" i="7"/>
  <c r="G8345" i="7"/>
  <c r="H8345" i="7"/>
  <c r="I8345" i="7"/>
  <c r="A8346" i="7"/>
  <c r="B8346" i="7"/>
  <c r="G8346" i="7"/>
  <c r="H8346" i="7"/>
  <c r="I8346" i="7"/>
  <c r="A8347" i="7"/>
  <c r="B8347" i="7"/>
  <c r="G8347" i="7"/>
  <c r="H8347" i="7"/>
  <c r="I8347" i="7"/>
  <c r="A8348" i="7"/>
  <c r="B8348" i="7"/>
  <c r="G8348" i="7"/>
  <c r="H8348" i="7"/>
  <c r="I8348" i="7"/>
  <c r="A8349" i="7"/>
  <c r="B8349" i="7"/>
  <c r="G8349" i="7"/>
  <c r="H8349" i="7"/>
  <c r="I8349" i="7"/>
  <c r="A8350" i="7"/>
  <c r="B8350" i="7"/>
  <c r="G8350" i="7"/>
  <c r="H8350" i="7"/>
  <c r="I8350" i="7"/>
  <c r="A8351" i="7"/>
  <c r="B8351" i="7"/>
  <c r="G8351" i="7"/>
  <c r="H8351" i="7"/>
  <c r="I8351" i="7"/>
  <c r="A8352" i="7"/>
  <c r="B8352" i="7"/>
  <c r="G8352" i="7"/>
  <c r="H8352" i="7"/>
  <c r="I8352" i="7"/>
  <c r="A8353" i="7"/>
  <c r="B8353" i="7"/>
  <c r="G8353" i="7"/>
  <c r="H8353" i="7"/>
  <c r="I8353" i="7"/>
  <c r="A8354" i="7"/>
  <c r="B8354" i="7"/>
  <c r="G8354" i="7"/>
  <c r="H8354" i="7"/>
  <c r="I8354" i="7"/>
  <c r="A8355" i="7"/>
  <c r="B8355" i="7"/>
  <c r="G8355" i="7"/>
  <c r="H8355" i="7"/>
  <c r="I8355" i="7"/>
  <c r="A8356" i="7"/>
  <c r="B8356" i="7"/>
  <c r="G8356" i="7"/>
  <c r="H8356" i="7"/>
  <c r="I8356" i="7"/>
  <c r="A8357" i="7"/>
  <c r="B8357" i="7"/>
  <c r="G8357" i="7"/>
  <c r="H8357" i="7"/>
  <c r="I8357" i="7"/>
  <c r="A8358" i="7"/>
  <c r="B8358" i="7"/>
  <c r="G8358" i="7"/>
  <c r="H8358" i="7"/>
  <c r="I8358" i="7"/>
  <c r="A8359" i="7"/>
  <c r="B8359" i="7"/>
  <c r="G8359" i="7"/>
  <c r="H8359" i="7"/>
  <c r="I8359" i="7"/>
  <c r="A8360" i="7"/>
  <c r="B8360" i="7"/>
  <c r="G8360" i="7"/>
  <c r="H8360" i="7"/>
  <c r="I8360" i="7"/>
  <c r="A8361" i="7"/>
  <c r="B8361" i="7"/>
  <c r="G8361" i="7"/>
  <c r="H8361" i="7"/>
  <c r="I8361" i="7"/>
  <c r="A8362" i="7"/>
  <c r="B8362" i="7"/>
  <c r="G8362" i="7"/>
  <c r="H8362" i="7"/>
  <c r="I8362" i="7"/>
  <c r="A8363" i="7"/>
  <c r="B8363" i="7"/>
  <c r="G8363" i="7"/>
  <c r="H8363" i="7"/>
  <c r="I8363" i="7"/>
  <c r="A8364" i="7"/>
  <c r="B8364" i="7"/>
  <c r="G8364" i="7"/>
  <c r="H8364" i="7"/>
  <c r="I8364" i="7"/>
  <c r="A8365" i="7"/>
  <c r="B8365" i="7"/>
  <c r="G8365" i="7"/>
  <c r="H8365" i="7"/>
  <c r="I8365" i="7"/>
  <c r="A8366" i="7"/>
  <c r="B8366" i="7"/>
  <c r="G8366" i="7"/>
  <c r="H8366" i="7"/>
  <c r="I8366" i="7"/>
  <c r="A8367" i="7"/>
  <c r="B8367" i="7"/>
  <c r="G8367" i="7"/>
  <c r="H8367" i="7"/>
  <c r="I8367" i="7"/>
  <c r="A8368" i="7"/>
  <c r="B8368" i="7"/>
  <c r="G8368" i="7"/>
  <c r="H8368" i="7"/>
  <c r="I8368" i="7"/>
  <c r="A8369" i="7"/>
  <c r="B8369" i="7"/>
  <c r="G8369" i="7"/>
  <c r="H8369" i="7"/>
  <c r="I8369" i="7"/>
  <c r="A8370" i="7"/>
  <c r="B8370" i="7"/>
  <c r="G8370" i="7"/>
  <c r="H8370" i="7"/>
  <c r="I8370" i="7"/>
  <c r="A8371" i="7"/>
  <c r="B8371" i="7"/>
  <c r="G8371" i="7"/>
  <c r="H8371" i="7"/>
  <c r="I8371" i="7"/>
  <c r="A8372" i="7"/>
  <c r="B8372" i="7"/>
  <c r="G8372" i="7"/>
  <c r="H8372" i="7"/>
  <c r="I8372" i="7"/>
  <c r="A8373" i="7"/>
  <c r="B8373" i="7"/>
  <c r="G8373" i="7"/>
  <c r="H8373" i="7"/>
  <c r="I8373" i="7"/>
  <c r="A8374" i="7"/>
  <c r="B8374" i="7"/>
  <c r="G8374" i="7"/>
  <c r="H8374" i="7"/>
  <c r="I8374" i="7"/>
  <c r="A8375" i="7"/>
  <c r="B8375" i="7"/>
  <c r="G8375" i="7"/>
  <c r="H8375" i="7"/>
  <c r="I8375" i="7"/>
  <c r="A8376" i="7"/>
  <c r="B8376" i="7"/>
  <c r="G8376" i="7"/>
  <c r="H8376" i="7"/>
  <c r="I8376" i="7"/>
  <c r="A8377" i="7"/>
  <c r="B8377" i="7"/>
  <c r="G8377" i="7"/>
  <c r="H8377" i="7"/>
  <c r="I8377" i="7"/>
  <c r="A8378" i="7"/>
  <c r="B8378" i="7"/>
  <c r="G8378" i="7"/>
  <c r="H8378" i="7"/>
  <c r="I8378" i="7"/>
  <c r="A8379" i="7"/>
  <c r="B8379" i="7"/>
  <c r="G8379" i="7"/>
  <c r="H8379" i="7"/>
  <c r="I8379" i="7"/>
  <c r="A8380" i="7"/>
  <c r="B8380" i="7"/>
  <c r="G8380" i="7"/>
  <c r="H8380" i="7"/>
  <c r="I8380" i="7"/>
  <c r="A8381" i="7"/>
  <c r="B8381" i="7"/>
  <c r="G8381" i="7"/>
  <c r="H8381" i="7"/>
  <c r="I8381" i="7"/>
  <c r="A8382" i="7"/>
  <c r="B8382" i="7"/>
  <c r="G8382" i="7"/>
  <c r="H8382" i="7"/>
  <c r="I8382" i="7"/>
  <c r="A8383" i="7"/>
  <c r="B8383" i="7"/>
  <c r="G8383" i="7"/>
  <c r="H8383" i="7"/>
  <c r="I8383" i="7"/>
  <c r="A8384" i="7"/>
  <c r="B8384" i="7"/>
  <c r="G8384" i="7"/>
  <c r="H8384" i="7"/>
  <c r="I8384" i="7"/>
  <c r="A8385" i="7"/>
  <c r="B8385" i="7"/>
  <c r="G8385" i="7"/>
  <c r="H8385" i="7"/>
  <c r="I8385" i="7"/>
  <c r="A8386" i="7"/>
  <c r="B8386" i="7"/>
  <c r="G8386" i="7"/>
  <c r="H8386" i="7"/>
  <c r="I8386" i="7"/>
  <c r="A8387" i="7"/>
  <c r="B8387" i="7"/>
  <c r="G8387" i="7"/>
  <c r="H8387" i="7"/>
  <c r="I8387" i="7"/>
  <c r="A8388" i="7"/>
  <c r="B8388" i="7"/>
  <c r="G8388" i="7"/>
  <c r="H8388" i="7"/>
  <c r="I8388" i="7"/>
  <c r="A8389" i="7"/>
  <c r="B8389" i="7"/>
  <c r="G8389" i="7"/>
  <c r="H8389" i="7"/>
  <c r="I8389" i="7"/>
  <c r="A8390" i="7"/>
  <c r="B8390" i="7"/>
  <c r="G8390" i="7"/>
  <c r="H8390" i="7"/>
  <c r="I8390" i="7"/>
  <c r="A8391" i="7"/>
  <c r="B8391" i="7"/>
  <c r="G8391" i="7"/>
  <c r="H8391" i="7"/>
  <c r="I8391" i="7"/>
  <c r="A8392" i="7"/>
  <c r="B8392" i="7"/>
  <c r="G8392" i="7"/>
  <c r="H8392" i="7"/>
  <c r="I8392" i="7"/>
  <c r="A8393" i="7"/>
  <c r="B8393" i="7"/>
  <c r="G8393" i="7"/>
  <c r="H8393" i="7"/>
  <c r="I8393" i="7"/>
  <c r="A8394" i="7"/>
  <c r="B8394" i="7"/>
  <c r="G8394" i="7"/>
  <c r="H8394" i="7"/>
  <c r="I8394" i="7"/>
  <c r="A8395" i="7"/>
  <c r="B8395" i="7"/>
  <c r="G8395" i="7"/>
  <c r="H8395" i="7"/>
  <c r="I8395" i="7"/>
  <c r="A8396" i="7"/>
  <c r="B8396" i="7"/>
  <c r="G8396" i="7"/>
  <c r="H8396" i="7"/>
  <c r="I8396" i="7"/>
  <c r="A8397" i="7"/>
  <c r="B8397" i="7"/>
  <c r="G8397" i="7"/>
  <c r="H8397" i="7"/>
  <c r="I8397" i="7"/>
  <c r="A8398" i="7"/>
  <c r="B8398" i="7"/>
  <c r="G8398" i="7"/>
  <c r="H8398" i="7"/>
  <c r="I8398" i="7"/>
  <c r="A8399" i="7"/>
  <c r="B8399" i="7"/>
  <c r="G8399" i="7"/>
  <c r="H8399" i="7"/>
  <c r="I8399" i="7"/>
  <c r="A8400" i="7"/>
  <c r="B8400" i="7"/>
  <c r="G8400" i="7"/>
  <c r="H8400" i="7"/>
  <c r="I8400" i="7"/>
  <c r="A8401" i="7"/>
  <c r="B8401" i="7"/>
  <c r="G8401" i="7"/>
  <c r="H8401" i="7"/>
  <c r="I8401" i="7"/>
  <c r="A8402" i="7"/>
  <c r="B8402" i="7"/>
  <c r="G8402" i="7"/>
  <c r="H8402" i="7"/>
  <c r="I8402" i="7"/>
  <c r="A8403" i="7"/>
  <c r="B8403" i="7"/>
  <c r="G8403" i="7"/>
  <c r="H8403" i="7"/>
  <c r="I8403" i="7"/>
  <c r="A8404" i="7"/>
  <c r="B8404" i="7"/>
  <c r="G8404" i="7"/>
  <c r="H8404" i="7"/>
  <c r="I8404" i="7"/>
  <c r="A8405" i="7"/>
  <c r="B8405" i="7"/>
  <c r="G8405" i="7"/>
  <c r="H8405" i="7"/>
  <c r="I8405" i="7"/>
  <c r="A8406" i="7"/>
  <c r="B8406" i="7"/>
  <c r="G8406" i="7"/>
  <c r="H8406" i="7"/>
  <c r="I8406" i="7"/>
  <c r="A8407" i="7"/>
  <c r="B8407" i="7"/>
  <c r="G8407" i="7"/>
  <c r="H8407" i="7"/>
  <c r="I8407" i="7"/>
  <c r="A8408" i="7"/>
  <c r="B8408" i="7"/>
  <c r="G8408" i="7"/>
  <c r="H8408" i="7"/>
  <c r="I8408" i="7"/>
  <c r="A8409" i="7"/>
  <c r="B8409" i="7"/>
  <c r="G8409" i="7"/>
  <c r="H8409" i="7"/>
  <c r="I8409" i="7"/>
  <c r="A8410" i="7"/>
  <c r="B8410" i="7"/>
  <c r="G8410" i="7"/>
  <c r="H8410" i="7"/>
  <c r="I8410" i="7"/>
  <c r="A8411" i="7"/>
  <c r="B8411" i="7"/>
  <c r="G8411" i="7"/>
  <c r="H8411" i="7"/>
  <c r="I8411" i="7"/>
  <c r="A8412" i="7"/>
  <c r="B8412" i="7"/>
  <c r="G8412" i="7"/>
  <c r="H8412" i="7"/>
  <c r="I8412" i="7"/>
  <c r="A8413" i="7"/>
  <c r="B8413" i="7"/>
  <c r="G8413" i="7"/>
  <c r="H8413" i="7"/>
  <c r="I8413" i="7"/>
  <c r="A8414" i="7"/>
  <c r="B8414" i="7"/>
  <c r="G8414" i="7"/>
  <c r="H8414" i="7"/>
  <c r="I8414" i="7"/>
  <c r="A8415" i="7"/>
  <c r="B8415" i="7"/>
  <c r="G8415" i="7"/>
  <c r="H8415" i="7"/>
  <c r="I8415" i="7"/>
  <c r="A8416" i="7"/>
  <c r="B8416" i="7"/>
  <c r="G8416" i="7"/>
  <c r="H8416" i="7"/>
  <c r="I8416" i="7"/>
  <c r="A8417" i="7"/>
  <c r="B8417" i="7"/>
  <c r="G8417" i="7"/>
  <c r="H8417" i="7"/>
  <c r="I8417" i="7"/>
  <c r="A8418" i="7"/>
  <c r="B8418" i="7"/>
  <c r="G8418" i="7"/>
  <c r="H8418" i="7"/>
  <c r="I8418" i="7"/>
  <c r="A8419" i="7"/>
  <c r="B8419" i="7"/>
  <c r="G8419" i="7"/>
  <c r="H8419" i="7"/>
  <c r="I8419" i="7"/>
  <c r="A8420" i="7"/>
  <c r="B8420" i="7"/>
  <c r="G8420" i="7"/>
  <c r="H8420" i="7"/>
  <c r="I8420" i="7"/>
  <c r="A8421" i="7"/>
  <c r="B8421" i="7"/>
  <c r="G8421" i="7"/>
  <c r="H8421" i="7"/>
  <c r="I8421" i="7"/>
  <c r="A8422" i="7"/>
  <c r="B8422" i="7"/>
  <c r="G8422" i="7"/>
  <c r="H8422" i="7"/>
  <c r="I8422" i="7"/>
  <c r="A8423" i="7"/>
  <c r="B8423" i="7"/>
  <c r="G8423" i="7"/>
  <c r="H8423" i="7"/>
  <c r="I8423" i="7"/>
  <c r="A8424" i="7"/>
  <c r="B8424" i="7"/>
  <c r="G8424" i="7"/>
  <c r="H8424" i="7"/>
  <c r="I8424" i="7"/>
  <c r="A8425" i="7"/>
  <c r="B8425" i="7"/>
  <c r="G8425" i="7"/>
  <c r="H8425" i="7"/>
  <c r="I8425" i="7"/>
  <c r="A8426" i="7"/>
  <c r="B8426" i="7"/>
  <c r="G8426" i="7"/>
  <c r="H8426" i="7"/>
  <c r="I8426" i="7"/>
  <c r="A8427" i="7"/>
  <c r="B8427" i="7"/>
  <c r="G8427" i="7"/>
  <c r="H8427" i="7"/>
  <c r="I8427" i="7"/>
  <c r="A8428" i="7"/>
  <c r="B8428" i="7"/>
  <c r="G8428" i="7"/>
  <c r="H8428" i="7"/>
  <c r="I8428" i="7"/>
  <c r="A8429" i="7"/>
  <c r="B8429" i="7"/>
  <c r="G8429" i="7"/>
  <c r="H8429" i="7"/>
  <c r="I8429" i="7"/>
  <c r="A8430" i="7"/>
  <c r="B8430" i="7"/>
  <c r="G8430" i="7"/>
  <c r="H8430" i="7"/>
  <c r="I8430" i="7"/>
  <c r="A8431" i="7"/>
  <c r="B8431" i="7"/>
  <c r="G8431" i="7"/>
  <c r="H8431" i="7"/>
  <c r="I8431" i="7"/>
  <c r="A8432" i="7"/>
  <c r="B8432" i="7"/>
  <c r="G8432" i="7"/>
  <c r="H8432" i="7"/>
  <c r="I8432" i="7"/>
  <c r="A8433" i="7"/>
  <c r="B8433" i="7"/>
  <c r="G8433" i="7"/>
  <c r="H8433" i="7"/>
  <c r="I8433" i="7"/>
  <c r="A8434" i="7"/>
  <c r="B8434" i="7"/>
  <c r="G8434" i="7"/>
  <c r="H8434" i="7"/>
  <c r="I8434" i="7"/>
  <c r="A8435" i="7"/>
  <c r="B8435" i="7"/>
  <c r="G8435" i="7"/>
  <c r="H8435" i="7"/>
  <c r="I8435" i="7"/>
  <c r="A8436" i="7"/>
  <c r="B8436" i="7"/>
  <c r="G8436" i="7"/>
  <c r="H8436" i="7"/>
  <c r="I8436" i="7"/>
  <c r="A8437" i="7"/>
  <c r="B8437" i="7"/>
  <c r="G8437" i="7"/>
  <c r="H8437" i="7"/>
  <c r="I8437" i="7"/>
  <c r="A8438" i="7"/>
  <c r="B8438" i="7"/>
  <c r="G8438" i="7"/>
  <c r="H8438" i="7"/>
  <c r="I8438" i="7"/>
  <c r="A8439" i="7"/>
  <c r="B8439" i="7"/>
  <c r="G8439" i="7"/>
  <c r="H8439" i="7"/>
  <c r="I8439" i="7"/>
  <c r="A8440" i="7"/>
  <c r="B8440" i="7"/>
  <c r="G8440" i="7"/>
  <c r="H8440" i="7"/>
  <c r="I8440" i="7"/>
  <c r="A8441" i="7"/>
  <c r="B8441" i="7"/>
  <c r="G8441" i="7"/>
  <c r="H8441" i="7"/>
  <c r="I8441" i="7"/>
  <c r="A8442" i="7"/>
  <c r="B8442" i="7"/>
  <c r="G8442" i="7"/>
  <c r="H8442" i="7"/>
  <c r="I8442" i="7"/>
  <c r="A8443" i="7"/>
  <c r="B8443" i="7"/>
  <c r="G8443" i="7"/>
  <c r="H8443" i="7"/>
  <c r="I8443" i="7"/>
  <c r="A8444" i="7"/>
  <c r="B8444" i="7"/>
  <c r="G8444" i="7"/>
  <c r="H8444" i="7"/>
  <c r="I8444" i="7"/>
  <c r="A8445" i="7"/>
  <c r="B8445" i="7"/>
  <c r="G8445" i="7"/>
  <c r="H8445" i="7"/>
  <c r="I8445" i="7"/>
  <c r="A8446" i="7"/>
  <c r="B8446" i="7"/>
  <c r="G8446" i="7"/>
  <c r="H8446" i="7"/>
  <c r="I8446" i="7"/>
  <c r="A8447" i="7"/>
  <c r="B8447" i="7"/>
  <c r="G8447" i="7"/>
  <c r="H8447" i="7"/>
  <c r="I8447" i="7"/>
  <c r="A8448" i="7"/>
  <c r="B8448" i="7"/>
  <c r="G8448" i="7"/>
  <c r="H8448" i="7"/>
  <c r="I8448" i="7"/>
  <c r="A8449" i="7"/>
  <c r="B8449" i="7"/>
  <c r="G8449" i="7"/>
  <c r="H8449" i="7"/>
  <c r="I8449" i="7"/>
  <c r="A8450" i="7"/>
  <c r="B8450" i="7"/>
  <c r="G8450" i="7"/>
  <c r="H8450" i="7"/>
  <c r="I8450" i="7"/>
  <c r="A8451" i="7"/>
  <c r="B8451" i="7"/>
  <c r="G8451" i="7"/>
  <c r="H8451" i="7"/>
  <c r="I8451" i="7"/>
  <c r="A8452" i="7"/>
  <c r="B8452" i="7"/>
  <c r="G8452" i="7"/>
  <c r="H8452" i="7"/>
  <c r="I8452" i="7"/>
  <c r="A8453" i="7"/>
  <c r="B8453" i="7"/>
  <c r="G8453" i="7"/>
  <c r="H8453" i="7"/>
  <c r="I8453" i="7"/>
  <c r="A8454" i="7"/>
  <c r="B8454" i="7"/>
  <c r="G8454" i="7"/>
  <c r="H8454" i="7"/>
  <c r="I8454" i="7"/>
  <c r="A8455" i="7"/>
  <c r="B8455" i="7"/>
  <c r="G8455" i="7"/>
  <c r="H8455" i="7"/>
  <c r="I8455" i="7"/>
  <c r="A8456" i="7"/>
  <c r="B8456" i="7"/>
  <c r="G8456" i="7"/>
  <c r="H8456" i="7"/>
  <c r="I8456" i="7"/>
  <c r="A8457" i="7"/>
  <c r="B8457" i="7"/>
  <c r="G8457" i="7"/>
  <c r="H8457" i="7"/>
  <c r="I8457" i="7"/>
  <c r="A8458" i="7"/>
  <c r="B8458" i="7"/>
  <c r="G8458" i="7"/>
  <c r="H8458" i="7"/>
  <c r="I8458" i="7"/>
  <c r="A8459" i="7"/>
  <c r="B8459" i="7"/>
  <c r="G8459" i="7"/>
  <c r="H8459" i="7"/>
  <c r="I8459" i="7"/>
  <c r="A8460" i="7"/>
  <c r="B8460" i="7"/>
  <c r="G8460" i="7"/>
  <c r="H8460" i="7"/>
  <c r="I8460" i="7"/>
  <c r="A8461" i="7"/>
  <c r="B8461" i="7"/>
  <c r="G8461" i="7"/>
  <c r="H8461" i="7"/>
  <c r="I8461" i="7"/>
  <c r="A8462" i="7"/>
  <c r="B8462" i="7"/>
  <c r="G8462" i="7"/>
  <c r="H8462" i="7"/>
  <c r="I8462" i="7"/>
  <c r="A8463" i="7"/>
  <c r="B8463" i="7"/>
  <c r="G8463" i="7"/>
  <c r="H8463" i="7"/>
  <c r="I8463" i="7"/>
  <c r="A8464" i="7"/>
  <c r="B8464" i="7"/>
  <c r="G8464" i="7"/>
  <c r="H8464" i="7"/>
  <c r="I8464" i="7"/>
  <c r="A8465" i="7"/>
  <c r="B8465" i="7"/>
  <c r="G8465" i="7"/>
  <c r="H8465" i="7"/>
  <c r="I8465" i="7"/>
  <c r="A8466" i="7"/>
  <c r="B8466" i="7"/>
  <c r="G8466" i="7"/>
  <c r="H8466" i="7"/>
  <c r="I8466" i="7"/>
  <c r="A8467" i="7"/>
  <c r="B8467" i="7"/>
  <c r="G8467" i="7"/>
  <c r="H8467" i="7"/>
  <c r="I8467" i="7"/>
  <c r="A8468" i="7"/>
  <c r="B8468" i="7"/>
  <c r="G8468" i="7"/>
  <c r="H8468" i="7"/>
  <c r="I8468" i="7"/>
  <c r="A8469" i="7"/>
  <c r="B8469" i="7"/>
  <c r="G8469" i="7"/>
  <c r="H8469" i="7"/>
  <c r="I8469" i="7"/>
  <c r="A8470" i="7"/>
  <c r="B8470" i="7"/>
  <c r="G8470" i="7"/>
  <c r="H8470" i="7"/>
  <c r="I8470" i="7"/>
  <c r="A8471" i="7"/>
  <c r="B8471" i="7"/>
  <c r="G8471" i="7"/>
  <c r="H8471" i="7"/>
  <c r="I8471" i="7"/>
  <c r="A8472" i="7"/>
  <c r="B8472" i="7"/>
  <c r="G8472" i="7"/>
  <c r="H8472" i="7"/>
  <c r="I8472" i="7"/>
  <c r="A8473" i="7"/>
  <c r="B8473" i="7"/>
  <c r="G8473" i="7"/>
  <c r="H8473" i="7"/>
  <c r="I8473" i="7"/>
  <c r="A8474" i="7"/>
  <c r="B8474" i="7"/>
  <c r="G8474" i="7"/>
  <c r="H8474" i="7"/>
  <c r="I8474" i="7"/>
  <c r="A8475" i="7"/>
  <c r="B8475" i="7"/>
  <c r="G8475" i="7"/>
  <c r="H8475" i="7"/>
  <c r="I8475" i="7"/>
  <c r="A8476" i="7"/>
  <c r="B8476" i="7"/>
  <c r="G8476" i="7"/>
  <c r="H8476" i="7"/>
  <c r="I8476" i="7"/>
  <c r="A8477" i="7"/>
  <c r="B8477" i="7"/>
  <c r="G8477" i="7"/>
  <c r="H8477" i="7"/>
  <c r="I8477" i="7"/>
  <c r="A8478" i="7"/>
  <c r="B8478" i="7"/>
  <c r="G8478" i="7"/>
  <c r="H8478" i="7"/>
  <c r="I8478" i="7"/>
  <c r="A8479" i="7"/>
  <c r="B8479" i="7"/>
  <c r="G8479" i="7"/>
  <c r="H8479" i="7"/>
  <c r="I8479" i="7"/>
  <c r="A8480" i="7"/>
  <c r="B8480" i="7"/>
  <c r="G8480" i="7"/>
  <c r="H8480" i="7"/>
  <c r="I8480" i="7"/>
  <c r="A8481" i="7"/>
  <c r="B8481" i="7"/>
  <c r="G8481" i="7"/>
  <c r="H8481" i="7"/>
  <c r="I8481" i="7"/>
  <c r="A8482" i="7"/>
  <c r="B8482" i="7"/>
  <c r="G8482" i="7"/>
  <c r="H8482" i="7"/>
  <c r="I8482" i="7"/>
  <c r="A8483" i="7"/>
  <c r="B8483" i="7"/>
  <c r="G8483" i="7"/>
  <c r="H8483" i="7"/>
  <c r="I8483" i="7"/>
  <c r="A8484" i="7"/>
  <c r="B8484" i="7"/>
  <c r="G8484" i="7"/>
  <c r="H8484" i="7"/>
  <c r="I8484" i="7"/>
  <c r="A8485" i="7"/>
  <c r="B8485" i="7"/>
  <c r="G8485" i="7"/>
  <c r="H8485" i="7"/>
  <c r="I8485" i="7"/>
  <c r="A8486" i="7"/>
  <c r="B8486" i="7"/>
  <c r="G8486" i="7"/>
  <c r="H8486" i="7"/>
  <c r="I8486" i="7"/>
  <c r="A8487" i="7"/>
  <c r="B8487" i="7"/>
  <c r="G8487" i="7"/>
  <c r="H8487" i="7"/>
  <c r="I8487" i="7"/>
  <c r="A8488" i="7"/>
  <c r="B8488" i="7"/>
  <c r="G8488" i="7"/>
  <c r="H8488" i="7"/>
  <c r="I8488" i="7"/>
  <c r="A8489" i="7"/>
  <c r="B8489" i="7"/>
  <c r="G8489" i="7"/>
  <c r="H8489" i="7"/>
  <c r="I8489" i="7"/>
  <c r="A8490" i="7"/>
  <c r="B8490" i="7"/>
  <c r="G8490" i="7"/>
  <c r="H8490" i="7"/>
  <c r="I8490" i="7"/>
  <c r="A8491" i="7"/>
  <c r="B8491" i="7"/>
  <c r="G8491" i="7"/>
  <c r="H8491" i="7"/>
  <c r="I8491" i="7"/>
  <c r="A8492" i="7"/>
  <c r="B8492" i="7"/>
  <c r="G8492" i="7"/>
  <c r="H8492" i="7"/>
  <c r="I8492" i="7"/>
  <c r="A8493" i="7"/>
  <c r="B8493" i="7"/>
  <c r="G8493" i="7"/>
  <c r="H8493" i="7"/>
  <c r="I8493" i="7"/>
  <c r="A8494" i="7"/>
  <c r="B8494" i="7"/>
  <c r="G8494" i="7"/>
  <c r="H8494" i="7"/>
  <c r="I8494" i="7"/>
  <c r="A8495" i="7"/>
  <c r="B8495" i="7"/>
  <c r="G8495" i="7"/>
  <c r="H8495" i="7"/>
  <c r="I8495" i="7"/>
  <c r="A8496" i="7"/>
  <c r="B8496" i="7"/>
  <c r="G8496" i="7"/>
  <c r="H8496" i="7"/>
  <c r="I8496" i="7"/>
  <c r="A8497" i="7"/>
  <c r="B8497" i="7"/>
  <c r="G8497" i="7"/>
  <c r="H8497" i="7"/>
  <c r="I8497" i="7"/>
  <c r="A8498" i="7"/>
  <c r="B8498" i="7"/>
  <c r="G8498" i="7"/>
  <c r="H8498" i="7"/>
  <c r="I8498" i="7"/>
  <c r="A8499" i="7"/>
  <c r="B8499" i="7"/>
  <c r="G8499" i="7"/>
  <c r="H8499" i="7"/>
  <c r="I8499" i="7"/>
  <c r="A8500" i="7"/>
  <c r="B8500" i="7"/>
  <c r="G8500" i="7"/>
  <c r="H8500" i="7"/>
  <c r="I8500" i="7"/>
  <c r="A8501" i="7"/>
  <c r="B8501" i="7"/>
  <c r="G8501" i="7"/>
  <c r="H8501" i="7"/>
  <c r="I8501" i="7"/>
  <c r="A8502" i="7"/>
  <c r="B8502" i="7"/>
  <c r="G8502" i="7"/>
  <c r="H8502" i="7"/>
  <c r="I8502" i="7"/>
  <c r="A8503" i="7"/>
  <c r="B8503" i="7"/>
  <c r="G8503" i="7"/>
  <c r="H8503" i="7"/>
  <c r="I8503" i="7"/>
  <c r="A8504" i="7"/>
  <c r="B8504" i="7"/>
  <c r="G8504" i="7"/>
  <c r="H8504" i="7"/>
  <c r="I8504" i="7"/>
  <c r="A8505" i="7"/>
  <c r="B8505" i="7"/>
  <c r="G8505" i="7"/>
  <c r="H8505" i="7"/>
  <c r="I8505" i="7"/>
  <c r="A8506" i="7"/>
  <c r="B8506" i="7"/>
  <c r="G8506" i="7"/>
  <c r="H8506" i="7"/>
  <c r="I8506" i="7"/>
  <c r="A8507" i="7"/>
  <c r="B8507" i="7"/>
  <c r="G8507" i="7"/>
  <c r="H8507" i="7"/>
  <c r="I8507" i="7"/>
  <c r="A8508" i="7"/>
  <c r="B8508" i="7"/>
  <c r="G8508" i="7"/>
  <c r="H8508" i="7"/>
  <c r="I8508" i="7"/>
  <c r="A8509" i="7"/>
  <c r="B8509" i="7"/>
  <c r="G8509" i="7"/>
  <c r="H8509" i="7"/>
  <c r="I8509" i="7"/>
  <c r="A8510" i="7"/>
  <c r="B8510" i="7"/>
  <c r="G8510" i="7"/>
  <c r="H8510" i="7"/>
  <c r="I8510" i="7"/>
  <c r="A8511" i="7"/>
  <c r="B8511" i="7"/>
  <c r="G8511" i="7"/>
  <c r="H8511" i="7"/>
  <c r="I8511" i="7"/>
  <c r="A8512" i="7"/>
  <c r="B8512" i="7"/>
  <c r="G8512" i="7"/>
  <c r="H8512" i="7"/>
  <c r="I8512" i="7"/>
  <c r="A8513" i="7"/>
  <c r="B8513" i="7"/>
  <c r="G8513" i="7"/>
  <c r="H8513" i="7"/>
  <c r="I8513" i="7"/>
  <c r="A8514" i="7"/>
  <c r="B8514" i="7"/>
  <c r="G8514" i="7"/>
  <c r="H8514" i="7"/>
  <c r="I8514" i="7"/>
  <c r="A8515" i="7"/>
  <c r="B8515" i="7"/>
  <c r="G8515" i="7"/>
  <c r="H8515" i="7"/>
  <c r="I8515" i="7"/>
  <c r="A8516" i="7"/>
  <c r="B8516" i="7"/>
  <c r="G8516" i="7"/>
  <c r="H8516" i="7"/>
  <c r="I8516" i="7"/>
  <c r="A8517" i="7"/>
  <c r="B8517" i="7"/>
  <c r="G8517" i="7"/>
  <c r="H8517" i="7"/>
  <c r="I8517" i="7"/>
  <c r="A8518" i="7"/>
  <c r="B8518" i="7"/>
  <c r="G8518" i="7"/>
  <c r="H8518" i="7"/>
  <c r="I8518" i="7"/>
  <c r="A8519" i="7"/>
  <c r="B8519" i="7"/>
  <c r="G8519" i="7"/>
  <c r="H8519" i="7"/>
  <c r="I8519" i="7"/>
  <c r="A8520" i="7"/>
  <c r="B8520" i="7"/>
  <c r="G8520" i="7"/>
  <c r="H8520" i="7"/>
  <c r="I8520" i="7"/>
  <c r="A8521" i="7"/>
  <c r="B8521" i="7"/>
  <c r="G8521" i="7"/>
  <c r="H8521" i="7"/>
  <c r="I8521" i="7"/>
  <c r="A8522" i="7"/>
  <c r="B8522" i="7"/>
  <c r="G8522" i="7"/>
  <c r="H8522" i="7"/>
  <c r="I8522" i="7"/>
  <c r="A8523" i="7"/>
  <c r="B8523" i="7"/>
  <c r="G8523" i="7"/>
  <c r="H8523" i="7"/>
  <c r="I8523" i="7"/>
  <c r="A8524" i="7"/>
  <c r="B8524" i="7"/>
  <c r="G8524" i="7"/>
  <c r="H8524" i="7"/>
  <c r="I8524" i="7"/>
  <c r="A8525" i="7"/>
  <c r="B8525" i="7"/>
  <c r="G8525" i="7"/>
  <c r="H8525" i="7"/>
  <c r="I8525" i="7"/>
  <c r="A8526" i="7"/>
  <c r="B8526" i="7"/>
  <c r="G8526" i="7"/>
  <c r="H8526" i="7"/>
  <c r="I8526" i="7"/>
  <c r="A8527" i="7"/>
  <c r="B8527" i="7"/>
  <c r="G8527" i="7"/>
  <c r="H8527" i="7"/>
  <c r="I8527" i="7"/>
  <c r="A8528" i="7"/>
  <c r="B8528" i="7"/>
  <c r="G8528" i="7"/>
  <c r="H8528" i="7"/>
  <c r="I8528" i="7"/>
  <c r="A8529" i="7"/>
  <c r="B8529" i="7"/>
  <c r="G8529" i="7"/>
  <c r="H8529" i="7"/>
  <c r="I8529" i="7"/>
  <c r="A8530" i="7"/>
  <c r="B8530" i="7"/>
  <c r="G8530" i="7"/>
  <c r="H8530" i="7"/>
  <c r="I8530" i="7"/>
  <c r="A8531" i="7"/>
  <c r="B8531" i="7"/>
  <c r="G8531" i="7"/>
  <c r="H8531" i="7"/>
  <c r="I8531" i="7"/>
  <c r="A8532" i="7"/>
  <c r="B8532" i="7"/>
  <c r="G8532" i="7"/>
  <c r="H8532" i="7"/>
  <c r="I8532" i="7"/>
  <c r="A8533" i="7"/>
  <c r="B8533" i="7"/>
  <c r="G8533" i="7"/>
  <c r="H8533" i="7"/>
  <c r="I8533" i="7"/>
  <c r="A8534" i="7"/>
  <c r="B8534" i="7"/>
  <c r="G8534" i="7"/>
  <c r="H8534" i="7"/>
  <c r="I8534" i="7"/>
  <c r="A8535" i="7"/>
  <c r="B8535" i="7"/>
  <c r="G8535" i="7"/>
  <c r="H8535" i="7"/>
  <c r="I8535" i="7"/>
  <c r="A8536" i="7"/>
  <c r="B8536" i="7"/>
  <c r="G8536" i="7"/>
  <c r="H8536" i="7"/>
  <c r="I8536" i="7"/>
  <c r="A8537" i="7"/>
  <c r="B8537" i="7"/>
  <c r="G8537" i="7"/>
  <c r="H8537" i="7"/>
  <c r="I8537" i="7"/>
  <c r="A8538" i="7"/>
  <c r="B8538" i="7"/>
  <c r="G8538" i="7"/>
  <c r="H8538" i="7"/>
  <c r="I8538" i="7"/>
  <c r="A8539" i="7"/>
  <c r="B8539" i="7"/>
  <c r="G8539" i="7"/>
  <c r="H8539" i="7"/>
  <c r="I8539" i="7"/>
  <c r="A8540" i="7"/>
  <c r="B8540" i="7"/>
  <c r="G8540" i="7"/>
  <c r="H8540" i="7"/>
  <c r="I8540" i="7"/>
  <c r="A8541" i="7"/>
  <c r="B8541" i="7"/>
  <c r="G8541" i="7"/>
  <c r="H8541" i="7"/>
  <c r="I8541" i="7"/>
  <c r="A8542" i="7"/>
  <c r="B8542" i="7"/>
  <c r="G8542" i="7"/>
  <c r="H8542" i="7"/>
  <c r="I8542" i="7"/>
  <c r="A8543" i="7"/>
  <c r="B8543" i="7"/>
  <c r="G8543" i="7"/>
  <c r="H8543" i="7"/>
  <c r="I8543" i="7"/>
  <c r="A8544" i="7"/>
  <c r="B8544" i="7"/>
  <c r="G8544" i="7"/>
  <c r="H8544" i="7"/>
  <c r="I8544" i="7"/>
  <c r="A8545" i="7"/>
  <c r="B8545" i="7"/>
  <c r="G8545" i="7"/>
  <c r="H8545" i="7"/>
  <c r="I8545" i="7"/>
  <c r="A8546" i="7"/>
  <c r="B8546" i="7"/>
  <c r="G8546" i="7"/>
  <c r="H8546" i="7"/>
  <c r="I8546" i="7"/>
  <c r="A8547" i="7"/>
  <c r="B8547" i="7"/>
  <c r="G8547" i="7"/>
  <c r="H8547" i="7"/>
  <c r="I8547" i="7"/>
  <c r="A8548" i="7"/>
  <c r="B8548" i="7"/>
  <c r="G8548" i="7"/>
  <c r="H8548" i="7"/>
  <c r="I8548" i="7"/>
  <c r="A8549" i="7"/>
  <c r="B8549" i="7"/>
  <c r="G8549" i="7"/>
  <c r="H8549" i="7"/>
  <c r="I8549" i="7"/>
  <c r="A8550" i="7"/>
  <c r="B8550" i="7"/>
  <c r="G8550" i="7"/>
  <c r="H8550" i="7"/>
  <c r="I8550" i="7"/>
  <c r="A8551" i="7"/>
  <c r="B8551" i="7"/>
  <c r="G8551" i="7"/>
  <c r="H8551" i="7"/>
  <c r="I8551" i="7"/>
  <c r="A8552" i="7"/>
  <c r="B8552" i="7"/>
  <c r="G8552" i="7"/>
  <c r="H8552" i="7"/>
  <c r="I8552" i="7"/>
  <c r="A8553" i="7"/>
  <c r="B8553" i="7"/>
  <c r="G8553" i="7"/>
  <c r="H8553" i="7"/>
  <c r="I8553" i="7"/>
  <c r="A8554" i="7"/>
  <c r="B8554" i="7"/>
  <c r="G8554" i="7"/>
  <c r="H8554" i="7"/>
  <c r="I8554" i="7"/>
  <c r="A8555" i="7"/>
  <c r="B8555" i="7"/>
  <c r="G8555" i="7"/>
  <c r="H8555" i="7"/>
  <c r="I8555" i="7"/>
  <c r="A8556" i="7"/>
  <c r="B8556" i="7"/>
  <c r="G8556" i="7"/>
  <c r="H8556" i="7"/>
  <c r="I8556" i="7"/>
  <c r="A8557" i="7"/>
  <c r="B8557" i="7"/>
  <c r="G8557" i="7"/>
  <c r="H8557" i="7"/>
  <c r="I8557" i="7"/>
  <c r="A8558" i="7"/>
  <c r="B8558" i="7"/>
  <c r="G8558" i="7"/>
  <c r="H8558" i="7"/>
  <c r="I8558" i="7"/>
  <c r="A8559" i="7"/>
  <c r="B8559" i="7"/>
  <c r="G8559" i="7"/>
  <c r="H8559" i="7"/>
  <c r="I8559" i="7"/>
  <c r="A8560" i="7"/>
  <c r="B8560" i="7"/>
  <c r="G8560" i="7"/>
  <c r="H8560" i="7"/>
  <c r="I8560" i="7"/>
  <c r="A8561" i="7"/>
  <c r="B8561" i="7"/>
  <c r="G8561" i="7"/>
  <c r="H8561" i="7"/>
  <c r="I8561" i="7"/>
  <c r="A8562" i="7"/>
  <c r="B8562" i="7"/>
  <c r="G8562" i="7"/>
  <c r="H8562" i="7"/>
  <c r="I8562" i="7"/>
  <c r="A8563" i="7"/>
  <c r="B8563" i="7"/>
  <c r="G8563" i="7"/>
  <c r="H8563" i="7"/>
  <c r="I8563" i="7"/>
  <c r="A8564" i="7"/>
  <c r="B8564" i="7"/>
  <c r="G8564" i="7"/>
  <c r="H8564" i="7"/>
  <c r="I8564" i="7"/>
  <c r="A8565" i="7"/>
  <c r="B8565" i="7"/>
  <c r="G8565" i="7"/>
  <c r="H8565" i="7"/>
  <c r="I8565" i="7"/>
  <c r="A8566" i="7"/>
  <c r="B8566" i="7"/>
  <c r="G8566" i="7"/>
  <c r="H8566" i="7"/>
  <c r="I8566" i="7"/>
  <c r="A8567" i="7"/>
  <c r="B8567" i="7"/>
  <c r="G8567" i="7"/>
  <c r="H8567" i="7"/>
  <c r="I8567" i="7"/>
  <c r="A8568" i="7"/>
  <c r="B8568" i="7"/>
  <c r="G8568" i="7"/>
  <c r="H8568" i="7"/>
  <c r="I8568" i="7"/>
  <c r="A8569" i="7"/>
  <c r="B8569" i="7"/>
  <c r="G8569" i="7"/>
  <c r="H8569" i="7"/>
  <c r="I8569" i="7"/>
  <c r="A8570" i="7"/>
  <c r="B8570" i="7"/>
  <c r="G8570" i="7"/>
  <c r="H8570" i="7"/>
  <c r="I8570" i="7"/>
  <c r="A8571" i="7"/>
  <c r="B8571" i="7"/>
  <c r="G8571" i="7"/>
  <c r="H8571" i="7"/>
  <c r="I8571" i="7"/>
  <c r="A8572" i="7"/>
  <c r="B8572" i="7"/>
  <c r="G8572" i="7"/>
  <c r="H8572" i="7"/>
  <c r="I8572" i="7"/>
  <c r="A8573" i="7"/>
  <c r="B8573" i="7"/>
  <c r="G8573" i="7"/>
  <c r="H8573" i="7"/>
  <c r="I8573" i="7"/>
  <c r="A8574" i="7"/>
  <c r="B8574" i="7"/>
  <c r="G8574" i="7"/>
  <c r="H8574" i="7"/>
  <c r="I8574" i="7"/>
  <c r="A8575" i="7"/>
  <c r="B8575" i="7"/>
  <c r="G8575" i="7"/>
  <c r="H8575" i="7"/>
  <c r="I8575" i="7"/>
  <c r="A8576" i="7"/>
  <c r="B8576" i="7"/>
  <c r="G8576" i="7"/>
  <c r="H8576" i="7"/>
  <c r="I8576" i="7"/>
  <c r="A8577" i="7"/>
  <c r="B8577" i="7"/>
  <c r="G8577" i="7"/>
  <c r="H8577" i="7"/>
  <c r="I8577" i="7"/>
  <c r="A8578" i="7"/>
  <c r="B8578" i="7"/>
  <c r="G8578" i="7"/>
  <c r="H8578" i="7"/>
  <c r="I8578" i="7"/>
  <c r="A8579" i="7"/>
  <c r="B8579" i="7"/>
  <c r="G8579" i="7"/>
  <c r="H8579" i="7"/>
  <c r="I8579" i="7"/>
  <c r="A8580" i="7"/>
  <c r="B8580" i="7"/>
  <c r="G8580" i="7"/>
  <c r="H8580" i="7"/>
  <c r="I8580" i="7"/>
  <c r="A8581" i="7"/>
  <c r="B8581" i="7"/>
  <c r="G8581" i="7"/>
  <c r="H8581" i="7"/>
  <c r="I8581" i="7"/>
  <c r="A8582" i="7"/>
  <c r="B8582" i="7"/>
  <c r="G8582" i="7"/>
  <c r="H8582" i="7"/>
  <c r="I8582" i="7"/>
  <c r="A8583" i="7"/>
  <c r="B8583" i="7"/>
  <c r="G8583" i="7"/>
  <c r="H8583" i="7"/>
  <c r="I8583" i="7"/>
  <c r="A8584" i="7"/>
  <c r="B8584" i="7"/>
  <c r="G8584" i="7"/>
  <c r="H8584" i="7"/>
  <c r="I8584" i="7"/>
  <c r="A8585" i="7"/>
  <c r="B8585" i="7"/>
  <c r="G8585" i="7"/>
  <c r="H8585" i="7"/>
  <c r="I8585" i="7"/>
  <c r="A8586" i="7"/>
  <c r="B8586" i="7"/>
  <c r="G8586" i="7"/>
  <c r="H8586" i="7"/>
  <c r="I8586" i="7"/>
  <c r="A8587" i="7"/>
  <c r="B8587" i="7"/>
  <c r="G8587" i="7"/>
  <c r="H8587" i="7"/>
  <c r="I8587" i="7"/>
  <c r="A8588" i="7"/>
  <c r="B8588" i="7"/>
  <c r="G8588" i="7"/>
  <c r="H8588" i="7"/>
  <c r="I8588" i="7"/>
  <c r="A8589" i="7"/>
  <c r="B8589" i="7"/>
  <c r="G8589" i="7"/>
  <c r="H8589" i="7"/>
  <c r="I8589" i="7"/>
  <c r="A8590" i="7"/>
  <c r="B8590" i="7"/>
  <c r="G8590" i="7"/>
  <c r="H8590" i="7"/>
  <c r="I8590" i="7"/>
  <c r="A8591" i="7"/>
  <c r="B8591" i="7"/>
  <c r="G8591" i="7"/>
  <c r="H8591" i="7"/>
  <c r="I8591" i="7"/>
  <c r="A8592" i="7"/>
  <c r="B8592" i="7"/>
  <c r="G8592" i="7"/>
  <c r="H8592" i="7"/>
  <c r="I8592" i="7"/>
  <c r="A8593" i="7"/>
  <c r="B8593" i="7"/>
  <c r="G8593" i="7"/>
  <c r="H8593" i="7"/>
  <c r="I8593" i="7"/>
  <c r="A8594" i="7"/>
  <c r="B8594" i="7"/>
  <c r="G8594" i="7"/>
  <c r="H8594" i="7"/>
  <c r="I8594" i="7"/>
  <c r="A8595" i="7"/>
  <c r="B8595" i="7"/>
  <c r="G8595" i="7"/>
  <c r="H8595" i="7"/>
  <c r="I8595" i="7"/>
  <c r="A8596" i="7"/>
  <c r="B8596" i="7"/>
  <c r="G8596" i="7"/>
  <c r="H8596" i="7"/>
  <c r="I8596" i="7"/>
  <c r="A8597" i="7"/>
  <c r="B8597" i="7"/>
  <c r="G8597" i="7"/>
  <c r="H8597" i="7"/>
  <c r="I8597" i="7"/>
  <c r="A8598" i="7"/>
  <c r="B8598" i="7"/>
  <c r="G8598" i="7"/>
  <c r="H8598" i="7"/>
  <c r="I8598" i="7"/>
  <c r="A8599" i="7"/>
  <c r="B8599" i="7"/>
  <c r="G8599" i="7"/>
  <c r="H8599" i="7"/>
  <c r="I8599" i="7"/>
  <c r="A8600" i="7"/>
  <c r="B8600" i="7"/>
  <c r="G8600" i="7"/>
  <c r="H8600" i="7"/>
  <c r="I8600" i="7"/>
  <c r="A8601" i="7"/>
  <c r="B8601" i="7"/>
  <c r="G8601" i="7"/>
  <c r="H8601" i="7"/>
  <c r="I8601" i="7"/>
  <c r="A8602" i="7"/>
  <c r="B8602" i="7"/>
  <c r="G8602" i="7"/>
  <c r="H8602" i="7"/>
  <c r="I8602" i="7"/>
  <c r="A8603" i="7"/>
  <c r="B8603" i="7"/>
  <c r="G8603" i="7"/>
  <c r="H8603" i="7"/>
  <c r="I8603" i="7"/>
  <c r="A8604" i="7"/>
  <c r="B8604" i="7"/>
  <c r="G8604" i="7"/>
  <c r="H8604" i="7"/>
  <c r="I8604" i="7"/>
  <c r="A8605" i="7"/>
  <c r="B8605" i="7"/>
  <c r="G8605" i="7"/>
  <c r="H8605" i="7"/>
  <c r="I8605" i="7"/>
  <c r="A8606" i="7"/>
  <c r="B8606" i="7"/>
  <c r="G8606" i="7"/>
  <c r="H8606" i="7"/>
  <c r="I8606" i="7"/>
  <c r="A8607" i="7"/>
  <c r="B8607" i="7"/>
  <c r="G8607" i="7"/>
  <c r="H8607" i="7"/>
  <c r="I8607" i="7"/>
  <c r="A8608" i="7"/>
  <c r="B8608" i="7"/>
  <c r="G8608" i="7"/>
  <c r="H8608" i="7"/>
  <c r="I8608" i="7"/>
  <c r="A8609" i="7"/>
  <c r="B8609" i="7"/>
  <c r="G8609" i="7"/>
  <c r="H8609" i="7"/>
  <c r="I8609" i="7"/>
  <c r="A8610" i="7"/>
  <c r="B8610" i="7"/>
  <c r="G8610" i="7"/>
  <c r="H8610" i="7"/>
  <c r="I8610" i="7"/>
  <c r="A8611" i="7"/>
  <c r="B8611" i="7"/>
  <c r="G8611" i="7"/>
  <c r="H8611" i="7"/>
  <c r="I8611" i="7"/>
  <c r="A8612" i="7"/>
  <c r="B8612" i="7"/>
  <c r="G8612" i="7"/>
  <c r="H8612" i="7"/>
  <c r="I8612" i="7"/>
  <c r="A8613" i="7"/>
  <c r="B8613" i="7"/>
  <c r="G8613" i="7"/>
  <c r="H8613" i="7"/>
  <c r="I8613" i="7"/>
  <c r="A8614" i="7"/>
  <c r="B8614" i="7"/>
  <c r="G8614" i="7"/>
  <c r="H8614" i="7"/>
  <c r="I8614" i="7"/>
  <c r="A8615" i="7"/>
  <c r="B8615" i="7"/>
  <c r="G8615" i="7"/>
  <c r="H8615" i="7"/>
  <c r="I8615" i="7"/>
  <c r="A8616" i="7"/>
  <c r="B8616" i="7"/>
  <c r="G8616" i="7"/>
  <c r="H8616" i="7"/>
  <c r="I8616" i="7"/>
  <c r="A8617" i="7"/>
  <c r="B8617" i="7"/>
  <c r="G8617" i="7"/>
  <c r="H8617" i="7"/>
  <c r="I8617" i="7"/>
  <c r="A8618" i="7"/>
  <c r="B8618" i="7"/>
  <c r="G8618" i="7"/>
  <c r="H8618" i="7"/>
  <c r="I8618" i="7"/>
  <c r="A8619" i="7"/>
  <c r="B8619" i="7"/>
  <c r="G8619" i="7"/>
  <c r="H8619" i="7"/>
  <c r="I8619" i="7"/>
  <c r="A8620" i="7"/>
  <c r="B8620" i="7"/>
  <c r="G8620" i="7"/>
  <c r="H8620" i="7"/>
  <c r="I8620" i="7"/>
  <c r="A8621" i="7"/>
  <c r="B8621" i="7"/>
  <c r="G8621" i="7"/>
  <c r="H8621" i="7"/>
  <c r="I8621" i="7"/>
  <c r="A8622" i="7"/>
  <c r="B8622" i="7"/>
  <c r="G8622" i="7"/>
  <c r="H8622" i="7"/>
  <c r="I8622" i="7"/>
  <c r="A8623" i="7"/>
  <c r="B8623" i="7"/>
  <c r="G8623" i="7"/>
  <c r="H8623" i="7"/>
  <c r="I8623" i="7"/>
  <c r="A8624" i="7"/>
  <c r="B8624" i="7"/>
  <c r="G8624" i="7"/>
  <c r="H8624" i="7"/>
  <c r="I8624" i="7"/>
  <c r="A8625" i="7"/>
  <c r="B8625" i="7"/>
  <c r="G8625" i="7"/>
  <c r="H8625" i="7"/>
  <c r="I8625" i="7"/>
  <c r="A8626" i="7"/>
  <c r="B8626" i="7"/>
  <c r="G8626" i="7"/>
  <c r="H8626" i="7"/>
  <c r="I8626" i="7"/>
  <c r="A8627" i="7"/>
  <c r="B8627" i="7"/>
  <c r="G8627" i="7"/>
  <c r="H8627" i="7"/>
  <c r="I8627" i="7"/>
  <c r="A8628" i="7"/>
  <c r="B8628" i="7"/>
  <c r="G8628" i="7"/>
  <c r="H8628" i="7"/>
  <c r="I8628" i="7"/>
  <c r="A8629" i="7"/>
  <c r="B8629" i="7"/>
  <c r="G8629" i="7"/>
  <c r="H8629" i="7"/>
  <c r="I8629" i="7"/>
  <c r="A8630" i="7"/>
  <c r="B8630" i="7"/>
  <c r="G8630" i="7"/>
  <c r="H8630" i="7"/>
  <c r="I8630" i="7"/>
  <c r="A8631" i="7"/>
  <c r="B8631" i="7"/>
  <c r="G8631" i="7"/>
  <c r="H8631" i="7"/>
  <c r="I8631" i="7"/>
  <c r="A8632" i="7"/>
  <c r="B8632" i="7"/>
  <c r="G8632" i="7"/>
  <c r="H8632" i="7"/>
  <c r="I8632" i="7"/>
  <c r="A8633" i="7"/>
  <c r="B8633" i="7"/>
  <c r="G8633" i="7"/>
  <c r="H8633" i="7"/>
  <c r="I8633" i="7"/>
  <c r="A8634" i="7"/>
  <c r="B8634" i="7"/>
  <c r="G8634" i="7"/>
  <c r="H8634" i="7"/>
  <c r="I8634" i="7"/>
  <c r="A8635" i="7"/>
  <c r="B8635" i="7"/>
  <c r="G8635" i="7"/>
  <c r="H8635" i="7"/>
  <c r="I8635" i="7"/>
  <c r="A8636" i="7"/>
  <c r="B8636" i="7"/>
  <c r="G8636" i="7"/>
  <c r="H8636" i="7"/>
  <c r="I8636" i="7"/>
  <c r="A8637" i="7"/>
  <c r="B8637" i="7"/>
  <c r="G8637" i="7"/>
  <c r="H8637" i="7"/>
  <c r="I8637" i="7"/>
  <c r="A8638" i="7"/>
  <c r="B8638" i="7"/>
  <c r="G8638" i="7"/>
  <c r="H8638" i="7"/>
  <c r="I8638" i="7"/>
  <c r="A8639" i="7"/>
  <c r="B8639" i="7"/>
  <c r="G8639" i="7"/>
  <c r="H8639" i="7"/>
  <c r="I8639" i="7"/>
  <c r="A8640" i="7"/>
  <c r="B8640" i="7"/>
  <c r="G8640" i="7"/>
  <c r="H8640" i="7"/>
  <c r="I8640" i="7"/>
  <c r="A8641" i="7"/>
  <c r="B8641" i="7"/>
  <c r="G8641" i="7"/>
  <c r="H8641" i="7"/>
  <c r="I8641" i="7"/>
  <c r="A8642" i="7"/>
  <c r="B8642" i="7"/>
  <c r="G8642" i="7"/>
  <c r="H8642" i="7"/>
  <c r="I8642" i="7"/>
  <c r="A8643" i="7"/>
  <c r="B8643" i="7"/>
  <c r="G8643" i="7"/>
  <c r="H8643" i="7"/>
  <c r="I8643" i="7"/>
  <c r="A8644" i="7"/>
  <c r="B8644" i="7"/>
  <c r="G8644" i="7"/>
  <c r="H8644" i="7"/>
  <c r="I8644" i="7"/>
  <c r="A8645" i="7"/>
  <c r="B8645" i="7"/>
  <c r="G8645" i="7"/>
  <c r="H8645" i="7"/>
  <c r="I8645" i="7"/>
  <c r="A8646" i="7"/>
  <c r="B8646" i="7"/>
  <c r="G8646" i="7"/>
  <c r="H8646" i="7"/>
  <c r="I8646" i="7"/>
  <c r="A8647" i="7"/>
  <c r="B8647" i="7"/>
  <c r="G8647" i="7"/>
  <c r="H8647" i="7"/>
  <c r="I8647" i="7"/>
  <c r="A8648" i="7"/>
  <c r="B8648" i="7"/>
  <c r="G8648" i="7"/>
  <c r="H8648" i="7"/>
  <c r="I8648" i="7"/>
  <c r="A8649" i="7"/>
  <c r="B8649" i="7"/>
  <c r="G8649" i="7"/>
  <c r="H8649" i="7"/>
  <c r="I8649" i="7"/>
  <c r="A8650" i="7"/>
  <c r="B8650" i="7"/>
  <c r="G8650" i="7"/>
  <c r="H8650" i="7"/>
  <c r="I8650" i="7"/>
  <c r="A8651" i="7"/>
  <c r="B8651" i="7"/>
  <c r="G8651" i="7"/>
  <c r="H8651" i="7"/>
  <c r="I8651" i="7"/>
  <c r="A8652" i="7"/>
  <c r="B8652" i="7"/>
  <c r="G8652" i="7"/>
  <c r="H8652" i="7"/>
  <c r="I8652" i="7"/>
  <c r="A8653" i="7"/>
  <c r="B8653" i="7"/>
  <c r="G8653" i="7"/>
  <c r="H8653" i="7"/>
  <c r="I8653" i="7"/>
  <c r="A8654" i="7"/>
  <c r="B8654" i="7"/>
  <c r="G8654" i="7"/>
  <c r="H8654" i="7"/>
  <c r="I8654" i="7"/>
  <c r="A8655" i="7"/>
  <c r="B8655" i="7"/>
  <c r="G8655" i="7"/>
  <c r="H8655" i="7"/>
  <c r="I8655" i="7"/>
  <c r="A8656" i="7"/>
  <c r="B8656" i="7"/>
  <c r="G8656" i="7"/>
  <c r="H8656" i="7"/>
  <c r="I8656" i="7"/>
  <c r="A8657" i="7"/>
  <c r="B8657" i="7"/>
  <c r="G8657" i="7"/>
  <c r="H8657" i="7"/>
  <c r="I8657" i="7"/>
  <c r="A8658" i="7"/>
  <c r="B8658" i="7"/>
  <c r="G8658" i="7"/>
  <c r="H8658" i="7"/>
  <c r="I8658" i="7"/>
  <c r="A8659" i="7"/>
  <c r="B8659" i="7"/>
  <c r="G8659" i="7"/>
  <c r="H8659" i="7"/>
  <c r="I8659" i="7"/>
  <c r="A8660" i="7"/>
  <c r="B8660" i="7"/>
  <c r="G8660" i="7"/>
  <c r="H8660" i="7"/>
  <c r="I8660" i="7"/>
  <c r="A8661" i="7"/>
  <c r="B8661" i="7"/>
  <c r="G8661" i="7"/>
  <c r="H8661" i="7"/>
  <c r="I8661" i="7"/>
  <c r="A8662" i="7"/>
  <c r="B8662" i="7"/>
  <c r="G8662" i="7"/>
  <c r="H8662" i="7"/>
  <c r="I8662" i="7"/>
  <c r="A8663" i="7"/>
  <c r="B8663" i="7"/>
  <c r="G8663" i="7"/>
  <c r="H8663" i="7"/>
  <c r="I8663" i="7"/>
  <c r="A8664" i="7"/>
  <c r="B8664" i="7"/>
  <c r="G8664" i="7"/>
  <c r="H8664" i="7"/>
  <c r="I8664" i="7"/>
  <c r="A8665" i="7"/>
  <c r="B8665" i="7"/>
  <c r="G8665" i="7"/>
  <c r="H8665" i="7"/>
  <c r="I8665" i="7"/>
  <c r="A8666" i="7"/>
  <c r="B8666" i="7"/>
  <c r="G8666" i="7"/>
  <c r="H8666" i="7"/>
  <c r="I8666" i="7"/>
  <c r="A8667" i="7"/>
  <c r="B8667" i="7"/>
  <c r="G8667" i="7"/>
  <c r="H8667" i="7"/>
  <c r="I8667" i="7"/>
  <c r="A8668" i="7"/>
  <c r="B8668" i="7"/>
  <c r="G8668" i="7"/>
  <c r="H8668" i="7"/>
  <c r="I8668" i="7"/>
  <c r="A8669" i="7"/>
  <c r="B8669" i="7"/>
  <c r="G8669" i="7"/>
  <c r="H8669" i="7"/>
  <c r="I8669" i="7"/>
  <c r="A8670" i="7"/>
  <c r="B8670" i="7"/>
  <c r="G8670" i="7"/>
  <c r="H8670" i="7"/>
  <c r="I8670" i="7"/>
  <c r="A8671" i="7"/>
  <c r="B8671" i="7"/>
  <c r="G8671" i="7"/>
  <c r="H8671" i="7"/>
  <c r="I8671" i="7"/>
  <c r="A8672" i="7"/>
  <c r="B8672" i="7"/>
  <c r="G8672" i="7"/>
  <c r="H8672" i="7"/>
  <c r="I8672" i="7"/>
  <c r="A8673" i="7"/>
  <c r="B8673" i="7"/>
  <c r="G8673" i="7"/>
  <c r="H8673" i="7"/>
  <c r="I8673" i="7"/>
  <c r="A8674" i="7"/>
  <c r="B8674" i="7"/>
  <c r="G8674" i="7"/>
  <c r="H8674" i="7"/>
  <c r="I8674" i="7"/>
  <c r="A8675" i="7"/>
  <c r="B8675" i="7"/>
  <c r="G8675" i="7"/>
  <c r="H8675" i="7"/>
  <c r="I8675" i="7"/>
  <c r="A8676" i="7"/>
  <c r="B8676" i="7"/>
  <c r="G8676" i="7"/>
  <c r="H8676" i="7"/>
  <c r="I8676" i="7"/>
  <c r="A8677" i="7"/>
  <c r="B8677" i="7"/>
  <c r="G8677" i="7"/>
  <c r="H8677" i="7"/>
  <c r="I8677" i="7"/>
  <c r="A8678" i="7"/>
  <c r="B8678" i="7"/>
  <c r="G8678" i="7"/>
  <c r="H8678" i="7"/>
  <c r="I8678" i="7"/>
  <c r="A8679" i="7"/>
  <c r="B8679" i="7"/>
  <c r="G8679" i="7"/>
  <c r="H8679" i="7"/>
  <c r="I8679" i="7"/>
  <c r="A8680" i="7"/>
  <c r="B8680" i="7"/>
  <c r="G8680" i="7"/>
  <c r="H8680" i="7"/>
  <c r="I8680" i="7"/>
  <c r="A8681" i="7"/>
  <c r="B8681" i="7"/>
  <c r="G8681" i="7"/>
  <c r="H8681" i="7"/>
  <c r="I8681" i="7"/>
  <c r="A8682" i="7"/>
  <c r="B8682" i="7"/>
  <c r="G8682" i="7"/>
  <c r="H8682" i="7"/>
  <c r="I8682" i="7"/>
  <c r="A8683" i="7"/>
  <c r="B8683" i="7"/>
  <c r="G8683" i="7"/>
  <c r="H8683" i="7"/>
  <c r="I8683" i="7"/>
  <c r="A8684" i="7"/>
  <c r="B8684" i="7"/>
  <c r="G8684" i="7"/>
  <c r="H8684" i="7"/>
  <c r="I8684" i="7"/>
  <c r="A8685" i="7"/>
  <c r="B8685" i="7"/>
  <c r="G8685" i="7"/>
  <c r="H8685" i="7"/>
  <c r="I8685" i="7"/>
  <c r="A8686" i="7"/>
  <c r="B8686" i="7"/>
  <c r="G8686" i="7"/>
  <c r="H8686" i="7"/>
  <c r="I8686" i="7"/>
  <c r="A8687" i="7"/>
  <c r="B8687" i="7"/>
  <c r="G8687" i="7"/>
  <c r="H8687" i="7"/>
  <c r="I8687" i="7"/>
  <c r="A8688" i="7"/>
  <c r="B8688" i="7"/>
  <c r="G8688" i="7"/>
  <c r="H8688" i="7"/>
  <c r="I8688" i="7"/>
  <c r="A8689" i="7"/>
  <c r="B8689" i="7"/>
  <c r="G8689" i="7"/>
  <c r="H8689" i="7"/>
  <c r="I8689" i="7"/>
  <c r="A8690" i="7"/>
  <c r="B8690" i="7"/>
  <c r="G8690" i="7"/>
  <c r="H8690" i="7"/>
  <c r="I8690" i="7"/>
  <c r="A8691" i="7"/>
  <c r="B8691" i="7"/>
  <c r="G8691" i="7"/>
  <c r="H8691" i="7"/>
  <c r="I8691" i="7"/>
  <c r="A8692" i="7"/>
  <c r="B8692" i="7"/>
  <c r="G8692" i="7"/>
  <c r="H8692" i="7"/>
  <c r="I8692" i="7"/>
  <c r="A8693" i="7"/>
  <c r="B8693" i="7"/>
  <c r="G8693" i="7"/>
  <c r="H8693" i="7"/>
  <c r="I8693" i="7"/>
  <c r="A8694" i="7"/>
  <c r="B8694" i="7"/>
  <c r="G8694" i="7"/>
  <c r="H8694" i="7"/>
  <c r="I8694" i="7"/>
  <c r="A8695" i="7"/>
  <c r="B8695" i="7"/>
  <c r="G8695" i="7"/>
  <c r="H8695" i="7"/>
  <c r="I8695" i="7"/>
  <c r="A8696" i="7"/>
  <c r="B8696" i="7"/>
  <c r="G8696" i="7"/>
  <c r="H8696" i="7"/>
  <c r="I8696" i="7"/>
  <c r="A8697" i="7"/>
  <c r="B8697" i="7"/>
  <c r="G8697" i="7"/>
  <c r="H8697" i="7"/>
  <c r="I8697" i="7"/>
  <c r="A8698" i="7"/>
  <c r="B8698" i="7"/>
  <c r="G8698" i="7"/>
  <c r="H8698" i="7"/>
  <c r="I8698" i="7"/>
  <c r="A8699" i="7"/>
  <c r="B8699" i="7"/>
  <c r="G8699" i="7"/>
  <c r="H8699" i="7"/>
  <c r="I8699" i="7"/>
  <c r="A8700" i="7"/>
  <c r="B8700" i="7"/>
  <c r="G8700" i="7"/>
  <c r="H8700" i="7"/>
  <c r="I8700" i="7"/>
  <c r="A8701" i="7"/>
  <c r="B8701" i="7"/>
  <c r="G8701" i="7"/>
  <c r="H8701" i="7"/>
  <c r="I8701" i="7"/>
  <c r="A8702" i="7"/>
  <c r="B8702" i="7"/>
  <c r="G8702" i="7"/>
  <c r="H8702" i="7"/>
  <c r="I8702" i="7"/>
  <c r="A8703" i="7"/>
  <c r="B8703" i="7"/>
  <c r="G8703" i="7"/>
  <c r="H8703" i="7"/>
  <c r="I8703" i="7"/>
  <c r="A8704" i="7"/>
  <c r="B8704" i="7"/>
  <c r="G8704" i="7"/>
  <c r="H8704" i="7"/>
  <c r="I8704" i="7"/>
  <c r="A8705" i="7"/>
  <c r="B8705" i="7"/>
  <c r="G8705" i="7"/>
  <c r="H8705" i="7"/>
  <c r="I8705" i="7"/>
  <c r="A8706" i="7"/>
  <c r="B8706" i="7"/>
  <c r="G8706" i="7"/>
  <c r="H8706" i="7"/>
  <c r="I8706" i="7"/>
  <c r="A8707" i="7"/>
  <c r="B8707" i="7"/>
  <c r="G8707" i="7"/>
  <c r="H8707" i="7"/>
  <c r="I8707" i="7"/>
  <c r="A8708" i="7"/>
  <c r="B8708" i="7"/>
  <c r="G8708" i="7"/>
  <c r="H8708" i="7"/>
  <c r="I8708" i="7"/>
  <c r="A8709" i="7"/>
  <c r="B8709" i="7"/>
  <c r="G8709" i="7"/>
  <c r="H8709" i="7"/>
  <c r="I8709" i="7"/>
  <c r="A8710" i="7"/>
  <c r="B8710" i="7"/>
  <c r="G8710" i="7"/>
  <c r="H8710" i="7"/>
  <c r="I8710" i="7"/>
  <c r="A8711" i="7"/>
  <c r="B8711" i="7"/>
  <c r="G8711" i="7"/>
  <c r="H8711" i="7"/>
  <c r="I8711" i="7"/>
  <c r="A8712" i="7"/>
  <c r="B8712" i="7"/>
  <c r="G8712" i="7"/>
  <c r="H8712" i="7"/>
  <c r="I8712" i="7"/>
  <c r="A8713" i="7"/>
  <c r="B8713" i="7"/>
  <c r="G8713" i="7"/>
  <c r="H8713" i="7"/>
  <c r="I8713" i="7"/>
  <c r="A8714" i="7"/>
  <c r="B8714" i="7"/>
  <c r="G8714" i="7"/>
  <c r="H8714" i="7"/>
  <c r="I8714" i="7"/>
  <c r="A8715" i="7"/>
  <c r="B8715" i="7"/>
  <c r="G8715" i="7"/>
  <c r="H8715" i="7"/>
  <c r="I8715" i="7"/>
  <c r="A8716" i="7"/>
  <c r="B8716" i="7"/>
  <c r="G8716" i="7"/>
  <c r="H8716" i="7"/>
  <c r="I8716" i="7"/>
  <c r="A8717" i="7"/>
  <c r="B8717" i="7"/>
  <c r="G8717" i="7"/>
  <c r="H8717" i="7"/>
  <c r="I8717" i="7"/>
  <c r="A8718" i="7"/>
  <c r="B8718" i="7"/>
  <c r="G8718" i="7"/>
  <c r="H8718" i="7"/>
  <c r="I8718" i="7"/>
  <c r="A8719" i="7"/>
  <c r="B8719" i="7"/>
  <c r="G8719" i="7"/>
  <c r="H8719" i="7"/>
  <c r="I8719" i="7"/>
  <c r="A8720" i="7"/>
  <c r="B8720" i="7"/>
  <c r="G8720" i="7"/>
  <c r="H8720" i="7"/>
  <c r="I8720" i="7"/>
  <c r="A8721" i="7"/>
  <c r="B8721" i="7"/>
  <c r="G8721" i="7"/>
  <c r="H8721" i="7"/>
  <c r="I8721" i="7"/>
  <c r="A8722" i="7"/>
  <c r="B8722" i="7"/>
  <c r="G8722" i="7"/>
  <c r="H8722" i="7"/>
  <c r="I8722" i="7"/>
  <c r="A8723" i="7"/>
  <c r="B8723" i="7"/>
  <c r="G8723" i="7"/>
  <c r="H8723" i="7"/>
  <c r="I8723" i="7"/>
  <c r="A8724" i="7"/>
  <c r="B8724" i="7"/>
  <c r="G8724" i="7"/>
  <c r="H8724" i="7"/>
  <c r="I8724" i="7"/>
  <c r="A8725" i="7"/>
  <c r="B8725" i="7"/>
  <c r="G8725" i="7"/>
  <c r="H8725" i="7"/>
  <c r="I8725" i="7"/>
  <c r="A8726" i="7"/>
  <c r="B8726" i="7"/>
  <c r="G8726" i="7"/>
  <c r="H8726" i="7"/>
  <c r="I8726" i="7"/>
  <c r="A8727" i="7"/>
  <c r="B8727" i="7"/>
  <c r="G8727" i="7"/>
  <c r="H8727" i="7"/>
  <c r="I8727" i="7"/>
  <c r="A8728" i="7"/>
  <c r="B8728" i="7"/>
  <c r="G8728" i="7"/>
  <c r="H8728" i="7"/>
  <c r="I8728" i="7"/>
  <c r="A8729" i="7"/>
  <c r="B8729" i="7"/>
  <c r="G8729" i="7"/>
  <c r="H8729" i="7"/>
  <c r="I8729" i="7"/>
  <c r="A8730" i="7"/>
  <c r="B8730" i="7"/>
  <c r="G8730" i="7"/>
  <c r="H8730" i="7"/>
  <c r="I8730" i="7"/>
  <c r="A8731" i="7"/>
  <c r="B8731" i="7"/>
  <c r="G8731" i="7"/>
  <c r="H8731" i="7"/>
  <c r="I8731" i="7"/>
  <c r="A8732" i="7"/>
  <c r="B8732" i="7"/>
  <c r="G8732" i="7"/>
  <c r="H8732" i="7"/>
  <c r="I8732" i="7"/>
  <c r="A8733" i="7"/>
  <c r="B8733" i="7"/>
  <c r="G8733" i="7"/>
  <c r="H8733" i="7"/>
  <c r="I8733" i="7"/>
  <c r="A8734" i="7"/>
  <c r="B8734" i="7"/>
  <c r="G8734" i="7"/>
  <c r="H8734" i="7"/>
  <c r="I8734" i="7"/>
  <c r="A8735" i="7"/>
  <c r="B8735" i="7"/>
  <c r="G8735" i="7"/>
  <c r="H8735" i="7"/>
  <c r="I8735" i="7"/>
  <c r="A8736" i="7"/>
  <c r="B8736" i="7"/>
  <c r="G8736" i="7"/>
  <c r="H8736" i="7"/>
  <c r="I8736" i="7"/>
  <c r="A8737" i="7"/>
  <c r="B8737" i="7"/>
  <c r="G8737" i="7"/>
  <c r="H8737" i="7"/>
  <c r="I8737" i="7"/>
  <c r="A8738" i="7"/>
  <c r="B8738" i="7"/>
  <c r="G8738" i="7"/>
  <c r="H8738" i="7"/>
  <c r="I8738" i="7"/>
  <c r="A8739" i="7"/>
  <c r="B8739" i="7"/>
  <c r="G8739" i="7"/>
  <c r="H8739" i="7"/>
  <c r="I8739" i="7"/>
  <c r="A8740" i="7"/>
  <c r="B8740" i="7"/>
  <c r="G8740" i="7"/>
  <c r="H8740" i="7"/>
  <c r="I8740" i="7"/>
  <c r="A8741" i="7"/>
  <c r="B8741" i="7"/>
  <c r="G8741" i="7"/>
  <c r="H8741" i="7"/>
  <c r="I8741" i="7"/>
  <c r="A8742" i="7"/>
  <c r="B8742" i="7"/>
  <c r="G8742" i="7"/>
  <c r="H8742" i="7"/>
  <c r="I8742" i="7"/>
  <c r="A8743" i="7"/>
  <c r="B8743" i="7"/>
  <c r="G8743" i="7"/>
  <c r="H8743" i="7"/>
  <c r="I8743" i="7"/>
  <c r="A8744" i="7"/>
  <c r="B8744" i="7"/>
  <c r="G8744" i="7"/>
  <c r="H8744" i="7"/>
  <c r="I8744" i="7"/>
  <c r="A8745" i="7"/>
  <c r="B8745" i="7"/>
  <c r="G8745" i="7"/>
  <c r="H8745" i="7"/>
  <c r="I8745" i="7"/>
  <c r="A8746" i="7"/>
  <c r="B8746" i="7"/>
  <c r="G8746" i="7"/>
  <c r="H8746" i="7"/>
  <c r="I8746" i="7"/>
  <c r="A8747" i="7"/>
  <c r="B8747" i="7"/>
  <c r="G8747" i="7"/>
  <c r="H8747" i="7"/>
  <c r="I8747" i="7"/>
  <c r="A8748" i="7"/>
  <c r="B8748" i="7"/>
  <c r="G8748" i="7"/>
  <c r="H8748" i="7"/>
  <c r="I8748" i="7"/>
  <c r="A8749" i="7"/>
  <c r="B8749" i="7"/>
  <c r="G8749" i="7"/>
  <c r="H8749" i="7"/>
  <c r="I8749" i="7"/>
  <c r="A8750" i="7"/>
  <c r="B8750" i="7"/>
  <c r="G8750" i="7"/>
  <c r="H8750" i="7"/>
  <c r="I8750" i="7"/>
  <c r="A8751" i="7"/>
  <c r="B8751" i="7"/>
  <c r="G8751" i="7"/>
  <c r="H8751" i="7"/>
  <c r="I8751" i="7"/>
  <c r="A8752" i="7"/>
  <c r="B8752" i="7"/>
  <c r="G8752" i="7"/>
  <c r="H8752" i="7"/>
  <c r="I8752" i="7"/>
  <c r="A8753" i="7"/>
  <c r="B8753" i="7"/>
  <c r="G8753" i="7"/>
  <c r="H8753" i="7"/>
  <c r="I8753" i="7"/>
  <c r="A8754" i="7"/>
  <c r="B8754" i="7"/>
  <c r="G8754" i="7"/>
  <c r="H8754" i="7"/>
  <c r="I8754" i="7"/>
  <c r="A8755" i="7"/>
  <c r="B8755" i="7"/>
  <c r="G8755" i="7"/>
  <c r="H8755" i="7"/>
  <c r="I8755" i="7"/>
  <c r="A8756" i="7"/>
  <c r="B8756" i="7"/>
  <c r="G8756" i="7"/>
  <c r="H8756" i="7"/>
  <c r="I8756" i="7"/>
  <c r="A8757" i="7"/>
  <c r="B8757" i="7"/>
  <c r="G8757" i="7"/>
  <c r="H8757" i="7"/>
  <c r="I8757" i="7"/>
  <c r="A8758" i="7"/>
  <c r="B8758" i="7"/>
  <c r="G8758" i="7"/>
  <c r="H8758" i="7"/>
  <c r="I8758" i="7"/>
  <c r="A8759" i="7"/>
  <c r="B8759" i="7"/>
  <c r="G8759" i="7"/>
  <c r="H8759" i="7"/>
  <c r="I8759" i="7"/>
  <c r="A8760" i="7"/>
  <c r="B8760" i="7"/>
  <c r="G8760" i="7"/>
  <c r="H8760" i="7"/>
  <c r="I8760" i="7"/>
  <c r="A8761" i="7"/>
  <c r="B8761" i="7"/>
  <c r="G8761" i="7"/>
  <c r="H8761" i="7"/>
  <c r="I8761" i="7"/>
  <c r="A8762" i="7"/>
  <c r="B8762" i="7"/>
  <c r="G8762" i="7"/>
  <c r="H8762" i="7"/>
  <c r="I8762" i="7"/>
  <c r="A8763" i="7"/>
  <c r="B8763" i="7"/>
  <c r="G8763" i="7"/>
  <c r="H8763" i="7"/>
  <c r="I8763" i="7"/>
  <c r="A8764" i="7"/>
  <c r="B8764" i="7"/>
  <c r="G8764" i="7"/>
  <c r="H8764" i="7"/>
  <c r="I8764" i="7"/>
  <c r="A8765" i="7"/>
  <c r="B8765" i="7"/>
  <c r="G8765" i="7"/>
  <c r="H8765" i="7"/>
  <c r="I8765" i="7"/>
  <c r="A8766" i="7"/>
  <c r="B8766" i="7"/>
  <c r="G8766" i="7"/>
  <c r="H8766" i="7"/>
  <c r="I8766" i="7"/>
  <c r="A8767" i="7"/>
  <c r="B8767" i="7"/>
  <c r="G8767" i="7"/>
  <c r="H8767" i="7"/>
  <c r="I8767" i="7"/>
  <c r="A8768" i="7"/>
  <c r="B8768" i="7"/>
  <c r="G8768" i="7"/>
  <c r="H8768" i="7"/>
  <c r="I8768" i="7"/>
  <c r="A8769" i="7"/>
  <c r="B8769" i="7"/>
  <c r="G8769" i="7"/>
  <c r="H8769" i="7"/>
  <c r="I8769" i="7"/>
  <c r="A8770" i="7"/>
  <c r="B8770" i="7"/>
  <c r="G8770" i="7"/>
  <c r="H8770" i="7"/>
  <c r="I8770" i="7"/>
  <c r="A8771" i="7"/>
  <c r="B8771" i="7"/>
  <c r="G8771" i="7"/>
  <c r="H8771" i="7"/>
  <c r="I8771" i="7"/>
  <c r="A8772" i="7"/>
  <c r="B8772" i="7"/>
  <c r="G8772" i="7"/>
  <c r="H8772" i="7"/>
  <c r="I8772" i="7"/>
  <c r="A8773" i="7"/>
  <c r="B8773" i="7"/>
  <c r="G8773" i="7"/>
  <c r="H8773" i="7"/>
  <c r="I8773" i="7"/>
  <c r="A8774" i="7"/>
  <c r="B8774" i="7"/>
  <c r="G8774" i="7"/>
  <c r="H8774" i="7"/>
  <c r="I8774" i="7"/>
  <c r="A8775" i="7"/>
  <c r="B8775" i="7"/>
  <c r="G8775" i="7"/>
  <c r="H8775" i="7"/>
  <c r="I8775" i="7"/>
  <c r="A8776" i="7"/>
  <c r="B8776" i="7"/>
  <c r="G8776" i="7"/>
  <c r="H8776" i="7"/>
  <c r="I8776" i="7"/>
  <c r="A8777" i="7"/>
  <c r="B8777" i="7"/>
  <c r="G8777" i="7"/>
  <c r="H8777" i="7"/>
  <c r="I8777" i="7"/>
  <c r="A8778" i="7"/>
  <c r="B8778" i="7"/>
  <c r="G8778" i="7"/>
  <c r="H8778" i="7"/>
  <c r="I8778" i="7"/>
  <c r="A8779" i="7"/>
  <c r="B8779" i="7"/>
  <c r="G8779" i="7"/>
  <c r="H8779" i="7"/>
  <c r="I8779" i="7"/>
  <c r="A8780" i="7"/>
  <c r="B8780" i="7"/>
  <c r="G8780" i="7"/>
  <c r="H8780" i="7"/>
  <c r="I8780" i="7"/>
  <c r="A8781" i="7"/>
  <c r="B8781" i="7"/>
  <c r="G8781" i="7"/>
  <c r="H8781" i="7"/>
  <c r="I8781" i="7"/>
  <c r="A8782" i="7"/>
  <c r="B8782" i="7"/>
  <c r="G8782" i="7"/>
  <c r="H8782" i="7"/>
  <c r="I8782" i="7"/>
  <c r="A8783" i="7"/>
  <c r="B8783" i="7"/>
  <c r="G8783" i="7"/>
  <c r="H8783" i="7"/>
  <c r="I8783" i="7"/>
  <c r="A8784" i="7"/>
  <c r="B8784" i="7"/>
  <c r="G8784" i="7"/>
  <c r="H8784" i="7"/>
  <c r="I8784" i="7"/>
  <c r="A8785" i="7"/>
  <c r="B8785" i="7"/>
  <c r="G8785" i="7"/>
  <c r="H8785" i="7"/>
  <c r="I8785" i="7"/>
  <c r="A8786" i="7"/>
  <c r="B8786" i="7"/>
  <c r="G8786" i="7"/>
  <c r="H8786" i="7"/>
  <c r="I8786" i="7"/>
  <c r="A8787" i="7"/>
  <c r="B8787" i="7"/>
  <c r="G8787" i="7"/>
  <c r="H8787" i="7"/>
  <c r="I8787" i="7"/>
  <c r="A8788" i="7"/>
  <c r="B8788" i="7"/>
  <c r="G8788" i="7"/>
  <c r="H8788" i="7"/>
  <c r="I8788" i="7"/>
  <c r="A8789" i="7"/>
  <c r="B8789" i="7"/>
  <c r="G8789" i="7"/>
  <c r="H8789" i="7"/>
  <c r="I8789" i="7"/>
  <c r="A8790" i="7"/>
  <c r="B8790" i="7"/>
  <c r="G8790" i="7"/>
  <c r="H8790" i="7"/>
  <c r="I8790" i="7"/>
  <c r="A8791" i="7"/>
  <c r="B8791" i="7"/>
  <c r="G8791" i="7"/>
  <c r="H8791" i="7"/>
  <c r="I8791" i="7"/>
  <c r="A8792" i="7"/>
  <c r="B8792" i="7"/>
  <c r="G8792" i="7"/>
  <c r="H8792" i="7"/>
  <c r="I8792" i="7"/>
  <c r="A8793" i="7"/>
  <c r="B8793" i="7"/>
  <c r="G8793" i="7"/>
  <c r="H8793" i="7"/>
  <c r="I8793" i="7"/>
  <c r="A8794" i="7"/>
  <c r="B8794" i="7"/>
  <c r="G8794" i="7"/>
  <c r="H8794" i="7"/>
  <c r="I8794" i="7"/>
  <c r="A8795" i="7"/>
  <c r="B8795" i="7"/>
  <c r="G8795" i="7"/>
  <c r="H8795" i="7"/>
  <c r="I8795" i="7"/>
  <c r="A8796" i="7"/>
  <c r="B8796" i="7"/>
  <c r="G8796" i="7"/>
  <c r="H8796" i="7"/>
  <c r="I8796" i="7"/>
  <c r="A8797" i="7"/>
  <c r="B8797" i="7"/>
  <c r="G8797" i="7"/>
  <c r="H8797" i="7"/>
  <c r="I8797" i="7"/>
  <c r="A8798" i="7"/>
  <c r="B8798" i="7"/>
  <c r="G8798" i="7"/>
  <c r="H8798" i="7"/>
  <c r="I8798" i="7"/>
  <c r="A8799" i="7"/>
  <c r="B8799" i="7"/>
  <c r="G8799" i="7"/>
  <c r="H8799" i="7"/>
  <c r="I8799" i="7"/>
  <c r="A8800" i="7"/>
  <c r="B8800" i="7"/>
  <c r="G8800" i="7"/>
  <c r="H8800" i="7"/>
  <c r="I8800" i="7"/>
  <c r="A8801" i="7"/>
  <c r="B8801" i="7"/>
  <c r="G8801" i="7"/>
  <c r="H8801" i="7"/>
  <c r="I8801" i="7"/>
  <c r="A8802" i="7"/>
  <c r="B8802" i="7"/>
  <c r="G8802" i="7"/>
  <c r="H8802" i="7"/>
  <c r="I8802" i="7"/>
  <c r="A8803" i="7"/>
  <c r="B8803" i="7"/>
  <c r="G8803" i="7"/>
  <c r="H8803" i="7"/>
  <c r="I8803" i="7"/>
  <c r="A8804" i="7"/>
  <c r="B8804" i="7"/>
  <c r="G8804" i="7"/>
  <c r="H8804" i="7"/>
  <c r="I8804" i="7"/>
  <c r="A8805" i="7"/>
  <c r="B8805" i="7"/>
  <c r="G8805" i="7"/>
  <c r="H8805" i="7"/>
  <c r="I8805" i="7"/>
  <c r="A8806" i="7"/>
  <c r="B8806" i="7"/>
  <c r="G8806" i="7"/>
  <c r="H8806" i="7"/>
  <c r="I8806" i="7"/>
  <c r="A8807" i="7"/>
  <c r="B8807" i="7"/>
  <c r="G8807" i="7"/>
  <c r="H8807" i="7"/>
  <c r="I8807" i="7"/>
  <c r="A8808" i="7"/>
  <c r="B8808" i="7"/>
  <c r="G8808" i="7"/>
  <c r="H8808" i="7"/>
  <c r="I8808" i="7"/>
  <c r="A8809" i="7"/>
  <c r="B8809" i="7"/>
  <c r="G8809" i="7"/>
  <c r="H8809" i="7"/>
  <c r="I8809" i="7"/>
  <c r="A8810" i="7"/>
  <c r="B8810" i="7"/>
  <c r="G8810" i="7"/>
  <c r="H8810" i="7"/>
  <c r="I8810" i="7"/>
  <c r="A8811" i="7"/>
  <c r="B8811" i="7"/>
  <c r="G8811" i="7"/>
  <c r="H8811" i="7"/>
  <c r="I8811" i="7"/>
  <c r="A8812" i="7"/>
  <c r="B8812" i="7"/>
  <c r="G8812" i="7"/>
  <c r="H8812" i="7"/>
  <c r="I8812" i="7"/>
  <c r="A8813" i="7"/>
  <c r="B8813" i="7"/>
  <c r="G8813" i="7"/>
  <c r="H8813" i="7"/>
  <c r="I8813" i="7"/>
  <c r="A8814" i="7"/>
  <c r="B8814" i="7"/>
  <c r="G8814" i="7"/>
  <c r="H8814" i="7"/>
  <c r="I8814" i="7"/>
  <c r="A8815" i="7"/>
  <c r="B8815" i="7"/>
  <c r="G8815" i="7"/>
  <c r="H8815" i="7"/>
  <c r="I8815" i="7"/>
  <c r="A8816" i="7"/>
  <c r="B8816" i="7"/>
  <c r="G8816" i="7"/>
  <c r="H8816" i="7"/>
  <c r="I8816" i="7"/>
  <c r="A8817" i="7"/>
  <c r="B8817" i="7"/>
  <c r="G8817" i="7"/>
  <c r="H8817" i="7"/>
  <c r="I8817" i="7"/>
  <c r="A8818" i="7"/>
  <c r="B8818" i="7"/>
  <c r="G8818" i="7"/>
  <c r="H8818" i="7"/>
  <c r="I8818" i="7"/>
  <c r="A8819" i="7"/>
  <c r="B8819" i="7"/>
  <c r="G8819" i="7"/>
  <c r="H8819" i="7"/>
  <c r="I8819" i="7"/>
  <c r="A8820" i="7"/>
  <c r="B8820" i="7"/>
  <c r="G8820" i="7"/>
  <c r="H8820" i="7"/>
  <c r="I8820" i="7"/>
  <c r="A8821" i="7"/>
  <c r="B8821" i="7"/>
  <c r="G8821" i="7"/>
  <c r="H8821" i="7"/>
  <c r="I8821" i="7"/>
  <c r="A8822" i="7"/>
  <c r="B8822" i="7"/>
  <c r="G8822" i="7"/>
  <c r="H8822" i="7"/>
  <c r="I8822" i="7"/>
  <c r="A8823" i="7"/>
  <c r="B8823" i="7"/>
  <c r="G8823" i="7"/>
  <c r="H8823" i="7"/>
  <c r="I8823" i="7"/>
  <c r="A8824" i="7"/>
  <c r="B8824" i="7"/>
  <c r="G8824" i="7"/>
  <c r="H8824" i="7"/>
  <c r="I8824" i="7"/>
  <c r="A8825" i="7"/>
  <c r="B8825" i="7"/>
  <c r="G8825" i="7"/>
  <c r="H8825" i="7"/>
  <c r="I8825" i="7"/>
  <c r="A8826" i="7"/>
  <c r="B8826" i="7"/>
  <c r="G8826" i="7"/>
  <c r="H8826" i="7"/>
  <c r="I8826" i="7"/>
  <c r="A8827" i="7"/>
  <c r="B8827" i="7"/>
  <c r="G8827" i="7"/>
  <c r="H8827" i="7"/>
  <c r="I8827" i="7"/>
  <c r="A8828" i="7"/>
  <c r="B8828" i="7"/>
  <c r="G8828" i="7"/>
  <c r="H8828" i="7"/>
  <c r="I8828" i="7"/>
  <c r="A8829" i="7"/>
  <c r="B8829" i="7"/>
  <c r="G8829" i="7"/>
  <c r="H8829" i="7"/>
  <c r="I8829" i="7"/>
  <c r="A8830" i="7"/>
  <c r="B8830" i="7"/>
  <c r="G8830" i="7"/>
  <c r="H8830" i="7"/>
  <c r="I8830" i="7"/>
  <c r="A8831" i="7"/>
  <c r="B8831" i="7"/>
  <c r="G8831" i="7"/>
  <c r="H8831" i="7"/>
  <c r="I8831" i="7"/>
  <c r="A8832" i="7"/>
  <c r="B8832" i="7"/>
  <c r="G8832" i="7"/>
  <c r="H8832" i="7"/>
  <c r="I8832" i="7"/>
  <c r="A8833" i="7"/>
  <c r="B8833" i="7"/>
  <c r="G8833" i="7"/>
  <c r="H8833" i="7"/>
  <c r="I8833" i="7"/>
  <c r="A8834" i="7"/>
  <c r="B8834" i="7"/>
  <c r="G8834" i="7"/>
  <c r="H8834" i="7"/>
  <c r="I8834" i="7"/>
  <c r="A8835" i="7"/>
  <c r="B8835" i="7"/>
  <c r="G8835" i="7"/>
  <c r="H8835" i="7"/>
  <c r="I8835" i="7"/>
  <c r="A8836" i="7"/>
  <c r="B8836" i="7"/>
  <c r="G8836" i="7"/>
  <c r="H8836" i="7"/>
  <c r="I8836" i="7"/>
  <c r="A8837" i="7"/>
  <c r="B8837" i="7"/>
  <c r="G8837" i="7"/>
  <c r="H8837" i="7"/>
  <c r="I8837" i="7"/>
  <c r="A8838" i="7"/>
  <c r="B8838" i="7"/>
  <c r="G8838" i="7"/>
  <c r="H8838" i="7"/>
  <c r="I8838" i="7"/>
  <c r="A8839" i="7"/>
  <c r="B8839" i="7"/>
  <c r="G8839" i="7"/>
  <c r="H8839" i="7"/>
  <c r="I8839" i="7"/>
  <c r="A8840" i="7"/>
  <c r="B8840" i="7"/>
  <c r="G8840" i="7"/>
  <c r="H8840" i="7"/>
  <c r="I8840" i="7"/>
  <c r="A8841" i="7"/>
  <c r="B8841" i="7"/>
  <c r="G8841" i="7"/>
  <c r="H8841" i="7"/>
  <c r="I8841" i="7"/>
  <c r="A8842" i="7"/>
  <c r="B8842" i="7"/>
  <c r="G8842" i="7"/>
  <c r="H8842" i="7"/>
  <c r="I8842" i="7"/>
  <c r="A8843" i="7"/>
  <c r="B8843" i="7"/>
  <c r="G8843" i="7"/>
  <c r="H8843" i="7"/>
  <c r="I8843" i="7"/>
  <c r="A8844" i="7"/>
  <c r="B8844" i="7"/>
  <c r="G8844" i="7"/>
  <c r="H8844" i="7"/>
  <c r="I8844" i="7"/>
  <c r="A8845" i="7"/>
  <c r="B8845" i="7"/>
  <c r="G8845" i="7"/>
  <c r="H8845" i="7"/>
  <c r="I8845" i="7"/>
  <c r="A8846" i="7"/>
  <c r="B8846" i="7"/>
  <c r="G8846" i="7"/>
  <c r="H8846" i="7"/>
  <c r="I8846" i="7"/>
  <c r="A8847" i="7"/>
  <c r="B8847" i="7"/>
  <c r="G8847" i="7"/>
  <c r="H8847" i="7"/>
  <c r="I8847" i="7"/>
  <c r="A8848" i="7"/>
  <c r="B8848" i="7"/>
  <c r="G8848" i="7"/>
  <c r="H8848" i="7"/>
  <c r="I8848" i="7"/>
  <c r="A8849" i="7"/>
  <c r="B8849" i="7"/>
  <c r="G8849" i="7"/>
  <c r="H8849" i="7"/>
  <c r="I8849" i="7"/>
  <c r="A8850" i="7"/>
  <c r="B8850" i="7"/>
  <c r="G8850" i="7"/>
  <c r="H8850" i="7"/>
  <c r="I8850" i="7"/>
  <c r="A8851" i="7"/>
  <c r="B8851" i="7"/>
  <c r="G8851" i="7"/>
  <c r="H8851" i="7"/>
  <c r="I8851" i="7"/>
  <c r="A8852" i="7"/>
  <c r="B8852" i="7"/>
  <c r="G8852" i="7"/>
  <c r="H8852" i="7"/>
  <c r="I8852" i="7"/>
  <c r="A8853" i="7"/>
  <c r="B8853" i="7"/>
  <c r="G8853" i="7"/>
  <c r="H8853" i="7"/>
  <c r="I8853" i="7"/>
  <c r="A8854" i="7"/>
  <c r="B8854" i="7"/>
  <c r="G8854" i="7"/>
  <c r="H8854" i="7"/>
  <c r="I8854" i="7"/>
  <c r="A8855" i="7"/>
  <c r="B8855" i="7"/>
  <c r="G8855" i="7"/>
  <c r="H8855" i="7"/>
  <c r="I8855" i="7"/>
  <c r="A8856" i="7"/>
  <c r="B8856" i="7"/>
  <c r="G8856" i="7"/>
  <c r="H8856" i="7"/>
  <c r="I8856" i="7"/>
  <c r="A8857" i="7"/>
  <c r="B8857" i="7"/>
  <c r="G8857" i="7"/>
  <c r="H8857" i="7"/>
  <c r="I8857" i="7"/>
  <c r="A8858" i="7"/>
  <c r="B8858" i="7"/>
  <c r="G8858" i="7"/>
  <c r="H8858" i="7"/>
  <c r="I8858" i="7"/>
  <c r="A8859" i="7"/>
  <c r="B8859" i="7"/>
  <c r="G8859" i="7"/>
  <c r="H8859" i="7"/>
  <c r="I8859" i="7"/>
  <c r="A8860" i="7"/>
  <c r="B8860" i="7"/>
  <c r="G8860" i="7"/>
  <c r="H8860" i="7"/>
  <c r="I8860" i="7"/>
  <c r="A8861" i="7"/>
  <c r="B8861" i="7"/>
  <c r="G8861" i="7"/>
  <c r="H8861" i="7"/>
  <c r="I8861" i="7"/>
  <c r="A8862" i="7"/>
  <c r="B8862" i="7"/>
  <c r="G8862" i="7"/>
  <c r="H8862" i="7"/>
  <c r="I8862" i="7"/>
  <c r="A8863" i="7"/>
  <c r="B8863" i="7"/>
  <c r="G8863" i="7"/>
  <c r="H8863" i="7"/>
  <c r="I8863" i="7"/>
  <c r="A8864" i="7"/>
  <c r="B8864" i="7"/>
  <c r="G8864" i="7"/>
  <c r="H8864" i="7"/>
  <c r="I8864" i="7"/>
  <c r="A8865" i="7"/>
  <c r="B8865" i="7"/>
  <c r="G8865" i="7"/>
  <c r="H8865" i="7"/>
  <c r="I8865" i="7"/>
  <c r="A8866" i="7"/>
  <c r="B8866" i="7"/>
  <c r="G8866" i="7"/>
  <c r="H8866" i="7"/>
  <c r="I8866" i="7"/>
  <c r="A8867" i="7"/>
  <c r="B8867" i="7"/>
  <c r="G8867" i="7"/>
  <c r="H8867" i="7"/>
  <c r="I8867" i="7"/>
  <c r="A8868" i="7"/>
  <c r="B8868" i="7"/>
  <c r="G8868" i="7"/>
  <c r="H8868" i="7"/>
  <c r="I8868" i="7"/>
  <c r="A8869" i="7"/>
  <c r="B8869" i="7"/>
  <c r="G8869" i="7"/>
  <c r="H8869" i="7"/>
  <c r="I8869" i="7"/>
  <c r="A8870" i="7"/>
  <c r="B8870" i="7"/>
  <c r="G8870" i="7"/>
  <c r="H8870" i="7"/>
  <c r="I8870" i="7"/>
  <c r="A8871" i="7"/>
  <c r="B8871" i="7"/>
  <c r="G8871" i="7"/>
  <c r="H8871" i="7"/>
  <c r="I8871" i="7"/>
  <c r="A8872" i="7"/>
  <c r="B8872" i="7"/>
  <c r="G8872" i="7"/>
  <c r="H8872" i="7"/>
  <c r="I8872" i="7"/>
  <c r="A8873" i="7"/>
  <c r="B8873" i="7"/>
  <c r="G8873" i="7"/>
  <c r="H8873" i="7"/>
  <c r="I8873" i="7"/>
  <c r="A8874" i="7"/>
  <c r="B8874" i="7"/>
  <c r="G8874" i="7"/>
  <c r="H8874" i="7"/>
  <c r="I8874" i="7"/>
  <c r="A8875" i="7"/>
  <c r="B8875" i="7"/>
  <c r="G8875" i="7"/>
  <c r="H8875" i="7"/>
  <c r="I8875" i="7"/>
  <c r="A8876" i="7"/>
  <c r="B8876" i="7"/>
  <c r="G8876" i="7"/>
  <c r="H8876" i="7"/>
  <c r="I8876" i="7"/>
  <c r="A8877" i="7"/>
  <c r="B8877" i="7"/>
  <c r="G8877" i="7"/>
  <c r="H8877" i="7"/>
  <c r="I8877" i="7"/>
  <c r="A8878" i="7"/>
  <c r="B8878" i="7"/>
  <c r="G8878" i="7"/>
  <c r="H8878" i="7"/>
  <c r="I8878" i="7"/>
  <c r="A8879" i="7"/>
  <c r="B8879" i="7"/>
  <c r="G8879" i="7"/>
  <c r="H8879" i="7"/>
  <c r="I8879" i="7"/>
  <c r="A8880" i="7"/>
  <c r="B8880" i="7"/>
  <c r="G8880" i="7"/>
  <c r="H8880" i="7"/>
  <c r="I8880" i="7"/>
  <c r="A8881" i="7"/>
  <c r="B8881" i="7"/>
  <c r="G8881" i="7"/>
  <c r="H8881" i="7"/>
  <c r="I8881" i="7"/>
  <c r="A8882" i="7"/>
  <c r="B8882" i="7"/>
  <c r="G8882" i="7"/>
  <c r="H8882" i="7"/>
  <c r="I8882" i="7"/>
  <c r="A8883" i="7"/>
  <c r="B8883" i="7"/>
  <c r="G8883" i="7"/>
  <c r="H8883" i="7"/>
  <c r="I8883" i="7"/>
  <c r="A8884" i="7"/>
  <c r="B8884" i="7"/>
  <c r="G8884" i="7"/>
  <c r="H8884" i="7"/>
  <c r="I8884" i="7"/>
  <c r="A8885" i="7"/>
  <c r="B8885" i="7"/>
  <c r="G8885" i="7"/>
  <c r="H8885" i="7"/>
  <c r="I8885" i="7"/>
  <c r="A8886" i="7"/>
  <c r="B8886" i="7"/>
  <c r="G8886" i="7"/>
  <c r="H8886" i="7"/>
  <c r="I8886" i="7"/>
  <c r="A8887" i="7"/>
  <c r="B8887" i="7"/>
  <c r="G8887" i="7"/>
  <c r="H8887" i="7"/>
  <c r="I8887" i="7"/>
  <c r="A8888" i="7"/>
  <c r="B8888" i="7"/>
  <c r="G8888" i="7"/>
  <c r="H8888" i="7"/>
  <c r="I8888" i="7"/>
  <c r="A8889" i="7"/>
  <c r="B8889" i="7"/>
  <c r="G8889" i="7"/>
  <c r="H8889" i="7"/>
  <c r="I8889" i="7"/>
  <c r="A8890" i="7"/>
  <c r="B8890" i="7"/>
  <c r="G8890" i="7"/>
  <c r="H8890" i="7"/>
  <c r="I8890" i="7"/>
  <c r="A8891" i="7"/>
  <c r="B8891" i="7"/>
  <c r="G8891" i="7"/>
  <c r="H8891" i="7"/>
  <c r="I8891" i="7"/>
  <c r="A8892" i="7"/>
  <c r="B8892" i="7"/>
  <c r="G8892" i="7"/>
  <c r="H8892" i="7"/>
  <c r="I8892" i="7"/>
  <c r="A8893" i="7"/>
  <c r="B8893" i="7"/>
  <c r="G8893" i="7"/>
  <c r="H8893" i="7"/>
  <c r="I8893" i="7"/>
  <c r="A8894" i="7"/>
  <c r="B8894" i="7"/>
  <c r="G8894" i="7"/>
  <c r="H8894" i="7"/>
  <c r="I8894" i="7"/>
  <c r="A8895" i="7"/>
  <c r="B8895" i="7"/>
  <c r="G8895" i="7"/>
  <c r="H8895" i="7"/>
  <c r="I8895" i="7"/>
  <c r="A8896" i="7"/>
  <c r="B8896" i="7"/>
  <c r="G8896" i="7"/>
  <c r="H8896" i="7"/>
  <c r="I8896" i="7"/>
  <c r="A8897" i="7"/>
  <c r="B8897" i="7"/>
  <c r="G8897" i="7"/>
  <c r="H8897" i="7"/>
  <c r="I8897" i="7"/>
  <c r="A8898" i="7"/>
  <c r="B8898" i="7"/>
  <c r="G8898" i="7"/>
  <c r="H8898" i="7"/>
  <c r="I8898" i="7"/>
  <c r="A8899" i="7"/>
  <c r="B8899" i="7"/>
  <c r="G8899" i="7"/>
  <c r="H8899" i="7"/>
  <c r="I8899" i="7"/>
  <c r="A8900" i="7"/>
  <c r="B8900" i="7"/>
  <c r="G8900" i="7"/>
  <c r="H8900" i="7"/>
  <c r="I8900" i="7"/>
  <c r="A8901" i="7"/>
  <c r="B8901" i="7"/>
  <c r="G8901" i="7"/>
  <c r="H8901" i="7"/>
  <c r="I8901" i="7"/>
  <c r="A8902" i="7"/>
  <c r="B8902" i="7"/>
  <c r="G8902" i="7"/>
  <c r="H8902" i="7"/>
  <c r="I8902" i="7"/>
  <c r="A8903" i="7"/>
  <c r="B8903" i="7"/>
  <c r="G8903" i="7"/>
  <c r="H8903" i="7"/>
  <c r="I8903" i="7"/>
  <c r="A8904" i="7"/>
  <c r="B8904" i="7"/>
  <c r="G8904" i="7"/>
  <c r="H8904" i="7"/>
  <c r="I8904" i="7"/>
  <c r="A8905" i="7"/>
  <c r="B8905" i="7"/>
  <c r="G8905" i="7"/>
  <c r="H8905" i="7"/>
  <c r="I8905" i="7"/>
  <c r="A8906" i="7"/>
  <c r="B8906" i="7"/>
  <c r="G8906" i="7"/>
  <c r="H8906" i="7"/>
  <c r="I8906" i="7"/>
  <c r="A8907" i="7"/>
  <c r="B8907" i="7"/>
  <c r="G8907" i="7"/>
  <c r="H8907" i="7"/>
  <c r="I8907" i="7"/>
  <c r="A8908" i="7"/>
  <c r="B8908" i="7"/>
  <c r="G8908" i="7"/>
  <c r="H8908" i="7"/>
  <c r="I8908" i="7"/>
  <c r="A8909" i="7"/>
  <c r="B8909" i="7"/>
  <c r="G8909" i="7"/>
  <c r="H8909" i="7"/>
  <c r="I8909" i="7"/>
  <c r="A8910" i="7"/>
  <c r="B8910" i="7"/>
  <c r="G8910" i="7"/>
  <c r="H8910" i="7"/>
  <c r="I8910" i="7"/>
  <c r="A8911" i="7"/>
  <c r="B8911" i="7"/>
  <c r="G8911" i="7"/>
  <c r="H8911" i="7"/>
  <c r="I8911" i="7"/>
  <c r="A8912" i="7"/>
  <c r="B8912" i="7"/>
  <c r="G8912" i="7"/>
  <c r="H8912" i="7"/>
  <c r="I8912" i="7"/>
  <c r="A8913" i="7"/>
  <c r="B8913" i="7"/>
  <c r="G8913" i="7"/>
  <c r="H8913" i="7"/>
  <c r="I8913" i="7"/>
  <c r="A8914" i="7"/>
  <c r="B8914" i="7"/>
  <c r="G8914" i="7"/>
  <c r="H8914" i="7"/>
  <c r="I8914" i="7"/>
  <c r="A8915" i="7"/>
  <c r="B8915" i="7"/>
  <c r="G8915" i="7"/>
  <c r="H8915" i="7"/>
  <c r="I8915" i="7"/>
  <c r="A8916" i="7"/>
  <c r="B8916" i="7"/>
  <c r="G8916" i="7"/>
  <c r="H8916" i="7"/>
  <c r="I8916" i="7"/>
  <c r="A8917" i="7"/>
  <c r="B8917" i="7"/>
  <c r="G8917" i="7"/>
  <c r="H8917" i="7"/>
  <c r="I8917" i="7"/>
  <c r="A8918" i="7"/>
  <c r="B8918" i="7"/>
  <c r="G8918" i="7"/>
  <c r="H8918" i="7"/>
  <c r="I8918" i="7"/>
  <c r="A8919" i="7"/>
  <c r="B8919" i="7"/>
  <c r="G8919" i="7"/>
  <c r="H8919" i="7"/>
  <c r="I8919" i="7"/>
  <c r="A8920" i="7"/>
  <c r="B8920" i="7"/>
  <c r="G8920" i="7"/>
  <c r="H8920" i="7"/>
  <c r="I8920" i="7"/>
  <c r="A8921" i="7"/>
  <c r="B8921" i="7"/>
  <c r="G8921" i="7"/>
  <c r="H8921" i="7"/>
  <c r="I8921" i="7"/>
  <c r="A8922" i="7"/>
  <c r="B8922" i="7"/>
  <c r="G8922" i="7"/>
  <c r="H8922" i="7"/>
  <c r="I8922" i="7"/>
  <c r="A8923" i="7"/>
  <c r="B8923" i="7"/>
  <c r="G8923" i="7"/>
  <c r="H8923" i="7"/>
  <c r="I8923" i="7"/>
  <c r="A8924" i="7"/>
  <c r="B8924" i="7"/>
  <c r="G8924" i="7"/>
  <c r="H8924" i="7"/>
  <c r="I8924" i="7"/>
  <c r="A8925" i="7"/>
  <c r="B8925" i="7"/>
  <c r="G8925" i="7"/>
  <c r="H8925" i="7"/>
  <c r="I8925" i="7"/>
  <c r="A8926" i="7"/>
  <c r="B8926" i="7"/>
  <c r="G8926" i="7"/>
  <c r="H8926" i="7"/>
  <c r="I8926" i="7"/>
  <c r="A8927" i="7"/>
  <c r="B8927" i="7"/>
  <c r="G8927" i="7"/>
  <c r="H8927" i="7"/>
  <c r="I8927" i="7"/>
  <c r="A8928" i="7"/>
  <c r="B8928" i="7"/>
  <c r="G8928" i="7"/>
  <c r="H8928" i="7"/>
  <c r="I8928" i="7"/>
  <c r="A8929" i="7"/>
  <c r="B8929" i="7"/>
  <c r="G8929" i="7"/>
  <c r="H8929" i="7"/>
  <c r="I8929" i="7"/>
  <c r="A8930" i="7"/>
  <c r="B8930" i="7"/>
  <c r="G8930" i="7"/>
  <c r="H8930" i="7"/>
  <c r="I8930" i="7"/>
  <c r="A8931" i="7"/>
  <c r="B8931" i="7"/>
  <c r="G8931" i="7"/>
  <c r="H8931" i="7"/>
  <c r="I8931" i="7"/>
  <c r="A8932" i="7"/>
  <c r="B8932" i="7"/>
  <c r="G8932" i="7"/>
  <c r="H8932" i="7"/>
  <c r="I8932" i="7"/>
  <c r="A8933" i="7"/>
  <c r="B8933" i="7"/>
  <c r="G8933" i="7"/>
  <c r="H8933" i="7"/>
  <c r="I8933" i="7"/>
  <c r="A8934" i="7"/>
  <c r="B8934" i="7"/>
  <c r="G8934" i="7"/>
  <c r="H8934" i="7"/>
  <c r="I8934" i="7"/>
  <c r="A8935" i="7"/>
  <c r="B8935" i="7"/>
  <c r="G8935" i="7"/>
  <c r="H8935" i="7"/>
  <c r="I8935" i="7"/>
  <c r="A8936" i="7"/>
  <c r="B8936" i="7"/>
  <c r="G8936" i="7"/>
  <c r="H8936" i="7"/>
  <c r="I8936" i="7"/>
  <c r="A8937" i="7"/>
  <c r="B8937" i="7"/>
  <c r="G8937" i="7"/>
  <c r="H8937" i="7"/>
  <c r="I8937" i="7"/>
  <c r="A8938" i="7"/>
  <c r="B8938" i="7"/>
  <c r="G8938" i="7"/>
  <c r="H8938" i="7"/>
  <c r="I8938" i="7"/>
  <c r="A8939" i="7"/>
  <c r="B8939" i="7"/>
  <c r="G8939" i="7"/>
  <c r="H8939" i="7"/>
  <c r="I8939" i="7"/>
  <c r="A8940" i="7"/>
  <c r="B8940" i="7"/>
  <c r="G8940" i="7"/>
  <c r="H8940" i="7"/>
  <c r="I8940" i="7"/>
  <c r="A8941" i="7"/>
  <c r="B8941" i="7"/>
  <c r="G8941" i="7"/>
  <c r="H8941" i="7"/>
  <c r="I8941" i="7"/>
  <c r="A8942" i="7"/>
  <c r="B8942" i="7"/>
  <c r="G8942" i="7"/>
  <c r="H8942" i="7"/>
  <c r="I8942" i="7"/>
  <c r="A8943" i="7"/>
  <c r="B8943" i="7"/>
  <c r="G8943" i="7"/>
  <c r="H8943" i="7"/>
  <c r="I8943" i="7"/>
  <c r="A8944" i="7"/>
  <c r="B8944" i="7"/>
  <c r="G8944" i="7"/>
  <c r="H8944" i="7"/>
  <c r="I8944" i="7"/>
  <c r="A8945" i="7"/>
  <c r="B8945" i="7"/>
  <c r="G8945" i="7"/>
  <c r="H8945" i="7"/>
  <c r="I8945" i="7"/>
  <c r="A8946" i="7"/>
  <c r="B8946" i="7"/>
  <c r="G8946" i="7"/>
  <c r="H8946" i="7"/>
  <c r="I8946" i="7"/>
  <c r="A8947" i="7"/>
  <c r="B8947" i="7"/>
  <c r="G8947" i="7"/>
  <c r="H8947" i="7"/>
  <c r="I8947" i="7"/>
  <c r="A8948" i="7"/>
  <c r="B8948" i="7"/>
  <c r="G8948" i="7"/>
  <c r="H8948" i="7"/>
  <c r="I8948" i="7"/>
  <c r="A8949" i="7"/>
  <c r="B8949" i="7"/>
  <c r="G8949" i="7"/>
  <c r="H8949" i="7"/>
  <c r="I8949" i="7"/>
  <c r="A8950" i="7"/>
  <c r="B8950" i="7"/>
  <c r="G8950" i="7"/>
  <c r="H8950" i="7"/>
  <c r="I8950" i="7"/>
  <c r="A8951" i="7"/>
  <c r="B8951" i="7"/>
  <c r="G8951" i="7"/>
  <c r="H8951" i="7"/>
  <c r="I8951" i="7"/>
  <c r="A8952" i="7"/>
  <c r="B8952" i="7"/>
  <c r="G8952" i="7"/>
  <c r="H8952" i="7"/>
  <c r="I8952" i="7"/>
  <c r="A8953" i="7"/>
  <c r="B8953" i="7"/>
  <c r="G8953" i="7"/>
  <c r="H8953" i="7"/>
  <c r="I8953" i="7"/>
  <c r="A8954" i="7"/>
  <c r="B8954" i="7"/>
  <c r="G8954" i="7"/>
  <c r="H8954" i="7"/>
  <c r="I8954" i="7"/>
  <c r="A8955" i="7"/>
  <c r="B8955" i="7"/>
  <c r="G8955" i="7"/>
  <c r="H8955" i="7"/>
  <c r="I8955" i="7"/>
  <c r="A8956" i="7"/>
  <c r="B8956" i="7"/>
  <c r="G8956" i="7"/>
  <c r="H8956" i="7"/>
  <c r="I8956" i="7"/>
  <c r="A8957" i="7"/>
  <c r="B8957" i="7"/>
  <c r="G8957" i="7"/>
  <c r="H8957" i="7"/>
  <c r="I8957" i="7"/>
  <c r="A8958" i="7"/>
  <c r="B8958" i="7"/>
  <c r="G8958" i="7"/>
  <c r="H8958" i="7"/>
  <c r="I8958" i="7"/>
  <c r="A8959" i="7"/>
  <c r="B8959" i="7"/>
  <c r="G8959" i="7"/>
  <c r="H8959" i="7"/>
  <c r="I8959" i="7"/>
  <c r="A8960" i="7"/>
  <c r="B8960" i="7"/>
  <c r="G8960" i="7"/>
  <c r="H8960" i="7"/>
  <c r="I8960" i="7"/>
  <c r="A8961" i="7"/>
  <c r="B8961" i="7"/>
  <c r="G8961" i="7"/>
  <c r="H8961" i="7"/>
  <c r="I8961" i="7"/>
  <c r="A8962" i="7"/>
  <c r="B8962" i="7"/>
  <c r="G8962" i="7"/>
  <c r="H8962" i="7"/>
  <c r="I8962" i="7"/>
  <c r="A8963" i="7"/>
  <c r="B8963" i="7"/>
  <c r="G8963" i="7"/>
  <c r="H8963" i="7"/>
  <c r="I8963" i="7"/>
  <c r="A8964" i="7"/>
  <c r="B8964" i="7"/>
  <c r="G8964" i="7"/>
  <c r="H8964" i="7"/>
  <c r="I8964" i="7"/>
  <c r="A8965" i="7"/>
  <c r="B8965" i="7"/>
  <c r="G8965" i="7"/>
  <c r="H8965" i="7"/>
  <c r="I8965" i="7"/>
  <c r="A8966" i="7"/>
  <c r="B8966" i="7"/>
  <c r="G8966" i="7"/>
  <c r="H8966" i="7"/>
  <c r="I8966" i="7"/>
  <c r="A8967" i="7"/>
  <c r="B8967" i="7"/>
  <c r="G8967" i="7"/>
  <c r="H8967" i="7"/>
  <c r="I8967" i="7"/>
  <c r="A8968" i="7"/>
  <c r="B8968" i="7"/>
  <c r="G8968" i="7"/>
  <c r="H8968" i="7"/>
  <c r="I8968" i="7"/>
  <c r="A8969" i="7"/>
  <c r="B8969" i="7"/>
  <c r="G8969" i="7"/>
  <c r="H8969" i="7"/>
  <c r="I8969" i="7"/>
  <c r="A8970" i="7"/>
  <c r="B8970" i="7"/>
  <c r="G8970" i="7"/>
  <c r="H8970" i="7"/>
  <c r="I8970" i="7"/>
  <c r="A8971" i="7"/>
  <c r="B8971" i="7"/>
  <c r="G8971" i="7"/>
  <c r="H8971" i="7"/>
  <c r="I8971" i="7"/>
  <c r="A8972" i="7"/>
  <c r="B8972" i="7"/>
  <c r="G8972" i="7"/>
  <c r="H8972" i="7"/>
  <c r="I8972" i="7"/>
  <c r="A8973" i="7"/>
  <c r="B8973" i="7"/>
  <c r="G8973" i="7"/>
  <c r="H8973" i="7"/>
  <c r="I8973" i="7"/>
  <c r="A8974" i="7"/>
  <c r="B8974" i="7"/>
  <c r="G8974" i="7"/>
  <c r="H8974" i="7"/>
  <c r="I8974" i="7"/>
  <c r="A8975" i="7"/>
  <c r="B8975" i="7"/>
  <c r="G8975" i="7"/>
  <c r="H8975" i="7"/>
  <c r="I8975" i="7"/>
  <c r="A8976" i="7"/>
  <c r="B8976" i="7"/>
  <c r="G8976" i="7"/>
  <c r="H8976" i="7"/>
  <c r="I8976" i="7"/>
  <c r="A8977" i="7"/>
  <c r="B8977" i="7"/>
  <c r="G8977" i="7"/>
  <c r="H8977" i="7"/>
  <c r="I8977" i="7"/>
  <c r="A8978" i="7"/>
  <c r="B8978" i="7"/>
  <c r="G8978" i="7"/>
  <c r="H8978" i="7"/>
  <c r="I8978" i="7"/>
  <c r="A8979" i="7"/>
  <c r="B8979" i="7"/>
  <c r="G8979" i="7"/>
  <c r="H8979" i="7"/>
  <c r="I8979" i="7"/>
  <c r="A8980" i="7"/>
  <c r="B8980" i="7"/>
  <c r="G8980" i="7"/>
  <c r="H8980" i="7"/>
  <c r="I8980" i="7"/>
  <c r="A8981" i="7"/>
  <c r="B8981" i="7"/>
  <c r="G8981" i="7"/>
  <c r="H8981" i="7"/>
  <c r="I8981" i="7"/>
  <c r="A8982" i="7"/>
  <c r="B8982" i="7"/>
  <c r="G8982" i="7"/>
  <c r="H8982" i="7"/>
  <c r="I8982" i="7"/>
  <c r="A8983" i="7"/>
  <c r="B8983" i="7"/>
  <c r="G8983" i="7"/>
  <c r="H8983" i="7"/>
  <c r="I8983" i="7"/>
  <c r="A8984" i="7"/>
  <c r="B8984" i="7"/>
  <c r="G8984" i="7"/>
  <c r="H8984" i="7"/>
  <c r="I8984" i="7"/>
  <c r="A8985" i="7"/>
  <c r="B8985" i="7"/>
  <c r="G8985" i="7"/>
  <c r="H8985" i="7"/>
  <c r="I8985" i="7"/>
  <c r="A8986" i="7"/>
  <c r="B8986" i="7"/>
  <c r="G8986" i="7"/>
  <c r="H8986" i="7"/>
  <c r="I8986" i="7"/>
  <c r="A8987" i="7"/>
  <c r="B8987" i="7"/>
  <c r="G8987" i="7"/>
  <c r="H8987" i="7"/>
  <c r="I8987" i="7"/>
  <c r="A8988" i="7"/>
  <c r="B8988" i="7"/>
  <c r="G8988" i="7"/>
  <c r="H8988" i="7"/>
  <c r="I8988" i="7"/>
  <c r="A8989" i="7"/>
  <c r="B8989" i="7"/>
  <c r="G8989" i="7"/>
  <c r="H8989" i="7"/>
  <c r="I8989" i="7"/>
  <c r="A8990" i="7"/>
  <c r="B8990" i="7"/>
  <c r="G8990" i="7"/>
  <c r="H8990" i="7"/>
  <c r="I8990" i="7"/>
  <c r="A8991" i="7"/>
  <c r="B8991" i="7"/>
  <c r="G8991" i="7"/>
  <c r="H8991" i="7"/>
  <c r="I8991" i="7"/>
  <c r="A8992" i="7"/>
  <c r="B8992" i="7"/>
  <c r="G8992" i="7"/>
  <c r="H8992" i="7"/>
  <c r="I8992" i="7"/>
  <c r="A8993" i="7"/>
  <c r="B8993" i="7"/>
  <c r="G8993" i="7"/>
  <c r="H8993" i="7"/>
  <c r="I8993" i="7"/>
  <c r="A8994" i="7"/>
  <c r="B8994" i="7"/>
  <c r="G8994" i="7"/>
  <c r="H8994" i="7"/>
  <c r="I8994" i="7"/>
  <c r="A8995" i="7"/>
  <c r="B8995" i="7"/>
  <c r="G8995" i="7"/>
  <c r="H8995" i="7"/>
  <c r="I8995" i="7"/>
  <c r="A8996" i="7"/>
  <c r="B8996" i="7"/>
  <c r="G8996" i="7"/>
  <c r="H8996" i="7"/>
  <c r="I8996" i="7"/>
  <c r="A8997" i="7"/>
  <c r="B8997" i="7"/>
  <c r="G8997" i="7"/>
  <c r="H8997" i="7"/>
  <c r="I8997" i="7"/>
  <c r="A8998" i="7"/>
  <c r="B8998" i="7"/>
  <c r="G8998" i="7"/>
  <c r="H8998" i="7"/>
  <c r="I8998" i="7"/>
  <c r="A8999" i="7"/>
  <c r="B8999" i="7"/>
  <c r="G8999" i="7"/>
  <c r="H8999" i="7"/>
  <c r="I8999" i="7"/>
  <c r="A9000" i="7"/>
  <c r="B9000" i="7"/>
  <c r="G9000" i="7"/>
  <c r="H9000" i="7"/>
  <c r="I9000" i="7"/>
  <c r="A23" i="7"/>
  <c r="B23" i="7"/>
  <c r="G23" i="7"/>
  <c r="H23" i="7"/>
  <c r="I23" i="7"/>
  <c r="A24" i="7"/>
  <c r="B24" i="7"/>
  <c r="G24" i="7"/>
  <c r="H24" i="7"/>
  <c r="I24" i="7"/>
  <c r="A25" i="7"/>
  <c r="B25" i="7"/>
  <c r="G25" i="7"/>
  <c r="H25" i="7"/>
  <c r="I25" i="7"/>
  <c r="E9103" i="7"/>
  <c r="E9104" i="7"/>
  <c r="E9105" i="7"/>
  <c r="E9106" i="7"/>
  <c r="E9107" i="7"/>
  <c r="E9108" i="7"/>
  <c r="E9109" i="7"/>
  <c r="E9110" i="7"/>
  <c r="E9111" i="7"/>
  <c r="E9112" i="7"/>
  <c r="E9113" i="7"/>
  <c r="E9114" i="7"/>
  <c r="E9115" i="7"/>
  <c r="E9116" i="7"/>
  <c r="E9117" i="7"/>
  <c r="E9118" i="7"/>
  <c r="E9119" i="7"/>
  <c r="E9120" i="7"/>
  <c r="E9121" i="7"/>
  <c r="E9122" i="7"/>
  <c r="E9123" i="7"/>
  <c r="E9124" i="7"/>
  <c r="E9125" i="7"/>
  <c r="E9126" i="7"/>
  <c r="E9127" i="7"/>
  <c r="E9128" i="7"/>
  <c r="E9129" i="7"/>
  <c r="E9130" i="7"/>
  <c r="E9131" i="7"/>
  <c r="E9132" i="7"/>
  <c r="E9133" i="7"/>
  <c r="E9134" i="7"/>
  <c r="E9135" i="7"/>
  <c r="E9136" i="7"/>
  <c r="E9137" i="7"/>
  <c r="E9138" i="7"/>
  <c r="E9139" i="7"/>
  <c r="E9140" i="7"/>
  <c r="E9141" i="7"/>
  <c r="E9142" i="7"/>
  <c r="E9143" i="7"/>
  <c r="E9144" i="7"/>
  <c r="E9145" i="7"/>
  <c r="E9146" i="7"/>
  <c r="E9147" i="7"/>
  <c r="E9148" i="7"/>
  <c r="E9149" i="7"/>
  <c r="E9150" i="7"/>
  <c r="E9151" i="7"/>
  <c r="E9152" i="7"/>
  <c r="E9153" i="7"/>
  <c r="E9154" i="7"/>
  <c r="E9155" i="7"/>
  <c r="E9156" i="7"/>
  <c r="E9157" i="7"/>
  <c r="E9158" i="7"/>
  <c r="E9159" i="7"/>
  <c r="E9160" i="7"/>
  <c r="E9161" i="7"/>
  <c r="E9162" i="7"/>
  <c r="E9163" i="7"/>
  <c r="E9164" i="7"/>
  <c r="E9165" i="7"/>
  <c r="E9166" i="7"/>
  <c r="E9167" i="7"/>
  <c r="E9168" i="7"/>
  <c r="E9169" i="7"/>
  <c r="E9170" i="7"/>
  <c r="E9171" i="7"/>
  <c r="E9172" i="7"/>
  <c r="E9173" i="7"/>
  <c r="E9174" i="7"/>
  <c r="E9175" i="7"/>
  <c r="E9176" i="7"/>
  <c r="E9177" i="7"/>
  <c r="E9178" i="7"/>
  <c r="E9179" i="7"/>
  <c r="E9180" i="7"/>
  <c r="E9181" i="7"/>
  <c r="E9182" i="7"/>
  <c r="E9183" i="7"/>
  <c r="E9184" i="7"/>
  <c r="E9185" i="7"/>
  <c r="E9186" i="7"/>
  <c r="E9187" i="7"/>
  <c r="E9188" i="7"/>
  <c r="E9189" i="7"/>
  <c r="E9190" i="7"/>
  <c r="E9191" i="7"/>
  <c r="E9192" i="7"/>
  <c r="E9193" i="7"/>
  <c r="E9194" i="7"/>
  <c r="E9195" i="7"/>
  <c r="E9196" i="7"/>
  <c r="E9197" i="7"/>
  <c r="E9198" i="7"/>
  <c r="E9199" i="7"/>
  <c r="E9200" i="7"/>
  <c r="E9201" i="7"/>
  <c r="E9202" i="7"/>
  <c r="E9203" i="7"/>
  <c r="E9204" i="7"/>
  <c r="E9205" i="7"/>
  <c r="E9206" i="7"/>
  <c r="E9207" i="7"/>
  <c r="E9208" i="7"/>
  <c r="E9209" i="7"/>
  <c r="E9210" i="7"/>
  <c r="E9211" i="7"/>
  <c r="E9212" i="7"/>
  <c r="E9213" i="7"/>
  <c r="E9214" i="7"/>
  <c r="E9215" i="7"/>
  <c r="E9216" i="7"/>
  <c r="E9217" i="7"/>
  <c r="E9218" i="7"/>
  <c r="E9219" i="7"/>
  <c r="E9220" i="7"/>
  <c r="E9221" i="7"/>
  <c r="E9222" i="7"/>
  <c r="E9223" i="7"/>
  <c r="E9224" i="7"/>
  <c r="E9225" i="7"/>
  <c r="E9226" i="7"/>
  <c r="E9227" i="7"/>
  <c r="E9228" i="7"/>
  <c r="E9229" i="7"/>
  <c r="E9230" i="7"/>
  <c r="E9231" i="7"/>
  <c r="E9232" i="7"/>
  <c r="E9233" i="7"/>
  <c r="E9234" i="7"/>
  <c r="E9235" i="7"/>
  <c r="E9236" i="7"/>
  <c r="E9237" i="7"/>
  <c r="E9238" i="7"/>
  <c r="E9239" i="7"/>
  <c r="E9240" i="7"/>
  <c r="E9241" i="7"/>
  <c r="E9242" i="7"/>
  <c r="E9243" i="7"/>
  <c r="E9244" i="7"/>
  <c r="E9245" i="7"/>
  <c r="E9246" i="7"/>
  <c r="E9247" i="7"/>
  <c r="E9248" i="7"/>
  <c r="E9249" i="7"/>
  <c r="E9250" i="7"/>
  <c r="E9251" i="7"/>
  <c r="E9252" i="7"/>
  <c r="E9253" i="7"/>
  <c r="E9254" i="7"/>
  <c r="E9255" i="7"/>
  <c r="E9256" i="7"/>
  <c r="E9257" i="7"/>
  <c r="E9258" i="7"/>
  <c r="E9259" i="7"/>
  <c r="E9260" i="7"/>
  <c r="E9261" i="7"/>
  <c r="E9262" i="7"/>
  <c r="E9263" i="7"/>
  <c r="E9264" i="7"/>
  <c r="E9265" i="7"/>
  <c r="E9266" i="7"/>
  <c r="E9267" i="7"/>
  <c r="E9268" i="7"/>
  <c r="E9269" i="7"/>
  <c r="E9270" i="7"/>
  <c r="E9271" i="7"/>
  <c r="E9272" i="7"/>
  <c r="E9273" i="7"/>
  <c r="E9274" i="7"/>
  <c r="E9275" i="7"/>
  <c r="E9276" i="7"/>
  <c r="E9277" i="7"/>
  <c r="E9278" i="7"/>
  <c r="E9279" i="7"/>
  <c r="E9280" i="7"/>
  <c r="E9281" i="7"/>
  <c r="E9282" i="7"/>
  <c r="E9283" i="7"/>
  <c r="E9284" i="7"/>
  <c r="E9285" i="7"/>
  <c r="E9286" i="7"/>
  <c r="E9287" i="7"/>
  <c r="E9288" i="7"/>
  <c r="E9289" i="7"/>
  <c r="E9290" i="7"/>
  <c r="E9291" i="7"/>
  <c r="E9292" i="7"/>
  <c r="E9293" i="7"/>
  <c r="E9294" i="7"/>
  <c r="E9295" i="7"/>
  <c r="E9296" i="7"/>
  <c r="E9297" i="7"/>
  <c r="E9298" i="7"/>
  <c r="E9299" i="7"/>
  <c r="E9300" i="7"/>
  <c r="E9301" i="7"/>
  <c r="E9302" i="7"/>
  <c r="E9303" i="7"/>
  <c r="E9304" i="7"/>
  <c r="E9305" i="7"/>
  <c r="E9306" i="7"/>
  <c r="E9307" i="7"/>
  <c r="E9308" i="7"/>
  <c r="E9309" i="7"/>
  <c r="E9310" i="7"/>
  <c r="E9311" i="7"/>
  <c r="E9312" i="7"/>
  <c r="E9313" i="7"/>
  <c r="E9314" i="7"/>
  <c r="E9315" i="7"/>
  <c r="E9316" i="7"/>
  <c r="E9317" i="7"/>
  <c r="E9318" i="7"/>
  <c r="E9319" i="7"/>
  <c r="E9320" i="7"/>
  <c r="E9321" i="7"/>
  <c r="E9322" i="7"/>
  <c r="E9323" i="7"/>
  <c r="E9324" i="7"/>
  <c r="E9325" i="7"/>
  <c r="E9326" i="7"/>
  <c r="E9327" i="7"/>
  <c r="E9328" i="7"/>
  <c r="E9329" i="7"/>
  <c r="E9330" i="7"/>
  <c r="E9331" i="7"/>
  <c r="E9332" i="7"/>
  <c r="E9333" i="7"/>
  <c r="E9334" i="7"/>
  <c r="E9335" i="7"/>
  <c r="E9336" i="7"/>
  <c r="E9337" i="7"/>
  <c r="E9338" i="7"/>
  <c r="E9339" i="7"/>
  <c r="E9340" i="7"/>
  <c r="E9341" i="7"/>
  <c r="E9342" i="7"/>
  <c r="E9343" i="7"/>
  <c r="E9344" i="7"/>
  <c r="E9345" i="7"/>
  <c r="E9346" i="7"/>
  <c r="E9347" i="7"/>
  <c r="E9348" i="7"/>
  <c r="E9349" i="7"/>
  <c r="E9350" i="7"/>
  <c r="E9351" i="7"/>
  <c r="E9352" i="7"/>
  <c r="E9353" i="7"/>
  <c r="E9354" i="7"/>
  <c r="E9355" i="7"/>
  <c r="E9356" i="7"/>
  <c r="E9357" i="7"/>
  <c r="E9358" i="7"/>
  <c r="E9359" i="7"/>
  <c r="E9360" i="7"/>
  <c r="E9361" i="7"/>
  <c r="E9362" i="7"/>
  <c r="E9363" i="7"/>
  <c r="E9364" i="7"/>
  <c r="E9365" i="7"/>
  <c r="E9366" i="7"/>
  <c r="E9367" i="7"/>
  <c r="E9368" i="7"/>
  <c r="E9369" i="7"/>
  <c r="E9370" i="7"/>
  <c r="E9371" i="7"/>
  <c r="E9372" i="7"/>
  <c r="E9373" i="7"/>
  <c r="E9374" i="7"/>
  <c r="E9375" i="7"/>
  <c r="E9376" i="7"/>
  <c r="E9377" i="7"/>
  <c r="E9378" i="7"/>
  <c r="E9379" i="7"/>
  <c r="E9380" i="7"/>
  <c r="E9381" i="7"/>
  <c r="E9382" i="7"/>
  <c r="E9383" i="7"/>
  <c r="E9384" i="7"/>
  <c r="E9385" i="7"/>
  <c r="E9386" i="7"/>
  <c r="E9387" i="7"/>
  <c r="E9388" i="7"/>
  <c r="E9389" i="7"/>
  <c r="E9390" i="7"/>
  <c r="E9391" i="7"/>
  <c r="E9392" i="7"/>
  <c r="E9393" i="7"/>
  <c r="E9394" i="7"/>
  <c r="E9395" i="7"/>
  <c r="E9396" i="7"/>
  <c r="E9397" i="7"/>
  <c r="E9398" i="7"/>
  <c r="E9399" i="7"/>
  <c r="E9400" i="7"/>
  <c r="E9401" i="7"/>
  <c r="E9402" i="7"/>
  <c r="E9403" i="7"/>
  <c r="E9404" i="7"/>
  <c r="E9405" i="7"/>
  <c r="E9406" i="7"/>
  <c r="E9407" i="7"/>
  <c r="E9408" i="7"/>
  <c r="E9409" i="7"/>
  <c r="E9410" i="7"/>
  <c r="E9411" i="7"/>
  <c r="E9412" i="7"/>
  <c r="E9413" i="7"/>
  <c r="E9414" i="7"/>
  <c r="E9415" i="7"/>
  <c r="E9416" i="7"/>
  <c r="E9417" i="7"/>
  <c r="E9418" i="7"/>
  <c r="E9419" i="7"/>
  <c r="E9420" i="7"/>
  <c r="E9421" i="7"/>
  <c r="E9422" i="7"/>
  <c r="E9423" i="7"/>
  <c r="E9424" i="7"/>
  <c r="E9425" i="7"/>
  <c r="E9426" i="7"/>
  <c r="E9427" i="7"/>
  <c r="E9428" i="7"/>
  <c r="E9429" i="7"/>
  <c r="E9430" i="7"/>
  <c r="E9431" i="7"/>
  <c r="E9432" i="7"/>
  <c r="E9433" i="7"/>
  <c r="E9434" i="7"/>
  <c r="E9435" i="7"/>
  <c r="E9436" i="7"/>
  <c r="E9437" i="7"/>
  <c r="E9438" i="7"/>
  <c r="E9439" i="7"/>
  <c r="E9440" i="7"/>
  <c r="E9441" i="7"/>
  <c r="E9442" i="7"/>
  <c r="E9443" i="7"/>
  <c r="E9444" i="7"/>
  <c r="E9445" i="7"/>
  <c r="E9446" i="7"/>
  <c r="E9447" i="7"/>
  <c r="E9448" i="7"/>
  <c r="E9449" i="7"/>
  <c r="E9450" i="7"/>
  <c r="E9451" i="7"/>
  <c r="E9452" i="7"/>
  <c r="E9453" i="7"/>
  <c r="E9454" i="7"/>
  <c r="E9455" i="7"/>
  <c r="E9456" i="7"/>
  <c r="E9457" i="7"/>
  <c r="E9458" i="7"/>
  <c r="E9459" i="7"/>
  <c r="E9460" i="7"/>
  <c r="E9461" i="7"/>
  <c r="E9462" i="7"/>
  <c r="E9463" i="7"/>
  <c r="E9464" i="7"/>
  <c r="E9465" i="7"/>
  <c r="E9466" i="7"/>
  <c r="E9467" i="7"/>
  <c r="E9468" i="7"/>
  <c r="E9469" i="7"/>
  <c r="E9470" i="7"/>
  <c r="E9471" i="7"/>
  <c r="E9472" i="7"/>
  <c r="E9473" i="7"/>
  <c r="E9474" i="7"/>
  <c r="E9475" i="7"/>
  <c r="E9476" i="7"/>
  <c r="E9477" i="7"/>
  <c r="E9478" i="7"/>
  <c r="E9479" i="7"/>
  <c r="E9480" i="7"/>
  <c r="E9481" i="7"/>
  <c r="E9482" i="7"/>
  <c r="E9483" i="7"/>
  <c r="E9484" i="7"/>
  <c r="E9485" i="7"/>
  <c r="E9486" i="7"/>
  <c r="E9487" i="7"/>
  <c r="E9488" i="7"/>
  <c r="E9489" i="7"/>
  <c r="E9490" i="7"/>
  <c r="E9491" i="7"/>
  <c r="E9492" i="7"/>
  <c r="E9493" i="7"/>
  <c r="E9494" i="7"/>
  <c r="E9495" i="7"/>
  <c r="E9496" i="7"/>
  <c r="E9497" i="7"/>
  <c r="E9498" i="7"/>
  <c r="E9499" i="7"/>
  <c r="E9500" i="7"/>
  <c r="E9501" i="7"/>
  <c r="E9502" i="7"/>
  <c r="E9503" i="7"/>
  <c r="E9504" i="7"/>
  <c r="E9505" i="7"/>
  <c r="E9506" i="7"/>
  <c r="E9507" i="7"/>
  <c r="E9508" i="7"/>
  <c r="E9509" i="7"/>
  <c r="E9510" i="7"/>
  <c r="E9511" i="7"/>
  <c r="E9512" i="7"/>
  <c r="E9513" i="7"/>
  <c r="E9514" i="7"/>
  <c r="E9515" i="7"/>
  <c r="E9516" i="7"/>
  <c r="E9517" i="7"/>
  <c r="E9518" i="7"/>
  <c r="E9519" i="7"/>
  <c r="E9520" i="7"/>
  <c r="E9521" i="7"/>
  <c r="E9522" i="7"/>
  <c r="E9523" i="7"/>
  <c r="E9524" i="7"/>
  <c r="E9525" i="7"/>
  <c r="E9526" i="7"/>
  <c r="E9527" i="7"/>
  <c r="E9528" i="7"/>
  <c r="E9529" i="7"/>
  <c r="E9530" i="7"/>
  <c r="E9531" i="7"/>
  <c r="E9532" i="7"/>
  <c r="E9533" i="7"/>
  <c r="E9534" i="7"/>
  <c r="E9535" i="7"/>
  <c r="E9536" i="7"/>
  <c r="E9537" i="7"/>
  <c r="E9538" i="7"/>
  <c r="E9539" i="7"/>
  <c r="E9540" i="7"/>
  <c r="E9541" i="7"/>
  <c r="E9542" i="7"/>
  <c r="E9543" i="7"/>
  <c r="E9544" i="7"/>
  <c r="E9545" i="7"/>
  <c r="E9546" i="7"/>
  <c r="E9547" i="7"/>
  <c r="E9548" i="7"/>
  <c r="E9549" i="7"/>
  <c r="E9550" i="7"/>
  <c r="E9551" i="7"/>
  <c r="E9552" i="7"/>
  <c r="E9553" i="7"/>
  <c r="E9554" i="7"/>
  <c r="E9555" i="7"/>
  <c r="E9556" i="7"/>
  <c r="E9557" i="7"/>
  <c r="E9558" i="7"/>
  <c r="E9559" i="7"/>
  <c r="E9560" i="7"/>
  <c r="E9561" i="7"/>
  <c r="E9562" i="7"/>
  <c r="E9563" i="7"/>
  <c r="E9564" i="7"/>
  <c r="E9565" i="7"/>
  <c r="E9566" i="7"/>
  <c r="E9567" i="7"/>
  <c r="E9568" i="7"/>
  <c r="E9569" i="7"/>
  <c r="E9570" i="7"/>
  <c r="E9571" i="7"/>
  <c r="E9572" i="7"/>
  <c r="E9573" i="7"/>
  <c r="E9574" i="7"/>
  <c r="E9575" i="7"/>
  <c r="E9576" i="7"/>
  <c r="E9577" i="7"/>
  <c r="E9578" i="7"/>
  <c r="E9579" i="7"/>
  <c r="E9580" i="7"/>
  <c r="E9581" i="7"/>
  <c r="E9582" i="7"/>
  <c r="E9583" i="7"/>
  <c r="E9584" i="7"/>
  <c r="E9585" i="7"/>
  <c r="E9586" i="7"/>
  <c r="E9587" i="7"/>
  <c r="E9588" i="7"/>
  <c r="E9589" i="7"/>
  <c r="E9590" i="7"/>
  <c r="E9591" i="7"/>
  <c r="E9592" i="7"/>
  <c r="E9593" i="7"/>
  <c r="E9594" i="7"/>
  <c r="E9595" i="7"/>
  <c r="E9596" i="7"/>
  <c r="E9597" i="7"/>
  <c r="E9598" i="7"/>
  <c r="E9599" i="7"/>
  <c r="E9600" i="7"/>
  <c r="E9601" i="7"/>
  <c r="E9602" i="7"/>
  <c r="E9603" i="7"/>
  <c r="E9604" i="7"/>
  <c r="E9605" i="7"/>
  <c r="E9606" i="7"/>
  <c r="E9607" i="7"/>
  <c r="E9608" i="7"/>
  <c r="E9609" i="7"/>
  <c r="E9610" i="7"/>
  <c r="E9611" i="7"/>
  <c r="E9612" i="7"/>
  <c r="E9613" i="7"/>
  <c r="E9614" i="7"/>
  <c r="E9615" i="7"/>
  <c r="E9616" i="7"/>
  <c r="E9617" i="7"/>
  <c r="E9618" i="7"/>
  <c r="E9619" i="7"/>
  <c r="E9620" i="7"/>
  <c r="E9621" i="7"/>
  <c r="E9622" i="7"/>
  <c r="E9623" i="7"/>
  <c r="E9624" i="7"/>
  <c r="E9625" i="7"/>
  <c r="E9626" i="7"/>
  <c r="E9627" i="7"/>
  <c r="E9628" i="7"/>
  <c r="E9629" i="7"/>
  <c r="E9630" i="7"/>
  <c r="E9631" i="7"/>
  <c r="E9632" i="7"/>
  <c r="E9633" i="7"/>
  <c r="E9634" i="7"/>
  <c r="E9635" i="7"/>
  <c r="E9636" i="7"/>
  <c r="E9637" i="7"/>
  <c r="E9638" i="7"/>
  <c r="E9639" i="7"/>
  <c r="E9640" i="7"/>
  <c r="E9641" i="7"/>
  <c r="E9642" i="7"/>
  <c r="E9643" i="7"/>
  <c r="E9644" i="7"/>
  <c r="E9645" i="7"/>
  <c r="E9646" i="7"/>
  <c r="E9647" i="7"/>
  <c r="E9648" i="7"/>
  <c r="E9649" i="7"/>
  <c r="E9650" i="7"/>
  <c r="E9651" i="7"/>
  <c r="E9652" i="7"/>
  <c r="E9653" i="7"/>
  <c r="E9654" i="7"/>
  <c r="E9655" i="7"/>
  <c r="E9656" i="7"/>
  <c r="E9657" i="7"/>
  <c r="E9658" i="7"/>
  <c r="E9659" i="7"/>
  <c r="E9660" i="7"/>
  <c r="E9661" i="7"/>
  <c r="E9662" i="7"/>
  <c r="E9663" i="7"/>
  <c r="E9664" i="7"/>
  <c r="E9665" i="7"/>
  <c r="E9666" i="7"/>
  <c r="E9667" i="7"/>
  <c r="E9668" i="7"/>
  <c r="E9669" i="7"/>
  <c r="E9670" i="7"/>
  <c r="E9671" i="7"/>
  <c r="E9672" i="7"/>
  <c r="E9673" i="7"/>
  <c r="E9674" i="7"/>
  <c r="E9675" i="7"/>
  <c r="E9676" i="7"/>
  <c r="E9677" i="7"/>
  <c r="E9678" i="7"/>
  <c r="E9679" i="7"/>
  <c r="E9680" i="7"/>
  <c r="E9681" i="7"/>
  <c r="E9682" i="7"/>
  <c r="E9683" i="7"/>
  <c r="E9684" i="7"/>
  <c r="E9685" i="7"/>
  <c r="E9686" i="7"/>
  <c r="E9687" i="7"/>
  <c r="E9688" i="7"/>
  <c r="E9689" i="7"/>
  <c r="E9690" i="7"/>
  <c r="E9691" i="7"/>
  <c r="E9692" i="7"/>
  <c r="E9693" i="7"/>
  <c r="E9694" i="7"/>
  <c r="E9695" i="7"/>
  <c r="E9696" i="7"/>
  <c r="E9697" i="7"/>
  <c r="E9698" i="7"/>
  <c r="E9699" i="7"/>
  <c r="E9700" i="7"/>
  <c r="E9701" i="7"/>
  <c r="E9702" i="7"/>
  <c r="E9703" i="7"/>
  <c r="E9704" i="7"/>
  <c r="E9705" i="7"/>
  <c r="E9706" i="7"/>
  <c r="E9707" i="7"/>
  <c r="E9708" i="7"/>
  <c r="E9709" i="7"/>
  <c r="E9710" i="7"/>
  <c r="E9711" i="7"/>
  <c r="E9712" i="7"/>
  <c r="E9713" i="7"/>
  <c r="E9714" i="7"/>
  <c r="E9715" i="7"/>
  <c r="E9716" i="7"/>
  <c r="E9717" i="7"/>
  <c r="E9718" i="7"/>
  <c r="E9719" i="7"/>
  <c r="E9720" i="7"/>
  <c r="E9721" i="7"/>
  <c r="E9722" i="7"/>
  <c r="E9723" i="7"/>
  <c r="E9724" i="7"/>
  <c r="E9725" i="7"/>
  <c r="E9726" i="7"/>
  <c r="E9727" i="7"/>
  <c r="E9728" i="7"/>
  <c r="E9729" i="7"/>
  <c r="E9730" i="7"/>
  <c r="E9731" i="7"/>
  <c r="E9732" i="7"/>
  <c r="E9733" i="7"/>
  <c r="E9734" i="7"/>
  <c r="E9735" i="7"/>
  <c r="E9736" i="7"/>
  <c r="E9737" i="7"/>
  <c r="E9738" i="7"/>
  <c r="E9739" i="7"/>
  <c r="E9740" i="7"/>
  <c r="E9741" i="7"/>
  <c r="E9742" i="7"/>
  <c r="E9743" i="7"/>
  <c r="E9744" i="7"/>
  <c r="E9745" i="7"/>
  <c r="E9746" i="7"/>
  <c r="E9747" i="7"/>
  <c r="E9748" i="7"/>
  <c r="E9749" i="7"/>
  <c r="E9750" i="7"/>
  <c r="E9751" i="7"/>
  <c r="E9752" i="7"/>
  <c r="E9753" i="7"/>
  <c r="E9754" i="7"/>
  <c r="E9755" i="7"/>
  <c r="E9756" i="7"/>
  <c r="E9757" i="7"/>
  <c r="E9758" i="7"/>
  <c r="E9759" i="7"/>
  <c r="E9760" i="7"/>
  <c r="E9761" i="7"/>
  <c r="E9762" i="7"/>
  <c r="E9763" i="7"/>
  <c r="E9764" i="7"/>
  <c r="E9765" i="7"/>
  <c r="E9766" i="7"/>
  <c r="E9767" i="7"/>
  <c r="E9768" i="7"/>
  <c r="E9769" i="7"/>
  <c r="E9770" i="7"/>
  <c r="E9771" i="7"/>
  <c r="E9772" i="7"/>
  <c r="E9773" i="7"/>
  <c r="E9774" i="7"/>
  <c r="E9775" i="7"/>
  <c r="E9776" i="7"/>
  <c r="E9777" i="7"/>
  <c r="E9778" i="7"/>
  <c r="E9779" i="7"/>
  <c r="E9780" i="7"/>
  <c r="E9781" i="7"/>
  <c r="E9782" i="7"/>
  <c r="E9783" i="7"/>
  <c r="E9784" i="7"/>
  <c r="E9785" i="7"/>
  <c r="E9786" i="7"/>
  <c r="E9787" i="7"/>
  <c r="E9788" i="7"/>
  <c r="E9789" i="7"/>
  <c r="E9790" i="7"/>
  <c r="E9791" i="7"/>
  <c r="E9792" i="7"/>
  <c r="E9793" i="7"/>
  <c r="E9794" i="7"/>
  <c r="E9795" i="7"/>
  <c r="E9796" i="7"/>
  <c r="E9797" i="7"/>
  <c r="E9798" i="7"/>
  <c r="E9799" i="7"/>
  <c r="E9800" i="7"/>
  <c r="E9801" i="7"/>
  <c r="E9802" i="7"/>
  <c r="E9803" i="7"/>
  <c r="E9804" i="7"/>
  <c r="E9805" i="7"/>
  <c r="E9806" i="7"/>
  <c r="E9807" i="7"/>
  <c r="E9808" i="7"/>
  <c r="E9809" i="7"/>
  <c r="E9810" i="7"/>
  <c r="E9811" i="7"/>
  <c r="E9812" i="7"/>
  <c r="E9813" i="7"/>
  <c r="E9814" i="7"/>
  <c r="E9815" i="7"/>
  <c r="E9816" i="7"/>
  <c r="E9817" i="7"/>
  <c r="E9818" i="7"/>
  <c r="E9819" i="7"/>
  <c r="E9820" i="7"/>
  <c r="E9821" i="7"/>
  <c r="E9822" i="7"/>
  <c r="E9823" i="7"/>
  <c r="E9824" i="7"/>
  <c r="E9825" i="7"/>
  <c r="E9826" i="7"/>
  <c r="E9827" i="7"/>
  <c r="E9828" i="7"/>
  <c r="E9829" i="7"/>
  <c r="E9830" i="7"/>
  <c r="E9831" i="7"/>
  <c r="E9832" i="7"/>
  <c r="E9833" i="7"/>
  <c r="E9834" i="7"/>
  <c r="E9835" i="7"/>
  <c r="E9836" i="7"/>
  <c r="E9837" i="7"/>
  <c r="E9838" i="7"/>
  <c r="E9839" i="7"/>
  <c r="E9840" i="7"/>
  <c r="E9841" i="7"/>
  <c r="E9842" i="7"/>
  <c r="E9843" i="7"/>
  <c r="E9844" i="7"/>
  <c r="E9845" i="7"/>
  <c r="E9846" i="7"/>
  <c r="E9847" i="7"/>
  <c r="E9848" i="7"/>
  <c r="E9849" i="7"/>
  <c r="E9850" i="7"/>
  <c r="E9851" i="7"/>
  <c r="E9852" i="7"/>
  <c r="E9853" i="7"/>
  <c r="E9854" i="7"/>
  <c r="E9855" i="7"/>
  <c r="E9856" i="7"/>
  <c r="E9857" i="7"/>
  <c r="E9858" i="7"/>
  <c r="E9859" i="7"/>
  <c r="E9860" i="7"/>
  <c r="E9861" i="7"/>
  <c r="E9862" i="7"/>
  <c r="E9863" i="7"/>
  <c r="E9864" i="7"/>
  <c r="E9865" i="7"/>
  <c r="E9866" i="7"/>
  <c r="E9867" i="7"/>
  <c r="E9868" i="7"/>
  <c r="E9869" i="7"/>
  <c r="E9870" i="7"/>
  <c r="E9871" i="7"/>
  <c r="E9872" i="7"/>
  <c r="E9873" i="7"/>
  <c r="E9874" i="7"/>
  <c r="E9875" i="7"/>
  <c r="E9876" i="7"/>
  <c r="E9877" i="7"/>
  <c r="E9878" i="7"/>
  <c r="E9879" i="7"/>
  <c r="E9880" i="7"/>
  <c r="E9881" i="7"/>
  <c r="E9882" i="7"/>
  <c r="E9883" i="7"/>
  <c r="E9884" i="7"/>
  <c r="E9885" i="7"/>
  <c r="E9886" i="7"/>
  <c r="E9887" i="7"/>
  <c r="E9888" i="7"/>
  <c r="E9889" i="7"/>
  <c r="E9890" i="7"/>
  <c r="E9891" i="7"/>
  <c r="E9892" i="7"/>
  <c r="E9893" i="7"/>
  <c r="E9894" i="7"/>
  <c r="E9895" i="7"/>
  <c r="E9896" i="7"/>
  <c r="E9897" i="7"/>
  <c r="E9898" i="7"/>
  <c r="E9899" i="7"/>
  <c r="E9900" i="7"/>
  <c r="E9901" i="7"/>
  <c r="E9902" i="7"/>
  <c r="E9903" i="7"/>
  <c r="E9904" i="7"/>
  <c r="E9905" i="7"/>
  <c r="E9906" i="7"/>
  <c r="E9907" i="7"/>
  <c r="E9908" i="7"/>
  <c r="E9909" i="7"/>
  <c r="E9910" i="7"/>
  <c r="E9911" i="7"/>
  <c r="E9912" i="7"/>
  <c r="E9913" i="7"/>
  <c r="E9914" i="7"/>
  <c r="E9915" i="7"/>
  <c r="E9916" i="7"/>
  <c r="E9917" i="7"/>
  <c r="E9918" i="7"/>
  <c r="E9919" i="7"/>
  <c r="E9920" i="7"/>
  <c r="E9921" i="7"/>
  <c r="E9922" i="7"/>
  <c r="E9923" i="7"/>
  <c r="E9924" i="7"/>
  <c r="E9925" i="7"/>
  <c r="E9926" i="7"/>
  <c r="E9927" i="7"/>
  <c r="E9928" i="7"/>
  <c r="E9929" i="7"/>
  <c r="E9930" i="7"/>
  <c r="E9931" i="7"/>
  <c r="E9932" i="7"/>
  <c r="E9933" i="7"/>
  <c r="E9934" i="7"/>
  <c r="E9935" i="7"/>
  <c r="E9936" i="7"/>
  <c r="E9937" i="7"/>
  <c r="E9938" i="7"/>
  <c r="E9939" i="7"/>
  <c r="E9940" i="7"/>
  <c r="E9941" i="7"/>
  <c r="E9942" i="7"/>
  <c r="E9943" i="7"/>
  <c r="E9944" i="7"/>
  <c r="E9945" i="7"/>
  <c r="E9946" i="7"/>
  <c r="E9947" i="7"/>
  <c r="E9948" i="7"/>
  <c r="E9949" i="7"/>
  <c r="E9950" i="7"/>
  <c r="E9951" i="7"/>
  <c r="E9952" i="7"/>
  <c r="E9953" i="7"/>
  <c r="E9954" i="7"/>
  <c r="E9955" i="7"/>
  <c r="E9956" i="7"/>
  <c r="E9957" i="7"/>
  <c r="E9958" i="7"/>
  <c r="E9959" i="7"/>
  <c r="E9960" i="7"/>
  <c r="E9961" i="7"/>
  <c r="E9962" i="7"/>
  <c r="E9963" i="7"/>
  <c r="E9964" i="7"/>
  <c r="E9965" i="7"/>
  <c r="E9966" i="7"/>
  <c r="E9967" i="7"/>
  <c r="E9968" i="7"/>
  <c r="E9969" i="7"/>
  <c r="E9970" i="7"/>
  <c r="E9971" i="7"/>
  <c r="E9972" i="7"/>
  <c r="E9973" i="7"/>
  <c r="E9974" i="7"/>
  <c r="E9975" i="7"/>
  <c r="E9976" i="7"/>
  <c r="E9977" i="7"/>
  <c r="E9978" i="7"/>
  <c r="E9979" i="7"/>
  <c r="E9980" i="7"/>
  <c r="E9981" i="7"/>
  <c r="E9982" i="7"/>
  <c r="E9983" i="7"/>
  <c r="E9984" i="7"/>
  <c r="E9985" i="7"/>
  <c r="E9986" i="7"/>
  <c r="E9987" i="7"/>
  <c r="E9988" i="7"/>
  <c r="E9989" i="7"/>
  <c r="E9990" i="7"/>
  <c r="E9991" i="7"/>
  <c r="E9992" i="7"/>
  <c r="E9993" i="7"/>
  <c r="E9994" i="7"/>
  <c r="E9995" i="7"/>
  <c r="E9996" i="7"/>
  <c r="E9997" i="7"/>
  <c r="E9998" i="7"/>
  <c r="E9999" i="7"/>
  <c r="E10000" i="7"/>
  <c r="E10001" i="7"/>
  <c r="E10002" i="7"/>
  <c r="E10003" i="7"/>
  <c r="E10004" i="7"/>
  <c r="E10005" i="7"/>
  <c r="E10006" i="7"/>
  <c r="E10007" i="7"/>
  <c r="E10008" i="7"/>
  <c r="E10009" i="7"/>
  <c r="E10010" i="7"/>
  <c r="E10011" i="7"/>
  <c r="E10012" i="7"/>
  <c r="E10013" i="7"/>
  <c r="E10014" i="7"/>
  <c r="E10015" i="7"/>
  <c r="E10016" i="7"/>
  <c r="E10017" i="7"/>
  <c r="E10018" i="7"/>
  <c r="E10019" i="7"/>
  <c r="E10020" i="7"/>
  <c r="E10021" i="7"/>
  <c r="E10022" i="7"/>
  <c r="E10023" i="7"/>
  <c r="E10024" i="7"/>
  <c r="E10025" i="7"/>
  <c r="E10026" i="7"/>
  <c r="E10027" i="7"/>
  <c r="E10028" i="7"/>
  <c r="E10029" i="7"/>
  <c r="E10030" i="7"/>
  <c r="E10031" i="7"/>
  <c r="E10032" i="7"/>
  <c r="E10033" i="7"/>
  <c r="E10034" i="7"/>
  <c r="E10035" i="7"/>
  <c r="E10036" i="7"/>
  <c r="E10037" i="7"/>
  <c r="E10038" i="7"/>
  <c r="E10039" i="7"/>
  <c r="E10040" i="7"/>
  <c r="E10041" i="7"/>
  <c r="E10042" i="7"/>
  <c r="E10043" i="7"/>
  <c r="E10044" i="7"/>
  <c r="E10045" i="7"/>
  <c r="E10046" i="7"/>
  <c r="E10047" i="7"/>
  <c r="E10048" i="7"/>
  <c r="E10049" i="7"/>
  <c r="E10050" i="7"/>
  <c r="E10051" i="7"/>
  <c r="E10052" i="7"/>
  <c r="E10053" i="7"/>
  <c r="E10054" i="7"/>
  <c r="E10055" i="7"/>
  <c r="E10056" i="7"/>
  <c r="E10057" i="7"/>
  <c r="E10058" i="7"/>
  <c r="E10059" i="7"/>
  <c r="E10060" i="7"/>
  <c r="E10061" i="7"/>
  <c r="E10062" i="7"/>
  <c r="E10063" i="7"/>
  <c r="E10064" i="7"/>
  <c r="E10065" i="7"/>
  <c r="E10066" i="7"/>
  <c r="E10067" i="7"/>
  <c r="E10068" i="7"/>
  <c r="E10069" i="7"/>
  <c r="E10070" i="7"/>
  <c r="E10071" i="7"/>
  <c r="E10072" i="7"/>
  <c r="E10073" i="7"/>
  <c r="E10074" i="7"/>
  <c r="E10075" i="7"/>
  <c r="E10076" i="7"/>
  <c r="E10077" i="7"/>
  <c r="E10078" i="7"/>
  <c r="E10079" i="7"/>
  <c r="E10080" i="7"/>
  <c r="E10081" i="7"/>
  <c r="E10082" i="7"/>
  <c r="E10083" i="7"/>
  <c r="E10084" i="7"/>
  <c r="E10085" i="7"/>
  <c r="E10086" i="7"/>
  <c r="E10087" i="7"/>
  <c r="E10088" i="7"/>
  <c r="E10089" i="7"/>
  <c r="E10090" i="7"/>
  <c r="E10091" i="7"/>
  <c r="E10092" i="7"/>
  <c r="E10093" i="7"/>
  <c r="E10094" i="7"/>
  <c r="E10095" i="7"/>
  <c r="E10096" i="7"/>
  <c r="E10097" i="7"/>
  <c r="E10098" i="7"/>
  <c r="E10099" i="7"/>
  <c r="E10100" i="7"/>
  <c r="E10101" i="7"/>
  <c r="E10102" i="7"/>
  <c r="E10103" i="7"/>
  <c r="E10104" i="7"/>
  <c r="E10105" i="7"/>
  <c r="E10106" i="7"/>
  <c r="E10107" i="7"/>
  <c r="E10108" i="7"/>
  <c r="E10109" i="7"/>
  <c r="E10110" i="7"/>
  <c r="E10111" i="7"/>
  <c r="E10112" i="7"/>
  <c r="E10113" i="7"/>
  <c r="E10114" i="7"/>
  <c r="E10115" i="7"/>
  <c r="E10116" i="7"/>
  <c r="E10117" i="7"/>
  <c r="E10118" i="7"/>
  <c r="E10119" i="7"/>
  <c r="E10120" i="7"/>
  <c r="E10121" i="7"/>
  <c r="E10122" i="7"/>
  <c r="E10123" i="7"/>
  <c r="E10124" i="7"/>
  <c r="E10125" i="7"/>
  <c r="E10126" i="7"/>
  <c r="E10127" i="7"/>
  <c r="E10128" i="7"/>
  <c r="E10129" i="7"/>
  <c r="E10130" i="7"/>
  <c r="E10131" i="7"/>
  <c r="E10132" i="7"/>
  <c r="E10133" i="7"/>
  <c r="E10134" i="7"/>
  <c r="E10135" i="7"/>
  <c r="E10136" i="7"/>
  <c r="E10137" i="7"/>
  <c r="E10138" i="7"/>
  <c r="E10139" i="7"/>
  <c r="E10140" i="7"/>
  <c r="E10141" i="7"/>
  <c r="E10142" i="7"/>
  <c r="E10143" i="7"/>
  <c r="E10144" i="7"/>
  <c r="E10145" i="7"/>
  <c r="E10146" i="7"/>
  <c r="E10147" i="7"/>
  <c r="E10148" i="7"/>
  <c r="E10149" i="7"/>
  <c r="E10150" i="7"/>
  <c r="E10151" i="7"/>
  <c r="E10152" i="7"/>
  <c r="E10153" i="7"/>
  <c r="E10154" i="7"/>
  <c r="E10155" i="7"/>
  <c r="E10156" i="7"/>
  <c r="E10157" i="7"/>
  <c r="E10158" i="7"/>
  <c r="E10159" i="7"/>
  <c r="E10160" i="7"/>
  <c r="E10161" i="7"/>
  <c r="E10162" i="7"/>
  <c r="E10163" i="7"/>
  <c r="E10164" i="7"/>
  <c r="E10165" i="7"/>
  <c r="E10166" i="7"/>
  <c r="E10167" i="7"/>
  <c r="E10168" i="7"/>
  <c r="E10169" i="7"/>
  <c r="E10170" i="7"/>
  <c r="E10171" i="7"/>
  <c r="E10172" i="7"/>
  <c r="E10173" i="7"/>
  <c r="E10174" i="7"/>
  <c r="E10175" i="7"/>
  <c r="E10176" i="7"/>
  <c r="E10177" i="7"/>
  <c r="E10178" i="7"/>
  <c r="E10179" i="7"/>
  <c r="E10180" i="7"/>
  <c r="E10181" i="7"/>
  <c r="E10182" i="7"/>
  <c r="E10183" i="7"/>
  <c r="E10184" i="7"/>
  <c r="E10185" i="7"/>
  <c r="E10186" i="7"/>
  <c r="E10187" i="7"/>
  <c r="E10188" i="7"/>
  <c r="E10189" i="7"/>
  <c r="E10190" i="7"/>
  <c r="E10191" i="7"/>
  <c r="E10192" i="7"/>
  <c r="E10193" i="7"/>
  <c r="E10194" i="7"/>
  <c r="E10195" i="7"/>
  <c r="E10196" i="7"/>
  <c r="E10197" i="7"/>
  <c r="E10198" i="7"/>
  <c r="E10199" i="7"/>
  <c r="E10200" i="7"/>
  <c r="E10201" i="7"/>
  <c r="E10202" i="7"/>
  <c r="E10203" i="7"/>
  <c r="E10204" i="7"/>
  <c r="E10205" i="7"/>
  <c r="E10206" i="7"/>
  <c r="E10207" i="7"/>
  <c r="E10208" i="7"/>
  <c r="E10209" i="7"/>
  <c r="E10210" i="7"/>
  <c r="E10211" i="7"/>
  <c r="E10212" i="7"/>
  <c r="E10213" i="7"/>
  <c r="E10214" i="7"/>
  <c r="E10215" i="7"/>
  <c r="E10216" i="7"/>
  <c r="E10217" i="7"/>
  <c r="E10218" i="7"/>
  <c r="E10219" i="7"/>
  <c r="E10220" i="7"/>
  <c r="E10221" i="7"/>
  <c r="E10222" i="7"/>
  <c r="E10223" i="7"/>
  <c r="E10224" i="7"/>
  <c r="E10225" i="7"/>
  <c r="E10226" i="7"/>
  <c r="E10227" i="7"/>
  <c r="E10228" i="7"/>
  <c r="E10229" i="7"/>
  <c r="E10230" i="7"/>
  <c r="E10231" i="7"/>
  <c r="E10232" i="7"/>
  <c r="E10233" i="7"/>
  <c r="E10234" i="7"/>
  <c r="E10235" i="7"/>
  <c r="E10236" i="7"/>
  <c r="E10237" i="7"/>
  <c r="E10238" i="7"/>
  <c r="E10239" i="7"/>
  <c r="E10240" i="7"/>
  <c r="E10241" i="7"/>
  <c r="E10242" i="7"/>
  <c r="E10243" i="7"/>
  <c r="E10244" i="7"/>
  <c r="E10245" i="7"/>
  <c r="E10246" i="7"/>
  <c r="E10247" i="7"/>
  <c r="E10248" i="7"/>
  <c r="E10249" i="7"/>
  <c r="E10250" i="7"/>
  <c r="E10251" i="7"/>
  <c r="E10252" i="7"/>
  <c r="E10253" i="7"/>
  <c r="E10254" i="7"/>
  <c r="E10255" i="7"/>
  <c r="E10256" i="7"/>
  <c r="E10257" i="7"/>
  <c r="E10258" i="7"/>
  <c r="E10259" i="7"/>
  <c r="E10260" i="7"/>
  <c r="E10261" i="7"/>
  <c r="E10262" i="7"/>
  <c r="E10263" i="7"/>
  <c r="E10264" i="7"/>
  <c r="E10265" i="7"/>
  <c r="E10266" i="7"/>
  <c r="E10267" i="7"/>
  <c r="E10268" i="7"/>
  <c r="E10269" i="7"/>
  <c r="E10270" i="7"/>
  <c r="E10271" i="7"/>
  <c r="E10272" i="7"/>
  <c r="E10273" i="7"/>
  <c r="E10274" i="7"/>
  <c r="E10275" i="7"/>
  <c r="E10276" i="7"/>
  <c r="E10277" i="7"/>
  <c r="E10278" i="7"/>
  <c r="E10279" i="7"/>
  <c r="E10280" i="7"/>
  <c r="E10281" i="7"/>
  <c r="E10282" i="7"/>
  <c r="E10283" i="7"/>
  <c r="E10284" i="7"/>
  <c r="E10285" i="7"/>
  <c r="E10286" i="7"/>
  <c r="E10287" i="7"/>
  <c r="E10288" i="7"/>
  <c r="E10289" i="7"/>
  <c r="E10290" i="7"/>
  <c r="E10291" i="7"/>
  <c r="E10292" i="7"/>
  <c r="E10293" i="7"/>
  <c r="E10294" i="7"/>
  <c r="E10295" i="7"/>
  <c r="E10296" i="7"/>
  <c r="E10297" i="7"/>
  <c r="E10298" i="7"/>
  <c r="E10299" i="7"/>
  <c r="E10300" i="7"/>
  <c r="E10301" i="7"/>
  <c r="E10302" i="7"/>
  <c r="E10303" i="7"/>
  <c r="E10304" i="7"/>
  <c r="E10305" i="7"/>
  <c r="E10306" i="7"/>
  <c r="E10307" i="7"/>
  <c r="E10308" i="7"/>
  <c r="E10309" i="7"/>
  <c r="E10310" i="7"/>
  <c r="E10311" i="7"/>
  <c r="E10312" i="7"/>
  <c r="E10313" i="7"/>
  <c r="E10314" i="7"/>
  <c r="E10315" i="7"/>
  <c r="E10316" i="7"/>
  <c r="E10317" i="7"/>
  <c r="E10318" i="7"/>
  <c r="E10319" i="7"/>
  <c r="E10320" i="7"/>
  <c r="E10321" i="7"/>
  <c r="E10322" i="7"/>
  <c r="E10323" i="7"/>
  <c r="E10324" i="7"/>
  <c r="E10325" i="7"/>
  <c r="E10326" i="7"/>
  <c r="E10327" i="7"/>
  <c r="E10328" i="7"/>
  <c r="E10329" i="7"/>
  <c r="E10330" i="7"/>
  <c r="E10331" i="7"/>
  <c r="E10332" i="7"/>
  <c r="E10333" i="7"/>
  <c r="E10334" i="7"/>
  <c r="E10335" i="7"/>
  <c r="E10336" i="7"/>
  <c r="E10337" i="7"/>
  <c r="E10338" i="7"/>
  <c r="E10339" i="7"/>
  <c r="E10340" i="7"/>
  <c r="E10341" i="7"/>
  <c r="E10342" i="7"/>
  <c r="E10343" i="7"/>
  <c r="E10344" i="7"/>
  <c r="E10345" i="7"/>
  <c r="E10346" i="7"/>
  <c r="E10347" i="7"/>
  <c r="E10348" i="7"/>
  <c r="E10349" i="7"/>
  <c r="E10350" i="7"/>
  <c r="E10351" i="7"/>
  <c r="E10352" i="7"/>
  <c r="E10353" i="7"/>
  <c r="E10354" i="7"/>
  <c r="E10355" i="7"/>
  <c r="E10356" i="7"/>
  <c r="E10357" i="7"/>
  <c r="E10358" i="7"/>
  <c r="E10359" i="7"/>
  <c r="E10360" i="7"/>
  <c r="E10361" i="7"/>
  <c r="E10362" i="7"/>
  <c r="E10363" i="7"/>
  <c r="E10364" i="7"/>
  <c r="E10365" i="7"/>
  <c r="E10366" i="7"/>
  <c r="E10367" i="7"/>
  <c r="E10368" i="7"/>
  <c r="E10369" i="7"/>
  <c r="E10370" i="7"/>
  <c r="E10371" i="7"/>
  <c r="E10372" i="7"/>
  <c r="E10373" i="7"/>
  <c r="E10374" i="7"/>
  <c r="E10375" i="7"/>
  <c r="E10376" i="7"/>
  <c r="E10377" i="7"/>
  <c r="E10378" i="7"/>
  <c r="E10379" i="7"/>
  <c r="E10380" i="7"/>
  <c r="E10381" i="7"/>
  <c r="E10382" i="7"/>
  <c r="E10383" i="7"/>
  <c r="E10384" i="7"/>
  <c r="E10385" i="7"/>
  <c r="E10386" i="7"/>
  <c r="E10387" i="7"/>
  <c r="E10388" i="7"/>
  <c r="E10389" i="7"/>
  <c r="E10390" i="7"/>
  <c r="E10391" i="7"/>
  <c r="E10392" i="7"/>
  <c r="E10393" i="7"/>
  <c r="E10394" i="7"/>
  <c r="E10395" i="7"/>
  <c r="E10396" i="7"/>
  <c r="E10397" i="7"/>
  <c r="E10398" i="7"/>
  <c r="E10399" i="7"/>
  <c r="E10400" i="7"/>
  <c r="E10401" i="7"/>
  <c r="E10402" i="7"/>
  <c r="E10403" i="7"/>
  <c r="E10404" i="7"/>
  <c r="E10405" i="7"/>
  <c r="E10406" i="7"/>
  <c r="E10407" i="7"/>
  <c r="E10408" i="7"/>
  <c r="E10409" i="7"/>
  <c r="E10410" i="7"/>
  <c r="E10411" i="7"/>
  <c r="E10412" i="7"/>
  <c r="E10413" i="7"/>
  <c r="E10414" i="7"/>
  <c r="E10415" i="7"/>
  <c r="E10416" i="7"/>
  <c r="E10417" i="7"/>
  <c r="E10418" i="7"/>
  <c r="E10419" i="7"/>
  <c r="E10420" i="7"/>
  <c r="E10421" i="7"/>
  <c r="E10422" i="7"/>
  <c r="E10423" i="7"/>
  <c r="E10424" i="7"/>
  <c r="E10425" i="7"/>
  <c r="E10426" i="7"/>
  <c r="E10427" i="7"/>
  <c r="E10428" i="7"/>
  <c r="E10429" i="7"/>
  <c r="E10430" i="7"/>
  <c r="E10431" i="7"/>
  <c r="E10432" i="7"/>
  <c r="E10433" i="7"/>
  <c r="E10434" i="7"/>
  <c r="E10435" i="7"/>
  <c r="E10436" i="7"/>
  <c r="E10437" i="7"/>
  <c r="E10438" i="7"/>
  <c r="E10439" i="7"/>
  <c r="E10440" i="7"/>
  <c r="E10441" i="7"/>
  <c r="E10442" i="7"/>
  <c r="E10443" i="7"/>
  <c r="E10444" i="7"/>
  <c r="E10445" i="7"/>
  <c r="E10446" i="7"/>
  <c r="E10447" i="7"/>
  <c r="E10448" i="7"/>
  <c r="E10449" i="7"/>
  <c r="E10450" i="7"/>
  <c r="E10451" i="7"/>
  <c r="E10452" i="7"/>
  <c r="E10453" i="7"/>
  <c r="E10454" i="7"/>
  <c r="E10455" i="7"/>
  <c r="E10456" i="7"/>
  <c r="E10457" i="7"/>
  <c r="E10458" i="7"/>
  <c r="E10459" i="7"/>
  <c r="E10460" i="7"/>
  <c r="E10461" i="7"/>
  <c r="E10462" i="7"/>
  <c r="E10463" i="7"/>
  <c r="E10464" i="7"/>
  <c r="E10465" i="7"/>
  <c r="E10466" i="7"/>
  <c r="E10467" i="7"/>
  <c r="E10468" i="7"/>
  <c r="E10469" i="7"/>
  <c r="E10470" i="7"/>
  <c r="E10471" i="7"/>
  <c r="E10472" i="7"/>
  <c r="E10473" i="7"/>
  <c r="E10474" i="7"/>
  <c r="E10475" i="7"/>
  <c r="E10476" i="7"/>
  <c r="E10477" i="7"/>
  <c r="E10478" i="7"/>
  <c r="E10479" i="7"/>
  <c r="E10480" i="7"/>
  <c r="E10481" i="7"/>
  <c r="E10482" i="7"/>
  <c r="E10483" i="7"/>
  <c r="E10484" i="7"/>
  <c r="E10485" i="7"/>
  <c r="E10486" i="7"/>
  <c r="E10487" i="7"/>
  <c r="E10488" i="7"/>
  <c r="E10489" i="7"/>
  <c r="E10490" i="7"/>
  <c r="E10491" i="7"/>
  <c r="E10492" i="7"/>
  <c r="E10493" i="7"/>
  <c r="E10494" i="7"/>
  <c r="E10495" i="7"/>
  <c r="E10496" i="7"/>
  <c r="E10497" i="7"/>
  <c r="E10498" i="7"/>
  <c r="E10499" i="7"/>
  <c r="E10500" i="7"/>
  <c r="E10501" i="7"/>
  <c r="E10502" i="7"/>
  <c r="E10503" i="7"/>
  <c r="E10504" i="7"/>
  <c r="E10505" i="7"/>
  <c r="E10506" i="7"/>
  <c r="E10507" i="7"/>
  <c r="E10508" i="7"/>
  <c r="E10509" i="7"/>
  <c r="E10510" i="7"/>
  <c r="E10511" i="7"/>
  <c r="E10512" i="7"/>
  <c r="E10513" i="7"/>
  <c r="E10514" i="7"/>
  <c r="E10515" i="7"/>
  <c r="E10516" i="7"/>
  <c r="E10517" i="7"/>
  <c r="E10518" i="7"/>
  <c r="E10519" i="7"/>
  <c r="E10520" i="7"/>
  <c r="E10521" i="7"/>
  <c r="E10522" i="7"/>
  <c r="E10523" i="7"/>
  <c r="E10524" i="7"/>
  <c r="E10525" i="7"/>
  <c r="E10526" i="7"/>
  <c r="E10527" i="7"/>
  <c r="E10528" i="7"/>
  <c r="E10529" i="7"/>
  <c r="E10530" i="7"/>
  <c r="E10531" i="7"/>
  <c r="E10532" i="7"/>
  <c r="E10533" i="7"/>
  <c r="E10534" i="7"/>
  <c r="E10535" i="7"/>
  <c r="E10536" i="7"/>
  <c r="E10537" i="7"/>
  <c r="E10538" i="7"/>
  <c r="E10539" i="7"/>
  <c r="E10540" i="7"/>
  <c r="E10541" i="7"/>
  <c r="E10542" i="7"/>
  <c r="E10543" i="7"/>
  <c r="E10544" i="7"/>
  <c r="E10545" i="7"/>
  <c r="E10546" i="7"/>
  <c r="E10547" i="7"/>
  <c r="E10548" i="7"/>
  <c r="E10549" i="7"/>
  <c r="E10550" i="7"/>
  <c r="E10551" i="7"/>
  <c r="E10552" i="7"/>
  <c r="E10553" i="7"/>
  <c r="E10554" i="7"/>
  <c r="E10555" i="7"/>
  <c r="E10556" i="7"/>
  <c r="E10557" i="7"/>
  <c r="E10558" i="7"/>
  <c r="E10559" i="7"/>
  <c r="E10560" i="7"/>
  <c r="E10561" i="7"/>
  <c r="E10562" i="7"/>
  <c r="E10563" i="7"/>
  <c r="E10564" i="7"/>
  <c r="E10565" i="7"/>
  <c r="E10566" i="7"/>
  <c r="E10567" i="7"/>
  <c r="E10568" i="7"/>
  <c r="E10569" i="7"/>
  <c r="E10570" i="7"/>
  <c r="E10571" i="7"/>
  <c r="E10572" i="7"/>
  <c r="E10573" i="7"/>
  <c r="E10574" i="7"/>
  <c r="E10575" i="7"/>
  <c r="E10576" i="7"/>
  <c r="E10577" i="7"/>
  <c r="E10578" i="7"/>
  <c r="E10579" i="7"/>
  <c r="E10580" i="7"/>
  <c r="E10581" i="7"/>
  <c r="E10582" i="7"/>
  <c r="E10583" i="7"/>
  <c r="E10584" i="7"/>
  <c r="E10585" i="7"/>
  <c r="E10586" i="7"/>
  <c r="E10587" i="7"/>
  <c r="E10588" i="7"/>
  <c r="E10589" i="7"/>
  <c r="E10590" i="7"/>
  <c r="E10591" i="7"/>
  <c r="E10592" i="7"/>
  <c r="E10593" i="7"/>
  <c r="E10594" i="7"/>
  <c r="E10595" i="7"/>
  <c r="E10596" i="7"/>
  <c r="E10597" i="7"/>
  <c r="E10598" i="7"/>
  <c r="E10599" i="7"/>
  <c r="E10600" i="7"/>
  <c r="E10601" i="7"/>
  <c r="E10602" i="7"/>
  <c r="E10603" i="7"/>
  <c r="E10604" i="7"/>
  <c r="E10605" i="7"/>
  <c r="E10606" i="7"/>
  <c r="E10607" i="7"/>
  <c r="E10608" i="7"/>
  <c r="E10609" i="7"/>
  <c r="E10610" i="7"/>
  <c r="E10611" i="7"/>
  <c r="E10612" i="7"/>
  <c r="E10613" i="7"/>
  <c r="E10614" i="7"/>
  <c r="E10615" i="7"/>
  <c r="E10616" i="7"/>
  <c r="E10617" i="7"/>
  <c r="E10618" i="7"/>
  <c r="E10619" i="7"/>
  <c r="E10620" i="7"/>
  <c r="E10621" i="7"/>
  <c r="E10622" i="7"/>
  <c r="E10623" i="7"/>
  <c r="E10624" i="7"/>
  <c r="E10625" i="7"/>
  <c r="E10626" i="7"/>
  <c r="E10627" i="7"/>
  <c r="E10628" i="7"/>
  <c r="E10629" i="7"/>
  <c r="E10630" i="7"/>
  <c r="E10631" i="7"/>
  <c r="E10632" i="7"/>
  <c r="E10633" i="7"/>
  <c r="E10634" i="7"/>
  <c r="E10635" i="7"/>
  <c r="E10636" i="7"/>
  <c r="E10637" i="7"/>
  <c r="E10638" i="7"/>
  <c r="E10639" i="7"/>
  <c r="E10640" i="7"/>
  <c r="E10641" i="7"/>
  <c r="E10642" i="7"/>
  <c r="E10643" i="7"/>
  <c r="E10644" i="7"/>
  <c r="E10645" i="7"/>
  <c r="E10646" i="7"/>
  <c r="E10647" i="7"/>
  <c r="E10648" i="7"/>
  <c r="E10649" i="7"/>
  <c r="E10650" i="7"/>
  <c r="E10651" i="7"/>
  <c r="E10652" i="7"/>
  <c r="E10653" i="7"/>
  <c r="E10654" i="7"/>
  <c r="E10655" i="7"/>
  <c r="E10656" i="7"/>
  <c r="E10657" i="7"/>
  <c r="E10658" i="7"/>
  <c r="E10659" i="7"/>
  <c r="E10660" i="7"/>
  <c r="E10661" i="7"/>
  <c r="E10662" i="7"/>
  <c r="E10663" i="7"/>
  <c r="E10664" i="7"/>
  <c r="E10665" i="7"/>
  <c r="E10666" i="7"/>
  <c r="E10667" i="7"/>
  <c r="E10668" i="7"/>
  <c r="E10669" i="7"/>
  <c r="E10670" i="7"/>
  <c r="E10671" i="7"/>
  <c r="E10672" i="7"/>
  <c r="E10673" i="7"/>
  <c r="E10674" i="7"/>
  <c r="E10675" i="7"/>
  <c r="E10676" i="7"/>
  <c r="E10677" i="7"/>
  <c r="E10678" i="7"/>
  <c r="E10679" i="7"/>
  <c r="E10680" i="7"/>
  <c r="E10681" i="7"/>
  <c r="E10682" i="7"/>
  <c r="E10683" i="7"/>
  <c r="E10684" i="7"/>
  <c r="E10685" i="7"/>
  <c r="E10686" i="7"/>
  <c r="E10687" i="7"/>
  <c r="E10688" i="7"/>
  <c r="E10689" i="7"/>
  <c r="E10690" i="7"/>
  <c r="E10691" i="7"/>
  <c r="E10692" i="7"/>
  <c r="E10693" i="7"/>
  <c r="E10694" i="7"/>
  <c r="E10695" i="7"/>
  <c r="E10696" i="7"/>
  <c r="E10697" i="7"/>
  <c r="E10698" i="7"/>
  <c r="E10699" i="7"/>
  <c r="E10700" i="7"/>
  <c r="E10701" i="7"/>
  <c r="E10702" i="7"/>
  <c r="E10703" i="7"/>
  <c r="E10704" i="7"/>
  <c r="E10705" i="7"/>
  <c r="E10706" i="7"/>
  <c r="E10707" i="7"/>
  <c r="E10708" i="7"/>
  <c r="E10709" i="7"/>
  <c r="E10710" i="7"/>
  <c r="E10711" i="7"/>
  <c r="E10712" i="7"/>
  <c r="E10713" i="7"/>
  <c r="E10714" i="7"/>
  <c r="E10715" i="7"/>
  <c r="E10716" i="7"/>
  <c r="E10717" i="7"/>
  <c r="E10718" i="7"/>
  <c r="E10719" i="7"/>
  <c r="E10720" i="7"/>
  <c r="E10721" i="7"/>
  <c r="E10722" i="7"/>
  <c r="E10723" i="7"/>
  <c r="E10724" i="7"/>
  <c r="E10725" i="7"/>
  <c r="E10726" i="7"/>
  <c r="E10727" i="7"/>
  <c r="E10728" i="7"/>
  <c r="E10729" i="7"/>
  <c r="E10730" i="7"/>
  <c r="E10731" i="7"/>
  <c r="E10732" i="7"/>
  <c r="E10733" i="7"/>
  <c r="E10734" i="7"/>
  <c r="E10735" i="7"/>
  <c r="E10736" i="7"/>
  <c r="E10737" i="7"/>
  <c r="E10738" i="7"/>
  <c r="E10739" i="7"/>
  <c r="E10740" i="7"/>
  <c r="E10741" i="7"/>
  <c r="E10742" i="7"/>
  <c r="E10743" i="7"/>
  <c r="E10744" i="7"/>
  <c r="E10745" i="7"/>
  <c r="E10746" i="7"/>
  <c r="E10747" i="7"/>
  <c r="E10748" i="7"/>
  <c r="E10749" i="7"/>
  <c r="E10750" i="7"/>
  <c r="E10751" i="7"/>
  <c r="E10752" i="7"/>
  <c r="E10753" i="7"/>
  <c r="E10754" i="7"/>
  <c r="E10755" i="7"/>
  <c r="E10756" i="7"/>
  <c r="E10757" i="7"/>
  <c r="E10758" i="7"/>
  <c r="E10759" i="7"/>
  <c r="E10760" i="7"/>
  <c r="E10761" i="7"/>
  <c r="E10762" i="7"/>
  <c r="E10763" i="7"/>
  <c r="E10764" i="7"/>
  <c r="E10765" i="7"/>
  <c r="E10766" i="7"/>
  <c r="E10767" i="7"/>
  <c r="E10768" i="7"/>
  <c r="E10769" i="7"/>
  <c r="E10770" i="7"/>
  <c r="E10771" i="7"/>
  <c r="E10772" i="7"/>
  <c r="E10773" i="7"/>
  <c r="E10774" i="7"/>
  <c r="E10775" i="7"/>
  <c r="E10776" i="7"/>
  <c r="E10777" i="7"/>
  <c r="E10778" i="7"/>
  <c r="E10779" i="7"/>
  <c r="E10780" i="7"/>
  <c r="E10781" i="7"/>
  <c r="E10782" i="7"/>
  <c r="E10783" i="7"/>
  <c r="E10784" i="7"/>
  <c r="E10785" i="7"/>
  <c r="E10786" i="7"/>
  <c r="E10787" i="7"/>
  <c r="E10788" i="7"/>
  <c r="E10789" i="7"/>
  <c r="E10790" i="7"/>
  <c r="E10791" i="7"/>
  <c r="E10792" i="7"/>
  <c r="E10793" i="7"/>
  <c r="E10794" i="7"/>
  <c r="E10795" i="7"/>
  <c r="E10796" i="7"/>
  <c r="E10797" i="7"/>
  <c r="E10798" i="7"/>
  <c r="E10799" i="7"/>
  <c r="E10800" i="7"/>
  <c r="E10801" i="7"/>
  <c r="E10802" i="7"/>
  <c r="E10803" i="7"/>
  <c r="E10804" i="7"/>
  <c r="E10805" i="7"/>
  <c r="E10806" i="7"/>
  <c r="E10807" i="7"/>
  <c r="E10808" i="7"/>
  <c r="E10809" i="7"/>
  <c r="E10810" i="7"/>
  <c r="E10811" i="7"/>
  <c r="E10812" i="7"/>
  <c r="E10813" i="7"/>
  <c r="E10814" i="7"/>
  <c r="E10815" i="7"/>
  <c r="E10816" i="7"/>
  <c r="E10817" i="7"/>
  <c r="E10818" i="7"/>
  <c r="E10819" i="7"/>
  <c r="E10820" i="7"/>
  <c r="E10821" i="7"/>
  <c r="E10822" i="7"/>
  <c r="E10823" i="7"/>
  <c r="E10824" i="7"/>
  <c r="E10825" i="7"/>
  <c r="E10826" i="7"/>
  <c r="E10827" i="7"/>
  <c r="E10828" i="7"/>
  <c r="E10829" i="7"/>
  <c r="E10830" i="7"/>
  <c r="E10831" i="7"/>
  <c r="E10832" i="7"/>
  <c r="E10833" i="7"/>
  <c r="E10834" i="7"/>
  <c r="E10835" i="7"/>
  <c r="E10836" i="7"/>
  <c r="E10837" i="7"/>
  <c r="E10838" i="7"/>
  <c r="E10839" i="7"/>
  <c r="E10840" i="7"/>
  <c r="E10841" i="7"/>
  <c r="E10842" i="7"/>
  <c r="E10843" i="7"/>
  <c r="E10844" i="7"/>
  <c r="E10845" i="7"/>
  <c r="E10846" i="7"/>
  <c r="E10847" i="7"/>
  <c r="E10848" i="7"/>
  <c r="E10849" i="7"/>
  <c r="E10850" i="7"/>
  <c r="E10851" i="7"/>
  <c r="E10852" i="7"/>
  <c r="E10853" i="7"/>
  <c r="E10854" i="7"/>
  <c r="E10855" i="7"/>
  <c r="E10856" i="7"/>
  <c r="E10857" i="7"/>
  <c r="E10858" i="7"/>
  <c r="E10859" i="7"/>
  <c r="E10860" i="7"/>
  <c r="E10861" i="7"/>
  <c r="E10862" i="7"/>
  <c r="E10863" i="7"/>
  <c r="E10864" i="7"/>
  <c r="E10865" i="7"/>
  <c r="E10866" i="7"/>
  <c r="E10867" i="7"/>
  <c r="E10868" i="7"/>
  <c r="E10869" i="7"/>
  <c r="E10870" i="7"/>
  <c r="E10871" i="7"/>
  <c r="E10872" i="7"/>
  <c r="E10873" i="7"/>
  <c r="E10874" i="7"/>
  <c r="E10875" i="7"/>
  <c r="E10876" i="7"/>
  <c r="E10877" i="7"/>
  <c r="E10878" i="7"/>
  <c r="E10879" i="7"/>
  <c r="E10880" i="7"/>
  <c r="E10881" i="7"/>
  <c r="E10882" i="7"/>
  <c r="E10883" i="7"/>
  <c r="E10884" i="7"/>
  <c r="E10885" i="7"/>
  <c r="E10886" i="7"/>
  <c r="E10887" i="7"/>
  <c r="E10888" i="7"/>
  <c r="E10889" i="7"/>
  <c r="E10890" i="7"/>
  <c r="E10891" i="7"/>
  <c r="E10892" i="7"/>
  <c r="E10893" i="7"/>
  <c r="E10894" i="7"/>
  <c r="E10895" i="7"/>
  <c r="E10896" i="7"/>
  <c r="E10897" i="7"/>
  <c r="E10898" i="7"/>
  <c r="E10899" i="7"/>
  <c r="E10900" i="7"/>
  <c r="E10901" i="7"/>
  <c r="E10902" i="7"/>
  <c r="E10903" i="7"/>
  <c r="E10904" i="7"/>
  <c r="E10905" i="7"/>
  <c r="E10906" i="7"/>
  <c r="E10907" i="7"/>
  <c r="E10908" i="7"/>
  <c r="E10909" i="7"/>
  <c r="E10910" i="7"/>
  <c r="E10911" i="7"/>
  <c r="E10912" i="7"/>
  <c r="E10913" i="7"/>
  <c r="E10914" i="7"/>
  <c r="E10915" i="7"/>
  <c r="E10916" i="7"/>
  <c r="E10917" i="7"/>
  <c r="E10918" i="7"/>
  <c r="E10919" i="7"/>
  <c r="E10920" i="7"/>
  <c r="E10921" i="7"/>
  <c r="E10922" i="7"/>
  <c r="E10923" i="7"/>
  <c r="E10924" i="7"/>
  <c r="E10925" i="7"/>
  <c r="E10926" i="7"/>
  <c r="E10927" i="7"/>
  <c r="E10928" i="7"/>
  <c r="E10929" i="7"/>
  <c r="E10930" i="7"/>
  <c r="E10931" i="7"/>
  <c r="E10932" i="7"/>
  <c r="E10933" i="7"/>
  <c r="E10934" i="7"/>
  <c r="E10935" i="7"/>
  <c r="E10936" i="7"/>
  <c r="E10937" i="7"/>
  <c r="E10938" i="7"/>
  <c r="E10939" i="7"/>
  <c r="E10940" i="7"/>
  <c r="E10941" i="7"/>
  <c r="E10942" i="7"/>
  <c r="E10943" i="7"/>
  <c r="E10944" i="7"/>
  <c r="E10945" i="7"/>
  <c r="E10946" i="7"/>
  <c r="E10947" i="7"/>
  <c r="E10948" i="7"/>
  <c r="E10949" i="7"/>
  <c r="E10950" i="7"/>
  <c r="E10951" i="7"/>
  <c r="E10952" i="7"/>
  <c r="E10953" i="7"/>
  <c r="E10954" i="7"/>
  <c r="E10955" i="7"/>
  <c r="E10956" i="7"/>
  <c r="E10957" i="7"/>
  <c r="E10958" i="7"/>
  <c r="E10959" i="7"/>
  <c r="E10960" i="7"/>
  <c r="E10961" i="7"/>
  <c r="E10962" i="7"/>
  <c r="E10963" i="7"/>
  <c r="E10964" i="7"/>
  <c r="E10965" i="7"/>
  <c r="E10966" i="7"/>
  <c r="E10967" i="7"/>
  <c r="E10968" i="7"/>
  <c r="E10969" i="7"/>
  <c r="E10970" i="7"/>
  <c r="E10971" i="7"/>
  <c r="E10972" i="7"/>
  <c r="E10973" i="7"/>
  <c r="E10974" i="7"/>
  <c r="E10975" i="7"/>
  <c r="E10976" i="7"/>
  <c r="E10977" i="7"/>
  <c r="E10978" i="7"/>
  <c r="E10979" i="7"/>
  <c r="E10980" i="7"/>
  <c r="E10981" i="7"/>
  <c r="E10982" i="7"/>
  <c r="E10983" i="7"/>
  <c r="E10984" i="7"/>
  <c r="E10985" i="7"/>
  <c r="E10986" i="7"/>
  <c r="E10987" i="7"/>
  <c r="E10988" i="7"/>
  <c r="E10989" i="7"/>
  <c r="E10990" i="7"/>
  <c r="E10991" i="7"/>
  <c r="E10992" i="7"/>
  <c r="E10993" i="7"/>
  <c r="E10994" i="7"/>
  <c r="E10995" i="7"/>
  <c r="E10996" i="7"/>
  <c r="E10997" i="7"/>
  <c r="E10998" i="7"/>
  <c r="E10999" i="7"/>
  <c r="E11000" i="7"/>
  <c r="E11001" i="7"/>
  <c r="E11002" i="7"/>
  <c r="E11003" i="7"/>
  <c r="E11004" i="7"/>
  <c r="E11005" i="7"/>
  <c r="E11006" i="7"/>
  <c r="E11007" i="7"/>
  <c r="E11008" i="7"/>
  <c r="E11009" i="7"/>
  <c r="E11010" i="7"/>
  <c r="E11011" i="7"/>
  <c r="E11012" i="7"/>
  <c r="E11013" i="7"/>
  <c r="E11014" i="7"/>
  <c r="E11015" i="7"/>
  <c r="E11016" i="7"/>
  <c r="E11017" i="7"/>
  <c r="E11018" i="7"/>
  <c r="E11019" i="7"/>
  <c r="E11020" i="7"/>
  <c r="E11021" i="7"/>
  <c r="E11022" i="7"/>
  <c r="E11023" i="7"/>
  <c r="E11024" i="7"/>
  <c r="E11025" i="7"/>
  <c r="E11026" i="7"/>
  <c r="E11027" i="7"/>
  <c r="E11028" i="7"/>
  <c r="E11029" i="7"/>
  <c r="E11030" i="7"/>
  <c r="E11031" i="7"/>
  <c r="E11032" i="7"/>
  <c r="E11033" i="7"/>
  <c r="E11034" i="7"/>
  <c r="E11035" i="7"/>
  <c r="E11036" i="7"/>
  <c r="E11037" i="7"/>
  <c r="E11038" i="7"/>
  <c r="E11039" i="7"/>
  <c r="E11040" i="7"/>
  <c r="E11041" i="7"/>
  <c r="E11042" i="7"/>
  <c r="E11043" i="7"/>
  <c r="E11044" i="7"/>
  <c r="E11045" i="7"/>
  <c r="E11046" i="7"/>
  <c r="E11047" i="7"/>
  <c r="E11048" i="7"/>
  <c r="E11049" i="7"/>
  <c r="E11050" i="7"/>
  <c r="E11051" i="7"/>
  <c r="E11052" i="7"/>
  <c r="E11053" i="7"/>
  <c r="E11054" i="7"/>
  <c r="E11055" i="7"/>
  <c r="E11056" i="7"/>
  <c r="E11057" i="7"/>
  <c r="E11058" i="7"/>
  <c r="E11059" i="7"/>
  <c r="E11060" i="7"/>
  <c r="E11061" i="7"/>
  <c r="E11062" i="7"/>
  <c r="E11063" i="7"/>
  <c r="E11064" i="7"/>
  <c r="E11065" i="7"/>
  <c r="E11066" i="7"/>
  <c r="E11067" i="7"/>
  <c r="E11068" i="7"/>
  <c r="E11069" i="7"/>
  <c r="E11070" i="7"/>
  <c r="E11071" i="7"/>
  <c r="E11072" i="7"/>
  <c r="E11073" i="7"/>
  <c r="E11074" i="7"/>
  <c r="E11075" i="7"/>
  <c r="E11076" i="7"/>
  <c r="E11077" i="7"/>
  <c r="E11078" i="7"/>
  <c r="E11079" i="7"/>
  <c r="E11080" i="7"/>
  <c r="E11081" i="7"/>
  <c r="E11082" i="7"/>
  <c r="E11083" i="7"/>
  <c r="E11084" i="7"/>
  <c r="E11085" i="7"/>
  <c r="E11086" i="7"/>
  <c r="E11087" i="7"/>
  <c r="E11088" i="7"/>
  <c r="E11089" i="7"/>
  <c r="E11090" i="7"/>
  <c r="E11091" i="7"/>
  <c r="E11092" i="7"/>
  <c r="E11093" i="7"/>
  <c r="E11094" i="7"/>
  <c r="E11095" i="7"/>
  <c r="E11096" i="7"/>
  <c r="E11097" i="7"/>
  <c r="E11098" i="7"/>
  <c r="E11099" i="7"/>
  <c r="E11100" i="7"/>
  <c r="E11101" i="7"/>
  <c r="E11102" i="7"/>
  <c r="E11103" i="7"/>
  <c r="E11104" i="7"/>
  <c r="E11105" i="7"/>
  <c r="E11106" i="7"/>
  <c r="E11107" i="7"/>
  <c r="E11108" i="7"/>
  <c r="E11109" i="7"/>
  <c r="E11110" i="7"/>
  <c r="E11111" i="7"/>
  <c r="E11112" i="7"/>
  <c r="E11113" i="7"/>
  <c r="E11114" i="7"/>
  <c r="E11115" i="7"/>
  <c r="E11116" i="7"/>
  <c r="E11117" i="7"/>
  <c r="E11118" i="7"/>
  <c r="E11119" i="7"/>
  <c r="E11120" i="7"/>
  <c r="E11121" i="7"/>
  <c r="E11122" i="7"/>
  <c r="E11123" i="7"/>
  <c r="E11124" i="7"/>
  <c r="E11125" i="7"/>
  <c r="E11126" i="7"/>
  <c r="E11127" i="7"/>
  <c r="E11128" i="7"/>
  <c r="E11129" i="7"/>
  <c r="E11130" i="7"/>
  <c r="E11131" i="7"/>
  <c r="E11132" i="7"/>
  <c r="E11133" i="7"/>
  <c r="E11134" i="7"/>
  <c r="E11135" i="7"/>
  <c r="E11136" i="7"/>
  <c r="E11137" i="7"/>
  <c r="E11138" i="7"/>
  <c r="E11139" i="7"/>
  <c r="E11140" i="7"/>
  <c r="E11141" i="7"/>
  <c r="E11142" i="7"/>
  <c r="E11143" i="7"/>
  <c r="E11144" i="7"/>
  <c r="E11145" i="7"/>
  <c r="E11146" i="7"/>
  <c r="E11147" i="7"/>
  <c r="E11148" i="7"/>
  <c r="E11149" i="7"/>
  <c r="E11150" i="7"/>
  <c r="E11151" i="7"/>
  <c r="E11152" i="7"/>
  <c r="E11153" i="7"/>
  <c r="E11154" i="7"/>
  <c r="E11155" i="7"/>
  <c r="E11156" i="7"/>
  <c r="E11157" i="7"/>
  <c r="E11158" i="7"/>
  <c r="E11159" i="7"/>
  <c r="E11160" i="7"/>
  <c r="E11161" i="7"/>
  <c r="E11162" i="7"/>
  <c r="E11163" i="7"/>
  <c r="E11164" i="7"/>
  <c r="E11165" i="7"/>
  <c r="E11166" i="7"/>
  <c r="E11167" i="7"/>
  <c r="E11168" i="7"/>
  <c r="E11169" i="7"/>
  <c r="E11170" i="7"/>
  <c r="E11171" i="7"/>
  <c r="E11172" i="7"/>
  <c r="E11173" i="7"/>
  <c r="E11174" i="7"/>
  <c r="E11175" i="7"/>
  <c r="E11176" i="7"/>
  <c r="E11177" i="7"/>
  <c r="E11178" i="7"/>
  <c r="E11179" i="7"/>
  <c r="E11180" i="7"/>
  <c r="E11181" i="7"/>
  <c r="E11182" i="7"/>
  <c r="E11183" i="7"/>
  <c r="E11184" i="7"/>
  <c r="E11185" i="7"/>
  <c r="E11186" i="7"/>
  <c r="E11187" i="7"/>
  <c r="E11188" i="7"/>
  <c r="E11189" i="7"/>
  <c r="E11190" i="7"/>
  <c r="E11191" i="7"/>
  <c r="E11192" i="7"/>
  <c r="E11193" i="7"/>
  <c r="E11194" i="7"/>
  <c r="E11195" i="7"/>
  <c r="E11196" i="7"/>
  <c r="E11197" i="7"/>
  <c r="E11198" i="7"/>
  <c r="E11199" i="7"/>
  <c r="E11200" i="7"/>
  <c r="E11201" i="7"/>
  <c r="E11202" i="7"/>
  <c r="E11203" i="7"/>
  <c r="E11204" i="7"/>
  <c r="E11205" i="7"/>
  <c r="E11206" i="7"/>
  <c r="E11207" i="7"/>
  <c r="E11208" i="7"/>
  <c r="E11209" i="7"/>
  <c r="E11210" i="7"/>
  <c r="E11211" i="7"/>
  <c r="E11212" i="7"/>
  <c r="E11213" i="7"/>
  <c r="E11214" i="7"/>
  <c r="E11215" i="7"/>
  <c r="E11216" i="7"/>
  <c r="E11217" i="7"/>
  <c r="E11218" i="7"/>
  <c r="E11219" i="7"/>
  <c r="E11220" i="7"/>
  <c r="E11221" i="7"/>
  <c r="E11222" i="7"/>
  <c r="E11223" i="7"/>
  <c r="E11224" i="7"/>
  <c r="E11225" i="7"/>
  <c r="E11226" i="7"/>
  <c r="E11227" i="7"/>
  <c r="E11228" i="7"/>
  <c r="E11229" i="7"/>
  <c r="E11230" i="7"/>
  <c r="E11231" i="7"/>
  <c r="E11232" i="7"/>
  <c r="E11233" i="7"/>
  <c r="E11234" i="7"/>
  <c r="E11235" i="7"/>
  <c r="E11236" i="7"/>
  <c r="E11237" i="7"/>
  <c r="E11238" i="7"/>
  <c r="E11239" i="7"/>
  <c r="E11240" i="7"/>
  <c r="E11241" i="7"/>
  <c r="E11242" i="7"/>
  <c r="E11243" i="7"/>
  <c r="E11244" i="7"/>
  <c r="E11245" i="7"/>
  <c r="E11246" i="7"/>
  <c r="E11247" i="7"/>
  <c r="E11248" i="7"/>
  <c r="E11249" i="7"/>
  <c r="E11250" i="7"/>
  <c r="E11251" i="7"/>
  <c r="E11252" i="7"/>
  <c r="E11253" i="7"/>
  <c r="E11254" i="7"/>
  <c r="E11255" i="7"/>
  <c r="E11256" i="7"/>
  <c r="E11257" i="7"/>
  <c r="E11258" i="7"/>
  <c r="E11259" i="7"/>
  <c r="E11260" i="7"/>
  <c r="E11261" i="7"/>
  <c r="E11262" i="7"/>
  <c r="E11263" i="7"/>
  <c r="E11264" i="7"/>
  <c r="E11265" i="7"/>
  <c r="E11266" i="7"/>
  <c r="E11267" i="7"/>
  <c r="E11268" i="7"/>
  <c r="E11269" i="7"/>
  <c r="E11270" i="7"/>
  <c r="E11271" i="7"/>
  <c r="E11272" i="7"/>
  <c r="E11273" i="7"/>
  <c r="E11274" i="7"/>
  <c r="E11275" i="7"/>
  <c r="E11276" i="7"/>
  <c r="E11277" i="7"/>
  <c r="E11278" i="7"/>
  <c r="E11279" i="7"/>
  <c r="E11280" i="7"/>
  <c r="E11281" i="7"/>
  <c r="E11282" i="7"/>
  <c r="E11283" i="7"/>
  <c r="E11284" i="7"/>
  <c r="E11285" i="7"/>
  <c r="E11286" i="7"/>
  <c r="E11287" i="7"/>
  <c r="E11288" i="7"/>
  <c r="E11289" i="7"/>
  <c r="E11290" i="7"/>
  <c r="E11291" i="7"/>
  <c r="E11292" i="7"/>
  <c r="E11293" i="7"/>
  <c r="E11294" i="7"/>
  <c r="E11295" i="7"/>
  <c r="E11296" i="7"/>
  <c r="E11297" i="7"/>
  <c r="E11298" i="7"/>
  <c r="E11299" i="7"/>
  <c r="E11300" i="7"/>
  <c r="E11301" i="7"/>
  <c r="E11302" i="7"/>
  <c r="E11303" i="7"/>
  <c r="E11304" i="7"/>
  <c r="E11305" i="7"/>
  <c r="E11306" i="7"/>
  <c r="E11307" i="7"/>
  <c r="E11308" i="7"/>
  <c r="E11309" i="7"/>
  <c r="E11310" i="7"/>
  <c r="E11311" i="7"/>
  <c r="E11312" i="7"/>
  <c r="E11313" i="7"/>
  <c r="E11314" i="7"/>
  <c r="E11315" i="7"/>
  <c r="E11316" i="7"/>
  <c r="E11317" i="7"/>
  <c r="E11318" i="7"/>
  <c r="E11319" i="7"/>
  <c r="E11320" i="7"/>
  <c r="E11321" i="7"/>
  <c r="E11322" i="7"/>
  <c r="E11323" i="7"/>
  <c r="E11324" i="7"/>
  <c r="E11325" i="7"/>
  <c r="E11326" i="7"/>
  <c r="E11327" i="7"/>
  <c r="E11328" i="7"/>
  <c r="E11329" i="7"/>
  <c r="E11330" i="7"/>
  <c r="E11331" i="7"/>
  <c r="E11332" i="7"/>
  <c r="E11333" i="7"/>
  <c r="E11334" i="7"/>
  <c r="E11335" i="7"/>
  <c r="E11336" i="7"/>
  <c r="E11337" i="7"/>
  <c r="E11338" i="7"/>
  <c r="E11339" i="7"/>
  <c r="E11340" i="7"/>
  <c r="E11341" i="7"/>
  <c r="E11342" i="7"/>
  <c r="E11343" i="7"/>
  <c r="E11344" i="7"/>
  <c r="E11345" i="7"/>
  <c r="E11346" i="7"/>
  <c r="E11347" i="7"/>
  <c r="E11348" i="7"/>
  <c r="E11349" i="7"/>
  <c r="E11350" i="7"/>
  <c r="E11351" i="7"/>
  <c r="E11352" i="7"/>
  <c r="E11353" i="7"/>
  <c r="E11354" i="7"/>
  <c r="E11355" i="7"/>
  <c r="E11356" i="7"/>
  <c r="E11357" i="7"/>
  <c r="E11358" i="7"/>
  <c r="E11359" i="7"/>
  <c r="E11360" i="7"/>
  <c r="E11361" i="7"/>
  <c r="E11362" i="7"/>
  <c r="E11363" i="7"/>
  <c r="E11364" i="7"/>
  <c r="E11365" i="7"/>
  <c r="E11366" i="7"/>
  <c r="E11367" i="7"/>
  <c r="E11368" i="7"/>
  <c r="E11369" i="7"/>
  <c r="E11370" i="7"/>
  <c r="E11371" i="7"/>
  <c r="E11372" i="7"/>
  <c r="E11373" i="7"/>
  <c r="E11374" i="7"/>
  <c r="E11375" i="7"/>
  <c r="E11376" i="7"/>
  <c r="E11377" i="7"/>
  <c r="E11378" i="7"/>
  <c r="E11379" i="7"/>
  <c r="E11380" i="7"/>
  <c r="E11381" i="7"/>
  <c r="E11382" i="7"/>
  <c r="E11383" i="7"/>
  <c r="E11384" i="7"/>
  <c r="E11385" i="7"/>
  <c r="E11386" i="7"/>
  <c r="E11387" i="7"/>
  <c r="E11388" i="7"/>
  <c r="E11389" i="7"/>
  <c r="E11390" i="7"/>
  <c r="E11391" i="7"/>
  <c r="E11392" i="7"/>
  <c r="E11393" i="7"/>
  <c r="E11394" i="7"/>
  <c r="E11395" i="7"/>
  <c r="E11396" i="7"/>
  <c r="E11397" i="7"/>
  <c r="E11398" i="7"/>
  <c r="E11399" i="7"/>
  <c r="E11400" i="7"/>
  <c r="E11401" i="7"/>
  <c r="E11402" i="7"/>
  <c r="E11403" i="7"/>
  <c r="E11404" i="7"/>
  <c r="E11405" i="7"/>
  <c r="E11406" i="7"/>
  <c r="E11407" i="7"/>
  <c r="E11408" i="7"/>
  <c r="E11409" i="7"/>
  <c r="E11410" i="7"/>
  <c r="E11411" i="7"/>
  <c r="E11412" i="7"/>
  <c r="E11413" i="7"/>
  <c r="E11414" i="7"/>
  <c r="E11415" i="7"/>
  <c r="E11416" i="7"/>
  <c r="E11417" i="7"/>
  <c r="E11418" i="7"/>
  <c r="E11419" i="7"/>
  <c r="E11420" i="7"/>
  <c r="E11421" i="7"/>
  <c r="E11422" i="7"/>
  <c r="E11423" i="7"/>
  <c r="E11424" i="7"/>
  <c r="E11425" i="7"/>
  <c r="E11426" i="7"/>
  <c r="E11427" i="7"/>
  <c r="E11428" i="7"/>
  <c r="E11429" i="7"/>
  <c r="E11430" i="7"/>
  <c r="E11431" i="7"/>
  <c r="E11432" i="7"/>
  <c r="E11433" i="7"/>
  <c r="E11434" i="7"/>
  <c r="E11435" i="7"/>
  <c r="E11436" i="7"/>
  <c r="E11437" i="7"/>
  <c r="E11438" i="7"/>
  <c r="E11439" i="7"/>
  <c r="E11440" i="7"/>
  <c r="E11441" i="7"/>
  <c r="E11442" i="7"/>
  <c r="E11443" i="7"/>
  <c r="E11444" i="7"/>
  <c r="E11445" i="7"/>
  <c r="E11446" i="7"/>
  <c r="E11447" i="7"/>
  <c r="E11448" i="7"/>
  <c r="E11449" i="7"/>
  <c r="E11450" i="7"/>
  <c r="E11451" i="7"/>
  <c r="E11452" i="7"/>
  <c r="E11453" i="7"/>
  <c r="E11454" i="7"/>
  <c r="E11455" i="7"/>
  <c r="E11456" i="7"/>
  <c r="E11457" i="7"/>
  <c r="E11458" i="7"/>
  <c r="E11459" i="7"/>
  <c r="E11460" i="7"/>
  <c r="E11461" i="7"/>
  <c r="E11462" i="7"/>
  <c r="E11463" i="7"/>
  <c r="E11464" i="7"/>
  <c r="E11465" i="7"/>
  <c r="E11466" i="7"/>
  <c r="E11467" i="7"/>
  <c r="E11468" i="7"/>
  <c r="E11469" i="7"/>
  <c r="E11470" i="7"/>
  <c r="E11471" i="7"/>
  <c r="E11472" i="7"/>
  <c r="E11473" i="7"/>
  <c r="E11474" i="7"/>
  <c r="E11475" i="7"/>
  <c r="E11476" i="7"/>
  <c r="E11477" i="7"/>
  <c r="E11478" i="7"/>
  <c r="E11479" i="7"/>
  <c r="E11480" i="7"/>
  <c r="E11481" i="7"/>
  <c r="E11482" i="7"/>
  <c r="E11483" i="7"/>
  <c r="E11484" i="7"/>
  <c r="E11485" i="7"/>
  <c r="E11486" i="7"/>
  <c r="E11487" i="7"/>
  <c r="E11488" i="7"/>
  <c r="E11489" i="7"/>
  <c r="E11490" i="7"/>
  <c r="E11491" i="7"/>
  <c r="E11492" i="7"/>
  <c r="E11493" i="7"/>
  <c r="E11494" i="7"/>
  <c r="E11495" i="7"/>
  <c r="E11496" i="7"/>
  <c r="E11497" i="7"/>
  <c r="E11498" i="7"/>
  <c r="E11499" i="7"/>
  <c r="E11500" i="7"/>
  <c r="E11501" i="7"/>
  <c r="E11502" i="7"/>
  <c r="E11503" i="7"/>
  <c r="E11504" i="7"/>
  <c r="E11505" i="7"/>
  <c r="E11506" i="7"/>
  <c r="E11507" i="7"/>
  <c r="E11508" i="7"/>
  <c r="E11509" i="7"/>
  <c r="E11510" i="7"/>
  <c r="E11511" i="7"/>
  <c r="E11512" i="7"/>
  <c r="E11513" i="7"/>
  <c r="E11514" i="7"/>
  <c r="E11515" i="7"/>
  <c r="E11516" i="7"/>
  <c r="E11517" i="7"/>
  <c r="E11518" i="7"/>
  <c r="E11519" i="7"/>
  <c r="E11520" i="7"/>
  <c r="E11521" i="7"/>
  <c r="E11522" i="7"/>
  <c r="E11523" i="7"/>
  <c r="E11524" i="7"/>
  <c r="E11525" i="7"/>
  <c r="E11526" i="7"/>
  <c r="E11527" i="7"/>
  <c r="E11528" i="7"/>
  <c r="E11529" i="7"/>
  <c r="E11530" i="7"/>
  <c r="E11531" i="7"/>
  <c r="E11532" i="7"/>
  <c r="E11533" i="7"/>
  <c r="E11534" i="7"/>
  <c r="E11535" i="7"/>
  <c r="E11536" i="7"/>
  <c r="E11537" i="7"/>
  <c r="E11538" i="7"/>
  <c r="E11539" i="7"/>
  <c r="E11540" i="7"/>
  <c r="E11541" i="7"/>
  <c r="E11542" i="7"/>
  <c r="E11543" i="7"/>
  <c r="E11544" i="7"/>
  <c r="E11545" i="7"/>
  <c r="E11546" i="7"/>
  <c r="E11547" i="7"/>
  <c r="E11548" i="7"/>
  <c r="E11549" i="7"/>
  <c r="E11550" i="7"/>
  <c r="E11551" i="7"/>
  <c r="E11552" i="7"/>
  <c r="E11553" i="7"/>
  <c r="E11554" i="7"/>
  <c r="E11555" i="7"/>
  <c r="E11556" i="7"/>
  <c r="E11557" i="7"/>
  <c r="E11558" i="7"/>
  <c r="E11559" i="7"/>
  <c r="E11560" i="7"/>
  <c r="E11561" i="7"/>
  <c r="E11562" i="7"/>
  <c r="E11563" i="7"/>
  <c r="E11564" i="7"/>
  <c r="E11565" i="7"/>
  <c r="E11566" i="7"/>
  <c r="E11567" i="7"/>
  <c r="E11568" i="7"/>
  <c r="E11569" i="7"/>
  <c r="E11570" i="7"/>
  <c r="E11571" i="7"/>
  <c r="E11572" i="7"/>
  <c r="E11573" i="7"/>
  <c r="E11574" i="7"/>
  <c r="E11575" i="7"/>
  <c r="E11576" i="7"/>
  <c r="E11577" i="7"/>
  <c r="E11578" i="7"/>
  <c r="E11579" i="7"/>
  <c r="E11580" i="7"/>
  <c r="E11581" i="7"/>
  <c r="E11582" i="7"/>
  <c r="E11583" i="7"/>
  <c r="E11584" i="7"/>
  <c r="E11585" i="7"/>
  <c r="E11586" i="7"/>
  <c r="E11587" i="7"/>
  <c r="E11588" i="7"/>
  <c r="E11589" i="7"/>
  <c r="E11590" i="7"/>
  <c r="E11591" i="7"/>
  <c r="E11592" i="7"/>
  <c r="E11593" i="7"/>
  <c r="E11594" i="7"/>
  <c r="E11595" i="7"/>
  <c r="E11596" i="7"/>
  <c r="E11597" i="7"/>
  <c r="E11598" i="7"/>
  <c r="E11599" i="7"/>
  <c r="E11600" i="7"/>
  <c r="E11601" i="7"/>
  <c r="E11602" i="7"/>
  <c r="E11603" i="7"/>
  <c r="E11604" i="7"/>
  <c r="E11605" i="7"/>
  <c r="E11606" i="7"/>
  <c r="E11607" i="7"/>
  <c r="E11608" i="7"/>
  <c r="E11609" i="7"/>
  <c r="E11610" i="7"/>
  <c r="E11611" i="7"/>
  <c r="E11612" i="7"/>
  <c r="E11613" i="7"/>
  <c r="E11614" i="7"/>
  <c r="E11615" i="7"/>
  <c r="E11616" i="7"/>
  <c r="E11617" i="7"/>
  <c r="E11618" i="7"/>
  <c r="E11619" i="7"/>
  <c r="E11620" i="7"/>
  <c r="E11621" i="7"/>
  <c r="E11622" i="7"/>
  <c r="E11623" i="7"/>
  <c r="E11624" i="7"/>
  <c r="E11625" i="7"/>
  <c r="E11626" i="7"/>
  <c r="E11627" i="7"/>
  <c r="E11628" i="7"/>
  <c r="E11629" i="7"/>
  <c r="E11630" i="7"/>
  <c r="E11631" i="7"/>
  <c r="E11632" i="7"/>
  <c r="E11633" i="7"/>
  <c r="E11634" i="7"/>
  <c r="E11635" i="7"/>
  <c r="E11636" i="7"/>
  <c r="E11637" i="7"/>
  <c r="E11638" i="7"/>
  <c r="E11639" i="7"/>
  <c r="E11640" i="7"/>
  <c r="E11641" i="7"/>
  <c r="E11642" i="7"/>
  <c r="E11643" i="7"/>
  <c r="E11644" i="7"/>
  <c r="E11645" i="7"/>
  <c r="E11646" i="7"/>
  <c r="E11647" i="7"/>
  <c r="E11648" i="7"/>
  <c r="E11649" i="7"/>
  <c r="E11650" i="7"/>
  <c r="E11651" i="7"/>
  <c r="E11652" i="7"/>
  <c r="E11653" i="7"/>
  <c r="E11654" i="7"/>
  <c r="E11655" i="7"/>
  <c r="E11656" i="7"/>
  <c r="E11657" i="7"/>
  <c r="E11658" i="7"/>
  <c r="E11659" i="7"/>
  <c r="E11660" i="7"/>
  <c r="E11661" i="7"/>
  <c r="E11662" i="7"/>
  <c r="E11663" i="7"/>
  <c r="E11664" i="7"/>
  <c r="E11665" i="7"/>
  <c r="E11666" i="7"/>
  <c r="E11667" i="7"/>
  <c r="E11668" i="7"/>
  <c r="E11669" i="7"/>
  <c r="E11670" i="7"/>
  <c r="E11671" i="7"/>
  <c r="E11672" i="7"/>
  <c r="E11673" i="7"/>
  <c r="E11674" i="7"/>
  <c r="E11675" i="7"/>
  <c r="E11676" i="7"/>
  <c r="E11677" i="7"/>
  <c r="E11678" i="7"/>
  <c r="E11679" i="7"/>
  <c r="E11680" i="7"/>
  <c r="E11681" i="7"/>
  <c r="E11682" i="7"/>
  <c r="E11683" i="7"/>
  <c r="E11684" i="7"/>
  <c r="E11685" i="7"/>
  <c r="E11686" i="7"/>
  <c r="E11687" i="7"/>
  <c r="E11688" i="7"/>
  <c r="E11689" i="7"/>
  <c r="E11690" i="7"/>
  <c r="E11691" i="7"/>
  <c r="E11692" i="7"/>
  <c r="E11693" i="7"/>
  <c r="E11694" i="7"/>
  <c r="E11695" i="7"/>
  <c r="E11696" i="7"/>
  <c r="E11697" i="7"/>
  <c r="E11698" i="7"/>
  <c r="E11699" i="7"/>
  <c r="E11700" i="7"/>
  <c r="E11701" i="7"/>
  <c r="E11702" i="7"/>
  <c r="E11703" i="7"/>
  <c r="E11704" i="7"/>
  <c r="E11705" i="7"/>
  <c r="E11706" i="7"/>
  <c r="E11707" i="7"/>
  <c r="E11708" i="7"/>
  <c r="E11709" i="7"/>
  <c r="E11710" i="7"/>
  <c r="E11711" i="7"/>
  <c r="E11712" i="7"/>
  <c r="E11713" i="7"/>
  <c r="E11714" i="7"/>
  <c r="E11715" i="7"/>
  <c r="E11716" i="7"/>
  <c r="E11717" i="7"/>
  <c r="E11718" i="7"/>
  <c r="E11719" i="7"/>
  <c r="E11720" i="7"/>
  <c r="E11721" i="7"/>
  <c r="E11722" i="7"/>
  <c r="E11723" i="7"/>
  <c r="E11724" i="7"/>
  <c r="E11725" i="7"/>
  <c r="E11726" i="7"/>
  <c r="E11727" i="7"/>
  <c r="E11728" i="7"/>
  <c r="E11729" i="7"/>
  <c r="E11730" i="7"/>
  <c r="E11731" i="7"/>
  <c r="E11732" i="7"/>
  <c r="E11733" i="7"/>
  <c r="E11734" i="7"/>
  <c r="E11735" i="7"/>
  <c r="E11736" i="7"/>
  <c r="E11737" i="7"/>
  <c r="E11738" i="7"/>
  <c r="E11739" i="7"/>
  <c r="E11740" i="7"/>
  <c r="E11741" i="7"/>
  <c r="E11742" i="7"/>
  <c r="E11743" i="7"/>
  <c r="E11744" i="7"/>
  <c r="E11745" i="7"/>
  <c r="E11746" i="7"/>
  <c r="E11747" i="7"/>
  <c r="E11748" i="7"/>
  <c r="E11749" i="7"/>
  <c r="E11750" i="7"/>
  <c r="E11751" i="7"/>
  <c r="E11752" i="7"/>
  <c r="E11753" i="7"/>
  <c r="E11754" i="7"/>
  <c r="E11755" i="7"/>
  <c r="E11756" i="7"/>
  <c r="E11757" i="7"/>
  <c r="E11758" i="7"/>
  <c r="E11759" i="7"/>
  <c r="E11760" i="7"/>
  <c r="E11761" i="7"/>
  <c r="E11762" i="7"/>
  <c r="E11763" i="7"/>
  <c r="E11764" i="7"/>
  <c r="E11765" i="7"/>
  <c r="E11766" i="7"/>
  <c r="E11767" i="7"/>
  <c r="E11768" i="7"/>
  <c r="E11769" i="7"/>
  <c r="E11770" i="7"/>
  <c r="E11771" i="7"/>
  <c r="E11772" i="7"/>
  <c r="E11773" i="7"/>
  <c r="E11774" i="7"/>
  <c r="E11775" i="7"/>
  <c r="E11776" i="7"/>
  <c r="E11777" i="7"/>
  <c r="E11778" i="7"/>
  <c r="E11779" i="7"/>
  <c r="E11780" i="7"/>
  <c r="E11781" i="7"/>
  <c r="E11782" i="7"/>
  <c r="E11783" i="7"/>
  <c r="E11784" i="7"/>
  <c r="E11785" i="7"/>
  <c r="E11786" i="7"/>
  <c r="E11787" i="7"/>
  <c r="E11788" i="7"/>
  <c r="E11789" i="7"/>
  <c r="E11790" i="7"/>
  <c r="E11791" i="7"/>
  <c r="E11792" i="7"/>
  <c r="E11793" i="7"/>
  <c r="E11794" i="7"/>
  <c r="E11795" i="7"/>
  <c r="E11796" i="7"/>
  <c r="E11797" i="7"/>
  <c r="E11798" i="7"/>
  <c r="E11799" i="7"/>
  <c r="E11800" i="7"/>
  <c r="E11801" i="7"/>
  <c r="E11802" i="7"/>
  <c r="E11803" i="7"/>
  <c r="E11804" i="7"/>
  <c r="E11805" i="7"/>
  <c r="E11806" i="7"/>
  <c r="E11807" i="7"/>
  <c r="E11808" i="7"/>
  <c r="E11809" i="7"/>
  <c r="E11810" i="7"/>
  <c r="E11811" i="7"/>
  <c r="E11812" i="7"/>
  <c r="E11813" i="7"/>
  <c r="E11814" i="7"/>
  <c r="E11815" i="7"/>
  <c r="E11816" i="7"/>
  <c r="E11817" i="7"/>
  <c r="E11818" i="7"/>
  <c r="E11819" i="7"/>
  <c r="E11820" i="7"/>
  <c r="E11821" i="7"/>
  <c r="E11822" i="7"/>
  <c r="E11823" i="7"/>
  <c r="E11824" i="7"/>
  <c r="E11825" i="7"/>
  <c r="E11826" i="7"/>
  <c r="E11827" i="7"/>
  <c r="E11828" i="7"/>
  <c r="E11829" i="7"/>
  <c r="E11830" i="7"/>
  <c r="E11831" i="7"/>
  <c r="E11832" i="7"/>
  <c r="E11833" i="7"/>
  <c r="E11834" i="7"/>
  <c r="E11835" i="7"/>
  <c r="E11836" i="7"/>
  <c r="E11837" i="7"/>
  <c r="E11838" i="7"/>
  <c r="E11839" i="7"/>
  <c r="E11840" i="7"/>
  <c r="E11841" i="7"/>
  <c r="E11842" i="7"/>
  <c r="E11843" i="7"/>
  <c r="E11844" i="7"/>
  <c r="E11845" i="7"/>
  <c r="E11846" i="7"/>
  <c r="E11847" i="7"/>
  <c r="E11848" i="7"/>
  <c r="E11849" i="7"/>
  <c r="E11850" i="7"/>
  <c r="E11851" i="7"/>
  <c r="E11852" i="7"/>
  <c r="E11853" i="7"/>
  <c r="E11854" i="7"/>
  <c r="E11855" i="7"/>
  <c r="E11856" i="7"/>
  <c r="E11857" i="7"/>
  <c r="E11858" i="7"/>
  <c r="E11859" i="7"/>
  <c r="E11860" i="7"/>
  <c r="E11861" i="7"/>
  <c r="E11862" i="7"/>
  <c r="E11863" i="7"/>
  <c r="E11864" i="7"/>
  <c r="E11865" i="7"/>
  <c r="E11866" i="7"/>
  <c r="E11867" i="7"/>
  <c r="E11868" i="7"/>
  <c r="E11869" i="7"/>
  <c r="E11870" i="7"/>
  <c r="E11871" i="7"/>
  <c r="E11872" i="7"/>
  <c r="E11873" i="7"/>
  <c r="E11874" i="7"/>
  <c r="E11875" i="7"/>
  <c r="E11876" i="7"/>
  <c r="E11877" i="7"/>
  <c r="E11878" i="7"/>
  <c r="E11879" i="7"/>
  <c r="E11880" i="7"/>
  <c r="E11881" i="7"/>
  <c r="E11882" i="7"/>
  <c r="E11883" i="7"/>
  <c r="E11884" i="7"/>
  <c r="E11885" i="7"/>
  <c r="E11886" i="7"/>
  <c r="E11887" i="7"/>
  <c r="E11888" i="7"/>
  <c r="E11889" i="7"/>
  <c r="E11890" i="7"/>
  <c r="E11891" i="7"/>
  <c r="E11892" i="7"/>
  <c r="E11893" i="7"/>
  <c r="E11894" i="7"/>
  <c r="E11895" i="7"/>
  <c r="E11896" i="7"/>
  <c r="E11897" i="7"/>
  <c r="E11898" i="7"/>
  <c r="E11899" i="7"/>
  <c r="E11900" i="7"/>
  <c r="E11901" i="7"/>
  <c r="E11902" i="7"/>
  <c r="E11903" i="7"/>
  <c r="E11904" i="7"/>
  <c r="E11905" i="7"/>
  <c r="E11906" i="7"/>
  <c r="E11907" i="7"/>
  <c r="E11908" i="7"/>
  <c r="E11909" i="7"/>
  <c r="E11910" i="7"/>
  <c r="E11911" i="7"/>
  <c r="E11912" i="7"/>
  <c r="E11913" i="7"/>
  <c r="E11914" i="7"/>
  <c r="E11915" i="7"/>
  <c r="E11916" i="7"/>
  <c r="E11917" i="7"/>
  <c r="E11918" i="7"/>
  <c r="E11919" i="7"/>
  <c r="E11920" i="7"/>
  <c r="E11921" i="7"/>
  <c r="E11922" i="7"/>
  <c r="E11923" i="7"/>
  <c r="E11924" i="7"/>
  <c r="E11925" i="7"/>
  <c r="E11926" i="7"/>
  <c r="E11927" i="7"/>
  <c r="E11928" i="7"/>
  <c r="E11929" i="7"/>
  <c r="E11930" i="7"/>
  <c r="E11931" i="7"/>
  <c r="E11932" i="7"/>
  <c r="E11933" i="7"/>
  <c r="E11934" i="7"/>
  <c r="E11935" i="7"/>
  <c r="E11936" i="7"/>
  <c r="E11937" i="7"/>
  <c r="E11938" i="7"/>
  <c r="E11939" i="7"/>
  <c r="E11940" i="7"/>
  <c r="E11941" i="7"/>
  <c r="E11942" i="7"/>
  <c r="E11943" i="7"/>
  <c r="E11944" i="7"/>
  <c r="E11945" i="7"/>
  <c r="E11946" i="7"/>
  <c r="E11947" i="7"/>
  <c r="E11948" i="7"/>
  <c r="E11949" i="7"/>
  <c r="E11950" i="7"/>
  <c r="E11951" i="7"/>
  <c r="E11952" i="7"/>
  <c r="E11953" i="7"/>
  <c r="E11954" i="7"/>
  <c r="E11955" i="7"/>
  <c r="E11956" i="7"/>
  <c r="E11957" i="7"/>
  <c r="E11958" i="7"/>
  <c r="E11959" i="7"/>
  <c r="E11960" i="7"/>
  <c r="E11961" i="7"/>
  <c r="E11962" i="7"/>
  <c r="E11963" i="7"/>
  <c r="E11964" i="7"/>
  <c r="E11965" i="7"/>
  <c r="E11966" i="7"/>
  <c r="E11967" i="7"/>
  <c r="E11968" i="7"/>
  <c r="E11969" i="7"/>
  <c r="E11970" i="7"/>
  <c r="E11971" i="7"/>
  <c r="E11972" i="7"/>
  <c r="E11973" i="7"/>
  <c r="E11974" i="7"/>
  <c r="E11975" i="7"/>
  <c r="E11976" i="7"/>
  <c r="E11977" i="7"/>
  <c r="E11978" i="7"/>
  <c r="E11979" i="7"/>
  <c r="E11980" i="7"/>
  <c r="E11981" i="7"/>
  <c r="E11982" i="7"/>
  <c r="E11983" i="7"/>
  <c r="E11984" i="7"/>
  <c r="E11985" i="7"/>
  <c r="E11986" i="7"/>
  <c r="E11987" i="7"/>
  <c r="E11988" i="7"/>
  <c r="E11989" i="7"/>
  <c r="E11990" i="7"/>
  <c r="E11991" i="7"/>
  <c r="E11992" i="7"/>
  <c r="E11993" i="7"/>
  <c r="E11994" i="7"/>
  <c r="E11995" i="7"/>
  <c r="E11996" i="7"/>
  <c r="E11997" i="7"/>
  <c r="E11998" i="7"/>
  <c r="E11999" i="7"/>
  <c r="E12000" i="7"/>
  <c r="E12001" i="7"/>
  <c r="E12002" i="7"/>
  <c r="E12003" i="7"/>
  <c r="E12004" i="7"/>
  <c r="E12005" i="7"/>
  <c r="E12006" i="7"/>
  <c r="E12007" i="7"/>
  <c r="E12008" i="7"/>
  <c r="E12009" i="7"/>
  <c r="E12010" i="7"/>
  <c r="E12011" i="7"/>
  <c r="E12012" i="7"/>
  <c r="E12013" i="7"/>
  <c r="E12014" i="7"/>
  <c r="E12015" i="7"/>
  <c r="E12016" i="7"/>
  <c r="E12017" i="7"/>
  <c r="E12018" i="7"/>
  <c r="E12019" i="7"/>
  <c r="E12020" i="7"/>
  <c r="E12021" i="7"/>
  <c r="E12022" i="7"/>
  <c r="E12023" i="7"/>
  <c r="E12024" i="7"/>
  <c r="E12025" i="7"/>
  <c r="E12026" i="7"/>
  <c r="E12027" i="7"/>
  <c r="E12028" i="7"/>
  <c r="E12029" i="7"/>
  <c r="E12030" i="7"/>
  <c r="E12031" i="7"/>
  <c r="E12032" i="7"/>
  <c r="E12033" i="7"/>
  <c r="E12034" i="7"/>
  <c r="E12035" i="7"/>
  <c r="E12036" i="7"/>
  <c r="E12037" i="7"/>
  <c r="E12038" i="7"/>
  <c r="E12039" i="7"/>
  <c r="E12040" i="7"/>
  <c r="E12041" i="7"/>
  <c r="E12042" i="7"/>
  <c r="E12043" i="7"/>
  <c r="E12044" i="7"/>
  <c r="E12045" i="7"/>
  <c r="E12046" i="7"/>
  <c r="E12047" i="7"/>
  <c r="E12048" i="7"/>
  <c r="E12049" i="7"/>
  <c r="E12050" i="7"/>
  <c r="E12051" i="7"/>
  <c r="E12052" i="7"/>
  <c r="E12053" i="7"/>
  <c r="E12054" i="7"/>
  <c r="E12055" i="7"/>
  <c r="E12056" i="7"/>
  <c r="E12057" i="7"/>
  <c r="E12058" i="7"/>
  <c r="E12059" i="7"/>
  <c r="E12060" i="7"/>
  <c r="E12061" i="7"/>
  <c r="E12062" i="7"/>
  <c r="E12063" i="7"/>
  <c r="E12064" i="7"/>
  <c r="E12065" i="7"/>
  <c r="E12066" i="7"/>
  <c r="E12067" i="7"/>
  <c r="E12068" i="7"/>
  <c r="E12069" i="7"/>
  <c r="E12070" i="7"/>
  <c r="E12071" i="7"/>
  <c r="E12072" i="7"/>
  <c r="E12073" i="7"/>
  <c r="E12074" i="7"/>
  <c r="E12075" i="7"/>
  <c r="E12076" i="7"/>
  <c r="E12077" i="7"/>
  <c r="E12078" i="7"/>
  <c r="E12079" i="7"/>
  <c r="E12080" i="7"/>
  <c r="E12081" i="7"/>
  <c r="E12082" i="7"/>
  <c r="E12083" i="7"/>
  <c r="E12084" i="7"/>
  <c r="E12085" i="7"/>
  <c r="E12086" i="7"/>
  <c r="E12087" i="7"/>
  <c r="E12088" i="7"/>
  <c r="E12089" i="7"/>
  <c r="E12090" i="7"/>
  <c r="E12091" i="7"/>
  <c r="E12092" i="7"/>
  <c r="E12093" i="7"/>
  <c r="E12094" i="7"/>
  <c r="E12095" i="7"/>
  <c r="E12096" i="7"/>
  <c r="E12097" i="7"/>
  <c r="E12098" i="7"/>
  <c r="E12099" i="7"/>
  <c r="E12100" i="7"/>
  <c r="E12101" i="7"/>
  <c r="E12102" i="7"/>
  <c r="E12103" i="7"/>
  <c r="E12104" i="7"/>
  <c r="E12105" i="7"/>
  <c r="E12106" i="7"/>
  <c r="E12107" i="7"/>
  <c r="E12108" i="7"/>
  <c r="E12109" i="7"/>
  <c r="E12110" i="7"/>
  <c r="E12111" i="7"/>
  <c r="E12112" i="7"/>
  <c r="E12113" i="7"/>
  <c r="E12114" i="7"/>
  <c r="E12115" i="7"/>
  <c r="E12116" i="7"/>
  <c r="E12117" i="7"/>
  <c r="E12118" i="7"/>
  <c r="E12119" i="7"/>
  <c r="E12120" i="7"/>
  <c r="E12121" i="7"/>
  <c r="E12122" i="7"/>
  <c r="E12123" i="7"/>
  <c r="E12124" i="7"/>
  <c r="E12125" i="7"/>
  <c r="E12126" i="7"/>
  <c r="E12127" i="7"/>
  <c r="E12128" i="7"/>
  <c r="E12129" i="7"/>
  <c r="E12130" i="7"/>
  <c r="E12131" i="7"/>
  <c r="E12132" i="7"/>
  <c r="E12133" i="7"/>
  <c r="E12134" i="7"/>
  <c r="E12135" i="7"/>
  <c r="E12136" i="7"/>
  <c r="E12137" i="7"/>
  <c r="E12138" i="7"/>
  <c r="E12139" i="7"/>
  <c r="E12140" i="7"/>
  <c r="E12141" i="7"/>
  <c r="E12142" i="7"/>
  <c r="E12143" i="7"/>
  <c r="E12144" i="7"/>
  <c r="E12145" i="7"/>
  <c r="E12146" i="7"/>
  <c r="E12147" i="7"/>
  <c r="E12148" i="7"/>
  <c r="E12149" i="7"/>
  <c r="E12150" i="7"/>
  <c r="E12151" i="7"/>
  <c r="E12152" i="7"/>
  <c r="E12153" i="7"/>
  <c r="E12154" i="7"/>
  <c r="E12155" i="7"/>
  <c r="E12156" i="7"/>
  <c r="E12157" i="7"/>
  <c r="E12158" i="7"/>
  <c r="E12159" i="7"/>
  <c r="E12160" i="7"/>
  <c r="E12161" i="7"/>
  <c r="E12162" i="7"/>
  <c r="E12163" i="7"/>
  <c r="E12164" i="7"/>
  <c r="E12165" i="7"/>
  <c r="E12166" i="7"/>
  <c r="E12167" i="7"/>
  <c r="E12168" i="7"/>
  <c r="E12169" i="7"/>
  <c r="E12170" i="7"/>
  <c r="E12171" i="7"/>
  <c r="E12172" i="7"/>
  <c r="E12173" i="7"/>
  <c r="E12174" i="7"/>
  <c r="E12175" i="7"/>
  <c r="E12176" i="7"/>
  <c r="E12177" i="7"/>
  <c r="E12178" i="7"/>
  <c r="E12179" i="7"/>
  <c r="E12180" i="7"/>
  <c r="E12181" i="7"/>
  <c r="E12182" i="7"/>
  <c r="E12183" i="7"/>
  <c r="E12184" i="7"/>
  <c r="E12185" i="7"/>
  <c r="E12186" i="7"/>
  <c r="E12187" i="7"/>
  <c r="E12188" i="7"/>
  <c r="E12189" i="7"/>
  <c r="E12190" i="7"/>
  <c r="E12191" i="7"/>
  <c r="E12192" i="7"/>
  <c r="E12193" i="7"/>
  <c r="E12194" i="7"/>
  <c r="E12195" i="7"/>
  <c r="E12196" i="7"/>
  <c r="E12197" i="7"/>
  <c r="E12198" i="7"/>
  <c r="E12199" i="7"/>
  <c r="E12200" i="7"/>
  <c r="E12201" i="7"/>
  <c r="E12202" i="7"/>
  <c r="E12203" i="7"/>
  <c r="E12204" i="7"/>
  <c r="E12205" i="7"/>
  <c r="E12206" i="7"/>
  <c r="E12207" i="7"/>
  <c r="E12208" i="7"/>
  <c r="E12209" i="7"/>
  <c r="E12210" i="7"/>
  <c r="E12211" i="7"/>
  <c r="E12212" i="7"/>
  <c r="E12213" i="7"/>
  <c r="E12214" i="7"/>
  <c r="E12215" i="7"/>
  <c r="E12216" i="7"/>
  <c r="E12217" i="7"/>
  <c r="E12218" i="7"/>
  <c r="E12219" i="7"/>
  <c r="E12220" i="7"/>
  <c r="E12221" i="7"/>
  <c r="E12222" i="7"/>
  <c r="E12223" i="7"/>
  <c r="E12224" i="7"/>
  <c r="E12225" i="7"/>
  <c r="E12226" i="7"/>
  <c r="E12227" i="7"/>
  <c r="E12228" i="7"/>
  <c r="E12229" i="7"/>
  <c r="E12230" i="7"/>
  <c r="E12231" i="7"/>
  <c r="E12232" i="7"/>
  <c r="E12233" i="7"/>
  <c r="E12234" i="7"/>
  <c r="E12235" i="7"/>
  <c r="E12236" i="7"/>
  <c r="E12237" i="7"/>
  <c r="E12238" i="7"/>
  <c r="E12239" i="7"/>
  <c r="E12240" i="7"/>
  <c r="E12241" i="7"/>
  <c r="E12242" i="7"/>
  <c r="E12243" i="7"/>
  <c r="E12244" i="7"/>
  <c r="E12245" i="7"/>
  <c r="E12246" i="7"/>
  <c r="E12247" i="7"/>
  <c r="E12248" i="7"/>
  <c r="E12249" i="7"/>
  <c r="E12250" i="7"/>
  <c r="E12251" i="7"/>
  <c r="E12252" i="7"/>
  <c r="E12253" i="7"/>
  <c r="E12254" i="7"/>
  <c r="E12255" i="7"/>
  <c r="E12256" i="7"/>
  <c r="E12257" i="7"/>
  <c r="E12258" i="7"/>
  <c r="E12259" i="7"/>
  <c r="E12260" i="7"/>
  <c r="E12261" i="7"/>
  <c r="E12262" i="7"/>
  <c r="E12263" i="7"/>
  <c r="E12264" i="7"/>
  <c r="E12265" i="7"/>
  <c r="E12266" i="7"/>
  <c r="E12267" i="7"/>
  <c r="E12268" i="7"/>
  <c r="E12269" i="7"/>
  <c r="E12270" i="7"/>
  <c r="E12271" i="7"/>
  <c r="E12272" i="7"/>
  <c r="E12273" i="7"/>
  <c r="E12274" i="7"/>
  <c r="E12275" i="7"/>
  <c r="E12276" i="7"/>
  <c r="E12277" i="7"/>
  <c r="E12278" i="7"/>
  <c r="E12279" i="7"/>
  <c r="E12280" i="7"/>
  <c r="E12281" i="7"/>
  <c r="E12282" i="7"/>
  <c r="E12283" i="7"/>
  <c r="E12284" i="7"/>
  <c r="E12285" i="7"/>
  <c r="E12286" i="7"/>
  <c r="E12287" i="7"/>
  <c r="E12288" i="7"/>
  <c r="E12289" i="7"/>
  <c r="E12290" i="7"/>
  <c r="E12291" i="7"/>
  <c r="E12292" i="7"/>
  <c r="E12293" i="7"/>
  <c r="E12294" i="7"/>
  <c r="E12295" i="7"/>
  <c r="E12296" i="7"/>
  <c r="E12297" i="7"/>
  <c r="E12298" i="7"/>
  <c r="E12299" i="7"/>
  <c r="E12300" i="7"/>
  <c r="E12301" i="7"/>
  <c r="E12302" i="7"/>
  <c r="E12303" i="7"/>
  <c r="E12304" i="7"/>
  <c r="E12305" i="7"/>
  <c r="E12306" i="7"/>
  <c r="E12307" i="7"/>
  <c r="E12308" i="7"/>
  <c r="E12309" i="7"/>
  <c r="E12310" i="7"/>
  <c r="E12311" i="7"/>
  <c r="E12312" i="7"/>
  <c r="E12313" i="7"/>
  <c r="E12314" i="7"/>
  <c r="E12315" i="7"/>
  <c r="E12316" i="7"/>
  <c r="E12317" i="7"/>
  <c r="E12318" i="7"/>
  <c r="E12319" i="7"/>
  <c r="E12320" i="7"/>
  <c r="E12321" i="7"/>
  <c r="E12322" i="7"/>
  <c r="E12323" i="7"/>
  <c r="E12324" i="7"/>
  <c r="E12325" i="7"/>
  <c r="E12326" i="7"/>
  <c r="E12327" i="7"/>
  <c r="E12328" i="7"/>
  <c r="E12329" i="7"/>
  <c r="E12330" i="7"/>
  <c r="E12331" i="7"/>
  <c r="E12332" i="7"/>
  <c r="E12333" i="7"/>
  <c r="E12334" i="7"/>
  <c r="E12335" i="7"/>
  <c r="E12336" i="7"/>
  <c r="E12337" i="7"/>
  <c r="E12338" i="7"/>
  <c r="E12339" i="7"/>
  <c r="E12340" i="7"/>
  <c r="E12341" i="7"/>
  <c r="E12342" i="7"/>
  <c r="E12343" i="7"/>
  <c r="E12344" i="7"/>
  <c r="E12345" i="7"/>
  <c r="E12346" i="7"/>
  <c r="E12347" i="7"/>
  <c r="E12348" i="7"/>
  <c r="E12349" i="7"/>
  <c r="E12350" i="7"/>
  <c r="E12351" i="7"/>
  <c r="E12352" i="7"/>
  <c r="E12353" i="7"/>
  <c r="E12354" i="7"/>
  <c r="E12355" i="7"/>
  <c r="E12356" i="7"/>
  <c r="E12357" i="7"/>
  <c r="E12358" i="7"/>
  <c r="E12359" i="7"/>
  <c r="E12360" i="7"/>
  <c r="E12361" i="7"/>
  <c r="E12362" i="7"/>
  <c r="E12363" i="7"/>
  <c r="E12364" i="7"/>
  <c r="E12365" i="7"/>
  <c r="E12366" i="7"/>
  <c r="E12367" i="7"/>
  <c r="E12368" i="7"/>
  <c r="E12369" i="7"/>
  <c r="E12370" i="7"/>
  <c r="E12371" i="7"/>
  <c r="E12372" i="7"/>
  <c r="E12373" i="7"/>
  <c r="E12374" i="7"/>
  <c r="E12375" i="7"/>
  <c r="E12376" i="7"/>
  <c r="E12377" i="7"/>
  <c r="E12378" i="7"/>
  <c r="E12379" i="7"/>
  <c r="E12380" i="7"/>
  <c r="E12381" i="7"/>
  <c r="E12382" i="7"/>
  <c r="E12383" i="7"/>
  <c r="E12384" i="7"/>
  <c r="E12385" i="7"/>
  <c r="E12386" i="7"/>
  <c r="E12387" i="7"/>
  <c r="E12388" i="7"/>
  <c r="E12389" i="7"/>
  <c r="E12390" i="7"/>
  <c r="E12391" i="7"/>
  <c r="E12392" i="7"/>
  <c r="E12393" i="7"/>
  <c r="E12394" i="7"/>
  <c r="E12395" i="7"/>
  <c r="E12396" i="7"/>
  <c r="E12397" i="7"/>
  <c r="E12398" i="7"/>
  <c r="E12399" i="7"/>
  <c r="E12400" i="7"/>
  <c r="E12401" i="7"/>
  <c r="E12402" i="7"/>
  <c r="E12403" i="7"/>
  <c r="E12404" i="7"/>
  <c r="E12405" i="7"/>
  <c r="E12406" i="7"/>
  <c r="E12407" i="7"/>
  <c r="E12408" i="7"/>
  <c r="E12409" i="7"/>
  <c r="E12410" i="7"/>
  <c r="E12411" i="7"/>
  <c r="E12412" i="7"/>
  <c r="E12413" i="7"/>
  <c r="E12414" i="7"/>
  <c r="E12415" i="7"/>
  <c r="E12416" i="7"/>
  <c r="E12417" i="7"/>
  <c r="E12418" i="7"/>
  <c r="E12419" i="7"/>
  <c r="E12420" i="7"/>
  <c r="E12421" i="7"/>
  <c r="E12422" i="7"/>
  <c r="E12423" i="7"/>
  <c r="E12424" i="7"/>
  <c r="E12425" i="7"/>
  <c r="E12426" i="7"/>
  <c r="E12427" i="7"/>
  <c r="E12428" i="7"/>
  <c r="E12429" i="7"/>
  <c r="E12430" i="7"/>
  <c r="E12431" i="7"/>
  <c r="E12432" i="7"/>
  <c r="E12433" i="7"/>
  <c r="E12434" i="7"/>
  <c r="E12435" i="7"/>
  <c r="E12436" i="7"/>
  <c r="E12437" i="7"/>
  <c r="E12438" i="7"/>
  <c r="E12439" i="7"/>
  <c r="E12440" i="7"/>
  <c r="E12441" i="7"/>
  <c r="E12442" i="7"/>
  <c r="E12443" i="7"/>
  <c r="E12444" i="7"/>
  <c r="E12445" i="7"/>
  <c r="E12446" i="7"/>
  <c r="E12447" i="7"/>
  <c r="E12448" i="7"/>
  <c r="E12449" i="7"/>
  <c r="E12450" i="7"/>
  <c r="E12451" i="7"/>
  <c r="E12452" i="7"/>
  <c r="E12453" i="7"/>
  <c r="E12454" i="7"/>
  <c r="E12455" i="7"/>
  <c r="E12456" i="7"/>
  <c r="E12457" i="7"/>
  <c r="E12458" i="7"/>
  <c r="E12459" i="7"/>
  <c r="E12460" i="7"/>
  <c r="E12461" i="7"/>
  <c r="E12462" i="7"/>
  <c r="E12463" i="7"/>
  <c r="E12464" i="7"/>
  <c r="E12465" i="7"/>
  <c r="E12466" i="7"/>
  <c r="E12467" i="7"/>
  <c r="E12468" i="7"/>
  <c r="E12469" i="7"/>
  <c r="E12470" i="7"/>
  <c r="E12471" i="7"/>
  <c r="E12472" i="7"/>
  <c r="E12473" i="7"/>
  <c r="E12474" i="7"/>
  <c r="E12475" i="7"/>
  <c r="E12476" i="7"/>
  <c r="E12477" i="7"/>
  <c r="E12478" i="7"/>
  <c r="E12479" i="7"/>
  <c r="E12480" i="7"/>
  <c r="E12481" i="7"/>
  <c r="E12482" i="7"/>
  <c r="E12483" i="7"/>
  <c r="E12484" i="7"/>
  <c r="E12485" i="7"/>
  <c r="E12486" i="7"/>
  <c r="E12487" i="7"/>
  <c r="E12488" i="7"/>
  <c r="E12489" i="7"/>
  <c r="E12490" i="7"/>
  <c r="E12491" i="7"/>
  <c r="E12492" i="7"/>
  <c r="E12493" i="7"/>
  <c r="E12494" i="7"/>
  <c r="E12495" i="7"/>
  <c r="E12496" i="7"/>
  <c r="E12497" i="7"/>
  <c r="E12498" i="7"/>
  <c r="E12499" i="7"/>
  <c r="E12500" i="7"/>
  <c r="E12501" i="7"/>
  <c r="E12502" i="7"/>
  <c r="E12503" i="7"/>
  <c r="E12504" i="7"/>
  <c r="E12505" i="7"/>
  <c r="E12506" i="7"/>
  <c r="E12507" i="7"/>
  <c r="E12508" i="7"/>
  <c r="E12509" i="7"/>
  <c r="E12510" i="7"/>
  <c r="E12511" i="7"/>
  <c r="E12512" i="7"/>
  <c r="E12513" i="7"/>
  <c r="E12514" i="7"/>
  <c r="E12515" i="7"/>
  <c r="E12516" i="7"/>
  <c r="E12517" i="7"/>
  <c r="E12518" i="7"/>
  <c r="E12519" i="7"/>
  <c r="E12520" i="7"/>
  <c r="E12521" i="7"/>
  <c r="E12522" i="7"/>
  <c r="E12523" i="7"/>
  <c r="E12524" i="7"/>
  <c r="E12525" i="7"/>
  <c r="E12526" i="7"/>
  <c r="E12527" i="7"/>
  <c r="E12528" i="7"/>
  <c r="E12529" i="7"/>
  <c r="E12530" i="7"/>
  <c r="E12531" i="7"/>
  <c r="E12532" i="7"/>
  <c r="E12533" i="7"/>
  <c r="E12534" i="7"/>
  <c r="E12535" i="7"/>
  <c r="E12536" i="7"/>
  <c r="E12537" i="7"/>
  <c r="E12538" i="7"/>
  <c r="E12539" i="7"/>
  <c r="E12540" i="7"/>
  <c r="E12541" i="7"/>
  <c r="E12542" i="7"/>
  <c r="E12543" i="7"/>
  <c r="E12544" i="7"/>
  <c r="E12545" i="7"/>
  <c r="E12546" i="7"/>
  <c r="E12547" i="7"/>
  <c r="E12548" i="7"/>
  <c r="E12549" i="7"/>
  <c r="E12550" i="7"/>
  <c r="E12551" i="7"/>
  <c r="E12552" i="7"/>
  <c r="E12553" i="7"/>
  <c r="E12554" i="7"/>
  <c r="E12555" i="7"/>
  <c r="E12556" i="7"/>
  <c r="E12557" i="7"/>
  <c r="E12558" i="7"/>
  <c r="E12559" i="7"/>
  <c r="E12560" i="7"/>
  <c r="E12561" i="7"/>
  <c r="E12562" i="7"/>
  <c r="E12563" i="7"/>
  <c r="E12564" i="7"/>
  <c r="E12565" i="7"/>
  <c r="E12566" i="7"/>
  <c r="E12567" i="7"/>
  <c r="E12568" i="7"/>
  <c r="E12569" i="7"/>
  <c r="E12570" i="7"/>
  <c r="E12571" i="7"/>
  <c r="E12572" i="7"/>
  <c r="E12573" i="7"/>
  <c r="E12574" i="7"/>
  <c r="E12575" i="7"/>
  <c r="E12576" i="7"/>
  <c r="E12577" i="7"/>
  <c r="E12578" i="7"/>
  <c r="E12579" i="7"/>
  <c r="E12580" i="7"/>
  <c r="E12581" i="7"/>
  <c r="E12582" i="7"/>
  <c r="E12583" i="7"/>
  <c r="E12584" i="7"/>
  <c r="E12585" i="7"/>
  <c r="E12586" i="7"/>
  <c r="E12587" i="7"/>
  <c r="E12588" i="7"/>
  <c r="E12589" i="7"/>
  <c r="E12590" i="7"/>
  <c r="E12591" i="7"/>
  <c r="E12592" i="7"/>
  <c r="E12593" i="7"/>
  <c r="E12594" i="7"/>
  <c r="E12595" i="7"/>
  <c r="E12596" i="7"/>
  <c r="E12597" i="7"/>
  <c r="E12598" i="7"/>
  <c r="E12599" i="7"/>
  <c r="E12600" i="7"/>
  <c r="E12601" i="7"/>
  <c r="E12602" i="7"/>
  <c r="E12603" i="7"/>
  <c r="E12604" i="7"/>
  <c r="E12605" i="7"/>
  <c r="E12606" i="7"/>
  <c r="E12607" i="7"/>
  <c r="E12608" i="7"/>
  <c r="E12609" i="7"/>
  <c r="E12610" i="7"/>
  <c r="E12611" i="7"/>
  <c r="E12612" i="7"/>
  <c r="E12613" i="7"/>
  <c r="E12614" i="7"/>
  <c r="E12615" i="7"/>
  <c r="E12616" i="7"/>
  <c r="E12617" i="7"/>
  <c r="E12618" i="7"/>
  <c r="E12619" i="7"/>
  <c r="E12620" i="7"/>
  <c r="E12621" i="7"/>
  <c r="E12622" i="7"/>
  <c r="E12623" i="7"/>
  <c r="E12624" i="7"/>
  <c r="E12625" i="7"/>
  <c r="E12626" i="7"/>
  <c r="E12627" i="7"/>
  <c r="E12628" i="7"/>
  <c r="E12629" i="7"/>
  <c r="E12630" i="7"/>
  <c r="E12631" i="7"/>
  <c r="E12632" i="7"/>
  <c r="E12633" i="7"/>
  <c r="E12634" i="7"/>
  <c r="E12635" i="7"/>
  <c r="E12636" i="7"/>
  <c r="E12637" i="7"/>
  <c r="E12638" i="7"/>
  <c r="E12639" i="7"/>
  <c r="E12640" i="7"/>
  <c r="E12641" i="7"/>
  <c r="E12642" i="7"/>
  <c r="E12643" i="7"/>
  <c r="E12644" i="7"/>
  <c r="E12645" i="7"/>
  <c r="E12646" i="7"/>
  <c r="E12647" i="7"/>
  <c r="E12648" i="7"/>
  <c r="E12649" i="7"/>
  <c r="E12650" i="7"/>
  <c r="E12651" i="7"/>
  <c r="E12652" i="7"/>
  <c r="E12653" i="7"/>
  <c r="E12654" i="7"/>
  <c r="E12655" i="7"/>
  <c r="E12656" i="7"/>
  <c r="E12657" i="7"/>
  <c r="E12658" i="7"/>
  <c r="E12659" i="7"/>
  <c r="E12660" i="7"/>
  <c r="E12661" i="7"/>
  <c r="E12662" i="7"/>
  <c r="E12663" i="7"/>
  <c r="E12664" i="7"/>
  <c r="E12665" i="7"/>
  <c r="E12666" i="7"/>
  <c r="E12667" i="7"/>
  <c r="E12668" i="7"/>
  <c r="E12669" i="7"/>
  <c r="E12670" i="7"/>
  <c r="E12671" i="7"/>
  <c r="E12672" i="7"/>
  <c r="E12673" i="7"/>
  <c r="E12674" i="7"/>
  <c r="E12675" i="7"/>
  <c r="E12676" i="7"/>
  <c r="E12677" i="7"/>
  <c r="E12678" i="7"/>
  <c r="E12679" i="7"/>
  <c r="E12680" i="7"/>
  <c r="E12681" i="7"/>
  <c r="E12682" i="7"/>
  <c r="E12683" i="7"/>
  <c r="E12684" i="7"/>
  <c r="E12685" i="7"/>
  <c r="E12686" i="7"/>
  <c r="E12687" i="7"/>
  <c r="E12688" i="7"/>
  <c r="E12689" i="7"/>
  <c r="E12690" i="7"/>
  <c r="E12691" i="7"/>
  <c r="E12692" i="7"/>
  <c r="E12693" i="7"/>
  <c r="E12694" i="7"/>
  <c r="E12695" i="7"/>
  <c r="E12696" i="7"/>
  <c r="E12697" i="7"/>
  <c r="E12698" i="7"/>
  <c r="E12699" i="7"/>
  <c r="E12700" i="7"/>
  <c r="E12701" i="7"/>
  <c r="E12702" i="7"/>
  <c r="E12703" i="7"/>
  <c r="E12704" i="7"/>
  <c r="E12705" i="7"/>
  <c r="E12706" i="7"/>
  <c r="E12707" i="7"/>
  <c r="E12708" i="7"/>
  <c r="E12709" i="7"/>
  <c r="E12710" i="7"/>
  <c r="E12711" i="7"/>
  <c r="E12712" i="7"/>
  <c r="E12713" i="7"/>
  <c r="E12714" i="7"/>
  <c r="E12715" i="7"/>
  <c r="E12716" i="7"/>
  <c r="E12717" i="7"/>
  <c r="E12718" i="7"/>
  <c r="E12719" i="7"/>
  <c r="E12720" i="7"/>
  <c r="E12721" i="7"/>
  <c r="E12722" i="7"/>
  <c r="E12723" i="7"/>
  <c r="E12724" i="7"/>
  <c r="E12725" i="7"/>
  <c r="E12726" i="7"/>
  <c r="E12727" i="7"/>
  <c r="E12728" i="7"/>
  <c r="E12729" i="7"/>
  <c r="E12730" i="7"/>
  <c r="E12731" i="7"/>
  <c r="E12732" i="7"/>
  <c r="E12733" i="7"/>
  <c r="E12734" i="7"/>
  <c r="E12735" i="7"/>
  <c r="E12736" i="7"/>
  <c r="E12737" i="7"/>
  <c r="E12738" i="7"/>
  <c r="E12739" i="7"/>
  <c r="E12740" i="7"/>
  <c r="E12741" i="7"/>
  <c r="E12742" i="7"/>
  <c r="E12743" i="7"/>
  <c r="E12744" i="7"/>
  <c r="E12745" i="7"/>
  <c r="E12746" i="7"/>
  <c r="E12747" i="7"/>
  <c r="E12748" i="7"/>
  <c r="E12749" i="7"/>
  <c r="E12750" i="7"/>
  <c r="E12751" i="7"/>
  <c r="E12752" i="7"/>
  <c r="E12753" i="7"/>
  <c r="E12754" i="7"/>
  <c r="E12755" i="7"/>
  <c r="E12756" i="7"/>
  <c r="E12757" i="7"/>
  <c r="E12758" i="7"/>
  <c r="E12759" i="7"/>
  <c r="E12760" i="7"/>
  <c r="E12761" i="7"/>
  <c r="E12762" i="7"/>
  <c r="E12763" i="7"/>
  <c r="E12764" i="7"/>
  <c r="E12765" i="7"/>
  <c r="E12766" i="7"/>
  <c r="E12767" i="7"/>
  <c r="E12768" i="7"/>
  <c r="E12769" i="7"/>
  <c r="E12770" i="7"/>
  <c r="E12771" i="7"/>
  <c r="E12772" i="7"/>
  <c r="E12773" i="7"/>
  <c r="E12774" i="7"/>
  <c r="E12775" i="7"/>
  <c r="E12776" i="7"/>
  <c r="E12777" i="7"/>
  <c r="E12778" i="7"/>
  <c r="E12779" i="7"/>
  <c r="E12780" i="7"/>
  <c r="E12781" i="7"/>
  <c r="E12782" i="7"/>
  <c r="E12783" i="7"/>
  <c r="E12784" i="7"/>
  <c r="E12785" i="7"/>
  <c r="E12786" i="7"/>
  <c r="E12787" i="7"/>
  <c r="E12788" i="7"/>
  <c r="E12789" i="7"/>
  <c r="E12790" i="7"/>
  <c r="E12791" i="7"/>
  <c r="E12792" i="7"/>
  <c r="E12793" i="7"/>
  <c r="E12794" i="7"/>
  <c r="E12795" i="7"/>
  <c r="E12796" i="7"/>
  <c r="E12797" i="7"/>
  <c r="E12798" i="7"/>
  <c r="E12799" i="7"/>
  <c r="E12800" i="7"/>
  <c r="E12801" i="7"/>
  <c r="E12802" i="7"/>
  <c r="E12803" i="7"/>
  <c r="E12804" i="7"/>
  <c r="E12805" i="7"/>
  <c r="E12806" i="7"/>
  <c r="E12807" i="7"/>
  <c r="E12808" i="7"/>
  <c r="E12809" i="7"/>
  <c r="E12810" i="7"/>
  <c r="E12811" i="7"/>
  <c r="E12812" i="7"/>
  <c r="E12813" i="7"/>
  <c r="E12814" i="7"/>
  <c r="E12815" i="7"/>
  <c r="E12816" i="7"/>
  <c r="E12817" i="7"/>
  <c r="E12818" i="7"/>
  <c r="E12819" i="7"/>
  <c r="E12820" i="7"/>
  <c r="E12821" i="7"/>
  <c r="E12822" i="7"/>
  <c r="E12823" i="7"/>
  <c r="E12824" i="7"/>
  <c r="E12825" i="7"/>
  <c r="E12826" i="7"/>
  <c r="E12827" i="7"/>
  <c r="E12828" i="7"/>
  <c r="E12829" i="7"/>
  <c r="E12830" i="7"/>
  <c r="E12831" i="7"/>
  <c r="E12832" i="7"/>
  <c r="E12833" i="7"/>
  <c r="E12834" i="7"/>
  <c r="E12835" i="7"/>
  <c r="E12836" i="7"/>
  <c r="E12837" i="7"/>
  <c r="E12838" i="7"/>
  <c r="E12839" i="7"/>
  <c r="E12840" i="7"/>
  <c r="E12841" i="7"/>
  <c r="E12842" i="7"/>
  <c r="E12843" i="7"/>
  <c r="E12844" i="7"/>
  <c r="E12845" i="7"/>
  <c r="E12846" i="7"/>
  <c r="E12847" i="7"/>
  <c r="E12848" i="7"/>
  <c r="E12849" i="7"/>
  <c r="E12850" i="7"/>
  <c r="E12851" i="7"/>
  <c r="E12852" i="7"/>
  <c r="E12853" i="7"/>
  <c r="E12854" i="7"/>
  <c r="E12855" i="7"/>
  <c r="E12856" i="7"/>
  <c r="E12857" i="7"/>
  <c r="E12858" i="7"/>
  <c r="E12859" i="7"/>
  <c r="E12860" i="7"/>
  <c r="E12861" i="7"/>
  <c r="E12862" i="7"/>
  <c r="E12863" i="7"/>
  <c r="E12864" i="7"/>
  <c r="E12865" i="7"/>
  <c r="E12866" i="7"/>
  <c r="E12867" i="7"/>
  <c r="E12868" i="7"/>
  <c r="E12869" i="7"/>
  <c r="E12870" i="7"/>
  <c r="E12871" i="7"/>
  <c r="E12872" i="7"/>
  <c r="E12873" i="7"/>
  <c r="E12874" i="7"/>
  <c r="E12875" i="7"/>
  <c r="G19" i="7"/>
  <c r="H19" i="7"/>
  <c r="I19" i="7"/>
  <c r="G20" i="7"/>
  <c r="H20" i="7"/>
  <c r="I20" i="7"/>
  <c r="G21" i="7"/>
  <c r="H21" i="7"/>
  <c r="I21" i="7"/>
  <c r="G22" i="7"/>
  <c r="H22" i="7"/>
  <c r="I22" i="7"/>
  <c r="G14" i="7"/>
  <c r="H14" i="7"/>
  <c r="I14" i="7"/>
  <c r="G15" i="7"/>
  <c r="H15" i="7"/>
  <c r="I15" i="7"/>
  <c r="G16" i="7"/>
  <c r="H16" i="7"/>
  <c r="I16" i="7"/>
  <c r="G17" i="7"/>
  <c r="H17" i="7"/>
  <c r="I17" i="7"/>
  <c r="G18" i="7"/>
  <c r="H18" i="7"/>
  <c r="I18" i="7"/>
  <c r="H4" i="7"/>
  <c r="I4" i="7"/>
  <c r="H5" i="7"/>
  <c r="I5" i="7"/>
  <c r="H6" i="7"/>
  <c r="I6" i="7"/>
  <c r="H7" i="7"/>
  <c r="I7" i="7"/>
  <c r="H8" i="7"/>
  <c r="I8" i="7"/>
  <c r="H9" i="7"/>
  <c r="I9" i="7"/>
  <c r="H10" i="7"/>
  <c r="I10" i="7"/>
  <c r="H11" i="7"/>
  <c r="I11" i="7"/>
  <c r="H12" i="7"/>
  <c r="I12" i="7"/>
  <c r="H13" i="7"/>
  <c r="I13" i="7"/>
  <c r="I3" i="7"/>
  <c r="B4" i="10" s="1"/>
  <c r="H3" i="7"/>
  <c r="G3" i="7"/>
  <c r="G4" i="7"/>
  <c r="G5" i="7"/>
  <c r="G6" i="7"/>
  <c r="G7" i="7"/>
  <c r="G8" i="7"/>
  <c r="G9" i="7"/>
  <c r="G10" i="7"/>
  <c r="G11" i="7"/>
  <c r="G12" i="7"/>
  <c r="G13" i="7"/>
  <c r="E12876" i="7"/>
  <c r="E12877" i="7"/>
  <c r="E12878" i="7"/>
  <c r="E12879" i="7"/>
  <c r="E12880" i="7"/>
  <c r="E12881" i="7"/>
  <c r="E12882" i="7"/>
  <c r="E12883" i="7"/>
  <c r="E12884" i="7"/>
  <c r="E12885" i="7"/>
  <c r="E12886" i="7"/>
  <c r="E12887" i="7"/>
  <c r="E12888" i="7"/>
  <c r="E12889" i="7"/>
  <c r="E12890" i="7"/>
  <c r="E12891" i="7"/>
  <c r="E12892" i="7"/>
  <c r="E12893" i="7"/>
  <c r="E12894" i="7"/>
  <c r="E12895" i="7"/>
  <c r="E12896" i="7"/>
  <c r="E12897" i="7"/>
  <c r="E12898" i="7"/>
  <c r="E12899" i="7"/>
  <c r="E12900" i="7"/>
  <c r="E12901" i="7"/>
  <c r="E12902" i="7"/>
  <c r="E12903" i="7"/>
  <c r="E12904" i="7"/>
  <c r="E12905" i="7"/>
  <c r="E12906" i="7"/>
  <c r="E12907" i="7"/>
  <c r="E12908" i="7"/>
  <c r="E12909" i="7"/>
  <c r="E12910" i="7"/>
  <c r="E12911" i="7"/>
  <c r="E12912" i="7"/>
  <c r="E12913" i="7"/>
  <c r="E12914" i="7"/>
  <c r="E12915" i="7"/>
  <c r="E12916" i="7"/>
  <c r="E12917" i="7"/>
  <c r="E12918" i="7"/>
  <c r="E12919" i="7"/>
  <c r="E12920" i="7"/>
  <c r="E12921" i="7"/>
  <c r="E12922" i="7"/>
  <c r="E12923" i="7"/>
  <c r="E12924" i="7"/>
  <c r="E12925" i="7"/>
  <c r="E12926" i="7"/>
  <c r="E12927" i="7"/>
  <c r="E12928" i="7"/>
  <c r="E12929" i="7"/>
  <c r="E12930" i="7"/>
  <c r="E12931" i="7"/>
  <c r="E12932" i="7"/>
  <c r="E12933" i="7"/>
  <c r="E12934" i="7"/>
  <c r="E12935" i="7"/>
  <c r="E12936" i="7"/>
  <c r="E12937" i="7"/>
  <c r="E12938" i="7"/>
  <c r="E12939" i="7"/>
  <c r="E12940" i="7"/>
  <c r="E12941" i="7"/>
  <c r="E12942" i="7"/>
  <c r="E12943" i="7"/>
  <c r="E12944" i="7"/>
  <c r="E12945" i="7"/>
  <c r="E12946" i="7"/>
  <c r="E12947" i="7"/>
  <c r="E12948" i="7"/>
  <c r="E12949" i="7"/>
  <c r="E12950" i="7"/>
  <c r="E12951" i="7"/>
  <c r="E12952" i="7"/>
  <c r="E12953" i="7"/>
  <c r="E12954" i="7"/>
  <c r="E12955" i="7"/>
  <c r="E12956" i="7"/>
  <c r="E12957" i="7"/>
  <c r="E12958" i="7"/>
  <c r="E12959" i="7"/>
  <c r="E12960" i="7"/>
  <c r="E12961" i="7"/>
  <c r="E12962" i="7"/>
  <c r="E12963" i="7"/>
  <c r="E12964" i="7"/>
  <c r="E12965" i="7"/>
  <c r="E12966" i="7"/>
  <c r="E12967" i="7"/>
  <c r="E12968" i="7"/>
  <c r="E12969" i="7"/>
  <c r="E12970" i="7"/>
  <c r="E12971" i="7"/>
  <c r="E12972" i="7"/>
  <c r="E12973" i="7"/>
  <c r="E12974" i="7"/>
  <c r="E12975" i="7"/>
  <c r="E12976" i="7"/>
  <c r="E12977" i="7"/>
  <c r="E12978" i="7"/>
  <c r="E12979" i="7"/>
  <c r="E12980" i="7"/>
  <c r="E12981" i="7"/>
  <c r="E12982" i="7"/>
  <c r="E12983" i="7"/>
  <c r="E12984" i="7"/>
  <c r="E12985" i="7"/>
  <c r="E12986" i="7"/>
  <c r="E12987" i="7"/>
  <c r="E12988" i="7"/>
  <c r="E12989" i="7"/>
  <c r="E12990" i="7"/>
  <c r="E12991" i="7"/>
  <c r="E12992" i="7"/>
  <c r="E12993" i="7"/>
  <c r="E12994" i="7"/>
  <c r="E12995" i="7"/>
  <c r="E12996" i="7"/>
  <c r="E12997" i="7"/>
  <c r="E12998" i="7"/>
  <c r="E12999" i="7"/>
  <c r="E13000" i="7"/>
  <c r="E13001" i="7"/>
  <c r="E13002" i="7"/>
  <c r="E13003" i="7"/>
  <c r="E13004" i="7"/>
  <c r="E13005" i="7"/>
  <c r="E13006" i="7"/>
  <c r="E13007" i="7"/>
  <c r="E13008" i="7"/>
  <c r="E13009" i="7"/>
  <c r="E13010" i="7"/>
  <c r="E13011" i="7"/>
  <c r="E13012" i="7"/>
  <c r="E13013" i="7"/>
  <c r="E13014" i="7"/>
  <c r="E13015" i="7"/>
  <c r="E13016" i="7"/>
  <c r="E13017" i="7"/>
  <c r="E13018" i="7"/>
  <c r="E13019" i="7"/>
  <c r="E13020" i="7"/>
  <c r="E13021" i="7"/>
  <c r="E13022" i="7"/>
  <c r="E13023" i="7"/>
  <c r="E13024" i="7"/>
  <c r="E13025" i="7"/>
  <c r="E13026" i="7"/>
  <c r="E13027" i="7"/>
  <c r="E13028" i="7"/>
  <c r="E13029" i="7"/>
  <c r="E13030" i="7"/>
  <c r="E13031" i="7"/>
  <c r="E13032" i="7"/>
  <c r="E13033" i="7"/>
  <c r="E13034" i="7"/>
  <c r="E13035" i="7"/>
  <c r="E13036" i="7"/>
  <c r="E13037" i="7"/>
  <c r="E13038" i="7"/>
  <c r="E13039" i="7"/>
  <c r="E13040" i="7"/>
  <c r="E13041" i="7"/>
  <c r="E13042" i="7"/>
  <c r="E13043" i="7"/>
  <c r="E13044" i="7"/>
  <c r="E13045" i="7"/>
  <c r="E13046" i="7"/>
  <c r="E13047" i="7"/>
  <c r="E13048" i="7"/>
  <c r="E13049" i="7"/>
  <c r="E13050" i="7"/>
  <c r="E13051" i="7"/>
  <c r="E13052" i="7"/>
  <c r="E13053" i="7"/>
  <c r="E13054" i="7"/>
  <c r="E13055" i="7"/>
  <c r="E13056" i="7"/>
  <c r="E13057" i="7"/>
  <c r="E13058" i="7"/>
  <c r="E13059" i="7"/>
  <c r="E13060" i="7"/>
  <c r="E13061" i="7"/>
  <c r="E13062" i="7"/>
  <c r="E13063" i="7"/>
  <c r="E13064" i="7"/>
  <c r="E13065" i="7"/>
  <c r="E13066" i="7"/>
  <c r="E13067" i="7"/>
  <c r="E13068" i="7"/>
  <c r="E13069" i="7"/>
  <c r="E13070" i="7"/>
  <c r="E13071" i="7"/>
  <c r="E13072" i="7"/>
  <c r="E13073" i="7"/>
  <c r="E13074" i="7"/>
  <c r="E13075" i="7"/>
  <c r="E13076" i="7"/>
  <c r="E13077" i="7"/>
  <c r="E13078" i="7"/>
  <c r="E13079" i="7"/>
  <c r="E13080" i="7"/>
  <c r="E13081" i="7"/>
  <c r="E13082" i="7"/>
  <c r="E13083" i="7"/>
  <c r="E13084" i="7"/>
  <c r="E13085" i="7"/>
  <c r="E13086" i="7"/>
  <c r="E13087" i="7"/>
  <c r="E13088" i="7"/>
  <c r="E13089" i="7"/>
  <c r="E13090" i="7"/>
  <c r="E13091" i="7"/>
  <c r="E13092" i="7"/>
  <c r="E13093" i="7"/>
  <c r="E13094" i="7"/>
  <c r="E13095" i="7"/>
  <c r="E13096" i="7"/>
  <c r="E13097" i="7"/>
  <c r="E13098" i="7"/>
  <c r="E13099" i="7"/>
  <c r="E13100" i="7"/>
  <c r="E13101" i="7"/>
  <c r="E13102" i="7"/>
  <c r="E13103" i="7"/>
  <c r="E13104" i="7"/>
  <c r="E13105" i="7"/>
  <c r="E13106" i="7"/>
  <c r="E13107" i="7"/>
  <c r="E13108" i="7"/>
  <c r="E13109" i="7"/>
  <c r="E13110" i="7"/>
  <c r="E13111" i="7"/>
  <c r="E13112" i="7"/>
  <c r="E13113" i="7"/>
  <c r="E13114" i="7"/>
  <c r="E13115" i="7"/>
  <c r="E13116" i="7"/>
  <c r="E13117" i="7"/>
  <c r="E13118" i="7"/>
  <c r="E13119" i="7"/>
  <c r="E13120" i="7"/>
  <c r="E13121" i="7"/>
  <c r="E13122" i="7"/>
  <c r="E13123" i="7"/>
  <c r="E13124" i="7"/>
  <c r="E13125" i="7"/>
  <c r="E13126" i="7"/>
  <c r="E13127" i="7"/>
  <c r="E13128" i="7"/>
  <c r="E13129" i="7"/>
  <c r="E13130" i="7"/>
  <c r="E13131" i="7"/>
  <c r="E13132" i="7"/>
  <c r="E13133" i="7"/>
  <c r="E13134" i="7"/>
  <c r="E13135" i="7"/>
  <c r="E13136" i="7"/>
  <c r="E13137" i="7"/>
  <c r="E13138" i="7"/>
  <c r="E13139" i="7"/>
  <c r="E13140" i="7"/>
  <c r="E13141" i="7"/>
  <c r="E13142" i="7"/>
  <c r="E13143" i="7"/>
  <c r="E13144" i="7"/>
  <c r="E13145" i="7"/>
  <c r="E13146" i="7"/>
  <c r="E13147" i="7"/>
  <c r="E13148" i="7"/>
  <c r="E13149" i="7"/>
  <c r="E13150" i="7"/>
  <c r="E13151" i="7"/>
  <c r="E13152" i="7"/>
  <c r="E13153" i="7"/>
  <c r="E13154" i="7"/>
  <c r="E13155" i="7"/>
  <c r="E13156" i="7"/>
  <c r="E13157" i="7"/>
  <c r="E13158" i="7"/>
  <c r="E13159" i="7"/>
  <c r="E13160" i="7"/>
  <c r="E13161" i="7"/>
  <c r="E13162" i="7"/>
  <c r="E13163" i="7"/>
  <c r="E13164" i="7"/>
  <c r="E13165" i="7"/>
  <c r="E13166" i="7"/>
  <c r="E13167" i="7"/>
  <c r="E13168" i="7"/>
  <c r="E13169" i="7"/>
  <c r="E13170" i="7"/>
  <c r="E13171" i="7"/>
  <c r="E13172" i="7"/>
  <c r="E13173" i="7"/>
  <c r="E13174" i="7"/>
  <c r="E13175" i="7"/>
  <c r="E13176" i="7"/>
  <c r="E13177" i="7"/>
  <c r="E13178" i="7"/>
  <c r="E13179" i="7"/>
  <c r="E13180" i="7"/>
  <c r="E13181" i="7"/>
  <c r="E13182" i="7"/>
  <c r="E13183" i="7"/>
  <c r="E13184" i="7"/>
  <c r="E13185" i="7"/>
  <c r="E13186" i="7"/>
  <c r="E13187" i="7"/>
  <c r="E13188" i="7"/>
  <c r="E13189" i="7"/>
  <c r="E13190" i="7"/>
  <c r="E13191" i="7"/>
  <c r="E13192" i="7"/>
  <c r="E13193" i="7"/>
  <c r="E13194" i="7"/>
  <c r="E13195" i="7"/>
  <c r="E13196" i="7"/>
  <c r="E13197" i="7"/>
  <c r="E13198" i="7"/>
  <c r="E13199" i="7"/>
  <c r="E13200" i="7"/>
  <c r="E13201" i="7"/>
  <c r="E13202" i="7"/>
  <c r="E13203" i="7"/>
  <c r="E13204" i="7"/>
  <c r="E13205" i="7"/>
  <c r="E13206" i="7"/>
  <c r="E13207" i="7"/>
  <c r="E13208" i="7"/>
  <c r="E13209" i="7"/>
  <c r="E13210" i="7"/>
  <c r="E13211" i="7"/>
  <c r="E13212" i="7"/>
  <c r="E13213" i="7"/>
  <c r="E13214" i="7"/>
  <c r="E13215" i="7"/>
  <c r="E13216" i="7"/>
  <c r="E13217" i="7"/>
  <c r="E13218" i="7"/>
  <c r="E13219" i="7"/>
  <c r="E13220" i="7"/>
  <c r="E13221" i="7"/>
  <c r="E13222" i="7"/>
  <c r="E13223" i="7"/>
  <c r="E13224" i="7"/>
  <c r="E13225" i="7"/>
  <c r="E13226" i="7"/>
  <c r="E13227" i="7"/>
  <c r="E13228" i="7"/>
  <c r="E13229" i="7"/>
  <c r="E13230" i="7"/>
  <c r="E13231" i="7"/>
  <c r="E13232" i="7"/>
  <c r="E13233" i="7"/>
  <c r="E13234" i="7"/>
  <c r="E13235" i="7"/>
  <c r="E13236" i="7"/>
  <c r="E13237" i="7"/>
  <c r="E13238" i="7"/>
  <c r="E13239" i="7"/>
  <c r="E13240" i="7"/>
  <c r="E13241" i="7"/>
  <c r="E13242" i="7"/>
  <c r="E13243" i="7"/>
  <c r="E13244" i="7"/>
  <c r="E13245" i="7"/>
  <c r="E13246" i="7"/>
  <c r="E13247" i="7"/>
  <c r="E13248" i="7"/>
  <c r="E13249" i="7"/>
  <c r="E13250" i="7"/>
  <c r="E13251" i="7"/>
  <c r="E13252" i="7"/>
  <c r="E13253" i="7"/>
  <c r="E13254" i="7"/>
  <c r="E13255" i="7"/>
  <c r="E13256" i="7"/>
  <c r="E13257" i="7"/>
  <c r="E13258" i="7"/>
  <c r="E13259" i="7"/>
  <c r="E13260" i="7"/>
  <c r="E13261" i="7"/>
  <c r="E13262" i="7"/>
  <c r="E13263" i="7"/>
  <c r="E13264" i="7"/>
  <c r="E13265" i="7"/>
  <c r="E13266" i="7"/>
  <c r="E13267" i="7"/>
  <c r="E13268" i="7"/>
  <c r="E13269" i="7"/>
  <c r="E13270" i="7"/>
  <c r="E13271" i="7"/>
  <c r="E13272" i="7"/>
  <c r="E13273" i="7"/>
  <c r="E13274" i="7"/>
  <c r="E13275" i="7"/>
  <c r="E13276" i="7"/>
  <c r="E13277" i="7"/>
  <c r="E13278" i="7"/>
  <c r="E13279" i="7"/>
  <c r="E13280" i="7"/>
  <c r="E13281" i="7"/>
  <c r="E13282" i="7"/>
  <c r="E13283" i="7"/>
  <c r="E13284" i="7"/>
  <c r="E13285" i="7"/>
  <c r="E13286" i="7"/>
  <c r="E13287" i="7"/>
  <c r="E13288" i="7"/>
  <c r="E13289" i="7"/>
  <c r="E13290" i="7"/>
  <c r="E13291" i="7"/>
  <c r="E13292" i="7"/>
  <c r="E13293" i="7"/>
  <c r="E13294" i="7"/>
  <c r="E13295" i="7"/>
  <c r="E13296" i="7"/>
  <c r="E13297" i="7"/>
  <c r="E13298" i="7"/>
  <c r="E13299" i="7"/>
  <c r="E13300" i="7"/>
  <c r="E13301" i="7"/>
  <c r="E13302" i="7"/>
  <c r="E13303" i="7"/>
  <c r="E13304" i="7"/>
  <c r="E13305" i="7"/>
  <c r="E13306" i="7"/>
  <c r="E13307" i="7"/>
  <c r="E13308" i="7"/>
  <c r="E13309" i="7"/>
  <c r="E13310" i="7"/>
  <c r="E13311" i="7"/>
  <c r="E13312" i="7"/>
  <c r="E13313" i="7"/>
  <c r="E13314" i="7"/>
  <c r="E13315" i="7"/>
  <c r="E13316" i="7"/>
  <c r="E13317" i="7"/>
  <c r="E13318" i="7"/>
  <c r="E13319" i="7"/>
  <c r="E13320" i="7"/>
  <c r="E13321" i="7"/>
  <c r="E13322" i="7"/>
  <c r="E13323" i="7"/>
  <c r="E13324" i="7"/>
  <c r="E13325" i="7"/>
  <c r="E13326" i="7"/>
  <c r="E13327" i="7"/>
  <c r="E13328" i="7"/>
  <c r="E13329" i="7"/>
  <c r="E13330" i="7"/>
  <c r="E13331" i="7"/>
  <c r="E13332" i="7"/>
  <c r="E13333" i="7"/>
  <c r="E13334" i="7"/>
  <c r="E13335" i="7"/>
  <c r="E13336" i="7"/>
  <c r="E13337" i="7"/>
  <c r="E13338" i="7"/>
  <c r="E13339" i="7"/>
  <c r="E13340" i="7"/>
  <c r="E13341" i="7"/>
  <c r="E13342" i="7"/>
  <c r="E13343" i="7"/>
  <c r="E13344" i="7"/>
  <c r="E13345" i="7"/>
  <c r="E13346" i="7"/>
  <c r="E13347" i="7"/>
  <c r="E13348" i="7"/>
  <c r="E13349" i="7"/>
  <c r="E13350" i="7"/>
  <c r="E13351" i="7"/>
  <c r="E13352" i="7"/>
  <c r="E13353" i="7"/>
  <c r="E13354" i="7"/>
  <c r="E13355" i="7"/>
  <c r="E13356" i="7"/>
  <c r="E13357" i="7"/>
  <c r="E13358" i="7"/>
  <c r="E13359" i="7"/>
  <c r="E13360" i="7"/>
  <c r="E13361" i="7"/>
  <c r="E13362" i="7"/>
  <c r="E13363" i="7"/>
  <c r="E13364" i="7"/>
  <c r="E13365" i="7"/>
  <c r="E13366" i="7"/>
  <c r="E13367" i="7"/>
  <c r="E13368" i="7"/>
  <c r="E13369" i="7"/>
  <c r="E13370" i="7"/>
  <c r="E13371" i="7"/>
  <c r="E13372" i="7"/>
  <c r="E13373" i="7"/>
  <c r="E13374" i="7"/>
  <c r="E13375" i="7"/>
  <c r="E13376" i="7"/>
  <c r="E13377" i="7"/>
  <c r="E13378" i="7"/>
  <c r="E13379" i="7"/>
  <c r="E13380" i="7"/>
  <c r="E13381" i="7"/>
  <c r="E13382" i="7"/>
  <c r="E13383" i="7"/>
  <c r="E13384" i="7"/>
  <c r="E13385" i="7"/>
  <c r="E13386" i="7"/>
  <c r="E13387" i="7"/>
  <c r="E13388" i="7"/>
  <c r="E13389" i="7"/>
  <c r="E13390" i="7"/>
  <c r="E13391" i="7"/>
  <c r="E13392" i="7"/>
  <c r="E13393" i="7"/>
  <c r="E13394" i="7"/>
  <c r="E13395" i="7"/>
  <c r="E13396" i="7"/>
  <c r="E13397" i="7"/>
  <c r="E13398" i="7"/>
  <c r="E13399" i="7"/>
  <c r="E13400" i="7"/>
  <c r="E13401" i="7"/>
  <c r="E13402" i="7"/>
  <c r="E13403" i="7"/>
  <c r="E13404" i="7"/>
  <c r="E13405" i="7"/>
  <c r="E13406" i="7"/>
  <c r="E13407" i="7"/>
  <c r="E13408" i="7"/>
  <c r="E13409" i="7"/>
  <c r="E13410" i="7"/>
  <c r="E13411" i="7"/>
  <c r="E13412" i="7"/>
  <c r="E13413" i="7"/>
  <c r="E13414" i="7"/>
  <c r="E13415" i="7"/>
  <c r="E13416" i="7"/>
  <c r="E13417" i="7"/>
  <c r="E13418" i="7"/>
  <c r="E13419" i="7"/>
  <c r="E13420" i="7"/>
  <c r="E13421" i="7"/>
  <c r="E13422" i="7"/>
  <c r="E13423" i="7"/>
  <c r="E13424" i="7"/>
  <c r="E13425" i="7"/>
  <c r="E13426" i="7"/>
  <c r="E13427" i="7"/>
  <c r="E13428" i="7"/>
  <c r="E13429" i="7"/>
  <c r="E13430" i="7"/>
  <c r="E13431" i="7"/>
  <c r="E13432" i="7"/>
  <c r="E13433" i="7"/>
  <c r="E13434" i="7"/>
  <c r="E13435" i="7"/>
  <c r="E13436" i="7"/>
  <c r="E13437" i="7"/>
  <c r="E13438" i="7"/>
  <c r="E13439" i="7"/>
  <c r="E13440" i="7"/>
  <c r="E13441" i="7"/>
  <c r="E13442" i="7"/>
  <c r="E13443" i="7"/>
  <c r="E13444" i="7"/>
  <c r="E13445" i="7"/>
  <c r="E13446" i="7"/>
  <c r="E13447" i="7"/>
  <c r="E13448" i="7"/>
  <c r="E13449" i="7"/>
  <c r="E13450" i="7"/>
  <c r="E13451" i="7"/>
  <c r="E13452" i="7"/>
  <c r="E13453" i="7"/>
  <c r="E13454" i="7"/>
  <c r="E13455" i="7"/>
  <c r="E13456" i="7"/>
  <c r="E13457" i="7"/>
  <c r="E13458" i="7"/>
  <c r="E13459" i="7"/>
  <c r="E13460" i="7"/>
  <c r="E13461" i="7"/>
  <c r="E13462" i="7"/>
  <c r="E13463" i="7"/>
  <c r="E13464" i="7"/>
  <c r="E13465" i="7"/>
  <c r="E13466" i="7"/>
  <c r="E13467" i="7"/>
  <c r="E13468" i="7"/>
  <c r="E13469" i="7"/>
  <c r="E13470" i="7"/>
  <c r="E13471" i="7"/>
  <c r="E13472" i="7"/>
  <c r="E13473" i="7"/>
  <c r="E13474" i="7"/>
  <c r="E13475" i="7"/>
  <c r="E13476" i="7"/>
  <c r="E13477" i="7"/>
  <c r="E13478" i="7"/>
  <c r="E13479" i="7"/>
  <c r="E13480" i="7"/>
  <c r="E13481" i="7"/>
  <c r="E13482" i="7"/>
  <c r="E13483" i="7"/>
  <c r="E13484" i="7"/>
  <c r="E13485" i="7"/>
  <c r="E13486" i="7"/>
  <c r="E13487" i="7"/>
  <c r="E13488" i="7"/>
  <c r="E13489" i="7"/>
  <c r="E13490" i="7"/>
  <c r="E13491" i="7"/>
  <c r="E13492" i="7"/>
  <c r="E13493" i="7"/>
  <c r="E13494" i="7"/>
  <c r="E13495" i="7"/>
  <c r="E13496" i="7"/>
  <c r="E13497" i="7"/>
  <c r="E13498" i="7"/>
  <c r="E13499" i="7"/>
  <c r="E13500" i="7"/>
  <c r="E13501" i="7"/>
  <c r="E13502" i="7"/>
  <c r="E13503" i="7"/>
  <c r="E13504" i="7"/>
  <c r="E13505" i="7"/>
  <c r="E13506" i="7"/>
  <c r="E13507" i="7"/>
  <c r="E13508" i="7"/>
  <c r="E13509" i="7"/>
  <c r="E13510" i="7"/>
  <c r="E13511" i="7"/>
  <c r="E13512" i="7"/>
  <c r="E13513" i="7"/>
  <c r="E13514" i="7"/>
  <c r="E13515" i="7"/>
  <c r="E13516" i="7"/>
  <c r="E13517" i="7"/>
  <c r="E13518" i="7"/>
  <c r="E13519" i="7"/>
  <c r="E13520" i="7"/>
  <c r="E13521" i="7"/>
  <c r="E13522" i="7"/>
  <c r="E13523" i="7"/>
  <c r="E13524" i="7"/>
  <c r="E13525" i="7"/>
  <c r="E13526" i="7"/>
  <c r="E13527" i="7"/>
  <c r="E13528" i="7"/>
  <c r="E13529" i="7"/>
  <c r="E13530" i="7"/>
  <c r="E13531" i="7"/>
  <c r="E13532" i="7"/>
  <c r="E13533" i="7"/>
  <c r="E13534" i="7"/>
  <c r="E13535" i="7"/>
  <c r="E13536" i="7"/>
  <c r="E13537" i="7"/>
  <c r="E13538" i="7"/>
  <c r="E13539" i="7"/>
  <c r="E13540" i="7"/>
  <c r="E13541" i="7"/>
  <c r="E13542" i="7"/>
  <c r="E13543" i="7"/>
  <c r="E13544" i="7"/>
  <c r="E13545" i="7"/>
  <c r="E13546" i="7"/>
  <c r="E13547" i="7"/>
  <c r="E13548" i="7"/>
  <c r="E13549" i="7"/>
  <c r="E13550" i="7"/>
  <c r="E13551" i="7"/>
  <c r="E13552" i="7"/>
  <c r="E13553" i="7"/>
  <c r="E13554" i="7"/>
  <c r="E13555" i="7"/>
  <c r="E13556" i="7"/>
  <c r="E13557" i="7"/>
  <c r="E13558" i="7"/>
  <c r="E13559" i="7"/>
  <c r="E13560" i="7"/>
  <c r="E13561" i="7"/>
  <c r="E13562" i="7"/>
  <c r="E13563" i="7"/>
  <c r="E13564" i="7"/>
  <c r="E13565" i="7"/>
  <c r="E13566" i="7"/>
  <c r="E13567" i="7"/>
  <c r="E13568" i="7"/>
  <c r="E13569" i="7"/>
  <c r="E13570" i="7"/>
  <c r="E13571" i="7"/>
  <c r="E13572" i="7"/>
  <c r="E13573" i="7"/>
  <c r="E13574" i="7"/>
  <c r="E13575" i="7"/>
  <c r="E13576" i="7"/>
  <c r="E13577" i="7"/>
  <c r="E13578" i="7"/>
  <c r="E13579" i="7"/>
  <c r="E13580" i="7"/>
  <c r="E13581" i="7"/>
  <c r="E13582" i="7"/>
  <c r="E13583" i="7"/>
  <c r="E13584" i="7"/>
  <c r="E13585" i="7"/>
  <c r="E13586" i="7"/>
  <c r="E13587" i="7"/>
  <c r="E13588" i="7"/>
  <c r="E13589" i="7"/>
  <c r="E13590" i="7"/>
  <c r="E13591" i="7"/>
  <c r="E13592" i="7"/>
  <c r="E13593" i="7"/>
  <c r="E13594" i="7"/>
  <c r="E13595" i="7"/>
  <c r="E13596" i="7"/>
  <c r="E13597" i="7"/>
  <c r="E13598" i="7"/>
  <c r="E13599" i="7"/>
  <c r="E13600" i="7"/>
  <c r="E13601" i="7"/>
  <c r="E13602" i="7"/>
  <c r="E13603" i="7"/>
  <c r="E13604" i="7"/>
  <c r="E13605" i="7"/>
  <c r="E13606" i="7"/>
  <c r="E13607" i="7"/>
  <c r="E13608" i="7"/>
  <c r="E13609" i="7"/>
  <c r="E13610" i="7"/>
  <c r="E13611" i="7"/>
  <c r="E13612" i="7"/>
  <c r="E13613" i="7"/>
  <c r="E13614" i="7"/>
  <c r="E13615" i="7"/>
  <c r="E13616" i="7"/>
  <c r="E13617" i="7"/>
  <c r="E13618" i="7"/>
  <c r="E13619" i="7"/>
  <c r="E13620" i="7"/>
  <c r="E13621" i="7"/>
  <c r="E13622" i="7"/>
  <c r="E13623" i="7"/>
  <c r="E13624" i="7"/>
  <c r="E13625" i="7"/>
  <c r="E13626" i="7"/>
  <c r="E13627" i="7"/>
  <c r="E13628" i="7"/>
  <c r="E13629" i="7"/>
  <c r="E13630" i="7"/>
  <c r="E13631" i="7"/>
  <c r="E13632" i="7"/>
  <c r="E13633" i="7"/>
  <c r="E13634" i="7"/>
  <c r="E13635" i="7"/>
  <c r="E13636" i="7"/>
  <c r="E13637" i="7"/>
  <c r="E13638" i="7"/>
  <c r="E13639" i="7"/>
  <c r="E13640" i="7"/>
  <c r="E13641" i="7"/>
  <c r="E13642" i="7"/>
  <c r="E13643" i="7"/>
  <c r="E13644" i="7"/>
  <c r="E13645" i="7"/>
  <c r="E13646" i="7"/>
  <c r="E13647" i="7"/>
  <c r="E13648" i="7"/>
  <c r="E13649" i="7"/>
  <c r="E13650" i="7"/>
  <c r="E13651" i="7"/>
  <c r="E13652" i="7"/>
  <c r="E13653" i="7"/>
  <c r="E13654" i="7"/>
  <c r="E13655" i="7"/>
  <c r="E13656" i="7"/>
  <c r="E13657" i="7"/>
  <c r="E13658" i="7"/>
  <c r="E13659" i="7"/>
  <c r="E13660" i="7"/>
  <c r="E13661" i="7"/>
  <c r="E13662" i="7"/>
  <c r="E13663" i="7"/>
  <c r="E13664" i="7"/>
  <c r="E13665" i="7"/>
  <c r="E13666" i="7"/>
  <c r="E13667" i="7"/>
  <c r="E13668" i="7"/>
  <c r="E13669" i="7"/>
  <c r="E13670" i="7"/>
  <c r="E13671" i="7"/>
  <c r="E13672" i="7"/>
  <c r="E13673" i="7"/>
  <c r="E13674" i="7"/>
  <c r="E13675" i="7"/>
  <c r="E13676" i="7"/>
  <c r="E13677" i="7"/>
  <c r="E13678" i="7"/>
  <c r="E13679" i="7"/>
  <c r="E13680" i="7"/>
  <c r="E13681" i="7"/>
  <c r="E13682" i="7"/>
  <c r="E13683" i="7"/>
  <c r="E13684" i="7"/>
  <c r="E13685" i="7"/>
  <c r="E13686" i="7"/>
  <c r="E13687" i="7"/>
  <c r="E13688" i="7"/>
  <c r="E13689" i="7"/>
  <c r="E13690" i="7"/>
  <c r="E13691" i="7"/>
  <c r="E13692" i="7"/>
  <c r="E13693" i="7"/>
  <c r="E13694" i="7"/>
  <c r="E13695" i="7"/>
  <c r="E13696" i="7"/>
  <c r="E13697" i="7"/>
  <c r="E13698" i="7"/>
  <c r="E13699" i="7"/>
  <c r="E13700" i="7"/>
  <c r="E13701" i="7"/>
  <c r="E13702" i="7"/>
  <c r="E13703" i="7"/>
  <c r="E13704" i="7"/>
  <c r="E13705" i="7"/>
  <c r="E13706" i="7"/>
  <c r="E13707" i="7"/>
  <c r="E13708" i="7"/>
  <c r="E13709" i="7"/>
  <c r="E13710" i="7"/>
  <c r="E13711" i="7"/>
  <c r="E13712" i="7"/>
  <c r="E13713" i="7"/>
  <c r="E13714" i="7"/>
  <c r="E13715" i="7"/>
  <c r="E13716" i="7"/>
  <c r="E13717" i="7"/>
  <c r="E13718" i="7"/>
  <c r="E13719" i="7"/>
  <c r="E13720" i="7"/>
  <c r="E13721" i="7"/>
  <c r="E13722" i="7"/>
  <c r="E13723" i="7"/>
  <c r="E13724" i="7"/>
  <c r="E13725" i="7"/>
  <c r="E13726" i="7"/>
  <c r="E13727" i="7"/>
  <c r="E13728" i="7"/>
  <c r="E13729" i="7"/>
  <c r="E13730" i="7"/>
  <c r="E13731" i="7"/>
  <c r="E13732" i="7"/>
  <c r="E13733" i="7"/>
  <c r="E13734" i="7"/>
  <c r="E13735" i="7"/>
  <c r="E13736" i="7"/>
  <c r="E13737" i="7"/>
  <c r="E13738" i="7"/>
  <c r="E13739" i="7"/>
  <c r="E13740" i="7"/>
  <c r="E13741" i="7"/>
  <c r="E13742" i="7"/>
  <c r="E13743" i="7"/>
  <c r="E13744" i="7"/>
  <c r="E13745" i="7"/>
  <c r="E13746" i="7"/>
  <c r="E13747" i="7"/>
  <c r="E13748" i="7"/>
  <c r="E13749" i="7"/>
  <c r="E13750" i="7"/>
  <c r="E13751" i="7"/>
  <c r="E13752" i="7"/>
  <c r="E13753" i="7"/>
  <c r="E13754" i="7"/>
  <c r="E13755" i="7"/>
  <c r="E13756" i="7"/>
  <c r="E13757" i="7"/>
  <c r="E13758" i="7"/>
  <c r="E13759" i="7"/>
  <c r="E13760" i="7"/>
  <c r="E13761" i="7"/>
  <c r="E13762" i="7"/>
  <c r="E13763" i="7"/>
  <c r="E13764" i="7"/>
  <c r="E13765" i="7"/>
  <c r="E13766" i="7"/>
  <c r="E13767" i="7"/>
  <c r="E13768" i="7"/>
  <c r="E13769" i="7"/>
  <c r="E13770" i="7"/>
  <c r="E13771" i="7"/>
  <c r="E13772" i="7"/>
  <c r="E13773" i="7"/>
  <c r="E13774" i="7"/>
  <c r="E13775" i="7"/>
  <c r="E13776" i="7"/>
  <c r="E13777" i="7"/>
  <c r="E13778" i="7"/>
  <c r="E13779" i="7"/>
  <c r="E13780" i="7"/>
  <c r="E13781" i="7"/>
  <c r="E13782" i="7"/>
  <c r="E13783" i="7"/>
  <c r="E13784" i="7"/>
  <c r="E13785" i="7"/>
  <c r="E13786" i="7"/>
  <c r="E13787" i="7"/>
  <c r="E13788" i="7"/>
  <c r="E13789" i="7"/>
  <c r="E13790" i="7"/>
  <c r="E13791" i="7"/>
  <c r="E13792" i="7"/>
  <c r="E13793" i="7"/>
  <c r="E13794" i="7"/>
  <c r="E13795" i="7"/>
  <c r="E13796" i="7"/>
  <c r="E13797" i="7"/>
  <c r="E13798" i="7"/>
  <c r="E13799" i="7"/>
  <c r="E13800" i="7"/>
  <c r="E13801" i="7"/>
  <c r="E13802" i="7"/>
  <c r="E13803" i="7"/>
  <c r="E13804" i="7"/>
  <c r="E13805" i="7"/>
  <c r="E13806" i="7"/>
  <c r="E13807" i="7"/>
  <c r="E13808" i="7"/>
  <c r="E13809" i="7"/>
  <c r="E13810" i="7"/>
  <c r="E13811" i="7"/>
  <c r="E13812" i="7"/>
  <c r="E13813" i="7"/>
  <c r="E13814" i="7"/>
  <c r="E13815" i="7"/>
  <c r="E13816" i="7"/>
  <c r="E13817" i="7"/>
  <c r="E13818" i="7"/>
  <c r="E13819" i="7"/>
  <c r="E13820" i="7"/>
  <c r="E13821" i="7"/>
  <c r="E13822" i="7"/>
  <c r="E13823" i="7"/>
  <c r="E13824" i="7"/>
  <c r="E13825" i="7"/>
  <c r="E13826" i="7"/>
  <c r="E13827" i="7"/>
  <c r="E13828" i="7"/>
  <c r="E13829" i="7"/>
  <c r="E13830" i="7"/>
  <c r="E13831" i="7"/>
  <c r="E13832" i="7"/>
  <c r="E13833" i="7"/>
  <c r="E13834" i="7"/>
  <c r="E13835" i="7"/>
  <c r="E13836" i="7"/>
  <c r="E13837" i="7"/>
  <c r="E13838" i="7"/>
  <c r="E13839" i="7"/>
  <c r="E13840" i="7"/>
  <c r="E13841" i="7"/>
  <c r="E13842" i="7"/>
  <c r="E13843" i="7"/>
  <c r="E13844" i="7"/>
  <c r="E13845" i="7"/>
  <c r="E13846" i="7"/>
  <c r="E13847" i="7"/>
  <c r="E13848" i="7"/>
  <c r="E13849" i="7"/>
  <c r="E13850" i="7"/>
  <c r="E13851" i="7"/>
  <c r="E13852" i="7"/>
  <c r="E13853" i="7"/>
  <c r="E13854" i="7"/>
  <c r="E13855" i="7"/>
  <c r="E13856" i="7"/>
  <c r="E13857" i="7"/>
  <c r="E13858" i="7"/>
  <c r="E13859" i="7"/>
  <c r="E13860" i="7"/>
  <c r="E13861" i="7"/>
  <c r="E13862" i="7"/>
  <c r="E13863" i="7"/>
  <c r="E13864" i="7"/>
  <c r="E13865" i="7"/>
  <c r="E13866" i="7"/>
  <c r="E13867" i="7"/>
  <c r="E13868" i="7"/>
  <c r="E13869" i="7"/>
  <c r="E13870" i="7"/>
  <c r="E13871" i="7"/>
  <c r="E13872" i="7"/>
  <c r="E13873" i="7"/>
  <c r="E13874" i="7"/>
  <c r="E13875" i="7"/>
  <c r="E13876" i="7"/>
  <c r="E13877" i="7"/>
  <c r="E13878" i="7"/>
  <c r="E13879" i="7"/>
  <c r="E13880" i="7"/>
  <c r="E13881" i="7"/>
  <c r="E13882" i="7"/>
  <c r="E13883" i="7"/>
  <c r="E13884" i="7"/>
  <c r="E13885" i="7"/>
  <c r="E13886" i="7"/>
  <c r="E13887" i="7"/>
  <c r="E13888" i="7"/>
  <c r="E13889" i="7"/>
  <c r="E13890" i="7"/>
  <c r="E13891" i="7"/>
  <c r="E13892" i="7"/>
  <c r="E13893" i="7"/>
  <c r="E13894" i="7"/>
  <c r="E13895" i="7"/>
  <c r="E13896" i="7"/>
  <c r="E13897" i="7"/>
  <c r="E13898" i="7"/>
  <c r="E13899" i="7"/>
  <c r="E13900" i="7"/>
  <c r="E13901" i="7"/>
  <c r="E13902" i="7"/>
  <c r="E13903" i="7"/>
  <c r="E13904" i="7"/>
  <c r="E13905" i="7"/>
  <c r="E13906" i="7"/>
  <c r="E13907" i="7"/>
  <c r="E13908" i="7"/>
  <c r="E13909" i="7"/>
  <c r="E13910" i="7"/>
  <c r="E13911" i="7"/>
  <c r="E13912" i="7"/>
  <c r="E13913" i="7"/>
  <c r="E13914" i="7"/>
  <c r="E13915" i="7"/>
  <c r="E13916" i="7"/>
  <c r="E13917" i="7"/>
  <c r="E13918" i="7"/>
  <c r="E13919" i="7"/>
  <c r="E13920" i="7"/>
  <c r="E13921" i="7"/>
  <c r="E13922" i="7"/>
  <c r="E13923" i="7"/>
  <c r="E13924" i="7"/>
  <c r="E13925" i="7"/>
  <c r="E13926" i="7"/>
  <c r="E13927" i="7"/>
  <c r="E13928" i="7"/>
  <c r="E13929" i="7"/>
  <c r="E13930" i="7"/>
  <c r="E13931" i="7"/>
  <c r="E13932" i="7"/>
  <c r="E13933" i="7"/>
  <c r="E13934" i="7"/>
  <c r="E13935" i="7"/>
  <c r="E13936" i="7"/>
  <c r="E13937" i="7"/>
  <c r="E13938" i="7"/>
  <c r="E13939" i="7"/>
  <c r="E13940" i="7"/>
  <c r="E13941" i="7"/>
  <c r="E13942" i="7"/>
  <c r="E13943" i="7"/>
  <c r="E13944" i="7"/>
  <c r="E13945" i="7"/>
  <c r="E13946" i="7"/>
  <c r="E13947" i="7"/>
  <c r="E13948" i="7"/>
  <c r="E13949" i="7"/>
  <c r="E13950" i="7"/>
  <c r="E13951" i="7"/>
  <c r="E13952" i="7"/>
  <c r="E13953" i="7"/>
  <c r="E13954" i="7"/>
  <c r="E13955" i="7"/>
  <c r="E13956" i="7"/>
  <c r="E13957" i="7"/>
  <c r="E13958" i="7"/>
  <c r="E13959" i="7"/>
  <c r="E13960" i="7"/>
  <c r="E13961" i="7"/>
  <c r="E13962" i="7"/>
  <c r="E13963" i="7"/>
  <c r="E13964" i="7"/>
  <c r="E13965" i="7"/>
  <c r="E13966" i="7"/>
  <c r="E13967" i="7"/>
  <c r="E13968" i="7"/>
  <c r="E13969" i="7"/>
  <c r="E13970" i="7"/>
  <c r="E13971" i="7"/>
  <c r="E13972" i="7"/>
  <c r="E13973" i="7"/>
  <c r="E13974" i="7"/>
  <c r="E13975" i="7"/>
  <c r="E13976" i="7"/>
  <c r="E13977" i="7"/>
  <c r="E13978" i="7"/>
  <c r="E13979" i="7"/>
  <c r="E13980" i="7"/>
  <c r="E13981" i="7"/>
  <c r="E13982" i="7"/>
  <c r="E13983" i="7"/>
  <c r="E13984" i="7"/>
  <c r="E13985" i="7"/>
  <c r="E13986" i="7"/>
  <c r="E13987" i="7"/>
  <c r="E13988" i="7"/>
  <c r="E13989" i="7"/>
  <c r="E13990" i="7"/>
  <c r="E13991" i="7"/>
  <c r="E13992" i="7"/>
  <c r="E13993" i="7"/>
  <c r="E13994" i="7"/>
  <c r="E13995" i="7"/>
  <c r="E13996" i="7"/>
  <c r="E13997" i="7"/>
  <c r="E13998" i="7"/>
  <c r="E13999" i="7"/>
  <c r="E14000" i="7"/>
  <c r="E14001" i="7"/>
  <c r="E14002" i="7"/>
  <c r="E14003" i="7"/>
  <c r="E14004" i="7"/>
  <c r="E14005" i="7"/>
  <c r="E14006" i="7"/>
  <c r="E14007" i="7"/>
  <c r="E14008" i="7"/>
  <c r="E14009" i="7"/>
  <c r="E14010" i="7"/>
  <c r="E14011" i="7"/>
  <c r="E14012" i="7"/>
  <c r="E14013" i="7"/>
  <c r="E14014" i="7"/>
  <c r="E14015" i="7"/>
  <c r="E14016" i="7"/>
  <c r="E14017" i="7"/>
  <c r="E14018" i="7"/>
  <c r="E14019" i="7"/>
  <c r="E14020" i="7"/>
  <c r="E14021" i="7"/>
  <c r="E14022" i="7"/>
  <c r="E14023" i="7"/>
  <c r="E14024" i="7"/>
  <c r="E14025" i="7"/>
  <c r="E14026" i="7"/>
  <c r="E14027" i="7"/>
  <c r="E14028" i="7"/>
  <c r="E14029" i="7"/>
  <c r="E14030" i="7"/>
  <c r="E14031" i="7"/>
  <c r="E14032" i="7"/>
  <c r="E14033" i="7"/>
  <c r="E14034" i="7"/>
  <c r="E14035" i="7"/>
  <c r="E14036" i="7"/>
  <c r="E14037" i="7"/>
  <c r="E14038" i="7"/>
  <c r="E14039" i="7"/>
  <c r="E14040" i="7"/>
  <c r="E14041" i="7"/>
  <c r="E14042" i="7"/>
  <c r="E14043" i="7"/>
  <c r="E14044" i="7"/>
  <c r="E14045" i="7"/>
  <c r="E14046" i="7"/>
  <c r="E14047" i="7"/>
  <c r="E14048" i="7"/>
  <c r="E14049" i="7"/>
  <c r="E14050" i="7"/>
  <c r="E14051" i="7"/>
  <c r="E14052" i="7"/>
  <c r="E14053" i="7"/>
  <c r="E14054" i="7"/>
  <c r="E14055" i="7"/>
  <c r="E14056" i="7"/>
  <c r="E14057" i="7"/>
  <c r="E14058" i="7"/>
  <c r="E14059" i="7"/>
  <c r="E14060" i="7"/>
  <c r="E14061" i="7"/>
  <c r="E14062" i="7"/>
  <c r="E14063" i="7"/>
  <c r="E14064" i="7"/>
  <c r="E14065" i="7"/>
  <c r="E14066" i="7"/>
  <c r="E14067" i="7"/>
  <c r="E14068" i="7"/>
  <c r="E14069" i="7"/>
  <c r="E14070" i="7"/>
  <c r="E14071" i="7"/>
  <c r="E14072" i="7"/>
  <c r="E14073" i="7"/>
  <c r="E14074" i="7"/>
  <c r="E14075" i="7"/>
  <c r="E14076" i="7"/>
  <c r="E14077" i="7"/>
  <c r="E14078" i="7"/>
  <c r="E14079" i="7"/>
  <c r="E14080" i="7"/>
  <c r="E14081" i="7"/>
  <c r="E14082" i="7"/>
  <c r="E14083" i="7"/>
  <c r="E14084" i="7"/>
  <c r="E14085" i="7"/>
  <c r="E14086" i="7"/>
  <c r="E14087" i="7"/>
  <c r="E14088" i="7"/>
  <c r="E14089" i="7"/>
  <c r="E14090" i="7"/>
  <c r="E14091" i="7"/>
  <c r="E14092" i="7"/>
  <c r="E14093" i="7"/>
  <c r="E14094" i="7"/>
  <c r="E14095" i="7"/>
  <c r="E14096" i="7"/>
  <c r="E14097" i="7"/>
  <c r="E14098" i="7"/>
  <c r="E14099" i="7"/>
  <c r="E14100" i="7"/>
  <c r="E14101" i="7"/>
  <c r="E14102" i="7"/>
  <c r="E14103" i="7"/>
  <c r="E14104" i="7"/>
  <c r="E14105" i="7"/>
  <c r="E14106" i="7"/>
  <c r="E14107" i="7"/>
  <c r="E14108" i="7"/>
  <c r="E14109" i="7"/>
  <c r="E14110" i="7"/>
  <c r="E14111" i="7"/>
  <c r="E14112" i="7"/>
  <c r="E14113" i="7"/>
  <c r="E14114" i="7"/>
  <c r="E14115" i="7"/>
  <c r="E14116" i="7"/>
  <c r="E14117" i="7"/>
  <c r="E14118" i="7"/>
  <c r="E14119" i="7"/>
  <c r="E14120" i="7"/>
  <c r="E14121" i="7"/>
  <c r="E14122" i="7"/>
  <c r="E14123" i="7"/>
  <c r="E14124" i="7"/>
  <c r="E14125" i="7"/>
  <c r="E14126" i="7"/>
  <c r="E14127" i="7"/>
  <c r="E14128" i="7"/>
  <c r="E14129" i="7"/>
  <c r="E14130" i="7"/>
  <c r="E14131" i="7"/>
  <c r="E14132" i="7"/>
  <c r="E14133" i="7"/>
  <c r="E14134" i="7"/>
  <c r="E14135" i="7"/>
  <c r="E14136" i="7"/>
  <c r="E14137" i="7"/>
  <c r="E14138" i="7"/>
  <c r="E14139" i="7"/>
  <c r="E14140" i="7"/>
  <c r="E14141" i="7"/>
  <c r="E14142" i="7"/>
  <c r="E14143" i="7"/>
  <c r="E14144" i="7"/>
  <c r="E14145" i="7"/>
  <c r="E14146" i="7"/>
  <c r="E14147" i="7"/>
  <c r="E14148" i="7"/>
  <c r="E14149" i="7"/>
  <c r="E14150" i="7"/>
  <c r="E14151" i="7"/>
  <c r="E14152" i="7"/>
  <c r="E14153" i="7"/>
  <c r="E14154" i="7"/>
  <c r="E14155" i="7"/>
  <c r="E14156" i="7"/>
  <c r="E14157" i="7"/>
  <c r="E14158" i="7"/>
  <c r="E14159" i="7"/>
  <c r="E14160" i="7"/>
  <c r="E14161" i="7"/>
  <c r="E14162" i="7"/>
  <c r="E14163" i="7"/>
  <c r="E14164" i="7"/>
  <c r="E14165" i="7"/>
  <c r="E14166" i="7"/>
  <c r="E14167" i="7"/>
  <c r="E14168" i="7"/>
  <c r="E14169" i="7"/>
  <c r="E14170" i="7"/>
  <c r="E14171" i="7"/>
  <c r="E14172" i="7"/>
  <c r="E14173" i="7"/>
  <c r="E14174" i="7"/>
  <c r="E14175" i="7"/>
  <c r="E14176" i="7"/>
  <c r="E14177" i="7"/>
  <c r="E14178" i="7"/>
  <c r="E14179" i="7"/>
  <c r="E14180" i="7"/>
  <c r="E14181" i="7"/>
  <c r="E14182" i="7"/>
  <c r="E14183" i="7"/>
  <c r="E14184" i="7"/>
  <c r="E14185" i="7"/>
  <c r="E14186" i="7"/>
  <c r="E14187" i="7"/>
  <c r="E14188" i="7"/>
  <c r="E14189" i="7"/>
  <c r="E14190" i="7"/>
  <c r="E14191" i="7"/>
  <c r="E14192" i="7"/>
  <c r="E14193" i="7"/>
  <c r="E14194" i="7"/>
  <c r="E14195" i="7"/>
  <c r="E14196" i="7"/>
  <c r="E14197" i="7"/>
  <c r="E14198" i="7"/>
  <c r="E14199" i="7"/>
  <c r="E14200" i="7"/>
  <c r="E14201" i="7"/>
  <c r="E14202" i="7"/>
  <c r="E14203" i="7"/>
  <c r="E14204" i="7"/>
  <c r="E14205" i="7"/>
  <c r="E14206" i="7"/>
  <c r="E14207" i="7"/>
  <c r="E14208" i="7"/>
  <c r="E14209" i="7"/>
  <c r="E14210" i="7"/>
  <c r="E14211" i="7"/>
  <c r="E14212" i="7"/>
  <c r="E14213" i="7"/>
  <c r="E14214" i="7"/>
  <c r="E14215" i="7"/>
  <c r="E14216" i="7"/>
  <c r="E14217" i="7"/>
  <c r="E14218" i="7"/>
  <c r="E14219" i="7"/>
  <c r="E14220" i="7"/>
  <c r="E14221" i="7"/>
  <c r="E14222" i="7"/>
  <c r="E14223" i="7"/>
  <c r="E14224" i="7"/>
  <c r="E14225" i="7"/>
  <c r="E14226" i="7"/>
  <c r="E14227" i="7"/>
  <c r="E14228" i="7"/>
  <c r="E14229" i="7"/>
  <c r="E14230" i="7"/>
  <c r="E14231" i="7"/>
  <c r="E14232" i="7"/>
  <c r="E14233" i="7"/>
  <c r="E14234" i="7"/>
  <c r="E14235" i="7"/>
  <c r="E14236" i="7"/>
  <c r="E14237" i="7"/>
  <c r="E14238" i="7"/>
  <c r="E14239" i="7"/>
  <c r="E14240" i="7"/>
  <c r="E14241" i="7"/>
  <c r="E14242" i="7"/>
  <c r="E14243" i="7"/>
  <c r="E14244" i="7"/>
  <c r="E14245" i="7"/>
  <c r="E14246" i="7"/>
  <c r="E14247" i="7"/>
  <c r="E14248" i="7"/>
  <c r="E14249" i="7"/>
  <c r="E14250" i="7"/>
  <c r="E14251" i="7"/>
  <c r="E14252" i="7"/>
  <c r="E14253" i="7"/>
  <c r="E14254" i="7"/>
  <c r="E14255" i="7"/>
  <c r="E14256" i="7"/>
  <c r="E14257" i="7"/>
  <c r="E14258" i="7"/>
  <c r="E14259" i="7"/>
  <c r="E14260" i="7"/>
  <c r="E14261" i="7"/>
  <c r="E14262" i="7"/>
  <c r="E14263" i="7"/>
  <c r="E14264" i="7"/>
  <c r="E14265" i="7"/>
  <c r="E14266" i="7"/>
  <c r="E14267" i="7"/>
  <c r="E14268" i="7"/>
  <c r="E14269" i="7"/>
  <c r="E14270" i="7"/>
  <c r="E14271" i="7"/>
  <c r="E14272" i="7"/>
  <c r="E14273" i="7"/>
  <c r="E14274" i="7"/>
  <c r="E14275" i="7"/>
  <c r="E14276" i="7"/>
  <c r="E14277" i="7"/>
  <c r="E14278" i="7"/>
  <c r="E14279" i="7"/>
  <c r="E14280" i="7"/>
  <c r="E14281" i="7"/>
  <c r="E14282" i="7"/>
  <c r="E14283" i="7"/>
  <c r="E14284" i="7"/>
  <c r="E14285" i="7"/>
  <c r="E14286" i="7"/>
  <c r="E14287" i="7"/>
  <c r="E14288" i="7"/>
  <c r="E14289" i="7"/>
  <c r="E14290" i="7"/>
  <c r="E14291" i="7"/>
  <c r="E14292" i="7"/>
  <c r="E14293" i="7"/>
  <c r="E14294" i="7"/>
  <c r="E14295" i="7"/>
  <c r="E14296" i="7"/>
  <c r="E14297" i="7"/>
  <c r="E14298" i="7"/>
  <c r="E14299" i="7"/>
  <c r="E14300" i="7"/>
  <c r="E14301" i="7"/>
  <c r="E14302" i="7"/>
  <c r="E14303" i="7"/>
  <c r="E14304" i="7"/>
  <c r="E14305" i="7"/>
  <c r="E14306" i="7"/>
  <c r="E14307" i="7"/>
  <c r="E14308" i="7"/>
  <c r="E14309" i="7"/>
  <c r="E14310" i="7"/>
  <c r="E14311" i="7"/>
  <c r="E14312" i="7"/>
  <c r="E14313" i="7"/>
  <c r="E14314" i="7"/>
  <c r="E14315" i="7"/>
  <c r="E14316" i="7"/>
  <c r="E14317" i="7"/>
  <c r="E14318" i="7"/>
  <c r="E14319" i="7"/>
  <c r="E14320" i="7"/>
  <c r="E14321" i="7"/>
  <c r="E14322" i="7"/>
  <c r="E14323" i="7"/>
  <c r="E14324" i="7"/>
  <c r="E14325" i="7"/>
  <c r="E14326" i="7"/>
  <c r="E14327" i="7"/>
  <c r="E14328" i="7"/>
  <c r="E14329" i="7"/>
  <c r="E14330" i="7"/>
  <c r="E14331" i="7"/>
  <c r="E14332" i="7"/>
  <c r="E14333" i="7"/>
  <c r="E14334" i="7"/>
  <c r="E14335" i="7"/>
  <c r="E14336" i="7"/>
  <c r="E14337" i="7"/>
  <c r="E14338" i="7"/>
  <c r="E14339" i="7"/>
  <c r="E14340" i="7"/>
  <c r="E14341" i="7"/>
  <c r="E14342" i="7"/>
  <c r="E14343" i="7"/>
  <c r="E14344" i="7"/>
  <c r="E14345" i="7"/>
  <c r="E14346" i="7"/>
  <c r="E14347" i="7"/>
  <c r="E14348" i="7"/>
  <c r="E14349" i="7"/>
  <c r="E14350" i="7"/>
  <c r="E14351" i="7"/>
  <c r="E14352" i="7"/>
  <c r="E14353" i="7"/>
  <c r="E14354" i="7"/>
  <c r="E14355" i="7"/>
  <c r="E14356" i="7"/>
  <c r="E14357" i="7"/>
  <c r="E14358" i="7"/>
  <c r="E14359" i="7"/>
  <c r="E14360" i="7"/>
  <c r="E14361" i="7"/>
  <c r="E14362" i="7"/>
  <c r="E14363" i="7"/>
  <c r="E14364" i="7"/>
  <c r="E14365" i="7"/>
  <c r="E14366" i="7"/>
  <c r="E14367" i="7"/>
  <c r="E14368" i="7"/>
  <c r="E14369" i="7"/>
  <c r="E14370" i="7"/>
  <c r="E14371" i="7"/>
  <c r="E14372" i="7"/>
  <c r="E14373" i="7"/>
  <c r="E14374" i="7"/>
  <c r="E14375" i="7"/>
  <c r="E14376" i="7"/>
  <c r="E14377" i="7"/>
  <c r="E14378" i="7"/>
  <c r="E14379" i="7"/>
  <c r="E14380" i="7"/>
  <c r="E14381" i="7"/>
  <c r="E14382" i="7"/>
  <c r="E14383" i="7"/>
  <c r="E14384" i="7"/>
  <c r="E14385" i="7"/>
  <c r="E14386" i="7"/>
  <c r="E14387" i="7"/>
  <c r="E14388" i="7"/>
  <c r="E14389" i="7"/>
  <c r="E14390" i="7"/>
  <c r="E14391" i="7"/>
  <c r="E14392" i="7"/>
  <c r="E14393" i="7"/>
  <c r="E14394" i="7"/>
  <c r="E14395" i="7"/>
  <c r="E14396" i="7"/>
  <c r="E14397" i="7"/>
  <c r="E14398" i="7"/>
  <c r="E14399" i="7"/>
  <c r="E14400" i="7"/>
  <c r="E14401" i="7"/>
  <c r="E14402" i="7"/>
  <c r="E14403" i="7"/>
  <c r="E14404" i="7"/>
  <c r="E14405" i="7"/>
  <c r="E14406" i="7"/>
  <c r="E14407" i="7"/>
  <c r="E14408" i="7"/>
  <c r="E14409" i="7"/>
  <c r="E14410" i="7"/>
  <c r="E14411" i="7"/>
  <c r="E14412" i="7"/>
  <c r="E14413" i="7"/>
  <c r="E14414" i="7"/>
  <c r="E14415" i="7"/>
  <c r="E14416" i="7"/>
  <c r="E14417" i="7"/>
  <c r="E14418" i="7"/>
  <c r="E14419" i="7"/>
  <c r="E14420" i="7"/>
  <c r="E14421" i="7"/>
  <c r="E14422" i="7"/>
  <c r="E14423" i="7"/>
  <c r="E14424" i="7"/>
  <c r="E14425" i="7"/>
  <c r="E14426" i="7"/>
  <c r="E14427" i="7"/>
  <c r="E14428" i="7"/>
  <c r="E14429" i="7"/>
  <c r="E14430" i="7"/>
  <c r="E14431" i="7"/>
  <c r="E14432" i="7"/>
  <c r="E14433" i="7"/>
  <c r="E14434" i="7"/>
  <c r="E14435" i="7"/>
  <c r="E14436" i="7"/>
  <c r="E14437" i="7"/>
  <c r="E14438" i="7"/>
  <c r="E14439" i="7"/>
  <c r="E14440" i="7"/>
  <c r="E14441" i="7"/>
  <c r="E14442" i="7"/>
  <c r="E14443" i="7"/>
  <c r="E14444" i="7"/>
  <c r="E14445" i="7"/>
  <c r="E14446" i="7"/>
  <c r="E14447" i="7"/>
  <c r="E14448" i="7"/>
  <c r="E14449" i="7"/>
  <c r="E14450" i="7"/>
  <c r="E14451" i="7"/>
  <c r="E14452" i="7"/>
  <c r="E14453" i="7"/>
  <c r="E14454" i="7"/>
  <c r="E14455" i="7"/>
  <c r="E14456" i="7"/>
  <c r="E14457" i="7"/>
  <c r="E14458" i="7"/>
  <c r="E14459" i="7"/>
  <c r="E14460" i="7"/>
  <c r="E14461" i="7"/>
  <c r="E14462" i="7"/>
  <c r="E14463" i="7"/>
  <c r="E14464" i="7"/>
  <c r="E14465" i="7"/>
  <c r="E14466" i="7"/>
  <c r="E14467" i="7"/>
  <c r="E14468" i="7"/>
  <c r="E14469" i="7"/>
  <c r="E14470" i="7"/>
  <c r="E14471" i="7"/>
  <c r="E14472" i="7"/>
  <c r="E14473" i="7"/>
  <c r="E14474" i="7"/>
  <c r="E14475" i="7"/>
  <c r="E14476" i="7"/>
  <c r="E14477" i="7"/>
  <c r="E14478" i="7"/>
  <c r="E14479" i="7"/>
  <c r="E14480" i="7"/>
  <c r="E14481" i="7"/>
  <c r="E14482" i="7"/>
  <c r="E14483" i="7"/>
  <c r="E14484" i="7"/>
  <c r="E14485" i="7"/>
  <c r="E14486" i="7"/>
  <c r="E14487" i="7"/>
  <c r="E14488" i="7"/>
  <c r="E14489" i="7"/>
  <c r="E14490" i="7"/>
  <c r="E14491" i="7"/>
  <c r="E14492" i="7"/>
  <c r="E14493" i="7"/>
  <c r="E14494" i="7"/>
  <c r="E14495" i="7"/>
  <c r="E14496" i="7"/>
  <c r="E14497" i="7"/>
  <c r="E14498" i="7"/>
  <c r="E14499" i="7"/>
  <c r="E14500" i="7"/>
  <c r="E14501" i="7"/>
  <c r="E14502" i="7"/>
  <c r="E14503" i="7"/>
  <c r="E14504" i="7"/>
  <c r="E14505" i="7"/>
  <c r="E14506" i="7"/>
  <c r="E14507" i="7"/>
  <c r="E14508" i="7"/>
  <c r="E14509" i="7"/>
  <c r="E14510" i="7"/>
  <c r="E14511" i="7"/>
  <c r="E14512" i="7"/>
  <c r="E14513" i="7"/>
  <c r="E14514" i="7"/>
  <c r="E14515" i="7"/>
  <c r="E14516" i="7"/>
  <c r="E14517" i="7"/>
  <c r="E14518" i="7"/>
  <c r="E14519" i="7"/>
  <c r="E14520" i="7"/>
  <c r="E14521" i="7"/>
  <c r="E14522" i="7"/>
  <c r="E14523" i="7"/>
  <c r="E14524" i="7"/>
  <c r="E14525" i="7"/>
  <c r="E14526" i="7"/>
  <c r="E14527" i="7"/>
  <c r="E14528" i="7"/>
  <c r="E14529" i="7"/>
  <c r="E14530" i="7"/>
  <c r="E14531" i="7"/>
  <c r="E14532" i="7"/>
  <c r="E14533" i="7"/>
  <c r="E14534" i="7"/>
  <c r="E14535" i="7"/>
  <c r="E14536" i="7"/>
  <c r="E14537" i="7"/>
  <c r="E14538" i="7"/>
  <c r="E14539" i="7"/>
  <c r="E14540" i="7"/>
  <c r="E14541" i="7"/>
  <c r="E14542" i="7"/>
  <c r="E14543" i="7"/>
  <c r="E14544" i="7"/>
  <c r="E14545" i="7"/>
  <c r="E14546" i="7"/>
  <c r="E14547" i="7"/>
  <c r="E14548" i="7"/>
  <c r="E14549" i="7"/>
  <c r="E14550" i="7"/>
  <c r="E14551" i="7"/>
  <c r="E14552" i="7"/>
  <c r="E14553" i="7"/>
  <c r="E14554" i="7"/>
  <c r="E14555" i="7"/>
  <c r="E14556" i="7"/>
  <c r="E14557" i="7"/>
  <c r="E14558" i="7"/>
  <c r="E14559" i="7"/>
  <c r="E14560" i="7"/>
  <c r="E14561" i="7"/>
  <c r="E14562" i="7"/>
  <c r="E14563" i="7"/>
  <c r="E14564" i="7"/>
  <c r="E14565" i="7"/>
  <c r="E14566" i="7"/>
  <c r="E14567" i="7"/>
  <c r="E14568" i="7"/>
  <c r="E14569" i="7"/>
  <c r="E14570" i="7"/>
  <c r="E14571" i="7"/>
  <c r="E14572" i="7"/>
  <c r="E14573" i="7"/>
  <c r="E14574" i="7"/>
  <c r="E14575" i="7"/>
  <c r="E14576" i="7"/>
  <c r="E14577" i="7"/>
  <c r="E14578" i="7"/>
  <c r="E14579" i="7"/>
  <c r="E14580" i="7"/>
  <c r="E14581" i="7"/>
  <c r="E14582" i="7"/>
  <c r="E14583" i="7"/>
  <c r="E14584" i="7"/>
  <c r="E14585" i="7"/>
  <c r="E14586" i="7"/>
  <c r="E14587" i="7"/>
  <c r="E14588" i="7"/>
  <c r="E14589" i="7"/>
  <c r="E14590" i="7"/>
  <c r="E14591" i="7"/>
  <c r="E14592" i="7"/>
  <c r="E14593" i="7"/>
  <c r="E14594" i="7"/>
  <c r="E14595" i="7"/>
  <c r="E14596" i="7"/>
  <c r="E14597" i="7"/>
  <c r="E14598" i="7"/>
  <c r="E14599" i="7"/>
  <c r="E14600" i="7"/>
  <c r="E14601" i="7"/>
  <c r="E14602" i="7"/>
  <c r="E14603" i="7"/>
  <c r="E14604" i="7"/>
  <c r="E14605" i="7"/>
  <c r="E14606" i="7"/>
  <c r="E14607" i="7"/>
  <c r="E14608" i="7"/>
  <c r="E14609" i="7"/>
  <c r="E14610" i="7"/>
  <c r="E14611" i="7"/>
  <c r="E14612" i="7"/>
  <c r="E14613" i="7"/>
  <c r="E14614" i="7"/>
  <c r="E14615" i="7"/>
  <c r="E14616" i="7"/>
  <c r="E14617" i="7"/>
  <c r="E14618" i="7"/>
  <c r="E14619" i="7"/>
  <c r="E14620" i="7"/>
  <c r="E14621" i="7"/>
  <c r="E14622" i="7"/>
  <c r="E14623" i="7"/>
  <c r="E14624" i="7"/>
  <c r="E14625" i="7"/>
  <c r="E14626" i="7"/>
  <c r="E14627" i="7"/>
  <c r="E14628" i="7"/>
  <c r="E14629" i="7"/>
  <c r="E14630" i="7"/>
  <c r="E14631" i="7"/>
  <c r="E14632" i="7"/>
  <c r="E14633" i="7"/>
  <c r="E14634" i="7"/>
  <c r="E14635" i="7"/>
  <c r="E14636" i="7"/>
  <c r="E14637" i="7"/>
  <c r="E14638" i="7"/>
  <c r="E14639" i="7"/>
  <c r="E14640" i="7"/>
  <c r="E14641" i="7"/>
  <c r="E14642" i="7"/>
  <c r="E14643" i="7"/>
  <c r="E14644" i="7"/>
  <c r="E14645" i="7"/>
  <c r="E14646" i="7"/>
  <c r="E14647" i="7"/>
  <c r="E14648" i="7"/>
  <c r="E14649" i="7"/>
  <c r="E14650" i="7"/>
  <c r="E14651" i="7"/>
  <c r="E14652" i="7"/>
  <c r="E14653" i="7"/>
  <c r="E14654" i="7"/>
  <c r="E14655" i="7"/>
  <c r="E14656" i="7"/>
  <c r="E14657" i="7"/>
  <c r="E14658" i="7"/>
  <c r="E14659" i="7"/>
  <c r="E14660" i="7"/>
  <c r="E14661" i="7"/>
  <c r="E14662" i="7"/>
  <c r="E14663" i="7"/>
  <c r="E14664" i="7"/>
  <c r="E14665" i="7"/>
  <c r="E14666" i="7"/>
  <c r="E14667" i="7"/>
  <c r="E14668" i="7"/>
  <c r="E14669" i="7"/>
  <c r="E14670" i="7"/>
  <c r="E14671" i="7"/>
  <c r="E14672" i="7"/>
  <c r="E14673" i="7"/>
  <c r="E14674" i="7"/>
  <c r="E14675" i="7"/>
  <c r="E14676" i="7"/>
  <c r="E14677" i="7"/>
  <c r="E14678" i="7"/>
  <c r="E14679" i="7"/>
  <c r="E14680" i="7"/>
  <c r="E14681" i="7"/>
  <c r="E14682" i="7"/>
  <c r="E14683" i="7"/>
  <c r="E14684" i="7"/>
  <c r="E14685" i="7"/>
  <c r="E14686" i="7"/>
  <c r="E14687" i="7"/>
  <c r="E14688" i="7"/>
  <c r="E14689" i="7"/>
  <c r="E14690" i="7"/>
  <c r="E14691" i="7"/>
  <c r="E14692" i="7"/>
  <c r="E14693" i="7"/>
  <c r="E14694" i="7"/>
  <c r="E14695" i="7"/>
  <c r="E14696" i="7"/>
  <c r="E14697" i="7"/>
  <c r="E14698" i="7"/>
  <c r="E14699" i="7"/>
  <c r="E14700" i="7"/>
  <c r="E14701" i="7"/>
  <c r="E14702" i="7"/>
  <c r="E14703" i="7"/>
  <c r="E14704" i="7"/>
  <c r="E14705" i="7"/>
  <c r="E14706" i="7"/>
  <c r="E14707" i="7"/>
  <c r="E14708" i="7"/>
  <c r="E14709" i="7"/>
  <c r="E14710" i="7"/>
  <c r="E14711" i="7"/>
  <c r="E14712" i="7"/>
  <c r="E14713" i="7"/>
  <c r="E14714" i="7"/>
  <c r="E14715" i="7"/>
  <c r="E14716" i="7"/>
  <c r="E14717" i="7"/>
  <c r="E14718" i="7"/>
  <c r="E14719" i="7"/>
  <c r="E14720" i="7"/>
  <c r="E14721" i="7"/>
  <c r="E14722" i="7"/>
  <c r="E14723" i="7"/>
  <c r="E14724" i="7"/>
  <c r="E14725" i="7"/>
  <c r="E14726" i="7"/>
  <c r="E14727" i="7"/>
  <c r="E14728" i="7"/>
  <c r="E14729" i="7"/>
  <c r="E14730" i="7"/>
  <c r="E14731" i="7"/>
  <c r="E14732" i="7"/>
  <c r="E14733" i="7"/>
  <c r="E14734" i="7"/>
  <c r="E14735" i="7"/>
  <c r="E14736" i="7"/>
  <c r="E14737" i="7"/>
  <c r="E14738" i="7"/>
  <c r="E14739" i="7"/>
  <c r="E14740" i="7"/>
  <c r="E14741" i="7"/>
  <c r="E14742" i="7"/>
  <c r="E14743" i="7"/>
  <c r="E14744" i="7"/>
  <c r="E14745" i="7"/>
  <c r="E14746" i="7"/>
  <c r="E14747" i="7"/>
  <c r="E14748" i="7"/>
  <c r="E14749" i="7"/>
  <c r="E14750" i="7"/>
  <c r="E14751" i="7"/>
  <c r="E14752" i="7"/>
  <c r="E14753" i="7"/>
  <c r="E14754" i="7"/>
  <c r="E14755" i="7"/>
  <c r="E14756" i="7"/>
  <c r="E14757" i="7"/>
  <c r="E14758" i="7"/>
  <c r="E14759" i="7"/>
  <c r="E14760" i="7"/>
  <c r="E14761" i="7"/>
  <c r="E14762" i="7"/>
  <c r="E14763" i="7"/>
  <c r="E14764" i="7"/>
  <c r="E14765" i="7"/>
  <c r="E14766" i="7"/>
  <c r="E14767" i="7"/>
  <c r="E14768" i="7"/>
  <c r="E14769" i="7"/>
  <c r="E14770" i="7"/>
  <c r="E14771" i="7"/>
  <c r="E14772" i="7"/>
  <c r="E14773" i="7"/>
  <c r="E14774" i="7"/>
  <c r="E14775" i="7"/>
  <c r="E14776" i="7"/>
  <c r="E14777" i="7"/>
  <c r="E14778" i="7"/>
  <c r="E14779" i="7"/>
  <c r="E14780" i="7"/>
  <c r="E14781" i="7"/>
  <c r="E14782" i="7"/>
  <c r="E14783" i="7"/>
  <c r="E14784" i="7"/>
  <c r="E14785" i="7"/>
  <c r="E14786" i="7"/>
  <c r="E14787" i="7"/>
  <c r="E14788" i="7"/>
  <c r="E14789" i="7"/>
  <c r="E14790" i="7"/>
  <c r="E14791" i="7"/>
  <c r="E14792" i="7"/>
  <c r="E14793" i="7"/>
  <c r="E14794" i="7"/>
  <c r="E14795" i="7"/>
  <c r="E14796" i="7"/>
  <c r="E14797" i="7"/>
  <c r="E14798" i="7"/>
  <c r="E14799" i="7"/>
  <c r="E14800" i="7"/>
  <c r="E14801" i="7"/>
  <c r="E14802" i="7"/>
  <c r="E14803" i="7"/>
  <c r="E14804" i="7"/>
  <c r="E14805" i="7"/>
  <c r="E14806" i="7"/>
  <c r="E14807" i="7"/>
  <c r="E14808" i="7"/>
  <c r="E14809" i="7"/>
  <c r="E14810" i="7"/>
  <c r="E14811" i="7"/>
  <c r="E14812" i="7"/>
  <c r="E14813" i="7"/>
  <c r="E14814" i="7"/>
  <c r="E14815" i="7"/>
  <c r="E14816" i="7"/>
  <c r="E14817" i="7"/>
  <c r="E14818" i="7"/>
  <c r="E14819" i="7"/>
  <c r="E14820" i="7"/>
  <c r="E14821" i="7"/>
  <c r="E14822" i="7"/>
  <c r="E14823" i="7"/>
  <c r="E14824" i="7"/>
  <c r="E14825" i="7"/>
  <c r="E14826" i="7"/>
  <c r="E14827" i="7"/>
  <c r="E14828" i="7"/>
  <c r="E14829" i="7"/>
  <c r="E14830" i="7"/>
  <c r="E14831" i="7"/>
  <c r="E14832" i="7"/>
  <c r="E14833" i="7"/>
  <c r="E14834" i="7"/>
  <c r="E14835" i="7"/>
  <c r="E14836" i="7"/>
  <c r="E14837" i="7"/>
  <c r="E14838" i="7"/>
  <c r="E14839" i="7"/>
  <c r="E14840" i="7"/>
  <c r="E14841" i="7"/>
  <c r="E14842" i="7"/>
  <c r="E14843" i="7"/>
  <c r="E14844" i="7"/>
  <c r="E14845" i="7"/>
  <c r="E14846" i="7"/>
  <c r="E14847" i="7"/>
  <c r="E14848" i="7"/>
  <c r="E14849" i="7"/>
  <c r="E14850" i="7"/>
  <c r="E14851" i="7"/>
  <c r="E14852" i="7"/>
  <c r="E14853" i="7"/>
  <c r="E14854" i="7"/>
  <c r="E14855" i="7"/>
  <c r="E14856" i="7"/>
  <c r="E14857" i="7"/>
  <c r="E14858" i="7"/>
  <c r="E14859" i="7"/>
  <c r="E14860" i="7"/>
  <c r="E14861" i="7"/>
  <c r="E14862" i="7"/>
  <c r="E14863" i="7"/>
  <c r="E14864" i="7"/>
  <c r="E14865" i="7"/>
  <c r="E14866" i="7"/>
  <c r="E14867" i="7"/>
  <c r="E14868" i="7"/>
  <c r="E14869" i="7"/>
  <c r="E14870" i="7"/>
  <c r="E14871" i="7"/>
  <c r="E14872" i="7"/>
  <c r="E14873" i="7"/>
  <c r="E14874" i="7"/>
  <c r="E14875" i="7"/>
  <c r="E14876" i="7"/>
  <c r="E14877" i="7"/>
  <c r="E14878" i="7"/>
  <c r="E14879" i="7"/>
  <c r="E14880" i="7"/>
  <c r="E14881" i="7"/>
  <c r="E14882" i="7"/>
  <c r="E14883" i="7"/>
  <c r="E14884" i="7"/>
  <c r="E14885" i="7"/>
  <c r="E14886" i="7"/>
  <c r="E14887" i="7"/>
  <c r="E14888" i="7"/>
  <c r="E14889" i="7"/>
  <c r="E14890" i="7"/>
  <c r="E14891" i="7"/>
  <c r="E14892" i="7"/>
  <c r="E14893" i="7"/>
  <c r="E14894" i="7"/>
  <c r="E14895" i="7"/>
  <c r="E14896" i="7"/>
  <c r="E14897" i="7"/>
  <c r="E14898" i="7"/>
  <c r="E14899" i="7"/>
  <c r="E14900" i="7"/>
  <c r="E14901" i="7"/>
  <c r="E14902" i="7"/>
  <c r="E14903" i="7"/>
  <c r="E14904" i="7"/>
  <c r="E14905" i="7"/>
  <c r="E14906" i="7"/>
  <c r="E14907" i="7"/>
  <c r="E14908" i="7"/>
  <c r="E14909" i="7"/>
  <c r="E14910" i="7"/>
  <c r="E14911" i="7"/>
  <c r="E14912" i="7"/>
  <c r="E14913" i="7"/>
  <c r="E14914" i="7"/>
  <c r="E14915" i="7"/>
  <c r="E14916" i="7"/>
  <c r="E14917" i="7"/>
  <c r="E14918" i="7"/>
  <c r="E14919" i="7"/>
  <c r="E14920" i="7"/>
  <c r="E14921" i="7"/>
  <c r="E14922" i="7"/>
  <c r="E14923" i="7"/>
  <c r="E14924" i="7"/>
  <c r="E14925" i="7"/>
  <c r="E14926" i="7"/>
  <c r="E14927" i="7"/>
  <c r="E14928" i="7"/>
  <c r="E14929" i="7"/>
  <c r="E14930" i="7"/>
  <c r="E14931" i="7"/>
  <c r="E14932" i="7"/>
  <c r="E14933" i="7"/>
  <c r="E14934" i="7"/>
  <c r="E14935" i="7"/>
  <c r="E14936" i="7"/>
  <c r="E14937" i="7"/>
  <c r="E14938" i="7"/>
  <c r="E14939" i="7"/>
  <c r="E14940" i="7"/>
  <c r="E14941" i="7"/>
  <c r="E14942" i="7"/>
  <c r="E14943" i="7"/>
  <c r="E14944" i="7"/>
  <c r="E14945" i="7"/>
  <c r="E14946" i="7"/>
  <c r="E14947" i="7"/>
  <c r="E14948" i="7"/>
  <c r="E14949" i="7"/>
  <c r="E14950" i="7"/>
  <c r="E14951" i="7"/>
  <c r="E14952" i="7"/>
  <c r="E14953" i="7"/>
  <c r="E14954" i="7"/>
  <c r="E14955" i="7"/>
  <c r="E14956" i="7"/>
  <c r="E14957" i="7"/>
  <c r="E14958" i="7"/>
  <c r="E14959" i="7"/>
  <c r="E14960" i="7"/>
  <c r="E14961" i="7"/>
  <c r="E14962" i="7"/>
  <c r="E14963" i="7"/>
  <c r="E14964" i="7"/>
  <c r="E14965" i="7"/>
  <c r="E14966" i="7"/>
  <c r="E14967" i="7"/>
  <c r="E14968" i="7"/>
  <c r="E14969" i="7"/>
  <c r="E14970" i="7"/>
  <c r="E14971" i="7"/>
  <c r="E14972" i="7"/>
  <c r="E14973" i="7"/>
  <c r="E14974" i="7"/>
  <c r="E14975" i="7"/>
  <c r="E14976" i="7"/>
  <c r="E14977" i="7"/>
  <c r="E14978" i="7"/>
  <c r="E14979" i="7"/>
  <c r="E14980" i="7"/>
  <c r="E14981" i="7"/>
  <c r="E14982" i="7"/>
  <c r="E14983" i="7"/>
  <c r="E14984" i="7"/>
  <c r="E14985" i="7"/>
  <c r="E14986" i="7"/>
  <c r="E14987" i="7"/>
  <c r="E14988" i="7"/>
  <c r="E14989" i="7"/>
  <c r="E14990" i="7"/>
  <c r="E14991" i="7"/>
  <c r="E14992" i="7"/>
  <c r="E14993" i="7"/>
  <c r="E14994" i="7"/>
  <c r="E14995" i="7"/>
  <c r="E14996" i="7"/>
  <c r="E14997" i="7"/>
  <c r="E14998" i="7"/>
  <c r="E14999" i="7"/>
  <c r="E15000" i="7"/>
  <c r="E15001" i="7"/>
  <c r="E15002" i="7"/>
  <c r="E15003" i="7"/>
  <c r="E15004" i="7"/>
  <c r="E15005" i="7"/>
  <c r="E15006" i="7"/>
  <c r="E15007" i="7"/>
  <c r="E15008" i="7"/>
  <c r="E15009" i="7"/>
  <c r="E15010" i="7"/>
  <c r="E15011" i="7"/>
  <c r="E15012" i="7"/>
  <c r="E15013" i="7"/>
  <c r="E15014" i="7"/>
  <c r="E15015" i="7"/>
  <c r="E15016" i="7"/>
  <c r="E15017" i="7"/>
  <c r="E15018" i="7"/>
  <c r="E15019" i="7"/>
  <c r="E15020" i="7"/>
  <c r="E15021" i="7"/>
  <c r="E15022" i="7"/>
  <c r="E15023" i="7"/>
  <c r="E15024" i="7"/>
  <c r="E15025" i="7"/>
  <c r="E15026" i="7"/>
  <c r="E15027" i="7"/>
  <c r="E15028" i="7"/>
  <c r="E15029" i="7"/>
  <c r="E15030" i="7"/>
  <c r="E15031" i="7"/>
  <c r="E15032" i="7"/>
  <c r="E15033" i="7"/>
  <c r="E15034" i="7"/>
  <c r="E15035" i="7"/>
  <c r="E15036" i="7"/>
  <c r="E15037" i="7"/>
  <c r="E15038" i="7"/>
  <c r="E15039" i="7"/>
  <c r="E15040" i="7"/>
  <c r="E15041" i="7"/>
  <c r="E15042" i="7"/>
  <c r="E15043" i="7"/>
  <c r="E15044" i="7"/>
  <c r="E15045" i="7"/>
  <c r="E15046" i="7"/>
  <c r="E15047" i="7"/>
  <c r="E15048" i="7"/>
  <c r="E15049" i="7"/>
  <c r="E15050" i="7"/>
  <c r="E15051" i="7"/>
  <c r="E15052" i="7"/>
  <c r="E15053" i="7"/>
  <c r="E15054" i="7"/>
  <c r="E15055" i="7"/>
  <c r="E15056" i="7"/>
  <c r="E15057" i="7"/>
  <c r="E15058" i="7"/>
  <c r="E15059" i="7"/>
  <c r="E15060" i="7"/>
  <c r="E15061" i="7"/>
  <c r="E15062" i="7"/>
  <c r="E15063" i="7"/>
  <c r="E15064" i="7"/>
  <c r="E15065" i="7"/>
  <c r="E15066" i="7"/>
  <c r="E15067" i="7"/>
  <c r="E15068" i="7"/>
  <c r="E15069" i="7"/>
  <c r="E15070" i="7"/>
  <c r="E15071" i="7"/>
  <c r="E15072" i="7"/>
  <c r="E15073" i="7"/>
  <c r="E15074" i="7"/>
  <c r="E15075" i="7"/>
  <c r="E15076" i="7"/>
  <c r="E15077" i="7"/>
  <c r="E15078" i="7"/>
  <c r="E15079" i="7"/>
  <c r="E15080" i="7"/>
  <c r="E15081" i="7"/>
  <c r="E15082" i="7"/>
  <c r="E15083" i="7"/>
  <c r="E15084" i="7"/>
  <c r="E15085" i="7"/>
  <c r="E15086" i="7"/>
  <c r="E15087" i="7"/>
  <c r="E15088" i="7"/>
  <c r="E15089" i="7"/>
  <c r="E15090" i="7"/>
  <c r="E15091" i="7"/>
  <c r="E15092" i="7"/>
  <c r="E15093" i="7"/>
  <c r="E15094" i="7"/>
  <c r="E15095" i="7"/>
  <c r="E15096" i="7"/>
  <c r="E15097" i="7"/>
  <c r="E15098" i="7"/>
  <c r="E15099" i="7"/>
  <c r="E15100" i="7"/>
  <c r="E15101" i="7"/>
  <c r="E15102" i="7"/>
  <c r="E15103" i="7"/>
  <c r="E15104" i="7"/>
  <c r="E15105" i="7"/>
  <c r="E15106" i="7"/>
  <c r="E15107" i="7"/>
  <c r="E15108" i="7"/>
  <c r="E15109" i="7"/>
  <c r="E15110" i="7"/>
  <c r="E15111" i="7"/>
  <c r="E15112" i="7"/>
  <c r="E15113" i="7"/>
  <c r="E15114" i="7"/>
  <c r="E15115" i="7"/>
  <c r="E15116" i="7"/>
  <c r="E15117" i="7"/>
  <c r="E15118" i="7"/>
  <c r="E15119" i="7"/>
  <c r="E15120" i="7"/>
  <c r="E15121" i="7"/>
  <c r="E15122" i="7"/>
  <c r="E15123" i="7"/>
  <c r="E15124" i="7"/>
  <c r="E15125" i="7"/>
  <c r="E15126" i="7"/>
  <c r="E15127" i="7"/>
  <c r="E15128" i="7"/>
  <c r="E15129" i="7"/>
  <c r="E15130" i="7"/>
  <c r="E15131" i="7"/>
  <c r="E15132" i="7"/>
  <c r="E15133" i="7"/>
  <c r="E15134" i="7"/>
  <c r="E15135" i="7"/>
  <c r="E15136" i="7"/>
  <c r="E15137" i="7"/>
  <c r="E15138" i="7"/>
  <c r="E15139" i="7"/>
  <c r="E15140" i="7"/>
  <c r="E15141" i="7"/>
  <c r="E15142" i="7"/>
  <c r="E15143" i="7"/>
  <c r="E15144" i="7"/>
  <c r="E15145" i="7"/>
  <c r="E15146" i="7"/>
  <c r="E15147" i="7"/>
  <c r="E15148" i="7"/>
  <c r="E15149" i="7"/>
  <c r="E15150" i="7"/>
  <c r="E15151" i="7"/>
  <c r="E15152" i="7"/>
  <c r="E15153" i="7"/>
  <c r="E15154" i="7"/>
  <c r="E15155" i="7"/>
  <c r="E15156" i="7"/>
  <c r="E15157" i="7"/>
  <c r="E15158" i="7"/>
  <c r="E15159" i="7"/>
  <c r="E15160" i="7"/>
  <c r="E15161" i="7"/>
  <c r="E15162" i="7"/>
  <c r="E15163" i="7"/>
  <c r="E15164" i="7"/>
  <c r="E15165" i="7"/>
  <c r="E15166" i="7"/>
  <c r="E15167" i="7"/>
  <c r="E15168" i="7"/>
  <c r="E15169" i="7"/>
  <c r="E15170" i="7"/>
  <c r="E15171" i="7"/>
  <c r="E15172" i="7"/>
  <c r="E15173" i="7"/>
  <c r="E15174" i="7"/>
  <c r="E15175" i="7"/>
  <c r="E15176" i="7"/>
  <c r="E15177" i="7"/>
  <c r="E15178" i="7"/>
  <c r="E15179" i="7"/>
  <c r="E15180" i="7"/>
  <c r="E15181" i="7"/>
  <c r="E15182" i="7"/>
  <c r="E15183" i="7"/>
  <c r="E15184" i="7"/>
  <c r="E15185" i="7"/>
  <c r="E15186" i="7"/>
  <c r="E15187" i="7"/>
  <c r="E15188" i="7"/>
  <c r="E15189" i="7"/>
  <c r="E15190" i="7"/>
  <c r="E15191" i="7"/>
  <c r="E15192" i="7"/>
  <c r="E15193" i="7"/>
  <c r="E15194" i="7"/>
  <c r="E15195" i="7"/>
  <c r="E15196" i="7"/>
  <c r="E15197" i="7"/>
  <c r="E15198" i="7"/>
  <c r="E15199" i="7"/>
  <c r="E15200" i="7"/>
  <c r="E15201" i="7"/>
  <c r="E15202" i="7"/>
  <c r="E15203" i="7"/>
  <c r="E15204" i="7"/>
  <c r="E15205" i="7"/>
  <c r="E15206" i="7"/>
  <c r="E15207" i="7"/>
  <c r="E15208" i="7"/>
  <c r="E15209" i="7"/>
  <c r="E15210" i="7"/>
  <c r="E15211" i="7"/>
  <c r="E15212" i="7"/>
  <c r="E15213" i="7"/>
  <c r="E15214" i="7"/>
  <c r="E15215" i="7"/>
  <c r="E15216" i="7"/>
  <c r="E15217" i="7"/>
  <c r="E15218" i="7"/>
  <c r="E15219" i="7"/>
  <c r="E15220" i="7"/>
  <c r="E15221" i="7"/>
  <c r="E15222" i="7"/>
  <c r="E15223" i="7"/>
  <c r="E15224" i="7"/>
  <c r="E15225" i="7"/>
  <c r="E15226" i="7"/>
  <c r="E15227" i="7"/>
  <c r="E15228" i="7"/>
  <c r="E15229" i="7"/>
  <c r="E15230" i="7"/>
  <c r="E15231" i="7"/>
  <c r="E15232" i="7"/>
  <c r="E15233" i="7"/>
  <c r="E15234" i="7"/>
  <c r="E15235" i="7"/>
  <c r="E15236" i="7"/>
  <c r="E15237" i="7"/>
  <c r="E15238" i="7"/>
  <c r="E15239" i="7"/>
  <c r="E15240" i="7"/>
  <c r="E15241" i="7"/>
  <c r="E15242" i="7"/>
  <c r="E15243" i="7"/>
  <c r="E15244" i="7"/>
  <c r="E15245" i="7"/>
  <c r="E15246" i="7"/>
  <c r="E15247" i="7"/>
  <c r="E15248" i="7"/>
  <c r="E15249" i="7"/>
  <c r="E15250" i="7"/>
  <c r="E15251" i="7"/>
  <c r="E15252" i="7"/>
  <c r="E15253" i="7"/>
  <c r="E15254" i="7"/>
  <c r="E15255" i="7"/>
  <c r="E15256" i="7"/>
  <c r="E15257" i="7"/>
  <c r="E15258" i="7"/>
  <c r="E15259" i="7"/>
  <c r="E15260" i="7"/>
  <c r="E15261" i="7"/>
  <c r="E15262" i="7"/>
  <c r="E15263" i="7"/>
  <c r="E15264" i="7"/>
  <c r="E15265" i="7"/>
  <c r="E15266" i="7"/>
  <c r="E15267" i="7"/>
  <c r="E15268" i="7"/>
  <c r="E15269" i="7"/>
  <c r="E15270" i="7"/>
  <c r="E15271" i="7"/>
  <c r="E15272" i="7"/>
  <c r="E15273" i="7"/>
  <c r="E15274" i="7"/>
  <c r="E15275" i="7"/>
  <c r="E15276" i="7"/>
  <c r="E15277" i="7"/>
  <c r="E15278" i="7"/>
  <c r="E15279" i="7"/>
  <c r="E15280" i="7"/>
  <c r="E15281" i="7"/>
  <c r="E15282" i="7"/>
  <c r="E15283" i="7"/>
  <c r="E15284" i="7"/>
  <c r="E15285" i="7"/>
  <c r="E15286" i="7"/>
  <c r="E15287" i="7"/>
  <c r="E15288" i="7"/>
  <c r="E15289" i="7"/>
  <c r="E15290" i="7"/>
  <c r="E15291" i="7"/>
  <c r="E15292" i="7"/>
  <c r="E15293" i="7"/>
  <c r="E15294" i="7"/>
  <c r="E15295" i="7"/>
  <c r="E15296" i="7"/>
  <c r="E15297" i="7"/>
  <c r="E15298" i="7"/>
  <c r="E15299" i="7"/>
  <c r="E15300" i="7"/>
  <c r="E15301" i="7"/>
  <c r="E15302" i="7"/>
  <c r="E15303" i="7"/>
  <c r="E15304" i="7"/>
  <c r="E15305" i="7"/>
  <c r="E15306" i="7"/>
  <c r="E15307" i="7"/>
  <c r="E15308" i="7"/>
  <c r="E15309" i="7"/>
  <c r="E15310" i="7"/>
  <c r="E15311" i="7"/>
  <c r="E15312" i="7"/>
  <c r="E15313" i="7"/>
  <c r="E15314" i="7"/>
  <c r="E15315" i="7"/>
  <c r="E15316" i="7"/>
  <c r="E15317" i="7"/>
  <c r="E15318" i="7"/>
  <c r="E15319" i="7"/>
  <c r="E15320" i="7"/>
  <c r="E15321" i="7"/>
  <c r="E15322" i="7"/>
  <c r="E15323" i="7"/>
  <c r="E15324" i="7"/>
  <c r="E15325" i="7"/>
  <c r="E15326" i="7"/>
  <c r="E15327" i="7"/>
  <c r="E15328" i="7"/>
  <c r="E15329" i="7"/>
  <c r="E15330" i="7"/>
  <c r="E15331" i="7"/>
  <c r="E15332" i="7"/>
  <c r="E15333" i="7"/>
  <c r="E15334" i="7"/>
  <c r="E15335" i="7"/>
  <c r="E15336" i="7"/>
  <c r="E15337" i="7"/>
  <c r="E15338" i="7"/>
  <c r="E15339" i="7"/>
  <c r="E15340" i="7"/>
  <c r="E15341" i="7"/>
  <c r="E15342" i="7"/>
  <c r="E15343" i="7"/>
  <c r="E15344" i="7"/>
  <c r="E15345" i="7"/>
  <c r="E15346" i="7"/>
  <c r="E15347" i="7"/>
  <c r="E15348" i="7"/>
  <c r="E15349" i="7"/>
  <c r="E15350" i="7"/>
  <c r="E15351" i="7"/>
  <c r="E15352" i="7"/>
  <c r="E15353" i="7"/>
  <c r="E15354" i="7"/>
  <c r="E15355" i="7"/>
  <c r="E15356" i="7"/>
  <c r="E15357" i="7"/>
  <c r="E15358" i="7"/>
  <c r="E15359" i="7"/>
  <c r="E15360" i="7"/>
  <c r="E15361" i="7"/>
  <c r="E15362" i="7"/>
  <c r="E15363" i="7"/>
  <c r="E15364" i="7"/>
  <c r="E15365" i="7"/>
  <c r="E15366" i="7"/>
  <c r="E15367" i="7"/>
  <c r="E15368" i="7"/>
  <c r="E15369" i="7"/>
  <c r="E15370" i="7"/>
  <c r="E15371" i="7"/>
  <c r="E15372" i="7"/>
  <c r="E15373" i="7"/>
  <c r="E15374" i="7"/>
  <c r="E15375" i="7"/>
  <c r="E15376" i="7"/>
  <c r="E15377" i="7"/>
  <c r="E15378" i="7"/>
  <c r="E15379" i="7"/>
  <c r="E15380" i="7"/>
  <c r="E15381" i="7"/>
  <c r="E15382" i="7"/>
  <c r="E15383" i="7"/>
  <c r="E15384" i="7"/>
  <c r="E15385" i="7"/>
  <c r="E15386" i="7"/>
  <c r="E15387" i="7"/>
  <c r="E15388" i="7"/>
  <c r="E15389" i="7"/>
  <c r="E15390" i="7"/>
  <c r="E15391" i="7"/>
  <c r="E15392" i="7"/>
  <c r="E15393" i="7"/>
  <c r="E15394" i="7"/>
  <c r="E15395" i="7"/>
  <c r="E15396" i="7"/>
  <c r="E15397" i="7"/>
  <c r="E15398" i="7"/>
  <c r="E15399" i="7"/>
  <c r="E15400" i="7"/>
  <c r="E15401" i="7"/>
  <c r="E15402" i="7"/>
  <c r="E15403" i="7"/>
  <c r="E15404" i="7"/>
  <c r="E15405" i="7"/>
  <c r="E15406" i="7"/>
  <c r="E15407" i="7"/>
  <c r="E15408" i="7"/>
  <c r="E15409" i="7"/>
  <c r="E15410" i="7"/>
  <c r="E15411" i="7"/>
  <c r="E15412" i="7"/>
  <c r="E15413" i="7"/>
  <c r="E15414" i="7"/>
  <c r="E15415" i="7"/>
  <c r="E15416" i="7"/>
  <c r="E15417" i="7"/>
  <c r="E15418" i="7"/>
  <c r="E15419" i="7"/>
  <c r="E15420" i="7"/>
  <c r="E15421" i="7"/>
  <c r="E15422" i="7"/>
  <c r="E15423" i="7"/>
  <c r="E15424" i="7"/>
  <c r="E15425" i="7"/>
  <c r="E15426" i="7"/>
  <c r="E15427" i="7"/>
  <c r="E15428" i="7"/>
  <c r="E15429" i="7"/>
  <c r="E15430" i="7"/>
  <c r="E15431" i="7"/>
  <c r="E15432" i="7"/>
  <c r="E15433" i="7"/>
  <c r="E15434" i="7"/>
  <c r="E15435" i="7"/>
  <c r="E15436" i="7"/>
  <c r="E15437" i="7"/>
  <c r="E15438" i="7"/>
  <c r="E15439" i="7"/>
  <c r="E15440" i="7"/>
  <c r="E15441" i="7"/>
  <c r="E15442" i="7"/>
  <c r="E15443" i="7"/>
  <c r="E15444" i="7"/>
  <c r="E15445" i="7"/>
  <c r="E15446" i="7"/>
  <c r="E15447" i="7"/>
  <c r="E15448" i="7"/>
  <c r="E15449" i="7"/>
  <c r="E15450" i="7"/>
  <c r="E15451" i="7"/>
  <c r="E15452" i="7"/>
  <c r="E15453" i="7"/>
  <c r="E15454" i="7"/>
  <c r="E15455" i="7"/>
  <c r="E15456" i="7"/>
  <c r="E15457" i="7"/>
  <c r="E15458" i="7"/>
  <c r="E15459" i="7"/>
  <c r="E15460" i="7"/>
  <c r="E15461" i="7"/>
  <c r="E15462" i="7"/>
  <c r="E15463" i="7"/>
  <c r="E15464" i="7"/>
  <c r="E15465" i="7"/>
  <c r="E15466" i="7"/>
  <c r="E15467" i="7"/>
  <c r="E15468" i="7"/>
  <c r="E15469" i="7"/>
  <c r="E15470" i="7"/>
  <c r="E15471" i="7"/>
  <c r="E15472" i="7"/>
  <c r="E15473" i="7"/>
  <c r="E15474" i="7"/>
  <c r="E15475" i="7"/>
  <c r="E15476" i="7"/>
  <c r="E15477" i="7"/>
  <c r="E15478" i="7"/>
  <c r="E15479" i="7"/>
  <c r="E15480" i="7"/>
  <c r="E15481" i="7"/>
  <c r="E15482" i="7"/>
  <c r="E15483" i="7"/>
  <c r="E15484" i="7"/>
  <c r="E15485" i="7"/>
  <c r="E15486" i="7"/>
  <c r="E15487" i="7"/>
  <c r="E15488" i="7"/>
  <c r="E15489" i="7"/>
  <c r="E15490" i="7"/>
  <c r="E15491" i="7"/>
  <c r="E15492" i="7"/>
  <c r="E15493" i="7"/>
  <c r="E15494" i="7"/>
  <c r="E15495" i="7"/>
  <c r="E15496" i="7"/>
  <c r="E15497" i="7"/>
  <c r="E15498" i="7"/>
  <c r="E15499" i="7"/>
  <c r="E15500" i="7"/>
  <c r="E15501" i="7"/>
  <c r="E15502" i="7"/>
  <c r="E15503" i="7"/>
  <c r="E15504" i="7"/>
  <c r="E15505" i="7"/>
  <c r="E15506" i="7"/>
  <c r="E15507" i="7"/>
  <c r="E15508" i="7"/>
  <c r="E15509" i="7"/>
  <c r="E15510" i="7"/>
  <c r="E15511" i="7"/>
  <c r="E15512" i="7"/>
  <c r="E15513" i="7"/>
  <c r="E15514" i="7"/>
  <c r="E15515" i="7"/>
  <c r="E15516" i="7"/>
  <c r="E15517" i="7"/>
  <c r="E15518" i="7"/>
  <c r="E15519" i="7"/>
  <c r="E15520" i="7"/>
  <c r="E15521" i="7"/>
  <c r="E15522" i="7"/>
  <c r="E15523" i="7"/>
  <c r="E15524" i="7"/>
  <c r="E15525" i="7"/>
  <c r="E15526" i="7"/>
  <c r="E15527" i="7"/>
  <c r="E15528" i="7"/>
  <c r="E15529" i="7"/>
  <c r="E15530" i="7"/>
  <c r="E15531" i="7"/>
  <c r="E15532" i="7"/>
  <c r="E15533" i="7"/>
  <c r="E15534" i="7"/>
  <c r="E15535" i="7"/>
  <c r="E15536" i="7"/>
  <c r="E15537" i="7"/>
  <c r="E15538" i="7"/>
  <c r="E15539" i="7"/>
  <c r="E15540" i="7"/>
  <c r="E15541" i="7"/>
  <c r="E15542" i="7"/>
  <c r="E15543" i="7"/>
  <c r="E15544" i="7"/>
  <c r="E15545" i="7"/>
  <c r="E15546" i="7"/>
  <c r="E15547" i="7"/>
  <c r="E15548" i="7"/>
  <c r="E15549" i="7"/>
  <c r="E15550" i="7"/>
  <c r="E15551" i="7"/>
  <c r="E15552" i="7"/>
  <c r="E15553" i="7"/>
  <c r="E15554" i="7"/>
  <c r="E15555" i="7"/>
  <c r="E15556" i="7"/>
  <c r="E15557" i="7"/>
  <c r="E15558" i="7"/>
  <c r="E15559" i="7"/>
  <c r="E15560" i="7"/>
  <c r="E15561" i="7"/>
  <c r="E15562" i="7"/>
  <c r="E15563" i="7"/>
  <c r="E15564" i="7"/>
  <c r="E15565" i="7"/>
  <c r="E15566" i="7"/>
  <c r="E15567" i="7"/>
  <c r="E15568" i="7"/>
  <c r="E15569" i="7"/>
  <c r="E15570" i="7"/>
  <c r="E15571" i="7"/>
  <c r="E15572" i="7"/>
  <c r="E15573" i="7"/>
  <c r="E15574" i="7"/>
  <c r="E15575" i="7"/>
  <c r="E15576" i="7"/>
  <c r="E15577" i="7"/>
  <c r="E15578" i="7"/>
  <c r="E15579" i="7"/>
  <c r="E15580" i="7"/>
  <c r="E15581" i="7"/>
  <c r="E15582" i="7"/>
  <c r="E15583" i="7"/>
  <c r="E15584" i="7"/>
  <c r="E15585" i="7"/>
  <c r="E15586" i="7"/>
  <c r="E15587" i="7"/>
  <c r="E15588" i="7"/>
  <c r="E15589" i="7"/>
  <c r="E15590" i="7"/>
  <c r="E15591" i="7"/>
  <c r="E15592" i="7"/>
  <c r="E15593" i="7"/>
  <c r="E15594" i="7"/>
  <c r="E15595" i="7"/>
  <c r="E15596" i="7"/>
  <c r="E15597" i="7"/>
  <c r="E15598" i="7"/>
  <c r="E15599" i="7"/>
  <c r="E15600" i="7"/>
  <c r="E15601" i="7"/>
  <c r="E15602" i="7"/>
  <c r="E15603" i="7"/>
  <c r="E15604" i="7"/>
  <c r="E15605" i="7"/>
  <c r="E15606" i="7"/>
  <c r="E15607" i="7"/>
  <c r="E15608" i="7"/>
  <c r="E15609" i="7"/>
  <c r="E15610" i="7"/>
  <c r="E15611" i="7"/>
  <c r="E15612" i="7"/>
  <c r="E15613" i="7"/>
  <c r="E15614" i="7"/>
  <c r="E15615" i="7"/>
  <c r="E15616" i="7"/>
  <c r="E15617" i="7"/>
  <c r="E15618" i="7"/>
  <c r="E15619" i="7"/>
  <c r="E15620" i="7"/>
  <c r="E15621" i="7"/>
  <c r="E15622" i="7"/>
  <c r="E15623" i="7"/>
  <c r="E15624" i="7"/>
  <c r="E15625" i="7"/>
  <c r="E15626" i="7"/>
  <c r="E15627" i="7"/>
  <c r="E15628" i="7"/>
  <c r="E15629" i="7"/>
  <c r="E15630" i="7"/>
  <c r="E15631" i="7"/>
  <c r="E15632" i="7"/>
  <c r="E15633" i="7"/>
  <c r="E15634" i="7"/>
  <c r="E15635" i="7"/>
  <c r="E15636" i="7"/>
  <c r="E15637" i="7"/>
  <c r="E15638" i="7"/>
  <c r="E15639" i="7"/>
  <c r="E15640" i="7"/>
  <c r="E15641" i="7"/>
  <c r="E15642" i="7"/>
  <c r="E15643" i="7"/>
  <c r="E15644" i="7"/>
  <c r="E15645" i="7"/>
  <c r="E15646" i="7"/>
  <c r="E15647" i="7"/>
  <c r="E15648" i="7"/>
  <c r="E15649" i="7"/>
  <c r="E15650" i="7"/>
  <c r="E15651" i="7"/>
  <c r="E15652" i="7"/>
  <c r="E15653" i="7"/>
  <c r="E15654" i="7"/>
  <c r="E15655" i="7"/>
  <c r="E15656" i="7"/>
  <c r="E15657" i="7"/>
  <c r="E15658" i="7"/>
  <c r="E15659" i="7"/>
  <c r="E15660" i="7"/>
  <c r="E15661" i="7"/>
  <c r="E15662" i="7"/>
  <c r="E15663" i="7"/>
  <c r="E15664" i="7"/>
  <c r="E15665" i="7"/>
  <c r="E15666" i="7"/>
  <c r="E15667" i="7"/>
  <c r="E15668" i="7"/>
  <c r="E15669" i="7"/>
  <c r="E15670" i="7"/>
  <c r="E15671" i="7"/>
  <c r="E15672" i="7"/>
  <c r="E15673" i="7"/>
  <c r="E15674" i="7"/>
  <c r="E15675" i="7"/>
  <c r="E15676" i="7"/>
  <c r="E15677" i="7"/>
  <c r="E15678" i="7"/>
  <c r="E15679" i="7"/>
  <c r="E15680" i="7"/>
  <c r="E15681" i="7"/>
  <c r="E15682" i="7"/>
  <c r="E15683" i="7"/>
  <c r="E15684" i="7"/>
  <c r="E15685" i="7"/>
  <c r="E15686" i="7"/>
  <c r="E15687" i="7"/>
  <c r="E15688" i="7"/>
  <c r="E15689" i="7"/>
  <c r="E15690" i="7"/>
  <c r="E15691" i="7"/>
  <c r="E15692" i="7"/>
  <c r="E15693" i="7"/>
  <c r="E15694" i="7"/>
  <c r="E15695" i="7"/>
  <c r="E15696" i="7"/>
  <c r="E15697" i="7"/>
  <c r="E15698" i="7"/>
  <c r="E15699" i="7"/>
  <c r="E15700" i="7"/>
  <c r="E15701" i="7"/>
  <c r="E15702" i="7"/>
  <c r="E15703" i="7"/>
  <c r="E15704" i="7"/>
  <c r="E15705" i="7"/>
  <c r="E15706" i="7"/>
  <c r="E15707" i="7"/>
  <c r="E15708" i="7"/>
  <c r="E15709" i="7"/>
  <c r="E15710" i="7"/>
  <c r="E15711" i="7"/>
  <c r="E15712" i="7"/>
  <c r="E15713" i="7"/>
  <c r="E15714" i="7"/>
  <c r="E15715" i="7"/>
  <c r="E15716" i="7"/>
  <c r="E15717" i="7"/>
  <c r="E15718" i="7"/>
  <c r="E15719" i="7"/>
  <c r="E15720" i="7"/>
  <c r="E15721" i="7"/>
  <c r="E15722" i="7"/>
  <c r="E15723" i="7"/>
  <c r="E15724" i="7"/>
  <c r="E15725" i="7"/>
  <c r="E15726" i="7"/>
  <c r="E15727" i="7"/>
  <c r="E15728" i="7"/>
  <c r="E15729" i="7"/>
  <c r="E15730" i="7"/>
  <c r="E15731" i="7"/>
  <c r="E15732" i="7"/>
  <c r="E15733" i="7"/>
  <c r="E15734" i="7"/>
  <c r="E15735" i="7"/>
  <c r="E15736" i="7"/>
  <c r="E15737" i="7"/>
  <c r="E15738" i="7"/>
  <c r="E15739" i="7"/>
  <c r="E15740" i="7"/>
  <c r="E15741" i="7"/>
  <c r="E15742" i="7"/>
  <c r="E15743" i="7"/>
  <c r="E15744" i="7"/>
  <c r="E15745" i="7"/>
  <c r="E15746" i="7"/>
  <c r="E15747" i="7"/>
  <c r="E15748" i="7"/>
  <c r="E15749" i="7"/>
  <c r="E15750" i="7"/>
  <c r="E15751" i="7"/>
  <c r="E15752" i="7"/>
  <c r="E15753" i="7"/>
  <c r="E15754" i="7"/>
  <c r="E15755" i="7"/>
  <c r="E15756" i="7"/>
  <c r="E15757" i="7"/>
  <c r="E15758" i="7"/>
  <c r="E15759" i="7"/>
  <c r="E15760" i="7"/>
  <c r="E15761" i="7"/>
  <c r="E15762" i="7"/>
  <c r="E15763" i="7"/>
  <c r="E15764" i="7"/>
  <c r="E15765" i="7"/>
  <c r="E15766" i="7"/>
  <c r="E15767" i="7"/>
  <c r="E15768" i="7"/>
  <c r="E15769" i="7"/>
  <c r="E15770" i="7"/>
  <c r="E15771" i="7"/>
  <c r="E15772" i="7"/>
  <c r="E15773" i="7"/>
  <c r="E15774" i="7"/>
  <c r="E15775" i="7"/>
  <c r="E15776" i="7"/>
  <c r="E15777" i="7"/>
  <c r="E15778" i="7"/>
  <c r="E15779" i="7"/>
  <c r="E15780" i="7"/>
  <c r="E15781" i="7"/>
  <c r="E15782" i="7"/>
  <c r="E15783" i="7"/>
  <c r="E15784" i="7"/>
  <c r="E15785" i="7"/>
  <c r="E15786" i="7"/>
  <c r="E15787" i="7"/>
  <c r="E15788" i="7"/>
  <c r="E15789" i="7"/>
  <c r="E15790" i="7"/>
  <c r="E15791" i="7"/>
  <c r="E15792" i="7"/>
  <c r="E15793" i="7"/>
  <c r="E15794" i="7"/>
  <c r="E15795" i="7"/>
  <c r="E15796" i="7"/>
  <c r="E15797" i="7"/>
  <c r="E15798" i="7"/>
  <c r="E15799" i="7"/>
  <c r="E15800" i="7"/>
  <c r="E15801" i="7"/>
  <c r="E15802" i="7"/>
  <c r="E15803" i="7"/>
  <c r="E15804" i="7"/>
  <c r="E15805" i="7"/>
  <c r="E15806" i="7"/>
  <c r="E15807" i="7"/>
  <c r="E15808" i="7"/>
  <c r="E15809" i="7"/>
  <c r="E15810" i="7"/>
  <c r="E15811" i="7"/>
  <c r="E15812" i="7"/>
  <c r="E15813" i="7"/>
  <c r="E15814" i="7"/>
  <c r="E15815" i="7"/>
  <c r="E15816" i="7"/>
  <c r="E15817" i="7"/>
  <c r="E15818" i="7"/>
  <c r="E15819" i="7"/>
  <c r="E15820" i="7"/>
  <c r="E15821" i="7"/>
  <c r="E15822" i="7"/>
  <c r="E15823" i="7"/>
  <c r="E15824" i="7"/>
  <c r="E15825" i="7"/>
  <c r="E15826" i="7"/>
  <c r="E15827" i="7"/>
  <c r="E15828" i="7"/>
  <c r="E15829" i="7"/>
  <c r="E15830" i="7"/>
  <c r="E15831" i="7"/>
  <c r="E15832" i="7"/>
  <c r="E15833" i="7"/>
  <c r="E15834" i="7"/>
  <c r="E15835" i="7"/>
  <c r="E15836" i="7"/>
  <c r="E15837" i="7"/>
  <c r="E15838" i="7"/>
  <c r="E15839" i="7"/>
  <c r="E15840" i="7"/>
  <c r="E15841" i="7"/>
  <c r="E15842" i="7"/>
  <c r="E15843" i="7"/>
  <c r="E15844" i="7"/>
  <c r="E15845" i="7"/>
  <c r="E15846" i="7"/>
  <c r="E15847" i="7"/>
  <c r="E15848" i="7"/>
  <c r="E15849" i="7"/>
  <c r="E15850" i="7"/>
  <c r="E15851" i="7"/>
  <c r="E15852" i="7"/>
  <c r="E15853" i="7"/>
  <c r="E15854" i="7"/>
  <c r="E15855" i="7"/>
  <c r="E15856" i="7"/>
  <c r="E15857" i="7"/>
  <c r="E15858" i="7"/>
  <c r="E15859" i="7"/>
  <c r="E15860" i="7"/>
  <c r="E15861" i="7"/>
  <c r="E15862" i="7"/>
  <c r="E15863" i="7"/>
  <c r="E15864" i="7"/>
  <c r="E15865" i="7"/>
  <c r="E15866" i="7"/>
  <c r="E15867" i="7"/>
  <c r="E15868" i="7"/>
  <c r="E15869" i="7"/>
  <c r="E15870" i="7"/>
  <c r="E15871" i="7"/>
  <c r="E15872" i="7"/>
  <c r="E15873" i="7"/>
  <c r="E15874" i="7"/>
  <c r="E15875" i="7"/>
  <c r="E15876" i="7"/>
  <c r="E15877" i="7"/>
  <c r="E15878" i="7"/>
  <c r="E15879" i="7"/>
  <c r="E15880" i="7"/>
  <c r="E15881" i="7"/>
  <c r="E15882" i="7"/>
  <c r="E15883" i="7"/>
  <c r="E15884" i="7"/>
  <c r="E15885" i="7"/>
  <c r="E15886" i="7"/>
  <c r="E15887" i="7"/>
  <c r="E15888" i="7"/>
  <c r="E15889" i="7"/>
  <c r="E15890" i="7"/>
  <c r="E15891" i="7"/>
  <c r="E15892" i="7"/>
  <c r="E15893" i="7"/>
  <c r="E15894" i="7"/>
  <c r="E15895" i="7"/>
  <c r="E15896" i="7"/>
  <c r="E15897" i="7"/>
  <c r="E15898" i="7"/>
  <c r="E15899" i="7"/>
  <c r="E15900" i="7"/>
  <c r="E15901" i="7"/>
  <c r="E15902" i="7"/>
  <c r="E15903" i="7"/>
  <c r="E15904" i="7"/>
  <c r="E15905" i="7"/>
  <c r="E15906" i="7"/>
  <c r="E15907" i="7"/>
  <c r="E15908" i="7"/>
  <c r="E15909" i="7"/>
  <c r="E15910" i="7"/>
  <c r="E15911" i="7"/>
  <c r="E15912" i="7"/>
  <c r="E15913" i="7"/>
  <c r="E15914" i="7"/>
  <c r="E15915" i="7"/>
  <c r="E15916" i="7"/>
  <c r="E15917" i="7"/>
  <c r="E15918" i="7"/>
  <c r="E15919" i="7"/>
  <c r="E15920" i="7"/>
  <c r="E15921" i="7"/>
  <c r="E15922" i="7"/>
  <c r="E15923" i="7"/>
  <c r="E15924" i="7"/>
  <c r="E15925" i="7"/>
  <c r="E15926" i="7"/>
  <c r="E15927" i="7"/>
  <c r="E15928" i="7"/>
  <c r="E15929" i="7"/>
  <c r="E15930" i="7"/>
  <c r="E15931" i="7"/>
  <c r="E15932" i="7"/>
  <c r="E15933" i="7"/>
  <c r="E15934" i="7"/>
  <c r="E15935" i="7"/>
  <c r="E15936" i="7"/>
  <c r="E15937" i="7"/>
  <c r="E15938" i="7"/>
  <c r="E15939" i="7"/>
  <c r="E15940" i="7"/>
  <c r="E15941" i="7"/>
  <c r="E15942" i="7"/>
  <c r="E15943" i="7"/>
  <c r="E15944" i="7"/>
  <c r="E15945" i="7"/>
  <c r="E15946" i="7"/>
  <c r="E15947" i="7"/>
  <c r="E15948" i="7"/>
  <c r="E15949" i="7"/>
  <c r="E15950" i="7"/>
  <c r="E15951" i="7"/>
  <c r="E15952" i="7"/>
  <c r="E15953" i="7"/>
  <c r="E15954" i="7"/>
  <c r="E15955" i="7"/>
  <c r="E15956" i="7"/>
  <c r="E15957" i="7"/>
  <c r="E15958" i="7"/>
  <c r="E15959" i="7"/>
  <c r="E15960" i="7"/>
  <c r="E15961" i="7"/>
  <c r="E15962" i="7"/>
  <c r="E15963" i="7"/>
  <c r="E15964" i="7"/>
  <c r="E15965" i="7"/>
  <c r="E15966" i="7"/>
  <c r="E15967" i="7"/>
  <c r="E15968" i="7"/>
  <c r="E15969" i="7"/>
  <c r="E15970" i="7"/>
  <c r="E15971" i="7"/>
  <c r="E15972" i="7"/>
  <c r="E15973" i="7"/>
  <c r="E15974" i="7"/>
  <c r="E15975" i="7"/>
  <c r="E15976" i="7"/>
  <c r="E15977" i="7"/>
  <c r="E15978" i="7"/>
  <c r="E15979" i="7"/>
  <c r="E15980" i="7"/>
  <c r="E15981" i="7"/>
  <c r="E15982" i="7"/>
  <c r="E15983" i="7"/>
  <c r="E15984" i="7"/>
  <c r="E15985" i="7"/>
  <c r="E15986" i="7"/>
  <c r="E15987" i="7"/>
  <c r="E15988" i="7"/>
  <c r="E15989" i="7"/>
  <c r="E15990" i="7"/>
  <c r="E15991" i="7"/>
  <c r="E15992" i="7"/>
  <c r="E15993" i="7"/>
  <c r="E15994" i="7"/>
  <c r="E15995" i="7"/>
  <c r="E15996" i="7"/>
  <c r="E15997" i="7"/>
  <c r="E15998" i="7"/>
  <c r="E15999" i="7"/>
  <c r="E16000" i="7"/>
  <c r="E16001" i="7"/>
  <c r="E16002" i="7"/>
  <c r="E16003" i="7"/>
  <c r="E16004" i="7"/>
  <c r="E16005" i="7"/>
  <c r="E16006" i="7"/>
  <c r="E16007" i="7"/>
  <c r="E16008" i="7"/>
  <c r="E16009" i="7"/>
  <c r="E16010" i="7"/>
  <c r="E16011" i="7"/>
  <c r="E16012" i="7"/>
  <c r="E16013" i="7"/>
  <c r="E16014" i="7"/>
  <c r="E16015" i="7"/>
  <c r="E16016" i="7"/>
  <c r="E16017" i="7"/>
  <c r="E16018" i="7"/>
  <c r="E16019" i="7"/>
  <c r="E16020" i="7"/>
  <c r="E16021" i="7"/>
  <c r="E16022" i="7"/>
  <c r="E16023" i="7"/>
  <c r="E16024" i="7"/>
  <c r="E16025" i="7"/>
  <c r="E16026" i="7"/>
  <c r="E16027" i="7"/>
  <c r="E16028" i="7"/>
  <c r="E16029" i="7"/>
  <c r="E16030" i="7"/>
  <c r="E16031" i="7"/>
  <c r="E16032" i="7"/>
  <c r="E16033" i="7"/>
  <c r="E16034" i="7"/>
  <c r="E16035" i="7"/>
  <c r="E16036" i="7"/>
  <c r="E16037" i="7"/>
  <c r="E16038" i="7"/>
  <c r="E16039" i="7"/>
  <c r="E16040" i="7"/>
  <c r="E16041" i="7"/>
  <c r="E16042" i="7"/>
  <c r="E16043" i="7"/>
  <c r="E16044" i="7"/>
  <c r="E16045" i="7"/>
  <c r="E16046" i="7"/>
  <c r="E16047" i="7"/>
  <c r="E16048" i="7"/>
  <c r="E16049" i="7"/>
  <c r="E16050" i="7"/>
  <c r="E16051" i="7"/>
  <c r="E16052" i="7"/>
  <c r="E16053" i="7"/>
  <c r="E16054" i="7"/>
  <c r="E16055" i="7"/>
  <c r="E16056" i="7"/>
  <c r="E16057" i="7"/>
  <c r="E16058" i="7"/>
  <c r="E16059" i="7"/>
  <c r="E16060" i="7"/>
  <c r="E16061" i="7"/>
  <c r="E16062" i="7"/>
  <c r="E16063" i="7"/>
  <c r="E16064" i="7"/>
  <c r="E16065" i="7"/>
  <c r="E16066" i="7"/>
  <c r="E16067" i="7"/>
  <c r="E16068" i="7"/>
  <c r="E16069" i="7"/>
  <c r="E16070" i="7"/>
  <c r="E16071" i="7"/>
  <c r="E16072" i="7"/>
  <c r="E16073" i="7"/>
  <c r="E16074" i="7"/>
  <c r="E16075" i="7"/>
  <c r="E16076" i="7"/>
  <c r="E16077" i="7"/>
  <c r="E16078" i="7"/>
  <c r="E16079" i="7"/>
  <c r="E16080" i="7"/>
  <c r="E16081" i="7"/>
  <c r="E16082" i="7"/>
  <c r="E16083" i="7"/>
  <c r="E16084" i="7"/>
  <c r="E16085" i="7"/>
  <c r="E16086" i="7"/>
  <c r="E16087" i="7"/>
  <c r="E16088" i="7"/>
  <c r="E16089" i="7"/>
  <c r="E16090" i="7"/>
  <c r="E16091" i="7"/>
  <c r="E16092" i="7"/>
  <c r="E16093" i="7"/>
  <c r="E16094" i="7"/>
  <c r="E16095" i="7"/>
  <c r="E16096" i="7"/>
  <c r="E16097" i="7"/>
  <c r="E16098" i="7"/>
  <c r="E16099" i="7"/>
  <c r="E16100" i="7"/>
  <c r="E16101" i="7"/>
  <c r="E16102" i="7"/>
  <c r="E16103" i="7"/>
  <c r="E16104" i="7"/>
  <c r="E16105" i="7"/>
  <c r="E16106" i="7"/>
  <c r="E16107" i="7"/>
  <c r="E16108" i="7"/>
  <c r="E16109" i="7"/>
  <c r="E16110" i="7"/>
  <c r="E16111" i="7"/>
  <c r="E16112" i="7"/>
  <c r="E16113" i="7"/>
  <c r="E16114" i="7"/>
  <c r="E16115" i="7"/>
  <c r="E16116" i="7"/>
  <c r="E16117" i="7"/>
  <c r="E16118" i="7"/>
  <c r="E16119" i="7"/>
  <c r="E16120" i="7"/>
  <c r="E16121" i="7"/>
  <c r="E16122" i="7"/>
  <c r="E16123" i="7"/>
  <c r="E16124" i="7"/>
  <c r="E16125" i="7"/>
  <c r="E16126" i="7"/>
  <c r="E16127" i="7"/>
  <c r="E16128" i="7"/>
  <c r="E16129" i="7"/>
  <c r="E16130" i="7"/>
  <c r="E16131" i="7"/>
  <c r="E16132" i="7"/>
  <c r="E16133" i="7"/>
  <c r="E16134" i="7"/>
  <c r="E16135" i="7"/>
  <c r="E16136" i="7"/>
  <c r="E16137" i="7"/>
  <c r="E16138" i="7"/>
  <c r="E16139" i="7"/>
  <c r="E16140" i="7"/>
  <c r="E16141" i="7"/>
  <c r="E16142" i="7"/>
  <c r="E16143" i="7"/>
  <c r="E16144" i="7"/>
  <c r="E16145" i="7"/>
  <c r="E16146" i="7"/>
  <c r="E16147" i="7"/>
  <c r="E16148" i="7"/>
  <c r="E16149" i="7"/>
  <c r="E16150" i="7"/>
  <c r="E16151" i="7"/>
  <c r="E16152" i="7"/>
  <c r="E16153" i="7"/>
  <c r="E16154" i="7"/>
  <c r="E16155" i="7"/>
  <c r="E16156" i="7"/>
  <c r="E16157" i="7"/>
  <c r="E16158" i="7"/>
  <c r="E16159" i="7"/>
  <c r="E16160" i="7"/>
  <c r="E16161" i="7"/>
  <c r="E16162" i="7"/>
  <c r="E16163" i="7"/>
  <c r="E16164" i="7"/>
  <c r="E16165" i="7"/>
  <c r="E16166" i="7"/>
  <c r="E16167" i="7"/>
  <c r="E16168" i="7"/>
  <c r="E16169" i="7"/>
  <c r="E16170" i="7"/>
  <c r="E16171" i="7"/>
  <c r="E16172" i="7"/>
  <c r="E16173" i="7"/>
  <c r="E16174" i="7"/>
  <c r="E16175" i="7"/>
  <c r="E16176" i="7"/>
  <c r="E16177" i="7"/>
  <c r="E16178" i="7"/>
  <c r="E16179" i="7"/>
  <c r="E16180" i="7"/>
  <c r="E16181" i="7"/>
  <c r="E16182" i="7"/>
  <c r="E16183" i="7"/>
  <c r="E16184" i="7"/>
  <c r="E16185" i="7"/>
  <c r="E16186" i="7"/>
  <c r="E16187" i="7"/>
  <c r="E16188" i="7"/>
  <c r="E16189" i="7"/>
  <c r="E16190" i="7"/>
  <c r="E16191" i="7"/>
  <c r="E16192" i="7"/>
  <c r="E16193" i="7"/>
  <c r="E16194" i="7"/>
  <c r="E16195" i="7"/>
  <c r="E16196" i="7"/>
  <c r="E16197" i="7"/>
  <c r="E16198" i="7"/>
  <c r="E16199" i="7"/>
  <c r="E16200" i="7"/>
  <c r="E16201" i="7"/>
  <c r="E16202" i="7"/>
  <c r="E16203" i="7"/>
  <c r="E16204" i="7"/>
  <c r="E16205" i="7"/>
  <c r="E16206" i="7"/>
  <c r="E16207" i="7"/>
  <c r="E16208" i="7"/>
  <c r="E16209" i="7"/>
  <c r="E16210" i="7"/>
  <c r="E16211" i="7"/>
  <c r="E16212" i="7"/>
  <c r="E16213" i="7"/>
  <c r="E16214" i="7"/>
  <c r="E16215" i="7"/>
  <c r="E16216" i="7"/>
  <c r="E16217" i="7"/>
  <c r="E16218" i="7"/>
  <c r="E16219" i="7"/>
  <c r="E16220" i="7"/>
  <c r="E16221" i="7"/>
  <c r="E16222" i="7"/>
  <c r="E16223" i="7"/>
  <c r="E16224" i="7"/>
  <c r="E16225" i="7"/>
  <c r="E16226" i="7"/>
  <c r="E16227" i="7"/>
  <c r="E16228" i="7"/>
  <c r="E16229" i="7"/>
  <c r="E16230" i="7"/>
  <c r="E16231" i="7"/>
  <c r="E16232" i="7"/>
  <c r="E16233" i="7"/>
  <c r="E16234" i="7"/>
  <c r="E16235" i="7"/>
  <c r="E16236" i="7"/>
  <c r="E16237" i="7"/>
  <c r="E16238" i="7"/>
  <c r="E16239" i="7"/>
  <c r="E16240" i="7"/>
  <c r="E16241" i="7"/>
  <c r="E16242" i="7"/>
  <c r="E16243" i="7"/>
  <c r="E16244" i="7"/>
  <c r="E16245" i="7"/>
  <c r="E16246" i="7"/>
  <c r="E16247" i="7"/>
  <c r="E16248" i="7"/>
  <c r="E16249" i="7"/>
  <c r="E16250" i="7"/>
  <c r="E16251" i="7"/>
  <c r="E16252" i="7"/>
  <c r="E16253" i="7"/>
  <c r="E16254" i="7"/>
  <c r="E16255" i="7"/>
  <c r="E16256" i="7"/>
  <c r="E16257" i="7"/>
  <c r="E16258" i="7"/>
  <c r="E16259" i="7"/>
  <c r="E16260" i="7"/>
  <c r="E16261" i="7"/>
  <c r="E16262" i="7"/>
  <c r="E16263" i="7"/>
  <c r="E16264" i="7"/>
  <c r="E16265" i="7"/>
  <c r="E16266" i="7"/>
  <c r="E16267" i="7"/>
  <c r="E16268" i="7"/>
  <c r="E16269" i="7"/>
  <c r="E16270" i="7"/>
  <c r="E16271" i="7"/>
  <c r="E16272" i="7"/>
  <c r="E16273" i="7"/>
  <c r="E16274" i="7"/>
  <c r="E16275" i="7"/>
  <c r="E16276" i="7"/>
  <c r="E16277" i="7"/>
  <c r="E16278" i="7"/>
  <c r="E16279" i="7"/>
  <c r="E16280" i="7"/>
  <c r="E16281" i="7"/>
  <c r="E16282" i="7"/>
  <c r="E16283" i="7"/>
  <c r="E16284" i="7"/>
  <c r="E16285" i="7"/>
  <c r="E16286" i="7"/>
  <c r="E16287" i="7"/>
  <c r="E16288" i="7"/>
  <c r="E16289" i="7"/>
  <c r="E16290" i="7"/>
  <c r="E16291" i="7"/>
  <c r="E16292" i="7"/>
  <c r="E16293" i="7"/>
  <c r="E16294" i="7"/>
  <c r="E16295" i="7"/>
  <c r="E16296" i="7"/>
  <c r="E16297" i="7"/>
  <c r="E16298" i="7"/>
  <c r="E16299" i="7"/>
  <c r="E16300" i="7"/>
  <c r="E16301" i="7"/>
  <c r="E16302" i="7"/>
  <c r="E16303" i="7"/>
  <c r="E16304" i="7"/>
  <c r="E16305" i="7"/>
  <c r="E16306" i="7"/>
  <c r="E16307" i="7"/>
  <c r="E16308" i="7"/>
  <c r="E16309" i="7"/>
  <c r="E16310" i="7"/>
  <c r="E16311" i="7"/>
  <c r="E16312" i="7"/>
  <c r="E16313" i="7"/>
  <c r="E16314" i="7"/>
  <c r="E16315" i="7"/>
  <c r="E16316" i="7"/>
  <c r="E16317" i="7"/>
  <c r="E16318" i="7"/>
  <c r="E16319" i="7"/>
  <c r="E16320" i="7"/>
  <c r="E16321" i="7"/>
  <c r="E16322" i="7"/>
  <c r="E16323" i="7"/>
  <c r="E16324" i="7"/>
  <c r="E16325" i="7"/>
  <c r="E16326" i="7"/>
  <c r="E16327" i="7"/>
  <c r="E16328" i="7"/>
  <c r="E16329" i="7"/>
  <c r="E16330" i="7"/>
  <c r="E16331" i="7"/>
  <c r="E16332" i="7"/>
  <c r="E16333" i="7"/>
  <c r="E16334" i="7"/>
  <c r="E16335" i="7"/>
  <c r="E16336" i="7"/>
  <c r="E16337" i="7"/>
  <c r="E16338" i="7"/>
  <c r="E16339" i="7"/>
  <c r="E16340" i="7"/>
  <c r="E16341" i="7"/>
  <c r="E16342" i="7"/>
  <c r="E16343" i="7"/>
  <c r="E16344" i="7"/>
  <c r="E16345" i="7"/>
  <c r="E16346" i="7"/>
  <c r="E16347" i="7"/>
  <c r="E16348" i="7"/>
  <c r="E16349" i="7"/>
  <c r="E16350" i="7"/>
  <c r="E16351" i="7"/>
  <c r="E16352" i="7"/>
  <c r="E16353" i="7"/>
  <c r="E16354" i="7"/>
  <c r="E16355" i="7"/>
  <c r="E16356" i="7"/>
  <c r="E16357" i="7"/>
  <c r="E16358" i="7"/>
  <c r="E16359" i="7"/>
  <c r="E16360" i="7"/>
  <c r="E16361" i="7"/>
  <c r="E16362" i="7"/>
  <c r="E16363" i="7"/>
  <c r="E16364" i="7"/>
  <c r="E16365" i="7"/>
  <c r="E16366" i="7"/>
  <c r="E16367" i="7"/>
  <c r="E16368" i="7"/>
  <c r="E16369" i="7"/>
  <c r="E16370" i="7"/>
  <c r="E16371" i="7"/>
  <c r="E16372" i="7"/>
  <c r="E16373" i="7"/>
  <c r="E16374" i="7"/>
  <c r="E16375" i="7"/>
  <c r="E16376" i="7"/>
  <c r="E16377" i="7"/>
  <c r="E16378" i="7"/>
  <c r="E16379" i="7"/>
  <c r="E16380" i="7"/>
  <c r="E16381" i="7"/>
  <c r="E16382" i="7"/>
  <c r="E16383" i="7"/>
  <c r="E16384" i="7"/>
  <c r="E16385" i="7"/>
  <c r="E16386" i="7"/>
  <c r="E16387" i="7"/>
  <c r="E16388" i="7"/>
  <c r="E16389" i="7"/>
  <c r="E16390" i="7"/>
  <c r="E16391" i="7"/>
  <c r="E16392" i="7"/>
  <c r="E16393" i="7"/>
  <c r="E16394" i="7"/>
  <c r="E16395" i="7"/>
  <c r="E16396" i="7"/>
  <c r="E16397" i="7"/>
  <c r="E16398" i="7"/>
  <c r="E16399" i="7"/>
  <c r="E16400" i="7"/>
  <c r="E16401" i="7"/>
  <c r="E16402" i="7"/>
  <c r="E16403" i="7"/>
  <c r="E16404" i="7"/>
  <c r="E16405" i="7"/>
  <c r="E16406" i="7"/>
  <c r="E16407" i="7"/>
  <c r="E16408" i="7"/>
  <c r="E16409" i="7"/>
  <c r="E16410" i="7"/>
  <c r="E16411" i="7"/>
  <c r="E16412" i="7"/>
  <c r="E16413" i="7"/>
  <c r="E16414" i="7"/>
  <c r="E16415" i="7"/>
  <c r="E16416" i="7"/>
  <c r="E16417" i="7"/>
  <c r="E16418" i="7"/>
  <c r="E16419" i="7"/>
  <c r="E16420" i="7"/>
  <c r="E16421" i="7"/>
  <c r="E16422" i="7"/>
  <c r="E16423" i="7"/>
  <c r="E16424" i="7"/>
  <c r="E16425" i="7"/>
  <c r="E16426" i="7"/>
  <c r="E16427" i="7"/>
  <c r="E16428" i="7"/>
  <c r="E16429" i="7"/>
  <c r="E16430" i="7"/>
  <c r="E16431" i="7"/>
  <c r="E16432" i="7"/>
  <c r="E16433" i="7"/>
  <c r="E16434" i="7"/>
  <c r="E16435" i="7"/>
  <c r="E16436" i="7"/>
  <c r="E16437" i="7"/>
  <c r="E16438" i="7"/>
  <c r="E16439" i="7"/>
  <c r="E16440" i="7"/>
  <c r="E16441" i="7"/>
  <c r="E16442" i="7"/>
  <c r="E16443" i="7"/>
  <c r="E16444" i="7"/>
  <c r="E16445" i="7"/>
  <c r="E16446" i="7"/>
  <c r="E16447" i="7"/>
  <c r="E16448" i="7"/>
  <c r="E16449" i="7"/>
  <c r="E16450" i="7"/>
  <c r="E16451" i="7"/>
  <c r="E16452" i="7"/>
  <c r="E16453" i="7"/>
  <c r="E16454" i="7"/>
  <c r="E16455" i="7"/>
  <c r="E16456" i="7"/>
  <c r="E16457" i="7"/>
  <c r="E16458" i="7"/>
  <c r="E16459" i="7"/>
  <c r="E16460" i="7"/>
  <c r="E16461" i="7"/>
  <c r="E16462" i="7"/>
  <c r="E16463" i="7"/>
  <c r="E16464" i="7"/>
  <c r="E16465" i="7"/>
  <c r="E16466" i="7"/>
  <c r="E16467" i="7"/>
  <c r="E16468" i="7"/>
  <c r="E16469" i="7"/>
  <c r="E16470" i="7"/>
  <c r="E16471" i="7"/>
  <c r="E16472" i="7"/>
  <c r="E16473" i="7"/>
  <c r="E16474" i="7"/>
  <c r="E16475" i="7"/>
  <c r="E16476" i="7"/>
  <c r="E16477" i="7"/>
  <c r="E16478" i="7"/>
  <c r="E16479" i="7"/>
  <c r="E16480" i="7"/>
  <c r="E16481" i="7"/>
  <c r="E16482" i="7"/>
  <c r="E16483" i="7"/>
  <c r="E16484" i="7"/>
  <c r="E16485" i="7"/>
  <c r="E16486" i="7"/>
  <c r="E16487" i="7"/>
  <c r="E16488" i="7"/>
  <c r="E16489" i="7"/>
  <c r="E16490" i="7"/>
  <c r="E16491" i="7"/>
  <c r="E16492" i="7"/>
  <c r="E16493" i="7"/>
  <c r="E16494" i="7"/>
  <c r="E16495" i="7"/>
  <c r="E16496" i="7"/>
  <c r="E16497" i="7"/>
  <c r="E16498" i="7"/>
  <c r="E16499" i="7"/>
  <c r="E16500" i="7"/>
  <c r="E16501" i="7"/>
  <c r="E16502" i="7"/>
  <c r="E16503" i="7"/>
  <c r="E16504" i="7"/>
  <c r="E16505" i="7"/>
  <c r="E16506" i="7"/>
  <c r="E16507" i="7"/>
  <c r="E16508" i="7"/>
  <c r="E16509" i="7"/>
  <c r="E16510" i="7"/>
  <c r="E16511" i="7"/>
  <c r="E16512" i="7"/>
  <c r="E16513" i="7"/>
  <c r="E16514" i="7"/>
  <c r="E16515" i="7"/>
  <c r="E16516" i="7"/>
  <c r="E16517" i="7"/>
  <c r="E16518" i="7"/>
  <c r="E16519" i="7"/>
  <c r="E16520" i="7"/>
  <c r="E16521" i="7"/>
  <c r="E16522" i="7"/>
  <c r="E16523" i="7"/>
  <c r="E16524" i="7"/>
  <c r="E16525" i="7"/>
  <c r="E16526" i="7"/>
  <c r="E16527" i="7"/>
  <c r="E16528" i="7"/>
  <c r="E16529" i="7"/>
  <c r="E16530" i="7"/>
  <c r="E16531" i="7"/>
  <c r="E16532" i="7"/>
  <c r="E16533" i="7"/>
  <c r="E16534" i="7"/>
  <c r="E16535" i="7"/>
  <c r="E16536" i="7"/>
  <c r="E16537" i="7"/>
  <c r="E16538" i="7"/>
  <c r="E16539" i="7"/>
  <c r="E16540" i="7"/>
  <c r="E16541" i="7"/>
  <c r="E16542" i="7"/>
  <c r="E16543" i="7"/>
  <c r="E16544" i="7"/>
  <c r="E16545" i="7"/>
  <c r="E16546" i="7"/>
  <c r="E16547" i="7"/>
  <c r="E16548" i="7"/>
  <c r="E16549" i="7"/>
  <c r="E16550" i="7"/>
  <c r="E16551" i="7"/>
  <c r="E16552" i="7"/>
  <c r="E16553" i="7"/>
  <c r="E16554" i="7"/>
  <c r="E16555" i="7"/>
  <c r="E16556" i="7"/>
  <c r="E16557" i="7"/>
  <c r="E16558" i="7"/>
  <c r="E16559" i="7"/>
  <c r="E16560" i="7"/>
  <c r="E16561" i="7"/>
  <c r="E16562" i="7"/>
  <c r="E16563" i="7"/>
  <c r="E16564" i="7"/>
  <c r="E16565" i="7"/>
  <c r="E16566" i="7"/>
  <c r="E16567" i="7"/>
  <c r="E16568" i="7"/>
  <c r="E16569" i="7"/>
  <c r="E16570" i="7"/>
  <c r="E16571" i="7"/>
  <c r="E16572" i="7"/>
  <c r="E16573" i="7"/>
  <c r="E16574" i="7"/>
  <c r="E16575" i="7"/>
  <c r="E16576" i="7"/>
  <c r="E16577" i="7"/>
  <c r="E16578" i="7"/>
  <c r="E16579" i="7"/>
  <c r="E16580" i="7"/>
  <c r="E16581" i="7"/>
  <c r="E16582" i="7"/>
  <c r="E16583" i="7"/>
  <c r="E16584" i="7"/>
  <c r="E16585" i="7"/>
  <c r="E16586" i="7"/>
  <c r="E16587" i="7"/>
  <c r="E16588" i="7"/>
  <c r="E16589" i="7"/>
  <c r="E16590" i="7"/>
  <c r="E16591" i="7"/>
  <c r="E16592" i="7"/>
  <c r="E16593" i="7"/>
  <c r="E16594" i="7"/>
  <c r="E16595" i="7"/>
  <c r="E16596" i="7"/>
  <c r="E16597" i="7"/>
  <c r="E16598" i="7"/>
  <c r="E16599" i="7"/>
  <c r="E16600" i="7"/>
  <c r="E16601" i="7"/>
  <c r="E16602" i="7"/>
  <c r="E16603" i="7"/>
  <c r="E16604" i="7"/>
  <c r="E16605" i="7"/>
  <c r="E16606" i="7"/>
  <c r="E16607" i="7"/>
  <c r="E16608" i="7"/>
  <c r="E16609" i="7"/>
  <c r="E16610" i="7"/>
  <c r="E16611" i="7"/>
  <c r="E16612" i="7"/>
  <c r="E16613" i="7"/>
  <c r="E16614" i="7"/>
  <c r="E16615" i="7"/>
  <c r="E16616" i="7"/>
  <c r="E16617" i="7"/>
  <c r="E16618" i="7"/>
  <c r="E16619" i="7"/>
  <c r="E16620" i="7"/>
  <c r="E16621" i="7"/>
  <c r="E16622" i="7"/>
  <c r="E16623" i="7"/>
  <c r="E16624" i="7"/>
  <c r="E16625" i="7"/>
  <c r="E16626" i="7"/>
  <c r="E16627" i="7"/>
  <c r="E16628" i="7"/>
  <c r="E16629" i="7"/>
  <c r="E16630" i="7"/>
  <c r="E16631" i="7"/>
  <c r="E16632" i="7"/>
  <c r="E16633" i="7"/>
  <c r="E16634" i="7"/>
  <c r="E16635" i="7"/>
  <c r="E16636" i="7"/>
  <c r="E16637" i="7"/>
  <c r="E16638" i="7"/>
  <c r="E16639" i="7"/>
  <c r="E16640" i="7"/>
  <c r="E16641" i="7"/>
  <c r="E16642" i="7"/>
  <c r="E16643" i="7"/>
  <c r="E16644" i="7"/>
  <c r="E16645" i="7"/>
  <c r="E16646" i="7"/>
  <c r="E16647" i="7"/>
  <c r="E16648" i="7"/>
  <c r="E16649" i="7"/>
  <c r="E16650" i="7"/>
  <c r="E16651" i="7"/>
  <c r="E16652" i="7"/>
  <c r="E16653" i="7"/>
  <c r="E16654" i="7"/>
  <c r="E16655" i="7"/>
  <c r="E16656" i="7"/>
  <c r="E16657" i="7"/>
  <c r="E16658" i="7"/>
  <c r="E16659" i="7"/>
  <c r="E16660" i="7"/>
  <c r="E16661" i="7"/>
  <c r="E16662" i="7"/>
  <c r="E16663" i="7"/>
  <c r="E16664" i="7"/>
  <c r="E16665" i="7"/>
  <c r="E16666" i="7"/>
  <c r="E16667" i="7"/>
  <c r="E16668" i="7"/>
  <c r="E16669" i="7"/>
  <c r="E16670" i="7"/>
  <c r="E16671" i="7"/>
  <c r="E16672" i="7"/>
  <c r="E16673" i="7"/>
  <c r="E16674" i="7"/>
  <c r="E16675" i="7"/>
  <c r="E16676" i="7"/>
  <c r="E16677" i="7"/>
  <c r="E16678" i="7"/>
  <c r="E16679" i="7"/>
  <c r="E16680" i="7"/>
  <c r="E16681" i="7"/>
  <c r="E16682" i="7"/>
  <c r="E16683" i="7"/>
  <c r="E16684" i="7"/>
  <c r="E16685" i="7"/>
  <c r="E16686" i="7"/>
  <c r="E16687" i="7"/>
  <c r="E16688" i="7"/>
  <c r="E16689" i="7"/>
  <c r="E16690" i="7"/>
  <c r="E16691" i="7"/>
  <c r="E16692" i="7"/>
  <c r="E16693" i="7"/>
  <c r="E16694" i="7"/>
  <c r="E16695" i="7"/>
  <c r="E16696" i="7"/>
  <c r="E16697" i="7"/>
  <c r="E16698" i="7"/>
  <c r="E16699" i="7"/>
  <c r="E16700" i="7"/>
  <c r="E16701" i="7"/>
  <c r="E16702" i="7"/>
  <c r="E16703" i="7"/>
  <c r="E16704" i="7"/>
  <c r="E16705" i="7"/>
  <c r="E16706" i="7"/>
  <c r="E16707" i="7"/>
  <c r="E16708" i="7"/>
  <c r="E16709" i="7"/>
  <c r="E16710" i="7"/>
  <c r="E16711" i="7"/>
  <c r="E16712" i="7"/>
  <c r="E16713" i="7"/>
  <c r="E16714" i="7"/>
  <c r="E16715" i="7"/>
  <c r="E16716" i="7"/>
  <c r="E16717" i="7"/>
  <c r="E16718" i="7"/>
  <c r="E16719" i="7"/>
  <c r="E16720" i="7"/>
  <c r="E16721" i="7"/>
  <c r="E16722" i="7"/>
  <c r="E16723" i="7"/>
  <c r="E16724" i="7"/>
  <c r="E16725" i="7"/>
  <c r="E16726" i="7"/>
  <c r="E16727" i="7"/>
  <c r="E16728" i="7"/>
  <c r="E16729" i="7"/>
  <c r="E16730" i="7"/>
  <c r="E16731" i="7"/>
  <c r="E16732" i="7"/>
  <c r="E16733" i="7"/>
  <c r="E16734" i="7"/>
  <c r="E16735" i="7"/>
  <c r="E16736" i="7"/>
  <c r="E16737" i="7"/>
  <c r="E16738" i="7"/>
  <c r="E16739" i="7"/>
  <c r="E16740" i="7"/>
  <c r="E16741" i="7"/>
  <c r="E16742" i="7"/>
  <c r="E16743" i="7"/>
  <c r="E16744" i="7"/>
  <c r="E16745" i="7"/>
  <c r="E16746" i="7"/>
  <c r="E16747" i="7"/>
  <c r="E16748" i="7"/>
  <c r="E16749" i="7"/>
  <c r="E16750" i="7"/>
  <c r="E16751" i="7"/>
  <c r="E16752" i="7"/>
  <c r="E16753" i="7"/>
  <c r="E16754" i="7"/>
  <c r="E16755" i="7"/>
  <c r="E16756" i="7"/>
  <c r="E16757" i="7"/>
  <c r="E16758" i="7"/>
  <c r="E16759" i="7"/>
  <c r="E16760" i="7"/>
  <c r="E16761" i="7"/>
  <c r="E16762" i="7"/>
  <c r="E16763" i="7"/>
  <c r="E16764" i="7"/>
  <c r="E16765" i="7"/>
  <c r="E16766" i="7"/>
  <c r="E16767" i="7"/>
  <c r="E16768" i="7"/>
  <c r="E16769" i="7"/>
  <c r="E16770" i="7"/>
  <c r="E16771" i="7"/>
  <c r="E16772" i="7"/>
  <c r="E16773" i="7"/>
  <c r="E16774" i="7"/>
  <c r="E16775" i="7"/>
  <c r="E16776" i="7"/>
  <c r="E16777" i="7"/>
  <c r="E16778" i="7"/>
  <c r="E16779" i="7"/>
  <c r="E16780" i="7"/>
  <c r="E16781" i="7"/>
  <c r="E16782" i="7"/>
  <c r="E16783" i="7"/>
  <c r="E16784" i="7"/>
  <c r="E16785" i="7"/>
  <c r="E16786" i="7"/>
  <c r="E16787" i="7"/>
  <c r="E16788" i="7"/>
  <c r="E16789" i="7"/>
  <c r="E16790" i="7"/>
  <c r="E16791" i="7"/>
  <c r="E16792" i="7"/>
  <c r="E16793" i="7"/>
  <c r="E16794" i="7"/>
  <c r="E16795" i="7"/>
  <c r="E16796" i="7"/>
  <c r="E16797" i="7"/>
  <c r="E16798" i="7"/>
  <c r="E16799" i="7"/>
  <c r="E16800" i="7"/>
  <c r="E16801" i="7"/>
  <c r="E16802" i="7"/>
  <c r="E16803" i="7"/>
  <c r="E16804" i="7"/>
  <c r="E16805" i="7"/>
  <c r="E16806" i="7"/>
  <c r="E16807" i="7"/>
  <c r="E16808" i="7"/>
  <c r="E16809" i="7"/>
  <c r="E16810" i="7"/>
  <c r="E16811" i="7"/>
  <c r="E16812" i="7"/>
  <c r="E16813" i="7"/>
  <c r="E16814" i="7"/>
  <c r="E16815" i="7"/>
  <c r="E16816" i="7"/>
  <c r="E16817" i="7"/>
  <c r="E16818" i="7"/>
  <c r="E16819" i="7"/>
  <c r="E16820" i="7"/>
  <c r="E16821" i="7"/>
  <c r="E16822" i="7"/>
  <c r="E16823" i="7"/>
  <c r="E16824" i="7"/>
  <c r="E16825" i="7"/>
  <c r="E16826" i="7"/>
  <c r="E16827" i="7"/>
  <c r="E16828" i="7"/>
  <c r="E16829" i="7"/>
  <c r="E16830" i="7"/>
  <c r="E16831" i="7"/>
  <c r="E16832" i="7"/>
  <c r="E16833" i="7"/>
  <c r="E16834" i="7"/>
  <c r="E16835" i="7"/>
  <c r="E16836" i="7"/>
  <c r="E16837" i="7"/>
  <c r="E16838" i="7"/>
  <c r="E16839" i="7"/>
  <c r="E16840" i="7"/>
  <c r="E16841" i="7"/>
  <c r="E16842" i="7"/>
  <c r="E16843" i="7"/>
  <c r="E16844" i="7"/>
  <c r="E16845" i="7"/>
  <c r="E16846" i="7"/>
  <c r="E16847" i="7"/>
  <c r="E16848" i="7"/>
  <c r="E16849" i="7"/>
  <c r="E16850" i="7"/>
  <c r="E16851" i="7"/>
  <c r="E16852" i="7"/>
  <c r="E16853" i="7"/>
  <c r="E16854" i="7"/>
  <c r="E16855" i="7"/>
  <c r="E16856" i="7"/>
  <c r="E16857" i="7"/>
  <c r="E16858" i="7"/>
  <c r="E16859" i="7"/>
  <c r="E16860" i="7"/>
  <c r="E16861" i="7"/>
  <c r="E16862" i="7"/>
  <c r="E16863" i="7"/>
  <c r="E16864" i="7"/>
  <c r="E16865" i="7"/>
  <c r="E16866" i="7"/>
  <c r="E16867" i="7"/>
  <c r="E16868" i="7"/>
  <c r="E16869" i="7"/>
  <c r="E16870" i="7"/>
  <c r="E16871" i="7"/>
  <c r="E16872" i="7"/>
  <c r="E16873" i="7"/>
  <c r="E16874" i="7"/>
  <c r="E16875" i="7"/>
  <c r="E16876" i="7"/>
  <c r="E16877" i="7"/>
  <c r="E16878" i="7"/>
  <c r="E16879" i="7"/>
  <c r="E16880" i="7"/>
  <c r="E16881" i="7"/>
  <c r="E16882" i="7"/>
  <c r="E16883" i="7"/>
  <c r="E16884" i="7"/>
  <c r="E16885" i="7"/>
  <c r="E16886" i="7"/>
  <c r="E16887" i="7"/>
  <c r="E16888" i="7"/>
  <c r="E16889" i="7"/>
  <c r="E16890" i="7"/>
  <c r="E16891" i="7"/>
  <c r="E16892" i="7"/>
  <c r="E16893" i="7"/>
  <c r="E16894" i="7"/>
  <c r="E16895" i="7"/>
  <c r="E16896" i="7"/>
  <c r="E16897" i="7"/>
  <c r="E16898" i="7"/>
  <c r="E16899" i="7"/>
  <c r="E16900" i="7"/>
  <c r="E16901" i="7"/>
  <c r="E16902" i="7"/>
  <c r="E16903" i="7"/>
  <c r="E16904" i="7"/>
  <c r="E16905" i="7"/>
  <c r="E16906" i="7"/>
  <c r="E16907" i="7"/>
  <c r="E16908" i="7"/>
  <c r="E16909" i="7"/>
  <c r="E16910" i="7"/>
  <c r="E16911" i="7"/>
  <c r="E16912" i="7"/>
  <c r="E16913" i="7"/>
  <c r="E16914" i="7"/>
  <c r="E16915" i="7"/>
  <c r="E16916" i="7"/>
  <c r="E16917" i="7"/>
  <c r="E16918" i="7"/>
  <c r="E16919" i="7"/>
  <c r="E16920" i="7"/>
  <c r="E16921" i="7"/>
  <c r="E16922" i="7"/>
  <c r="E16923" i="7"/>
  <c r="E16924" i="7"/>
  <c r="E16925" i="7"/>
  <c r="E16926" i="7"/>
  <c r="E16927" i="7"/>
  <c r="E16928" i="7"/>
  <c r="E16929" i="7"/>
  <c r="E16930" i="7"/>
  <c r="E16931" i="7"/>
  <c r="E16932" i="7"/>
  <c r="E16933" i="7"/>
  <c r="E16934" i="7"/>
  <c r="E16935" i="7"/>
  <c r="E16936" i="7"/>
  <c r="E16937" i="7"/>
  <c r="E16938" i="7"/>
  <c r="E16939" i="7"/>
  <c r="E16940" i="7"/>
  <c r="E16941" i="7"/>
  <c r="E16942" i="7"/>
  <c r="E16943" i="7"/>
  <c r="E16944" i="7"/>
  <c r="E16945" i="7"/>
  <c r="E16946" i="7"/>
  <c r="E16947" i="7"/>
  <c r="E16948" i="7"/>
  <c r="E16949" i="7"/>
  <c r="E16950" i="7"/>
  <c r="E16951" i="7"/>
  <c r="E16952" i="7"/>
  <c r="E16953" i="7"/>
  <c r="E16954" i="7"/>
  <c r="E16955" i="7"/>
  <c r="E16956" i="7"/>
  <c r="E16957" i="7"/>
  <c r="E16958" i="7"/>
  <c r="E16959" i="7"/>
  <c r="E16960" i="7"/>
  <c r="E16961" i="7"/>
  <c r="E16962" i="7"/>
  <c r="E16963" i="7"/>
  <c r="E16964" i="7"/>
  <c r="E16965" i="7"/>
  <c r="E16966" i="7"/>
  <c r="E16967" i="7"/>
  <c r="E16968" i="7"/>
  <c r="E16969" i="7"/>
  <c r="E16970" i="7"/>
  <c r="E16971" i="7"/>
  <c r="E16972" i="7"/>
  <c r="E16973" i="7"/>
  <c r="E16974" i="7"/>
  <c r="E16975" i="7"/>
  <c r="E16976" i="7"/>
  <c r="E16977" i="7"/>
  <c r="E16978" i="7"/>
  <c r="E16979" i="7"/>
  <c r="E16980" i="7"/>
  <c r="E16981" i="7"/>
  <c r="E16982" i="7"/>
  <c r="E16983" i="7"/>
  <c r="E16984" i="7"/>
  <c r="E16985" i="7"/>
  <c r="E16986" i="7"/>
  <c r="E16987" i="7"/>
  <c r="E16988" i="7"/>
  <c r="E16989" i="7"/>
  <c r="E16990" i="7"/>
  <c r="E16991" i="7"/>
  <c r="E16992" i="7"/>
  <c r="E16993" i="7"/>
  <c r="E16994" i="7"/>
  <c r="E16995" i="7"/>
  <c r="E16996" i="7"/>
  <c r="E16997" i="7"/>
  <c r="E16998" i="7"/>
  <c r="E16999" i="7"/>
  <c r="E17000" i="7"/>
  <c r="E17001" i="7"/>
  <c r="E17002" i="7"/>
  <c r="E17003" i="7"/>
  <c r="E17004" i="7"/>
  <c r="E17005" i="7"/>
  <c r="E17006" i="7"/>
  <c r="E17007" i="7"/>
  <c r="E17008" i="7"/>
  <c r="E17009" i="7"/>
  <c r="E17010" i="7"/>
  <c r="E17011" i="7"/>
  <c r="E17012" i="7"/>
  <c r="E17013" i="7"/>
  <c r="E17014" i="7"/>
  <c r="E17015" i="7"/>
  <c r="E17016" i="7"/>
  <c r="E17017" i="7"/>
  <c r="E17018" i="7"/>
  <c r="E17019" i="7"/>
  <c r="E17020" i="7"/>
  <c r="E17021" i="7"/>
  <c r="E17022" i="7"/>
  <c r="E17023" i="7"/>
  <c r="E17024" i="7"/>
  <c r="E17025" i="7"/>
  <c r="E17026" i="7"/>
  <c r="E17027" i="7"/>
  <c r="E17028" i="7"/>
  <c r="E17029" i="7"/>
  <c r="E17030" i="7"/>
  <c r="E17031" i="7"/>
  <c r="E17032" i="7"/>
  <c r="E17033" i="7"/>
  <c r="E17034" i="7"/>
  <c r="E17035" i="7"/>
  <c r="E17036" i="7"/>
  <c r="E17037" i="7"/>
  <c r="E17038" i="7"/>
  <c r="E17039" i="7"/>
  <c r="E17040" i="7"/>
  <c r="E17041" i="7"/>
  <c r="E17042" i="7"/>
  <c r="E17043" i="7"/>
  <c r="E17044" i="7"/>
  <c r="E17045" i="7"/>
  <c r="E17046" i="7"/>
  <c r="E17047" i="7"/>
  <c r="E17048" i="7"/>
  <c r="E17049" i="7"/>
  <c r="E17050" i="7"/>
  <c r="E17051" i="7"/>
  <c r="E17052" i="7"/>
  <c r="E17053" i="7"/>
  <c r="E17054" i="7"/>
  <c r="E17055" i="7"/>
  <c r="E17056" i="7"/>
  <c r="E17057" i="7"/>
  <c r="E17058" i="7"/>
  <c r="E17059" i="7"/>
  <c r="E17060" i="7"/>
  <c r="E17061" i="7"/>
  <c r="E17062" i="7"/>
  <c r="E17063" i="7"/>
  <c r="E17064" i="7"/>
  <c r="E17065" i="7"/>
  <c r="E17066" i="7"/>
  <c r="E17067" i="7"/>
  <c r="E17068" i="7"/>
  <c r="E17069" i="7"/>
  <c r="E17070" i="7"/>
  <c r="E17071" i="7"/>
  <c r="E17072" i="7"/>
  <c r="E17073" i="7"/>
  <c r="E17074" i="7"/>
  <c r="E17075" i="7"/>
  <c r="E17076" i="7"/>
  <c r="E17077" i="7"/>
  <c r="E17078" i="7"/>
  <c r="E17079" i="7"/>
  <c r="E17080" i="7"/>
  <c r="E17081" i="7"/>
  <c r="E17082" i="7"/>
  <c r="E17083" i="7"/>
  <c r="E17084" i="7"/>
  <c r="E17085" i="7"/>
  <c r="E17086" i="7"/>
  <c r="E17087" i="7"/>
  <c r="E17088" i="7"/>
  <c r="E17089" i="7"/>
  <c r="E17090" i="7"/>
  <c r="E17091" i="7"/>
  <c r="E17092" i="7"/>
  <c r="E17093" i="7"/>
  <c r="E17094" i="7"/>
  <c r="E17095" i="7"/>
  <c r="E17096" i="7"/>
  <c r="E17097" i="7"/>
  <c r="E17098" i="7"/>
  <c r="E17099" i="7"/>
  <c r="E17100" i="7"/>
  <c r="E17101" i="7"/>
  <c r="E17102" i="7"/>
  <c r="E17103" i="7"/>
  <c r="E17104" i="7"/>
  <c r="E17105" i="7"/>
  <c r="E17106" i="7"/>
  <c r="E17107" i="7"/>
  <c r="E17108" i="7"/>
  <c r="E17109" i="7"/>
  <c r="E17110" i="7"/>
  <c r="E17111" i="7"/>
  <c r="E17112" i="7"/>
  <c r="E17113" i="7"/>
  <c r="E17114" i="7"/>
  <c r="E17115" i="7"/>
  <c r="E17116" i="7"/>
  <c r="E17117" i="7"/>
  <c r="E17118" i="7"/>
  <c r="E17119" i="7"/>
  <c r="E17120" i="7"/>
  <c r="E17121" i="7"/>
  <c r="E17122" i="7"/>
  <c r="E17123" i="7"/>
  <c r="E17124" i="7"/>
  <c r="E17125" i="7"/>
  <c r="E17126" i="7"/>
  <c r="E17127" i="7"/>
  <c r="E17128" i="7"/>
  <c r="E17129" i="7"/>
  <c r="E17130" i="7"/>
  <c r="E17131" i="7"/>
  <c r="E17132" i="7"/>
  <c r="E17133" i="7"/>
  <c r="E17134" i="7"/>
  <c r="E17135" i="7"/>
  <c r="E17136" i="7"/>
  <c r="E17137" i="7"/>
  <c r="E17138" i="7"/>
  <c r="E17139" i="7"/>
  <c r="E17140" i="7"/>
  <c r="E17141" i="7"/>
  <c r="E17142" i="7"/>
  <c r="E17143" i="7"/>
  <c r="E17144" i="7"/>
  <c r="E17145" i="7"/>
  <c r="E17146" i="7"/>
  <c r="E17147" i="7"/>
  <c r="E17148" i="7"/>
  <c r="E17149" i="7"/>
  <c r="E17150" i="7"/>
  <c r="E17151" i="7"/>
  <c r="E17152" i="7"/>
  <c r="E17153" i="7"/>
  <c r="E17154" i="7"/>
  <c r="E17155" i="7"/>
  <c r="E17156" i="7"/>
  <c r="E17157" i="7"/>
  <c r="E17158" i="7"/>
  <c r="E17159" i="7"/>
  <c r="E17160" i="7"/>
  <c r="E17161" i="7"/>
  <c r="E17162" i="7"/>
  <c r="E17163" i="7"/>
  <c r="E17164" i="7"/>
  <c r="E17165" i="7"/>
  <c r="E17166" i="7"/>
  <c r="E17167" i="7"/>
  <c r="E17168" i="7"/>
  <c r="E17169" i="7"/>
  <c r="E17170" i="7"/>
  <c r="E17171" i="7"/>
  <c r="E17172" i="7"/>
  <c r="E17173" i="7"/>
  <c r="E17174" i="7"/>
  <c r="E17175" i="7"/>
  <c r="E17176" i="7"/>
  <c r="E17177" i="7"/>
  <c r="E17178" i="7"/>
  <c r="E17179" i="7"/>
  <c r="E17180" i="7"/>
  <c r="E17181" i="7"/>
  <c r="E17182" i="7"/>
  <c r="E17183" i="7"/>
  <c r="E17184" i="7"/>
  <c r="E17185" i="7"/>
  <c r="E17186" i="7"/>
  <c r="E17187" i="7"/>
  <c r="E17188" i="7"/>
  <c r="E17189" i="7"/>
  <c r="E17190" i="7"/>
  <c r="E17191" i="7"/>
  <c r="E17192" i="7"/>
  <c r="E17193" i="7"/>
  <c r="E17194" i="7"/>
  <c r="E17195" i="7"/>
  <c r="E17196" i="7"/>
  <c r="E17197" i="7"/>
  <c r="E17198" i="7"/>
  <c r="E17199" i="7"/>
  <c r="E17200" i="7"/>
  <c r="E17201" i="7"/>
  <c r="E17202" i="7"/>
  <c r="E17203" i="7"/>
  <c r="E17204" i="7"/>
  <c r="E17205" i="7"/>
  <c r="E17206" i="7"/>
  <c r="E17207" i="7"/>
  <c r="E17208" i="7"/>
  <c r="E17209" i="7"/>
  <c r="E17210" i="7"/>
  <c r="E17211" i="7"/>
  <c r="E17212" i="7"/>
  <c r="E17213" i="7"/>
  <c r="E17214" i="7"/>
  <c r="E17215" i="7"/>
  <c r="E17216" i="7"/>
  <c r="E17217" i="7"/>
  <c r="E17218" i="7"/>
  <c r="E17219" i="7"/>
  <c r="E17220" i="7"/>
  <c r="E17221" i="7"/>
  <c r="E17222" i="7"/>
  <c r="E17223" i="7"/>
  <c r="E17224" i="7"/>
  <c r="E17225" i="7"/>
  <c r="E17226" i="7"/>
  <c r="E17227" i="7"/>
  <c r="E17228" i="7"/>
  <c r="E17229" i="7"/>
  <c r="E17230" i="7"/>
  <c r="E17231" i="7"/>
  <c r="E17232" i="7"/>
  <c r="E17233" i="7"/>
  <c r="E17234" i="7"/>
  <c r="E17235" i="7"/>
  <c r="E17236" i="7"/>
  <c r="E17237" i="7"/>
  <c r="E17238" i="7"/>
  <c r="E17239" i="7"/>
  <c r="E17240" i="7"/>
  <c r="E17241" i="7"/>
  <c r="E17242" i="7"/>
  <c r="E17243" i="7"/>
  <c r="E17244" i="7"/>
  <c r="E17245" i="7"/>
  <c r="E17246" i="7"/>
  <c r="E17247" i="7"/>
  <c r="E17248" i="7"/>
  <c r="E17249" i="7"/>
  <c r="E17250" i="7"/>
  <c r="E17251" i="7"/>
  <c r="E17252" i="7"/>
  <c r="E17253" i="7"/>
  <c r="E17254" i="7"/>
  <c r="E17255" i="7"/>
  <c r="E17256" i="7"/>
  <c r="E17257" i="7"/>
  <c r="E17258" i="7"/>
  <c r="E17259" i="7"/>
  <c r="E17260" i="7"/>
  <c r="E17261" i="7"/>
  <c r="E17262" i="7"/>
  <c r="E17263" i="7"/>
  <c r="E17264" i="7"/>
  <c r="E17265" i="7"/>
  <c r="E17266" i="7"/>
  <c r="E17267" i="7"/>
  <c r="E17268" i="7"/>
  <c r="E17269" i="7"/>
  <c r="E17270" i="7"/>
  <c r="E17271" i="7"/>
  <c r="E17272" i="7"/>
  <c r="E17273" i="7"/>
  <c r="E17274" i="7"/>
  <c r="E17275" i="7"/>
  <c r="E17276" i="7"/>
  <c r="E17277" i="7"/>
  <c r="E17278" i="7"/>
  <c r="E17279" i="7"/>
  <c r="E17280" i="7"/>
  <c r="E17281" i="7"/>
  <c r="E17282" i="7"/>
  <c r="E17283" i="7"/>
  <c r="E17284" i="7"/>
  <c r="E17285" i="7"/>
  <c r="E17286" i="7"/>
  <c r="E17287" i="7"/>
  <c r="E17288" i="7"/>
  <c r="E17289" i="7"/>
  <c r="E17290" i="7"/>
  <c r="E17291" i="7"/>
  <c r="E17292" i="7"/>
  <c r="E17293" i="7"/>
  <c r="E17294" i="7"/>
  <c r="E17295" i="7"/>
  <c r="E17296" i="7"/>
  <c r="E17297" i="7"/>
  <c r="E17298" i="7"/>
  <c r="E17299" i="7"/>
  <c r="E17300" i="7"/>
  <c r="E17301" i="7"/>
  <c r="E17302" i="7"/>
  <c r="E17303" i="7"/>
  <c r="E17304" i="7"/>
  <c r="E17305" i="7"/>
  <c r="E17306" i="7"/>
  <c r="E17307" i="7"/>
  <c r="E17308" i="7"/>
  <c r="E17309" i="7"/>
  <c r="E17310" i="7"/>
  <c r="E17311" i="7"/>
  <c r="E17312" i="7"/>
  <c r="E17313" i="7"/>
  <c r="E17314" i="7"/>
  <c r="E17315" i="7"/>
  <c r="E17316" i="7"/>
  <c r="E17317" i="7"/>
  <c r="E17318" i="7"/>
  <c r="E17319" i="7"/>
  <c r="E17320" i="7"/>
  <c r="E17321" i="7"/>
  <c r="E17322" i="7"/>
  <c r="E17323" i="7"/>
  <c r="E17324" i="7"/>
  <c r="E17325" i="7"/>
  <c r="E17326" i="7"/>
  <c r="E17327" i="7"/>
  <c r="E17328" i="7"/>
  <c r="E17329" i="7"/>
  <c r="E17330" i="7"/>
  <c r="E17331" i="7"/>
  <c r="E17332" i="7"/>
  <c r="E17333" i="7"/>
  <c r="E17334" i="7"/>
  <c r="E17335" i="7"/>
  <c r="E17336" i="7"/>
  <c r="E17337" i="7"/>
  <c r="E17338" i="7"/>
  <c r="E17339" i="7"/>
  <c r="E17340" i="7"/>
  <c r="E17341" i="7"/>
  <c r="E17342" i="7"/>
  <c r="E17343" i="7"/>
  <c r="E17344" i="7"/>
  <c r="E17345" i="7"/>
  <c r="E17346" i="7"/>
  <c r="E17347" i="7"/>
  <c r="E17348" i="7"/>
  <c r="E17349" i="7"/>
  <c r="E17350" i="7"/>
  <c r="E17351" i="7"/>
  <c r="E17352" i="7"/>
  <c r="E17353" i="7"/>
  <c r="E17354" i="7"/>
  <c r="E17355" i="7"/>
  <c r="E17356" i="7"/>
  <c r="E17357" i="7"/>
  <c r="E17358" i="7"/>
  <c r="E17359" i="7"/>
  <c r="E17360" i="7"/>
  <c r="E17361" i="7"/>
  <c r="E17362" i="7"/>
  <c r="E17363" i="7"/>
  <c r="E17364" i="7"/>
  <c r="E17365" i="7"/>
  <c r="E17366" i="7"/>
  <c r="E17367" i="7"/>
  <c r="E17368" i="7"/>
  <c r="E17369" i="7"/>
  <c r="E17370" i="7"/>
  <c r="E17371" i="7"/>
  <c r="E17372" i="7"/>
  <c r="E17373" i="7"/>
  <c r="E17374" i="7"/>
  <c r="E17375" i="7"/>
  <c r="E17376" i="7"/>
  <c r="E17377" i="7"/>
  <c r="E17378" i="7"/>
  <c r="E17379" i="7"/>
  <c r="E17380" i="7"/>
  <c r="E17381" i="7"/>
  <c r="E17382" i="7"/>
  <c r="E17383" i="7"/>
  <c r="E17384" i="7"/>
  <c r="E17385" i="7"/>
  <c r="E17386" i="7"/>
  <c r="E17387" i="7"/>
  <c r="E17388" i="7"/>
  <c r="E17389" i="7"/>
  <c r="E17390" i="7"/>
  <c r="E17391" i="7"/>
  <c r="E17392" i="7"/>
  <c r="E17393" i="7"/>
  <c r="E17394" i="7"/>
  <c r="E17395" i="7"/>
  <c r="E17396" i="7"/>
  <c r="E17397" i="7"/>
  <c r="E17398" i="7"/>
  <c r="E17399" i="7"/>
  <c r="E17400" i="7"/>
  <c r="E17401" i="7"/>
  <c r="E17402" i="7"/>
  <c r="E17403" i="7"/>
  <c r="E17404" i="7"/>
  <c r="E17405" i="7"/>
  <c r="E17406" i="7"/>
  <c r="E17407" i="7"/>
  <c r="E17408" i="7"/>
  <c r="E17409" i="7"/>
  <c r="E17410" i="7"/>
  <c r="E17411" i="7"/>
  <c r="E17412" i="7"/>
  <c r="E17413" i="7"/>
  <c r="E17414" i="7"/>
  <c r="E17415" i="7"/>
  <c r="E17416" i="7"/>
  <c r="E17417" i="7"/>
  <c r="E17418" i="7"/>
  <c r="E17419" i="7"/>
  <c r="E17420" i="7"/>
  <c r="E17421" i="7"/>
  <c r="E17422" i="7"/>
  <c r="E17423" i="7"/>
  <c r="E17424" i="7"/>
  <c r="E17425" i="7"/>
  <c r="E17426" i="7"/>
  <c r="E17427" i="7"/>
  <c r="E17428" i="7"/>
  <c r="E17429" i="7"/>
  <c r="E17430" i="7"/>
  <c r="E17431" i="7"/>
  <c r="E17432" i="7"/>
  <c r="E17433" i="7"/>
  <c r="E17434" i="7"/>
  <c r="E17435" i="7"/>
  <c r="E17436" i="7"/>
  <c r="E17437" i="7"/>
  <c r="E17438" i="7"/>
  <c r="E17439" i="7"/>
  <c r="E17440" i="7"/>
  <c r="E17441" i="7"/>
  <c r="E17442" i="7"/>
  <c r="E17443" i="7"/>
  <c r="E17444" i="7"/>
  <c r="E17445" i="7"/>
  <c r="E17446" i="7"/>
  <c r="E17447" i="7"/>
  <c r="E17448" i="7"/>
  <c r="E17449" i="7"/>
  <c r="E17450" i="7"/>
  <c r="E17451" i="7"/>
  <c r="E17452" i="7"/>
  <c r="E17453" i="7"/>
  <c r="E17454" i="7"/>
  <c r="E17455" i="7"/>
  <c r="E17456" i="7"/>
  <c r="E17457" i="7"/>
  <c r="E17458" i="7"/>
  <c r="E17459" i="7"/>
  <c r="E17460" i="7"/>
  <c r="E17461" i="7"/>
  <c r="E17462" i="7"/>
  <c r="E17463" i="7"/>
  <c r="E17464" i="7"/>
  <c r="E17465" i="7"/>
  <c r="E17466" i="7"/>
  <c r="E17467" i="7"/>
  <c r="E17468" i="7"/>
  <c r="E17469" i="7"/>
  <c r="E17470" i="7"/>
  <c r="E17471" i="7"/>
  <c r="E17472" i="7"/>
  <c r="E17473" i="7"/>
  <c r="E17474" i="7"/>
  <c r="E17475" i="7"/>
  <c r="E17476" i="7"/>
  <c r="E17477" i="7"/>
  <c r="E17478" i="7"/>
  <c r="E17479" i="7"/>
  <c r="E17480" i="7"/>
  <c r="E17481" i="7"/>
  <c r="E17482" i="7"/>
  <c r="E17483" i="7"/>
  <c r="E17484" i="7"/>
  <c r="E17485" i="7"/>
  <c r="E17486" i="7"/>
  <c r="E17487" i="7"/>
  <c r="E17488" i="7"/>
  <c r="E17489" i="7"/>
  <c r="E17490" i="7"/>
  <c r="E17491" i="7"/>
  <c r="E17492" i="7"/>
  <c r="E17493" i="7"/>
  <c r="E17494" i="7"/>
  <c r="E17495" i="7"/>
  <c r="E17496" i="7"/>
  <c r="E17497" i="7"/>
  <c r="E17498" i="7"/>
  <c r="E17499" i="7"/>
  <c r="E17500" i="7"/>
  <c r="E17501" i="7"/>
  <c r="E17502" i="7"/>
  <c r="E17503" i="7"/>
  <c r="E17504" i="7"/>
  <c r="E17505" i="7"/>
  <c r="E17506" i="7"/>
  <c r="E17507" i="7"/>
  <c r="E17508" i="7"/>
  <c r="E17509" i="7"/>
  <c r="E17510" i="7"/>
  <c r="E17511" i="7"/>
  <c r="E17512" i="7"/>
  <c r="E17513" i="7"/>
  <c r="E17514" i="7"/>
  <c r="E17515" i="7"/>
  <c r="E17516" i="7"/>
  <c r="E17517" i="7"/>
  <c r="E17518" i="7"/>
  <c r="E17519" i="7"/>
  <c r="E17520" i="7"/>
  <c r="E17521" i="7"/>
  <c r="E17522" i="7"/>
  <c r="E17523" i="7"/>
  <c r="E17524" i="7"/>
  <c r="E17525" i="7"/>
  <c r="E17526" i="7"/>
  <c r="E17527" i="7"/>
  <c r="E17528" i="7"/>
  <c r="E17529" i="7"/>
  <c r="E17530" i="7"/>
  <c r="E17531" i="7"/>
  <c r="E17532" i="7"/>
  <c r="E17533" i="7"/>
  <c r="E17534" i="7"/>
  <c r="E17535" i="7"/>
  <c r="E17536" i="7"/>
  <c r="E17537" i="7"/>
  <c r="E17538" i="7"/>
  <c r="E17539" i="7"/>
  <c r="E17540" i="7"/>
  <c r="E17541" i="7"/>
  <c r="E17542" i="7"/>
  <c r="E17543" i="7"/>
  <c r="E17544" i="7"/>
  <c r="E17545" i="7"/>
  <c r="E17546" i="7"/>
  <c r="E17547" i="7"/>
  <c r="E17548" i="7"/>
  <c r="E17549" i="7"/>
  <c r="E17550" i="7"/>
  <c r="E17551" i="7"/>
  <c r="E17552" i="7"/>
  <c r="E17553" i="7"/>
  <c r="E17554" i="7"/>
  <c r="E17555" i="7"/>
  <c r="E17556" i="7"/>
  <c r="E17557" i="7"/>
  <c r="E17558" i="7"/>
  <c r="E17559" i="7"/>
  <c r="E17560" i="7"/>
  <c r="E17561" i="7"/>
  <c r="E17562" i="7"/>
  <c r="E17563" i="7"/>
  <c r="E17564" i="7"/>
  <c r="E17565" i="7"/>
  <c r="E17566" i="7"/>
  <c r="E17567" i="7"/>
  <c r="E17568" i="7"/>
  <c r="E17569" i="7"/>
  <c r="E17570" i="7"/>
  <c r="E17571" i="7"/>
  <c r="E17572" i="7"/>
  <c r="E17573" i="7"/>
  <c r="E17574" i="7"/>
  <c r="E17575" i="7"/>
  <c r="E17576" i="7"/>
  <c r="E17577" i="7"/>
  <c r="E17578" i="7"/>
  <c r="E17579" i="7"/>
  <c r="E17580" i="7"/>
  <c r="E17581" i="7"/>
  <c r="E17582" i="7"/>
  <c r="E17583" i="7"/>
  <c r="E17584" i="7"/>
  <c r="E17585" i="7"/>
  <c r="E17586" i="7"/>
  <c r="E17587" i="7"/>
  <c r="E17588" i="7"/>
  <c r="E17589" i="7"/>
  <c r="E17590" i="7"/>
  <c r="E17591" i="7"/>
  <c r="E17592" i="7"/>
  <c r="E17593" i="7"/>
  <c r="E17594" i="7"/>
  <c r="E17595" i="7"/>
  <c r="E17596" i="7"/>
  <c r="E17597" i="7"/>
  <c r="E17598" i="7"/>
  <c r="E17599" i="7"/>
  <c r="E17600" i="7"/>
  <c r="E17601" i="7"/>
  <c r="E17602" i="7"/>
  <c r="E17603" i="7"/>
  <c r="E17604" i="7"/>
  <c r="E17605" i="7"/>
  <c r="E17606" i="7"/>
  <c r="E17607" i="7"/>
  <c r="E17608" i="7"/>
  <c r="E17609" i="7"/>
  <c r="E17610" i="7"/>
  <c r="E17611" i="7"/>
  <c r="E17612" i="7"/>
  <c r="E17613" i="7"/>
  <c r="E17614" i="7"/>
  <c r="E17615" i="7"/>
  <c r="E17616" i="7"/>
  <c r="E17617" i="7"/>
  <c r="E17618" i="7"/>
  <c r="E17619" i="7"/>
  <c r="E17620" i="7"/>
  <c r="E17621" i="7"/>
  <c r="E17622" i="7"/>
  <c r="E17623" i="7"/>
  <c r="E17624" i="7"/>
  <c r="E17625" i="7"/>
  <c r="E17626" i="7"/>
  <c r="E17627" i="7"/>
  <c r="E17628" i="7"/>
  <c r="E17629" i="7"/>
  <c r="E17630" i="7"/>
  <c r="E17631" i="7"/>
  <c r="E17632" i="7"/>
  <c r="E17633" i="7"/>
  <c r="E17634" i="7"/>
  <c r="E17635" i="7"/>
  <c r="E17636" i="7"/>
  <c r="E17637" i="7"/>
  <c r="E17638" i="7"/>
  <c r="E17639" i="7"/>
  <c r="E17640" i="7"/>
  <c r="E17641" i="7"/>
  <c r="E17642" i="7"/>
  <c r="E17643" i="7"/>
  <c r="E17644" i="7"/>
  <c r="E17645" i="7"/>
  <c r="E17646" i="7"/>
  <c r="E17647" i="7"/>
  <c r="E17648" i="7"/>
  <c r="E17649" i="7"/>
  <c r="E17650" i="7"/>
  <c r="E17651" i="7"/>
  <c r="E17652" i="7"/>
  <c r="E17653" i="7"/>
  <c r="E17654" i="7"/>
  <c r="E17655" i="7"/>
  <c r="E17656" i="7"/>
  <c r="E17657" i="7"/>
  <c r="E17658" i="7"/>
  <c r="E17659" i="7"/>
  <c r="E17660" i="7"/>
  <c r="E17661" i="7"/>
  <c r="E17662" i="7"/>
  <c r="E17663" i="7"/>
  <c r="E17664" i="7"/>
  <c r="E17665" i="7"/>
  <c r="E17666" i="7"/>
  <c r="E17667" i="7"/>
  <c r="E17668" i="7"/>
  <c r="E17669" i="7"/>
  <c r="E17670" i="7"/>
  <c r="E17671" i="7"/>
  <c r="E17672" i="7"/>
  <c r="E17673" i="7"/>
  <c r="E17674" i="7"/>
  <c r="E17675" i="7"/>
  <c r="E17676" i="7"/>
  <c r="E17677" i="7"/>
  <c r="E17678" i="7"/>
  <c r="E17679" i="7"/>
  <c r="E17680" i="7"/>
  <c r="E17681" i="7"/>
  <c r="E17682" i="7"/>
  <c r="E17683" i="7"/>
  <c r="E17684" i="7"/>
  <c r="E17685" i="7"/>
  <c r="E17686" i="7"/>
  <c r="E17687" i="7"/>
  <c r="E17688" i="7"/>
  <c r="E17689" i="7"/>
  <c r="E17690" i="7"/>
  <c r="E17691" i="7"/>
  <c r="E17692" i="7"/>
  <c r="E17693" i="7"/>
  <c r="E17694" i="7"/>
  <c r="E17695" i="7"/>
  <c r="E17696" i="7"/>
  <c r="E17697" i="7"/>
  <c r="E17698" i="7"/>
  <c r="E17699" i="7"/>
  <c r="E17700" i="7"/>
  <c r="E17701" i="7"/>
  <c r="E17702" i="7"/>
  <c r="E17703" i="7"/>
  <c r="E17704" i="7"/>
  <c r="E17705" i="7"/>
  <c r="E17706" i="7"/>
  <c r="E17707" i="7"/>
  <c r="E17708" i="7"/>
  <c r="E17709" i="7"/>
  <c r="E17710" i="7"/>
  <c r="E17711" i="7"/>
  <c r="E17712" i="7"/>
  <c r="E17713" i="7"/>
  <c r="E17714" i="7"/>
  <c r="E17715" i="7"/>
  <c r="E17716" i="7"/>
  <c r="E17717" i="7"/>
  <c r="E17718" i="7"/>
  <c r="E17719" i="7"/>
  <c r="E17720" i="7"/>
  <c r="E17721" i="7"/>
  <c r="E17722" i="7"/>
  <c r="E17723" i="7"/>
  <c r="E17724" i="7"/>
  <c r="E17725" i="7"/>
  <c r="E17726" i="7"/>
  <c r="E17727" i="7"/>
  <c r="E17728" i="7"/>
  <c r="E17729" i="7"/>
  <c r="E17730" i="7"/>
  <c r="E17731" i="7"/>
  <c r="E17732" i="7"/>
  <c r="E17733" i="7"/>
  <c r="E17734" i="7"/>
  <c r="E17735" i="7"/>
  <c r="E17736" i="7"/>
  <c r="E17737" i="7"/>
  <c r="E17738" i="7"/>
  <c r="E17739" i="7"/>
  <c r="E17740" i="7"/>
  <c r="E17741" i="7"/>
  <c r="E17742" i="7"/>
  <c r="E17743" i="7"/>
  <c r="E17744" i="7"/>
  <c r="E17745" i="7"/>
  <c r="E17746" i="7"/>
  <c r="E17747" i="7"/>
  <c r="E17748" i="7"/>
  <c r="E17749" i="7"/>
  <c r="E17750" i="7"/>
  <c r="E17751" i="7"/>
  <c r="E17752" i="7"/>
  <c r="E17753" i="7"/>
  <c r="E17754" i="7"/>
  <c r="E17755" i="7"/>
  <c r="E17756" i="7"/>
  <c r="E17757" i="7"/>
  <c r="E17758" i="7"/>
  <c r="E17759" i="7"/>
  <c r="E17760" i="7"/>
  <c r="E17761" i="7"/>
  <c r="E17762" i="7"/>
  <c r="E17763" i="7"/>
  <c r="E17764" i="7"/>
  <c r="E17765" i="7"/>
  <c r="E17766" i="7"/>
  <c r="E17767" i="7"/>
  <c r="E17768" i="7"/>
  <c r="E17769" i="7"/>
  <c r="E17770" i="7"/>
  <c r="E17771" i="7"/>
  <c r="E17772" i="7"/>
  <c r="E17773" i="7"/>
  <c r="E17774" i="7"/>
  <c r="E17775" i="7"/>
  <c r="E17776" i="7"/>
  <c r="E17777" i="7"/>
  <c r="E17778" i="7"/>
  <c r="E17779" i="7"/>
  <c r="E17780" i="7"/>
  <c r="E17781" i="7"/>
  <c r="E17782" i="7"/>
  <c r="E17783" i="7"/>
  <c r="E17784" i="7"/>
  <c r="E17785" i="7"/>
  <c r="E17786" i="7"/>
  <c r="E17787" i="7"/>
  <c r="E17788" i="7"/>
  <c r="E17789" i="7"/>
  <c r="E17790" i="7"/>
  <c r="E17791" i="7"/>
  <c r="E17792" i="7"/>
  <c r="E17793" i="7"/>
  <c r="E17794" i="7"/>
  <c r="E17795" i="7"/>
  <c r="E17796" i="7"/>
  <c r="E17797" i="7"/>
  <c r="E17798" i="7"/>
  <c r="E17799" i="7"/>
  <c r="E17800" i="7"/>
  <c r="E17801" i="7"/>
  <c r="E17802" i="7"/>
  <c r="E17803" i="7"/>
  <c r="E17804" i="7"/>
  <c r="E17805" i="7"/>
  <c r="E17806" i="7"/>
  <c r="E17807" i="7"/>
  <c r="E17808" i="7"/>
  <c r="E17809" i="7"/>
  <c r="E17810" i="7"/>
  <c r="E17811" i="7"/>
  <c r="E17812" i="7"/>
  <c r="E17813" i="7"/>
  <c r="E17814" i="7"/>
  <c r="E17815" i="7"/>
  <c r="E17816" i="7"/>
  <c r="E17817" i="7"/>
  <c r="E17818" i="7"/>
  <c r="E17819" i="7"/>
  <c r="E17820" i="7"/>
  <c r="E17821" i="7"/>
  <c r="E17822" i="7"/>
  <c r="E17823" i="7"/>
  <c r="E17824" i="7"/>
  <c r="E17825" i="7"/>
  <c r="E17826" i="7"/>
  <c r="E17827" i="7"/>
  <c r="E17828" i="7"/>
  <c r="E17829" i="7"/>
  <c r="E17830" i="7"/>
  <c r="E17831" i="7"/>
  <c r="E17832" i="7"/>
  <c r="E17833" i="7"/>
  <c r="E17834" i="7"/>
  <c r="E17835" i="7"/>
  <c r="E17836" i="7"/>
  <c r="E17837" i="7"/>
  <c r="E17838" i="7"/>
  <c r="E17839" i="7"/>
  <c r="E17840" i="7"/>
  <c r="E17841" i="7"/>
  <c r="E17842" i="7"/>
  <c r="E17843" i="7"/>
  <c r="E17844" i="7"/>
  <c r="E17845" i="7"/>
  <c r="E17846" i="7"/>
  <c r="E17847" i="7"/>
  <c r="E17848" i="7"/>
  <c r="E17849" i="7"/>
  <c r="E17850" i="7"/>
  <c r="E17851" i="7"/>
  <c r="E17852" i="7"/>
  <c r="E17853" i="7"/>
  <c r="E17854" i="7"/>
  <c r="E17855" i="7"/>
  <c r="E17856" i="7"/>
  <c r="E17857" i="7"/>
  <c r="E17858" i="7"/>
  <c r="E17859" i="7"/>
  <c r="E17860" i="7"/>
  <c r="E17861" i="7"/>
  <c r="E17862" i="7"/>
  <c r="E17863" i="7"/>
  <c r="E17864" i="7"/>
  <c r="E17865" i="7"/>
  <c r="E17866" i="7"/>
  <c r="E17867" i="7"/>
  <c r="E17868" i="7"/>
  <c r="E17869" i="7"/>
  <c r="E17870" i="7"/>
  <c r="E17871" i="7"/>
  <c r="E17872" i="7"/>
  <c r="E17873" i="7"/>
  <c r="E17874" i="7"/>
  <c r="E17875" i="7"/>
  <c r="E17876" i="7"/>
  <c r="E17877" i="7"/>
  <c r="E17878" i="7"/>
  <c r="E17879" i="7"/>
  <c r="E17880" i="7"/>
  <c r="E17881" i="7"/>
  <c r="E17882" i="7"/>
  <c r="E17883" i="7"/>
  <c r="E17884" i="7"/>
  <c r="E17885" i="7"/>
  <c r="E17886" i="7"/>
  <c r="E17887" i="7"/>
  <c r="E17888" i="7"/>
  <c r="E17889" i="7"/>
  <c r="E17890" i="7"/>
  <c r="E17891" i="7"/>
  <c r="E17892" i="7"/>
  <c r="E17893" i="7"/>
  <c r="E17894" i="7"/>
  <c r="E17895" i="7"/>
  <c r="E17896" i="7"/>
  <c r="E17897" i="7"/>
  <c r="E17898" i="7"/>
  <c r="E17899" i="7"/>
  <c r="E17900" i="7"/>
  <c r="E17901" i="7"/>
  <c r="E17902" i="7"/>
  <c r="E17903" i="7"/>
  <c r="E17904" i="7"/>
  <c r="E17905" i="7"/>
  <c r="E17906" i="7"/>
  <c r="E17907" i="7"/>
  <c r="E17908" i="7"/>
  <c r="E17909" i="7"/>
  <c r="E17910" i="7"/>
  <c r="E17911" i="7"/>
  <c r="E17912" i="7"/>
  <c r="E17913" i="7"/>
  <c r="E17914" i="7"/>
  <c r="E17915" i="7"/>
  <c r="E17916" i="7"/>
  <c r="E17917" i="7"/>
  <c r="E17918" i="7"/>
  <c r="E17919" i="7"/>
  <c r="E17920" i="7"/>
  <c r="E17921" i="7"/>
  <c r="E17922" i="7"/>
  <c r="E17923" i="7"/>
  <c r="E17924" i="7"/>
  <c r="E17925" i="7"/>
  <c r="E17926" i="7"/>
  <c r="E17927" i="7"/>
  <c r="E17928" i="7"/>
  <c r="E17929" i="7"/>
  <c r="E17930" i="7"/>
  <c r="E17931" i="7"/>
  <c r="E17932" i="7"/>
  <c r="E17933" i="7"/>
  <c r="E17934" i="7"/>
  <c r="E17935" i="7"/>
  <c r="E17936" i="7"/>
  <c r="E17937" i="7"/>
  <c r="E17938" i="7"/>
  <c r="E17939" i="7"/>
  <c r="E17940" i="7"/>
  <c r="E17941" i="7"/>
  <c r="E17942" i="7"/>
  <c r="E17943" i="7"/>
  <c r="E17944" i="7"/>
  <c r="E17945" i="7"/>
  <c r="E17946" i="7"/>
  <c r="E17947" i="7"/>
  <c r="E17948" i="7"/>
  <c r="E17949" i="7"/>
  <c r="E17950" i="7"/>
  <c r="E17951" i="7"/>
  <c r="E17952" i="7"/>
  <c r="E17953" i="7"/>
  <c r="E17954" i="7"/>
  <c r="E17955" i="7"/>
  <c r="E17956" i="7"/>
  <c r="E17957" i="7"/>
  <c r="E17958" i="7"/>
  <c r="E17959" i="7"/>
  <c r="E17960" i="7"/>
  <c r="E17961" i="7"/>
  <c r="E17962" i="7"/>
  <c r="E17963" i="7"/>
  <c r="E17964" i="7"/>
  <c r="E17965" i="7"/>
  <c r="E17966" i="7"/>
  <c r="E17967" i="7"/>
  <c r="E17968" i="7"/>
  <c r="E17969" i="7"/>
  <c r="E17970" i="7"/>
  <c r="E17971" i="7"/>
  <c r="E17972" i="7"/>
  <c r="E17973" i="7"/>
  <c r="E17974" i="7"/>
  <c r="E17975" i="7"/>
  <c r="E17976" i="7"/>
  <c r="E17977" i="7"/>
  <c r="E17978" i="7"/>
  <c r="E17979" i="7"/>
  <c r="E17980" i="7"/>
  <c r="E17981" i="7"/>
  <c r="E17982" i="7"/>
  <c r="E17983" i="7"/>
  <c r="E17984" i="7"/>
  <c r="E17985" i="7"/>
  <c r="E17986" i="7"/>
  <c r="E17987" i="7"/>
  <c r="E17988" i="7"/>
  <c r="E17989" i="7"/>
  <c r="E17990" i="7"/>
  <c r="E17991" i="7"/>
  <c r="E17992" i="7"/>
  <c r="E17993" i="7"/>
  <c r="E17994" i="7"/>
  <c r="E17995" i="7"/>
  <c r="E17996" i="7"/>
  <c r="E17997" i="7"/>
  <c r="E17998" i="7"/>
  <c r="E17999" i="7"/>
  <c r="E18000" i="7"/>
  <c r="E18001" i="7"/>
  <c r="E18002" i="7"/>
  <c r="E18003" i="7"/>
  <c r="E18004" i="7"/>
  <c r="E18005" i="7"/>
  <c r="E18006" i="7"/>
  <c r="E18007" i="7"/>
  <c r="E18008" i="7"/>
  <c r="E18009" i="7"/>
  <c r="E18010" i="7"/>
  <c r="E18011" i="7"/>
  <c r="E18012" i="7"/>
  <c r="E18013" i="7"/>
  <c r="E18014" i="7"/>
  <c r="E18015" i="7"/>
  <c r="E18016" i="7"/>
  <c r="E18017" i="7"/>
  <c r="E18018" i="7"/>
  <c r="E18019" i="7"/>
  <c r="E18020" i="7"/>
  <c r="E18021" i="7"/>
  <c r="E18022" i="7"/>
  <c r="E18023" i="7"/>
  <c r="E18024" i="7"/>
  <c r="E18025" i="7"/>
  <c r="E18026" i="7"/>
  <c r="E18027" i="7"/>
  <c r="E18028" i="7"/>
  <c r="E18029" i="7"/>
  <c r="E18030" i="7"/>
  <c r="E18031" i="7"/>
  <c r="E18032" i="7"/>
  <c r="E18033" i="7"/>
  <c r="E18034" i="7"/>
  <c r="E18035" i="7"/>
  <c r="E18036" i="7"/>
  <c r="E18037" i="7"/>
  <c r="E18038" i="7"/>
  <c r="E18039" i="7"/>
  <c r="E18040" i="7"/>
  <c r="E18041" i="7"/>
  <c r="E18042" i="7"/>
  <c r="E18043" i="7"/>
  <c r="E18044" i="7"/>
  <c r="E18045" i="7"/>
  <c r="E18046" i="7"/>
  <c r="E18047" i="7"/>
  <c r="E18048" i="7"/>
  <c r="E18049" i="7"/>
  <c r="E18050" i="7"/>
  <c r="E18051" i="7"/>
  <c r="E18052" i="7"/>
  <c r="E18053" i="7"/>
  <c r="E18054" i="7"/>
  <c r="E18055" i="7"/>
  <c r="E18056" i="7"/>
  <c r="E18057" i="7"/>
  <c r="E18058" i="7"/>
  <c r="E18059" i="7"/>
  <c r="E18060" i="7"/>
  <c r="E18061" i="7"/>
  <c r="E18062" i="7"/>
  <c r="E18063" i="7"/>
  <c r="E18064" i="7"/>
  <c r="E18065" i="7"/>
  <c r="E18066" i="7"/>
  <c r="E18067" i="7"/>
  <c r="E18068" i="7"/>
  <c r="E18069" i="7"/>
  <c r="E18070" i="7"/>
  <c r="E18071" i="7"/>
  <c r="E18072" i="7"/>
  <c r="E18073" i="7"/>
  <c r="E18074" i="7"/>
  <c r="E18075" i="7"/>
  <c r="E18076" i="7"/>
  <c r="E18077" i="7"/>
  <c r="E18078" i="7"/>
  <c r="E18079" i="7"/>
  <c r="E18080" i="7"/>
  <c r="E18081" i="7"/>
  <c r="E18082" i="7"/>
  <c r="E18083" i="7"/>
  <c r="E18084" i="7"/>
  <c r="E18085" i="7"/>
  <c r="E18086" i="7"/>
  <c r="E18087" i="7"/>
  <c r="E18088" i="7"/>
  <c r="E18089" i="7"/>
  <c r="E18090" i="7"/>
  <c r="E18091" i="7"/>
  <c r="E18092" i="7"/>
  <c r="E18093" i="7"/>
  <c r="E18094" i="7"/>
  <c r="E18095" i="7"/>
  <c r="E18096" i="7"/>
  <c r="E18097" i="7"/>
  <c r="E18098" i="7"/>
  <c r="E18099" i="7"/>
  <c r="E18100" i="7"/>
  <c r="E18101" i="7"/>
  <c r="E18102" i="7"/>
  <c r="E18103" i="7"/>
  <c r="E18104" i="7"/>
  <c r="E18105" i="7"/>
  <c r="E18106" i="7"/>
  <c r="E18107" i="7"/>
  <c r="E18108" i="7"/>
  <c r="E18109" i="7"/>
  <c r="E18110" i="7"/>
  <c r="E18111" i="7"/>
  <c r="E18112" i="7"/>
  <c r="E18113" i="7"/>
  <c r="E18114" i="7"/>
  <c r="E18115" i="7"/>
  <c r="E18116" i="7"/>
  <c r="E18117" i="7"/>
  <c r="E18118" i="7"/>
  <c r="E18119" i="7"/>
  <c r="E18120" i="7"/>
  <c r="E18121" i="7"/>
  <c r="E18122" i="7"/>
  <c r="E18123" i="7"/>
  <c r="E18124" i="7"/>
  <c r="E18125" i="7"/>
  <c r="E18126" i="7"/>
  <c r="E18127" i="7"/>
  <c r="E18128" i="7"/>
  <c r="E18129" i="7"/>
  <c r="E18130" i="7"/>
  <c r="E18131" i="7"/>
  <c r="E18132" i="7"/>
  <c r="E18133" i="7"/>
  <c r="E18134" i="7"/>
  <c r="E18135" i="7"/>
  <c r="E18136" i="7"/>
  <c r="E18137" i="7"/>
  <c r="E18138" i="7"/>
  <c r="E18139" i="7"/>
  <c r="E18140" i="7"/>
  <c r="E18141" i="7"/>
  <c r="E18142" i="7"/>
  <c r="E18143" i="7"/>
  <c r="E18144" i="7"/>
  <c r="E18145" i="7"/>
  <c r="E18146" i="7"/>
  <c r="E18147" i="7"/>
  <c r="E18148" i="7"/>
  <c r="E18149" i="7"/>
  <c r="E18150" i="7"/>
  <c r="E18151" i="7"/>
  <c r="E18152" i="7"/>
  <c r="E18153" i="7"/>
  <c r="E18154" i="7"/>
  <c r="E18155" i="7"/>
  <c r="E18156" i="7"/>
  <c r="E18157" i="7"/>
  <c r="E18158" i="7"/>
  <c r="E18159" i="7"/>
  <c r="E18160" i="7"/>
  <c r="E18161" i="7"/>
  <c r="E18162" i="7"/>
  <c r="E18163" i="7"/>
  <c r="E18164" i="7"/>
  <c r="E18165" i="7"/>
  <c r="E18166" i="7"/>
  <c r="E18167" i="7"/>
  <c r="E18168" i="7"/>
  <c r="E18169" i="7"/>
  <c r="E18170" i="7"/>
  <c r="E18171" i="7"/>
  <c r="E18172" i="7"/>
  <c r="E18173" i="7"/>
  <c r="E18174" i="7"/>
  <c r="E18175" i="7"/>
  <c r="E18176" i="7"/>
  <c r="E18177" i="7"/>
  <c r="E18178" i="7"/>
  <c r="E18179" i="7"/>
  <c r="E18180" i="7"/>
  <c r="E18181" i="7"/>
  <c r="E18182" i="7"/>
  <c r="E18183" i="7"/>
  <c r="E18184" i="7"/>
  <c r="E18185" i="7"/>
  <c r="E18186" i="7"/>
  <c r="E18187" i="7"/>
  <c r="E18188" i="7"/>
  <c r="E18189" i="7"/>
  <c r="E18190" i="7"/>
  <c r="E18191" i="7"/>
  <c r="E18192" i="7"/>
  <c r="E18193" i="7"/>
  <c r="E18194" i="7"/>
  <c r="E18195" i="7"/>
  <c r="E18196" i="7"/>
  <c r="E18197" i="7"/>
  <c r="E18198" i="7"/>
  <c r="E18199" i="7"/>
  <c r="E18200" i="7"/>
  <c r="E18201" i="7"/>
  <c r="E18202" i="7"/>
  <c r="E18203" i="7"/>
  <c r="E18204" i="7"/>
  <c r="E18205" i="7"/>
  <c r="E18206" i="7"/>
  <c r="E18207" i="7"/>
  <c r="E18208" i="7"/>
  <c r="E18209" i="7"/>
  <c r="E18210" i="7"/>
  <c r="E18211" i="7"/>
  <c r="E18212" i="7"/>
  <c r="E18213" i="7"/>
  <c r="E18214" i="7"/>
  <c r="E18215" i="7"/>
  <c r="E18216" i="7"/>
  <c r="E18217" i="7"/>
  <c r="E18218" i="7"/>
  <c r="E18219" i="7"/>
  <c r="E18220" i="7"/>
  <c r="E18221" i="7"/>
  <c r="E18222" i="7"/>
  <c r="E18223" i="7"/>
  <c r="E18224" i="7"/>
  <c r="E18225" i="7"/>
  <c r="E18226" i="7"/>
  <c r="E18227" i="7"/>
  <c r="E18228" i="7"/>
  <c r="E18229" i="7"/>
  <c r="E18230" i="7"/>
  <c r="E18231" i="7"/>
  <c r="E18232" i="7"/>
  <c r="E18233" i="7"/>
  <c r="E18234" i="7"/>
  <c r="E18235" i="7"/>
  <c r="E18236" i="7"/>
  <c r="E18237" i="7"/>
  <c r="E18238" i="7"/>
  <c r="E18239" i="7"/>
  <c r="E18240" i="7"/>
  <c r="E18241" i="7"/>
  <c r="E18242" i="7"/>
  <c r="E18243" i="7"/>
  <c r="E18244" i="7"/>
  <c r="E18245" i="7"/>
  <c r="E18246" i="7"/>
  <c r="E18247" i="7"/>
  <c r="E18248" i="7"/>
  <c r="E18249" i="7"/>
  <c r="E18250" i="7"/>
  <c r="E18251" i="7"/>
  <c r="E18252" i="7"/>
  <c r="E18253" i="7"/>
  <c r="E18254" i="7"/>
  <c r="E18255" i="7"/>
  <c r="E18256" i="7"/>
  <c r="E18257" i="7"/>
  <c r="E18258" i="7"/>
  <c r="E18259" i="7"/>
  <c r="E18260" i="7"/>
  <c r="E18261" i="7"/>
  <c r="E18262" i="7"/>
  <c r="E18263" i="7"/>
  <c r="E18264" i="7"/>
  <c r="E18265" i="7"/>
  <c r="E18266" i="7"/>
  <c r="E18267" i="7"/>
  <c r="E18268" i="7"/>
  <c r="E18269" i="7"/>
  <c r="E18270" i="7"/>
  <c r="E18271" i="7"/>
  <c r="E18272" i="7"/>
  <c r="E18273" i="7"/>
  <c r="E18274" i="7"/>
  <c r="E18275" i="7"/>
  <c r="E18276" i="7"/>
  <c r="E18277" i="7"/>
  <c r="E18278" i="7"/>
  <c r="E18279" i="7"/>
  <c r="E18280" i="7"/>
  <c r="E18281" i="7"/>
  <c r="E18282" i="7"/>
  <c r="E18283" i="7"/>
  <c r="E18284" i="7"/>
  <c r="E18285" i="7"/>
  <c r="E18286" i="7"/>
  <c r="E18287" i="7"/>
  <c r="E18288" i="7"/>
  <c r="E18289" i="7"/>
  <c r="E18290" i="7"/>
  <c r="E18291" i="7"/>
  <c r="E18292" i="7"/>
  <c r="E18293" i="7"/>
  <c r="E18294" i="7"/>
  <c r="E18295" i="7"/>
  <c r="E18296" i="7"/>
  <c r="E18297" i="7"/>
  <c r="E18298" i="7"/>
  <c r="E18299" i="7"/>
  <c r="E18300" i="7"/>
  <c r="E18301" i="7"/>
  <c r="E18302" i="7"/>
  <c r="E18303" i="7"/>
  <c r="E18304" i="7"/>
  <c r="E18305" i="7"/>
  <c r="E18306" i="7"/>
  <c r="E18307" i="7"/>
  <c r="E18308" i="7"/>
  <c r="E18309" i="7"/>
  <c r="E18310" i="7"/>
  <c r="E18311" i="7"/>
  <c r="E18312" i="7"/>
  <c r="E18313" i="7"/>
  <c r="E18314" i="7"/>
  <c r="E18315" i="7"/>
  <c r="E18316" i="7"/>
  <c r="E18317" i="7"/>
  <c r="E18318" i="7"/>
  <c r="E18319" i="7"/>
  <c r="E18320" i="7"/>
  <c r="E18321" i="7"/>
  <c r="E18322" i="7"/>
  <c r="E18323" i="7"/>
  <c r="E18324" i="7"/>
  <c r="E18325" i="7"/>
  <c r="E18326" i="7"/>
  <c r="E18327" i="7"/>
  <c r="E18328" i="7"/>
  <c r="E18329" i="7"/>
  <c r="E18330" i="7"/>
  <c r="E18331" i="7"/>
  <c r="E18332" i="7"/>
  <c r="E18333" i="7"/>
  <c r="E18334" i="7"/>
  <c r="E18335" i="7"/>
  <c r="E18336" i="7"/>
  <c r="E18337" i="7"/>
  <c r="E18338" i="7"/>
  <c r="E18339" i="7"/>
  <c r="E18340" i="7"/>
  <c r="E18341" i="7"/>
  <c r="E18342" i="7"/>
  <c r="E18343" i="7"/>
  <c r="E18344" i="7"/>
  <c r="E18345" i="7"/>
  <c r="E18346" i="7"/>
  <c r="E18347" i="7"/>
  <c r="E18348" i="7"/>
  <c r="E18349" i="7"/>
  <c r="E18350" i="7"/>
  <c r="E18351" i="7"/>
  <c r="E18352" i="7"/>
  <c r="E18353" i="7"/>
  <c r="E18354" i="7"/>
  <c r="E18355" i="7"/>
  <c r="E18356" i="7"/>
  <c r="E18357" i="7"/>
  <c r="E18358" i="7"/>
  <c r="E18359" i="7"/>
  <c r="E18360" i="7"/>
  <c r="E18361" i="7"/>
  <c r="E18362" i="7"/>
  <c r="E18363" i="7"/>
  <c r="E18364" i="7"/>
  <c r="E18365" i="7"/>
  <c r="E18366" i="7"/>
  <c r="E18367" i="7"/>
  <c r="E18368" i="7"/>
  <c r="E18369" i="7"/>
  <c r="E18370" i="7"/>
  <c r="E18371" i="7"/>
  <c r="E18372" i="7"/>
  <c r="E18373" i="7"/>
  <c r="E18374" i="7"/>
  <c r="E18375" i="7"/>
  <c r="E18376" i="7"/>
  <c r="E18377" i="7"/>
  <c r="E18378" i="7"/>
  <c r="E18379" i="7"/>
  <c r="E18380" i="7"/>
  <c r="E18381" i="7"/>
  <c r="E18382" i="7"/>
  <c r="E18383" i="7"/>
  <c r="E18384" i="7"/>
  <c r="E18385" i="7"/>
  <c r="E18386" i="7"/>
  <c r="E18387" i="7"/>
  <c r="E18388" i="7"/>
  <c r="E18389" i="7"/>
  <c r="E18390" i="7"/>
  <c r="E18391" i="7"/>
  <c r="E18392" i="7"/>
  <c r="E18393" i="7"/>
  <c r="E18394" i="7"/>
  <c r="E18395" i="7"/>
  <c r="E18396" i="7"/>
  <c r="E18397" i="7"/>
  <c r="E18398" i="7"/>
  <c r="E18399" i="7"/>
  <c r="E18400" i="7"/>
  <c r="E18401" i="7"/>
  <c r="E18402" i="7"/>
  <c r="E18403" i="7"/>
  <c r="E18404" i="7"/>
  <c r="E18405" i="7"/>
  <c r="E18406" i="7"/>
  <c r="E18407" i="7"/>
  <c r="E18408" i="7"/>
  <c r="E18409" i="7"/>
  <c r="E18410" i="7"/>
  <c r="E18411" i="7"/>
  <c r="E18412" i="7"/>
  <c r="E18413" i="7"/>
  <c r="E18414" i="7"/>
  <c r="E18415" i="7"/>
  <c r="E18416" i="7"/>
  <c r="E18417" i="7"/>
  <c r="E18418" i="7"/>
  <c r="E18419" i="7"/>
  <c r="E18420" i="7"/>
  <c r="E18421" i="7"/>
  <c r="E18422" i="7"/>
  <c r="E18423" i="7"/>
  <c r="E18424" i="7"/>
  <c r="E18425" i="7"/>
  <c r="E18426" i="7"/>
  <c r="E18427" i="7"/>
  <c r="E18428" i="7"/>
  <c r="E18429" i="7"/>
  <c r="E18430" i="7"/>
  <c r="E18431" i="7"/>
  <c r="E18432" i="7"/>
  <c r="E18433" i="7"/>
  <c r="E18434" i="7"/>
  <c r="E18435" i="7"/>
  <c r="E18436" i="7"/>
  <c r="E18437" i="7"/>
  <c r="E18438" i="7"/>
  <c r="E18439" i="7"/>
  <c r="E18440" i="7"/>
  <c r="E18441" i="7"/>
  <c r="E18442" i="7"/>
  <c r="E18443" i="7"/>
  <c r="E18444" i="7"/>
  <c r="E18445" i="7"/>
  <c r="E18446" i="7"/>
  <c r="E18447" i="7"/>
  <c r="E18448" i="7"/>
  <c r="E18449" i="7"/>
  <c r="E18450" i="7"/>
  <c r="E18451" i="7"/>
  <c r="E18452" i="7"/>
  <c r="E18453" i="7"/>
  <c r="E18454" i="7"/>
  <c r="E18455" i="7"/>
  <c r="E18456" i="7"/>
  <c r="E18457" i="7"/>
  <c r="E18458" i="7"/>
  <c r="E18459" i="7"/>
  <c r="E18460" i="7"/>
  <c r="E18461" i="7"/>
  <c r="E18462" i="7"/>
  <c r="E18463" i="7"/>
  <c r="E18464" i="7"/>
  <c r="E18465" i="7"/>
  <c r="E18466" i="7"/>
  <c r="E18467" i="7"/>
  <c r="E18468" i="7"/>
  <c r="E18469" i="7"/>
  <c r="E18470" i="7"/>
  <c r="E18471" i="7"/>
  <c r="E18472" i="7"/>
  <c r="E18473" i="7"/>
  <c r="E18474" i="7"/>
  <c r="E18475" i="7"/>
  <c r="E18476" i="7"/>
  <c r="E18477" i="7"/>
  <c r="E18478" i="7"/>
  <c r="E18479" i="7"/>
  <c r="E18480" i="7"/>
  <c r="E18481" i="7"/>
  <c r="E18482" i="7"/>
  <c r="E18483" i="7"/>
  <c r="E18484" i="7"/>
  <c r="E18485" i="7"/>
  <c r="E18486" i="7"/>
  <c r="E18487" i="7"/>
  <c r="E18488" i="7"/>
  <c r="E18489" i="7"/>
  <c r="E18490" i="7"/>
  <c r="E18491" i="7"/>
  <c r="E18492" i="7"/>
  <c r="E18493" i="7"/>
  <c r="E18494" i="7"/>
  <c r="E18495" i="7"/>
  <c r="E18496" i="7"/>
  <c r="E18497" i="7"/>
  <c r="E18498" i="7"/>
  <c r="E18499" i="7"/>
  <c r="E18500" i="7"/>
  <c r="E18501" i="7"/>
  <c r="E18502" i="7"/>
  <c r="E18503" i="7"/>
  <c r="E18504" i="7"/>
  <c r="E18505" i="7"/>
  <c r="E18506" i="7"/>
  <c r="E18507" i="7"/>
  <c r="E18508" i="7"/>
  <c r="E18509" i="7"/>
  <c r="E18510" i="7"/>
  <c r="E18511" i="7"/>
  <c r="E18512" i="7"/>
  <c r="E18513" i="7"/>
  <c r="E18514" i="7"/>
  <c r="E18515" i="7"/>
  <c r="E18516" i="7"/>
  <c r="E18517" i="7"/>
  <c r="E18518" i="7"/>
  <c r="E18519" i="7"/>
  <c r="E18520" i="7"/>
  <c r="E18521" i="7"/>
  <c r="E18522" i="7"/>
  <c r="E18523" i="7"/>
  <c r="E18524" i="7"/>
  <c r="E18525" i="7"/>
  <c r="E18526" i="7"/>
  <c r="E18527" i="7"/>
  <c r="E18528" i="7"/>
  <c r="E18529" i="7"/>
  <c r="E18530" i="7"/>
  <c r="E18531" i="7"/>
  <c r="E18532" i="7"/>
  <c r="E18533" i="7"/>
  <c r="E18534" i="7"/>
  <c r="E18535" i="7"/>
  <c r="E18536" i="7"/>
  <c r="E18537" i="7"/>
  <c r="E18538" i="7"/>
  <c r="E18539" i="7"/>
  <c r="E18540" i="7"/>
  <c r="E18541" i="7"/>
  <c r="E18542" i="7"/>
  <c r="E18543" i="7"/>
  <c r="E18544" i="7"/>
  <c r="E18545" i="7"/>
  <c r="E18546" i="7"/>
  <c r="E18547" i="7"/>
  <c r="E18548" i="7"/>
  <c r="E18549" i="7"/>
  <c r="E18550" i="7"/>
  <c r="E18551" i="7"/>
  <c r="E18552" i="7"/>
  <c r="E18553" i="7"/>
  <c r="E18554" i="7"/>
  <c r="E18555" i="7"/>
  <c r="E18556" i="7"/>
  <c r="E18557" i="7"/>
  <c r="E18558" i="7"/>
  <c r="E18559" i="7"/>
  <c r="E18560" i="7"/>
  <c r="E18561" i="7"/>
  <c r="E18562" i="7"/>
  <c r="E18563" i="7"/>
  <c r="E18564" i="7"/>
  <c r="E18565" i="7"/>
  <c r="E18566" i="7"/>
  <c r="E18567" i="7"/>
  <c r="E18568" i="7"/>
  <c r="E18569" i="7"/>
  <c r="E18570" i="7"/>
  <c r="E18571" i="7"/>
  <c r="E18572" i="7"/>
  <c r="E18573" i="7"/>
  <c r="E18574" i="7"/>
  <c r="E18575" i="7"/>
  <c r="E18576" i="7"/>
  <c r="E18577" i="7"/>
  <c r="E18578" i="7"/>
  <c r="E18579" i="7"/>
  <c r="E18580" i="7"/>
  <c r="E18581" i="7"/>
  <c r="E18582" i="7"/>
  <c r="E18583" i="7"/>
  <c r="E18584" i="7"/>
  <c r="E18585" i="7"/>
  <c r="E18586" i="7"/>
  <c r="E18587" i="7"/>
  <c r="E18588" i="7"/>
  <c r="E18589" i="7"/>
  <c r="E18590" i="7"/>
  <c r="E18591" i="7"/>
  <c r="E18592" i="7"/>
  <c r="E18593" i="7"/>
  <c r="E18594" i="7"/>
  <c r="E18595" i="7"/>
  <c r="E18596" i="7"/>
  <c r="E18597" i="7"/>
  <c r="E18598" i="7"/>
  <c r="E18599" i="7"/>
  <c r="E18600" i="7"/>
  <c r="E18601" i="7"/>
  <c r="E18602" i="7"/>
  <c r="E18603" i="7"/>
  <c r="E18604" i="7"/>
  <c r="E18605" i="7"/>
  <c r="E18606" i="7"/>
  <c r="E18607" i="7"/>
  <c r="E18608" i="7"/>
  <c r="E18609" i="7"/>
  <c r="E18610" i="7"/>
  <c r="E18611" i="7"/>
  <c r="E18612" i="7"/>
  <c r="E18613" i="7"/>
  <c r="E18614" i="7"/>
  <c r="E18615" i="7"/>
  <c r="E18616" i="7"/>
  <c r="E18617" i="7"/>
  <c r="E18618" i="7"/>
  <c r="E18619" i="7"/>
  <c r="E18620" i="7"/>
  <c r="E18621" i="7"/>
  <c r="E18622" i="7"/>
  <c r="E18623" i="7"/>
  <c r="E18624" i="7"/>
  <c r="E18625" i="7"/>
  <c r="E18626" i="7"/>
  <c r="E18627" i="7"/>
  <c r="E18628" i="7"/>
  <c r="E18629" i="7"/>
  <c r="E18630" i="7"/>
  <c r="E18631" i="7"/>
  <c r="E18632" i="7"/>
  <c r="E18633" i="7"/>
  <c r="E18634" i="7"/>
  <c r="E18635" i="7"/>
  <c r="E18636" i="7"/>
  <c r="E18637" i="7"/>
  <c r="E18638" i="7"/>
  <c r="E18639" i="7"/>
  <c r="E18640" i="7"/>
  <c r="E18641" i="7"/>
  <c r="E18642" i="7"/>
  <c r="E18643" i="7"/>
  <c r="E18644" i="7"/>
  <c r="E18645" i="7"/>
  <c r="E18646" i="7"/>
  <c r="E18647" i="7"/>
  <c r="E18648" i="7"/>
  <c r="E18649" i="7"/>
  <c r="E18650" i="7"/>
  <c r="E18651" i="7"/>
  <c r="E18652" i="7"/>
  <c r="E18653" i="7"/>
  <c r="E18654" i="7"/>
  <c r="E18655" i="7"/>
  <c r="E18656" i="7"/>
  <c r="E18657" i="7"/>
  <c r="E18658" i="7"/>
  <c r="E18659" i="7"/>
  <c r="E18660" i="7"/>
  <c r="E18661" i="7"/>
  <c r="E18662" i="7"/>
  <c r="E18663" i="7"/>
  <c r="E18664" i="7"/>
  <c r="E18665" i="7"/>
  <c r="E18666" i="7"/>
  <c r="E18667" i="7"/>
  <c r="E18668" i="7"/>
  <c r="E18669" i="7"/>
  <c r="E18670" i="7"/>
  <c r="E18671" i="7"/>
  <c r="E18672" i="7"/>
  <c r="E18673" i="7"/>
  <c r="E18674" i="7"/>
  <c r="E18675" i="7"/>
  <c r="E18676" i="7"/>
  <c r="E18677" i="7"/>
  <c r="E18678" i="7"/>
  <c r="E18679" i="7"/>
  <c r="E18680" i="7"/>
  <c r="E18681" i="7"/>
  <c r="E18682" i="7"/>
  <c r="E18683" i="7"/>
  <c r="E18684" i="7"/>
  <c r="E18685" i="7"/>
  <c r="E18686" i="7"/>
  <c r="E18687" i="7"/>
  <c r="E18688" i="7"/>
  <c r="E18689" i="7"/>
  <c r="E18690" i="7"/>
  <c r="E18691" i="7"/>
  <c r="E18692" i="7"/>
  <c r="E18693" i="7"/>
  <c r="E18694" i="7"/>
  <c r="E18695" i="7"/>
  <c r="E18696" i="7"/>
  <c r="E18697" i="7"/>
  <c r="E18698" i="7"/>
  <c r="E18699" i="7"/>
  <c r="E18700" i="7"/>
  <c r="E18701" i="7"/>
  <c r="E18702" i="7"/>
  <c r="E18703" i="7"/>
  <c r="E18704" i="7"/>
  <c r="E18705" i="7"/>
  <c r="E18706" i="7"/>
  <c r="E18707" i="7"/>
  <c r="E18708" i="7"/>
  <c r="E18709" i="7"/>
  <c r="E18710" i="7"/>
  <c r="E18711" i="7"/>
  <c r="E18712" i="7"/>
  <c r="E18713" i="7"/>
  <c r="E18714" i="7"/>
  <c r="E18715" i="7"/>
  <c r="E18716" i="7"/>
  <c r="E18717" i="7"/>
  <c r="E18718" i="7"/>
  <c r="E18719" i="7"/>
  <c r="E18720" i="7"/>
  <c r="E18721" i="7"/>
  <c r="E18722" i="7"/>
  <c r="E18723" i="7"/>
  <c r="E18724" i="7"/>
  <c r="E18725" i="7"/>
  <c r="E18726" i="7"/>
  <c r="E18727" i="7"/>
  <c r="E18728" i="7"/>
  <c r="E18729" i="7"/>
  <c r="E18730" i="7"/>
  <c r="E18731" i="7"/>
  <c r="E18732" i="7"/>
  <c r="E18733" i="7"/>
  <c r="E18734" i="7"/>
  <c r="E18735" i="7"/>
  <c r="E18736" i="7"/>
  <c r="E18737" i="7"/>
  <c r="E18738" i="7"/>
  <c r="E18739" i="7"/>
  <c r="E18740" i="7"/>
  <c r="E18741" i="7"/>
  <c r="E18742" i="7"/>
  <c r="E18743" i="7"/>
  <c r="E18744" i="7"/>
  <c r="E18745" i="7"/>
  <c r="E18746" i="7"/>
  <c r="E18747" i="7"/>
  <c r="E18748" i="7"/>
  <c r="E18749" i="7"/>
  <c r="E18750" i="7"/>
  <c r="E18751" i="7"/>
  <c r="E18752" i="7"/>
  <c r="E18753" i="7"/>
  <c r="E18754" i="7"/>
  <c r="E18755" i="7"/>
  <c r="E18756" i="7"/>
  <c r="E18757" i="7"/>
  <c r="E18758" i="7"/>
  <c r="E18759" i="7"/>
  <c r="E18760" i="7"/>
  <c r="E18761" i="7"/>
  <c r="E18762" i="7"/>
  <c r="E18763" i="7"/>
  <c r="E18764" i="7"/>
  <c r="E18765" i="7"/>
  <c r="E18766" i="7"/>
  <c r="E18767" i="7"/>
  <c r="E18768" i="7"/>
  <c r="E18769" i="7"/>
  <c r="E18770" i="7"/>
  <c r="E18771" i="7"/>
  <c r="E18772" i="7"/>
  <c r="E18773" i="7"/>
  <c r="E18774" i="7"/>
  <c r="E18775" i="7"/>
  <c r="E18776" i="7"/>
  <c r="E18777" i="7"/>
  <c r="E18778" i="7"/>
  <c r="E18779" i="7"/>
  <c r="E18780" i="7"/>
  <c r="E18781" i="7"/>
  <c r="E18782" i="7"/>
  <c r="E18783" i="7"/>
  <c r="E18784" i="7"/>
  <c r="E18785" i="7"/>
  <c r="E18786" i="7"/>
  <c r="E18787" i="7"/>
  <c r="E18788" i="7"/>
  <c r="E18789" i="7"/>
  <c r="E18790" i="7"/>
  <c r="E18791" i="7"/>
  <c r="E18792" i="7"/>
  <c r="E18793" i="7"/>
  <c r="E18794" i="7"/>
  <c r="E18795" i="7"/>
  <c r="E18796" i="7"/>
  <c r="E18797" i="7"/>
  <c r="E18798" i="7"/>
  <c r="E18799" i="7"/>
  <c r="E18800" i="7"/>
  <c r="E18801" i="7"/>
  <c r="E18802" i="7"/>
  <c r="E18803" i="7"/>
  <c r="E18804" i="7"/>
  <c r="E18805" i="7"/>
  <c r="E18806" i="7"/>
  <c r="E18807" i="7"/>
  <c r="E18808" i="7"/>
  <c r="E18809" i="7"/>
  <c r="E18810" i="7"/>
  <c r="E18811" i="7"/>
  <c r="E18812" i="7"/>
  <c r="E18813" i="7"/>
  <c r="E18814" i="7"/>
  <c r="E18815" i="7"/>
  <c r="E18816" i="7"/>
  <c r="E18817" i="7"/>
  <c r="E18818" i="7"/>
  <c r="E18819" i="7"/>
  <c r="E18820" i="7"/>
  <c r="E18821" i="7"/>
  <c r="E18822" i="7"/>
  <c r="E18823" i="7"/>
  <c r="E18824" i="7"/>
  <c r="E18825" i="7"/>
  <c r="E18826" i="7"/>
  <c r="E18827" i="7"/>
  <c r="E18828" i="7"/>
  <c r="E18829" i="7"/>
  <c r="E18830" i="7"/>
  <c r="E18831" i="7"/>
  <c r="E18832" i="7"/>
  <c r="E18833" i="7"/>
  <c r="E18834" i="7"/>
  <c r="E18835" i="7"/>
  <c r="E18836" i="7"/>
  <c r="E18837" i="7"/>
  <c r="E18838" i="7"/>
  <c r="E18839" i="7"/>
  <c r="E18840" i="7"/>
  <c r="E18841" i="7"/>
  <c r="E18842" i="7"/>
  <c r="E18843" i="7"/>
  <c r="E18844" i="7"/>
  <c r="E18845" i="7"/>
  <c r="E18846" i="7"/>
  <c r="E18847" i="7"/>
  <c r="E18848" i="7"/>
  <c r="E18849" i="7"/>
  <c r="E18850" i="7"/>
  <c r="E18851" i="7"/>
  <c r="E18852" i="7"/>
  <c r="E18853" i="7"/>
  <c r="E18854" i="7"/>
  <c r="E18855" i="7"/>
  <c r="E18856" i="7"/>
  <c r="E18857" i="7"/>
  <c r="E18858" i="7"/>
  <c r="E18859" i="7"/>
  <c r="E18860" i="7"/>
  <c r="E18861" i="7"/>
  <c r="E18862" i="7"/>
  <c r="E18863" i="7"/>
  <c r="E18864" i="7"/>
  <c r="E18865" i="7"/>
  <c r="E18866" i="7"/>
  <c r="E18867" i="7"/>
  <c r="E18868" i="7"/>
  <c r="E18869" i="7"/>
  <c r="E18870" i="7"/>
  <c r="E18871" i="7"/>
  <c r="E18872" i="7"/>
  <c r="E18873" i="7"/>
  <c r="E18874" i="7"/>
  <c r="E18875" i="7"/>
  <c r="E18876" i="7"/>
  <c r="E18877" i="7"/>
  <c r="E18878" i="7"/>
  <c r="E18879" i="7"/>
  <c r="E18880" i="7"/>
  <c r="E18881" i="7"/>
  <c r="E18882" i="7"/>
  <c r="E18883" i="7"/>
  <c r="E18884" i="7"/>
  <c r="E18885" i="7"/>
  <c r="E18886" i="7"/>
  <c r="E18887" i="7"/>
  <c r="E18888" i="7"/>
  <c r="E18889" i="7"/>
  <c r="E18890" i="7"/>
  <c r="E18891" i="7"/>
  <c r="E18892" i="7"/>
  <c r="E18893" i="7"/>
  <c r="E18894" i="7"/>
  <c r="E18895" i="7"/>
  <c r="E18896" i="7"/>
  <c r="E18897" i="7"/>
  <c r="E18898" i="7"/>
  <c r="E18899" i="7"/>
  <c r="E18900" i="7"/>
  <c r="E18901" i="7"/>
  <c r="E18902" i="7"/>
  <c r="E18903" i="7"/>
  <c r="E18904" i="7"/>
  <c r="E18905" i="7"/>
  <c r="E18906" i="7"/>
  <c r="E18907" i="7"/>
  <c r="E18908" i="7"/>
  <c r="E18909" i="7"/>
  <c r="E18910" i="7"/>
  <c r="E18911" i="7"/>
  <c r="E18912" i="7"/>
  <c r="E18913" i="7"/>
  <c r="E18914" i="7"/>
  <c r="E18915" i="7"/>
  <c r="E18916" i="7"/>
  <c r="E18917" i="7"/>
  <c r="E18918" i="7"/>
  <c r="E18919" i="7"/>
  <c r="E18920" i="7"/>
  <c r="E18921" i="7"/>
  <c r="E18922" i="7"/>
  <c r="E18923" i="7"/>
  <c r="E18924" i="7"/>
  <c r="E18925" i="7"/>
  <c r="E18926" i="7"/>
  <c r="E18927" i="7"/>
  <c r="E18928" i="7"/>
  <c r="E18929" i="7"/>
  <c r="E18930" i="7"/>
  <c r="E18931" i="7"/>
  <c r="E18932" i="7"/>
  <c r="E18933" i="7"/>
  <c r="E18934" i="7"/>
  <c r="E18935" i="7"/>
  <c r="E18936" i="7"/>
  <c r="E18937" i="7"/>
  <c r="E18938" i="7"/>
  <c r="E18939" i="7"/>
  <c r="E18940" i="7"/>
  <c r="E18941" i="7"/>
  <c r="E18942" i="7"/>
  <c r="E18943" i="7"/>
  <c r="E18944" i="7"/>
  <c r="E18945" i="7"/>
  <c r="E18946" i="7"/>
  <c r="E18947" i="7"/>
  <c r="E18948" i="7"/>
  <c r="E18949" i="7"/>
  <c r="E18950" i="7"/>
  <c r="E18951" i="7"/>
  <c r="E18952" i="7"/>
  <c r="E18953" i="7"/>
  <c r="E18954" i="7"/>
  <c r="E18955" i="7"/>
  <c r="E18956" i="7"/>
  <c r="E18957" i="7"/>
  <c r="E18958" i="7"/>
  <c r="E18959" i="7"/>
  <c r="E18960" i="7"/>
  <c r="E18961" i="7"/>
  <c r="E18962" i="7"/>
  <c r="E18963" i="7"/>
  <c r="E18964" i="7"/>
  <c r="E18965" i="7"/>
  <c r="E18966" i="7"/>
  <c r="E18967" i="7"/>
  <c r="E18968" i="7"/>
  <c r="E18969" i="7"/>
  <c r="E18970" i="7"/>
  <c r="E18971" i="7"/>
  <c r="E18972" i="7"/>
  <c r="E18973" i="7"/>
  <c r="E18974" i="7"/>
  <c r="E18975" i="7"/>
  <c r="E18976" i="7"/>
  <c r="E18977" i="7"/>
  <c r="E18978" i="7"/>
  <c r="E18979" i="7"/>
  <c r="E18980" i="7"/>
  <c r="E18981" i="7"/>
  <c r="E18982" i="7"/>
  <c r="E18983" i="7"/>
  <c r="E18984" i="7"/>
  <c r="E18985" i="7"/>
  <c r="E18986" i="7"/>
  <c r="E18987" i="7"/>
  <c r="E18988" i="7"/>
  <c r="E18989" i="7"/>
  <c r="E18990" i="7"/>
  <c r="E18991" i="7"/>
  <c r="E18992" i="7"/>
  <c r="E18993" i="7"/>
  <c r="E18994" i="7"/>
  <c r="E18995" i="7"/>
  <c r="E18996" i="7"/>
  <c r="E18997" i="7"/>
  <c r="E18998" i="7"/>
  <c r="E18999" i="7"/>
  <c r="E19000" i="7"/>
  <c r="E19001" i="7"/>
  <c r="E19002" i="7"/>
  <c r="E19003" i="7"/>
  <c r="E19004" i="7"/>
  <c r="E19005" i="7"/>
  <c r="E19006" i="7"/>
  <c r="E19007" i="7"/>
  <c r="E19008" i="7"/>
  <c r="E19009" i="7"/>
  <c r="E19010" i="7"/>
  <c r="E19011" i="7"/>
  <c r="E19012" i="7"/>
  <c r="E19013" i="7"/>
  <c r="E19014" i="7"/>
  <c r="E19015" i="7"/>
  <c r="E19016" i="7"/>
  <c r="E19017" i="7"/>
  <c r="E19018" i="7"/>
  <c r="E19019" i="7"/>
  <c r="E19020" i="7"/>
  <c r="E19021" i="7"/>
  <c r="E19022" i="7"/>
  <c r="E19023" i="7"/>
  <c r="E19024" i="7"/>
  <c r="E19025" i="7"/>
  <c r="E19026" i="7"/>
  <c r="E19027" i="7"/>
  <c r="E19028" i="7"/>
  <c r="E19029" i="7"/>
  <c r="E19030" i="7"/>
  <c r="E19031" i="7"/>
  <c r="E19032" i="7"/>
  <c r="E19033" i="7"/>
  <c r="E19034" i="7"/>
  <c r="E19035" i="7"/>
  <c r="E19036" i="7"/>
  <c r="E19037" i="7"/>
  <c r="E19038" i="7"/>
  <c r="E19039" i="7"/>
  <c r="E19040" i="7"/>
  <c r="E19041" i="7"/>
  <c r="E19042" i="7"/>
  <c r="E19043" i="7"/>
  <c r="E19044" i="7"/>
  <c r="E19045" i="7"/>
  <c r="E19046" i="7"/>
  <c r="E19047" i="7"/>
  <c r="E19048" i="7"/>
  <c r="E19049" i="7"/>
  <c r="E19050" i="7"/>
  <c r="E19051" i="7"/>
  <c r="E19052" i="7"/>
  <c r="E19053" i="7"/>
  <c r="E19054" i="7"/>
  <c r="E19055" i="7"/>
  <c r="E19056" i="7"/>
  <c r="E19057" i="7"/>
  <c r="E19058" i="7"/>
  <c r="E19059" i="7"/>
  <c r="E19060" i="7"/>
  <c r="E19061" i="7"/>
  <c r="E19062" i="7"/>
  <c r="E19063" i="7"/>
  <c r="E19064" i="7"/>
  <c r="E19065" i="7"/>
  <c r="E19066" i="7"/>
  <c r="E19067" i="7"/>
  <c r="E19068" i="7"/>
  <c r="E19069" i="7"/>
  <c r="E19070" i="7"/>
  <c r="E19071" i="7"/>
  <c r="E19072" i="7"/>
  <c r="E19073" i="7"/>
  <c r="E19074" i="7"/>
  <c r="E19075" i="7"/>
  <c r="E19076" i="7"/>
  <c r="E19077" i="7"/>
  <c r="E19078" i="7"/>
  <c r="E19079" i="7"/>
  <c r="E19080" i="7"/>
  <c r="E19081" i="7"/>
  <c r="E19082" i="7"/>
  <c r="E19083" i="7"/>
  <c r="E19084" i="7"/>
  <c r="E19085" i="7"/>
  <c r="E19086" i="7"/>
  <c r="E19087" i="7"/>
  <c r="E19088" i="7"/>
  <c r="E19089" i="7"/>
  <c r="E19090" i="7"/>
  <c r="E19091" i="7"/>
  <c r="E19092" i="7"/>
  <c r="E19093" i="7"/>
  <c r="E19094" i="7"/>
  <c r="E19095" i="7"/>
  <c r="E19096" i="7"/>
  <c r="E19097" i="7"/>
  <c r="E19098" i="7"/>
  <c r="E19099" i="7"/>
  <c r="E19100" i="7"/>
  <c r="E19101" i="7"/>
  <c r="E19102" i="7"/>
  <c r="E19103" i="7"/>
  <c r="E19104" i="7"/>
  <c r="E19105" i="7"/>
  <c r="E19106" i="7"/>
  <c r="E19107" i="7"/>
  <c r="E19108" i="7"/>
  <c r="E19109" i="7"/>
  <c r="E19110" i="7"/>
  <c r="E19111" i="7"/>
  <c r="E19112" i="7"/>
  <c r="E19113" i="7"/>
  <c r="E19114" i="7"/>
  <c r="E19115" i="7"/>
  <c r="E19116" i="7"/>
  <c r="E19117" i="7"/>
  <c r="E19118" i="7"/>
  <c r="E19119" i="7"/>
  <c r="E19120" i="7"/>
  <c r="E19121" i="7"/>
  <c r="E19122" i="7"/>
  <c r="E19123" i="7"/>
  <c r="E19124" i="7"/>
  <c r="E19125" i="7"/>
  <c r="E19126" i="7"/>
  <c r="E19127" i="7"/>
  <c r="E19128" i="7"/>
  <c r="E19129" i="7"/>
  <c r="E19130" i="7"/>
  <c r="E19131" i="7"/>
  <c r="E19132" i="7"/>
  <c r="E19133" i="7"/>
  <c r="E19134" i="7"/>
  <c r="E19135" i="7"/>
  <c r="E19136" i="7"/>
  <c r="E19137" i="7"/>
  <c r="E19138" i="7"/>
  <c r="E19139" i="7"/>
  <c r="E19140" i="7"/>
  <c r="E19141" i="7"/>
  <c r="E19142" i="7"/>
  <c r="E19143" i="7"/>
  <c r="E19144" i="7"/>
  <c r="E19145" i="7"/>
  <c r="E19146" i="7"/>
  <c r="E19147" i="7"/>
  <c r="E19148" i="7"/>
  <c r="E19149" i="7"/>
  <c r="E19150" i="7"/>
  <c r="E19151" i="7"/>
  <c r="E19152" i="7"/>
  <c r="E19153" i="7"/>
  <c r="E19154" i="7"/>
  <c r="E19155" i="7"/>
  <c r="E19156" i="7"/>
  <c r="E19157" i="7"/>
  <c r="E19158" i="7"/>
  <c r="E19159" i="7"/>
  <c r="E19160" i="7"/>
  <c r="E19161" i="7"/>
  <c r="E19162" i="7"/>
  <c r="E19163" i="7"/>
  <c r="E19164" i="7"/>
  <c r="E19165" i="7"/>
  <c r="E19166" i="7"/>
  <c r="E19167" i="7"/>
  <c r="E19168" i="7"/>
  <c r="E19169" i="7"/>
  <c r="E19170" i="7"/>
  <c r="E19171" i="7"/>
  <c r="E19172" i="7"/>
  <c r="E19173" i="7"/>
  <c r="E19174" i="7"/>
  <c r="E19175" i="7"/>
  <c r="E19176" i="7"/>
  <c r="E19177" i="7"/>
  <c r="E19178" i="7"/>
  <c r="E19179" i="7"/>
  <c r="E19180" i="7"/>
  <c r="E19181" i="7"/>
  <c r="E19182" i="7"/>
  <c r="E19183" i="7"/>
  <c r="E19184" i="7"/>
  <c r="E19185" i="7"/>
  <c r="E19186" i="7"/>
  <c r="E19187" i="7"/>
  <c r="E19188" i="7"/>
  <c r="E19189" i="7"/>
  <c r="E19190" i="7"/>
  <c r="E19191" i="7"/>
  <c r="E19192" i="7"/>
  <c r="E19193" i="7"/>
  <c r="E19194" i="7"/>
  <c r="E19195" i="7"/>
  <c r="E19196" i="7"/>
  <c r="E19197" i="7"/>
  <c r="E19198" i="7"/>
  <c r="E19199" i="7"/>
  <c r="E19200" i="7"/>
  <c r="E19201" i="7"/>
  <c r="E19202" i="7"/>
  <c r="E19203" i="7"/>
  <c r="E19204" i="7"/>
  <c r="E19205" i="7"/>
  <c r="E19206" i="7"/>
  <c r="E19207" i="7"/>
  <c r="E19208" i="7"/>
  <c r="E19209" i="7"/>
  <c r="E19210" i="7"/>
  <c r="E19211" i="7"/>
  <c r="E19212" i="7"/>
  <c r="E19213" i="7"/>
  <c r="E19214" i="7"/>
  <c r="E19215" i="7"/>
  <c r="E19216" i="7"/>
  <c r="E19217" i="7"/>
  <c r="E19218" i="7"/>
  <c r="E19219" i="7"/>
  <c r="E19220" i="7"/>
  <c r="E19221" i="7"/>
  <c r="E19222" i="7"/>
  <c r="E19223" i="7"/>
  <c r="E19224" i="7"/>
  <c r="E19225" i="7"/>
  <c r="E19226" i="7"/>
  <c r="E19227" i="7"/>
  <c r="E19228" i="7"/>
  <c r="E19229" i="7"/>
  <c r="E19230" i="7"/>
  <c r="E19231" i="7"/>
  <c r="E19232" i="7"/>
  <c r="E19233" i="7"/>
  <c r="E19234" i="7"/>
  <c r="E19235" i="7"/>
  <c r="E19236" i="7"/>
  <c r="E19237" i="7"/>
  <c r="E19238" i="7"/>
  <c r="E19239" i="7"/>
  <c r="E19240" i="7"/>
  <c r="E19241" i="7"/>
  <c r="E19242" i="7"/>
  <c r="E19243" i="7"/>
  <c r="E19244" i="7"/>
  <c r="E19245" i="7"/>
  <c r="E19246" i="7"/>
  <c r="E19247" i="7"/>
  <c r="E19248" i="7"/>
  <c r="E19249" i="7"/>
  <c r="E19250" i="7"/>
  <c r="E19251" i="7"/>
  <c r="E19252" i="7"/>
  <c r="E19253" i="7"/>
  <c r="E19254" i="7"/>
  <c r="E19255" i="7"/>
  <c r="E19256" i="7"/>
  <c r="E19257" i="7"/>
  <c r="E19258" i="7"/>
  <c r="E19259" i="7"/>
  <c r="E19260" i="7"/>
  <c r="E19261" i="7"/>
  <c r="E19262" i="7"/>
  <c r="E19263" i="7"/>
  <c r="E19264" i="7"/>
  <c r="E19265" i="7"/>
  <c r="E19266" i="7"/>
  <c r="E19267" i="7"/>
  <c r="E19268" i="7"/>
  <c r="E19269" i="7"/>
  <c r="E19270" i="7"/>
  <c r="E19271" i="7"/>
  <c r="E19272" i="7"/>
  <c r="E19273" i="7"/>
  <c r="E19274" i="7"/>
  <c r="E19275" i="7"/>
  <c r="E19276" i="7"/>
  <c r="E19277" i="7"/>
  <c r="E19278" i="7"/>
  <c r="E19279" i="7"/>
  <c r="E19280" i="7"/>
  <c r="E19281" i="7"/>
  <c r="E19282" i="7"/>
  <c r="E19283" i="7"/>
  <c r="E19284" i="7"/>
  <c r="E19285" i="7"/>
  <c r="E19286" i="7"/>
  <c r="E19287" i="7"/>
  <c r="E19288" i="7"/>
  <c r="E19289" i="7"/>
  <c r="E19290" i="7"/>
  <c r="E19291" i="7"/>
  <c r="E19292" i="7"/>
  <c r="E19293" i="7"/>
  <c r="E19294" i="7"/>
  <c r="E19295" i="7"/>
  <c r="E19296" i="7"/>
  <c r="E19297" i="7"/>
  <c r="E19298" i="7"/>
  <c r="E19299" i="7"/>
  <c r="E19300" i="7"/>
  <c r="E19301" i="7"/>
  <c r="E19302" i="7"/>
  <c r="E19303" i="7"/>
  <c r="E19304" i="7"/>
  <c r="E19305" i="7"/>
  <c r="E19306" i="7"/>
  <c r="E19307" i="7"/>
  <c r="E19308" i="7"/>
  <c r="E19309" i="7"/>
  <c r="E19310" i="7"/>
  <c r="E19311" i="7"/>
  <c r="E19312" i="7"/>
  <c r="E19313" i="7"/>
  <c r="E19314" i="7"/>
  <c r="E19315" i="7"/>
  <c r="E19316" i="7"/>
  <c r="E19317" i="7"/>
  <c r="E19318" i="7"/>
  <c r="E19319" i="7"/>
  <c r="E19320" i="7"/>
  <c r="E19321" i="7"/>
  <c r="E19322" i="7"/>
  <c r="E19323" i="7"/>
  <c r="E19324" i="7"/>
  <c r="E19325" i="7"/>
  <c r="E19326" i="7"/>
  <c r="E19327" i="7"/>
  <c r="E19328" i="7"/>
  <c r="E19329" i="7"/>
  <c r="E19330" i="7"/>
  <c r="E19331" i="7"/>
  <c r="E19332" i="7"/>
  <c r="E19333" i="7"/>
  <c r="E19334" i="7"/>
  <c r="E19335" i="7"/>
  <c r="E19336" i="7"/>
  <c r="E19337" i="7"/>
  <c r="E19338" i="7"/>
  <c r="E19339" i="7"/>
  <c r="E19340" i="7"/>
  <c r="E19341" i="7"/>
  <c r="E19342" i="7"/>
  <c r="E19343" i="7"/>
  <c r="E19344" i="7"/>
  <c r="E19345" i="7"/>
  <c r="E19346" i="7"/>
  <c r="E19347" i="7"/>
  <c r="E19348" i="7"/>
  <c r="E19349" i="7"/>
  <c r="E19350" i="7"/>
  <c r="E19351" i="7"/>
  <c r="E19352" i="7"/>
  <c r="E19353" i="7"/>
  <c r="E19354" i="7"/>
  <c r="E19355" i="7"/>
  <c r="E19356" i="7"/>
  <c r="E19357" i="7"/>
  <c r="E19358" i="7"/>
  <c r="E19359" i="7"/>
  <c r="E19360" i="7"/>
  <c r="E19361" i="7"/>
  <c r="E19362" i="7"/>
  <c r="E19363" i="7"/>
  <c r="E19364" i="7"/>
  <c r="E19365" i="7"/>
  <c r="E19366" i="7"/>
  <c r="E19367" i="7"/>
  <c r="E19368" i="7"/>
  <c r="E19369" i="7"/>
  <c r="E19370" i="7"/>
  <c r="E19371" i="7"/>
  <c r="E19372" i="7"/>
  <c r="E19373" i="7"/>
  <c r="E19374" i="7"/>
  <c r="E19375" i="7"/>
  <c r="E19376" i="7"/>
  <c r="E19377" i="7"/>
  <c r="E19378" i="7"/>
  <c r="E19379" i="7"/>
  <c r="E19380" i="7"/>
  <c r="E19381" i="7"/>
  <c r="E19382" i="7"/>
  <c r="E19383" i="7"/>
  <c r="E19384" i="7"/>
  <c r="E19385" i="7"/>
  <c r="E19386" i="7"/>
  <c r="E19387" i="7"/>
  <c r="E19388" i="7"/>
  <c r="E19389" i="7"/>
  <c r="E19390" i="7"/>
  <c r="E19391" i="7"/>
  <c r="E19392" i="7"/>
  <c r="E19393" i="7"/>
  <c r="E19394" i="7"/>
  <c r="E19395" i="7"/>
  <c r="E19396" i="7"/>
  <c r="E19397" i="7"/>
  <c r="E19398" i="7"/>
  <c r="E19399" i="7"/>
  <c r="E19400" i="7"/>
  <c r="E19401" i="7"/>
  <c r="E19402" i="7"/>
  <c r="E19403" i="7"/>
  <c r="E19404" i="7"/>
  <c r="E19405" i="7"/>
  <c r="E19406" i="7"/>
  <c r="E19407" i="7"/>
  <c r="E19408" i="7"/>
  <c r="E19409" i="7"/>
  <c r="E19410" i="7"/>
  <c r="E19411" i="7"/>
  <c r="E19412" i="7"/>
  <c r="E19413" i="7"/>
  <c r="E19414" i="7"/>
  <c r="E19415" i="7"/>
  <c r="E19416" i="7"/>
  <c r="E19417" i="7"/>
  <c r="E19418" i="7"/>
  <c r="E19419" i="7"/>
  <c r="E19420" i="7"/>
  <c r="E19421" i="7"/>
  <c r="E19422" i="7"/>
  <c r="E19423" i="7"/>
  <c r="E19424" i="7"/>
  <c r="E19425" i="7"/>
  <c r="E19426" i="7"/>
  <c r="E19427" i="7"/>
  <c r="E19428" i="7"/>
  <c r="E19429" i="7"/>
  <c r="E19430" i="7"/>
  <c r="E19431" i="7"/>
  <c r="E19432" i="7"/>
  <c r="E19433" i="7"/>
  <c r="E19434" i="7"/>
  <c r="E19435" i="7"/>
  <c r="E19436" i="7"/>
  <c r="E19437" i="7"/>
  <c r="E19438" i="7"/>
  <c r="E19439" i="7"/>
  <c r="E19440" i="7"/>
  <c r="E19441" i="7"/>
  <c r="E19442" i="7"/>
  <c r="E19443" i="7"/>
  <c r="E19444" i="7"/>
  <c r="E19445" i="7"/>
  <c r="E19446" i="7"/>
  <c r="E19447" i="7"/>
  <c r="E19448" i="7"/>
  <c r="E19449" i="7"/>
  <c r="E19450" i="7"/>
  <c r="E19451" i="7"/>
  <c r="E19452" i="7"/>
  <c r="E19453" i="7"/>
  <c r="E19454" i="7"/>
  <c r="E19455" i="7"/>
  <c r="E19456" i="7"/>
  <c r="E19457" i="7"/>
  <c r="E19458" i="7"/>
  <c r="E19459" i="7"/>
  <c r="E19460" i="7"/>
  <c r="E19461" i="7"/>
  <c r="E19462" i="7"/>
  <c r="E19463" i="7"/>
  <c r="E19464" i="7"/>
  <c r="E19465" i="7"/>
  <c r="E19466" i="7"/>
  <c r="E19467" i="7"/>
  <c r="E19468" i="7"/>
  <c r="E19469" i="7"/>
  <c r="E19470" i="7"/>
  <c r="E19471" i="7"/>
  <c r="E19472" i="7"/>
  <c r="E19473" i="7"/>
  <c r="E19474" i="7"/>
  <c r="E19475" i="7"/>
  <c r="E19476" i="7"/>
  <c r="E19477" i="7"/>
  <c r="E19478" i="7"/>
  <c r="E19479" i="7"/>
  <c r="E19480" i="7"/>
  <c r="E19481" i="7"/>
  <c r="E19482" i="7"/>
  <c r="E19483" i="7"/>
  <c r="E19484" i="7"/>
  <c r="E19485" i="7"/>
  <c r="E19486" i="7"/>
  <c r="E19487" i="7"/>
  <c r="E19488" i="7"/>
  <c r="E19489" i="7"/>
  <c r="E19490" i="7"/>
  <c r="E19491" i="7"/>
  <c r="E19492" i="7"/>
  <c r="E19493" i="7"/>
  <c r="E19494" i="7"/>
  <c r="E19495" i="7"/>
  <c r="E19496" i="7"/>
  <c r="E19497" i="7"/>
  <c r="E19498" i="7"/>
  <c r="E19499" i="7"/>
  <c r="E19500" i="7"/>
  <c r="E19501" i="7"/>
  <c r="E19502" i="7"/>
  <c r="E19503" i="7"/>
  <c r="E19504" i="7"/>
  <c r="E19505" i="7"/>
  <c r="E19506" i="7"/>
  <c r="E19507" i="7"/>
  <c r="E19508" i="7"/>
  <c r="E19509" i="7"/>
  <c r="E19510" i="7"/>
  <c r="E19511" i="7"/>
  <c r="E19512" i="7"/>
  <c r="E19513" i="7"/>
  <c r="E19514" i="7"/>
  <c r="E19515" i="7"/>
  <c r="E19516" i="7"/>
  <c r="E19517" i="7"/>
  <c r="E19518" i="7"/>
  <c r="E19519" i="7"/>
  <c r="E19520" i="7"/>
  <c r="E19521" i="7"/>
  <c r="E19522" i="7"/>
  <c r="E19523" i="7"/>
  <c r="E19524" i="7"/>
  <c r="E19525" i="7"/>
  <c r="E19526" i="7"/>
  <c r="E19527" i="7"/>
  <c r="E19528" i="7"/>
  <c r="E19529" i="7"/>
  <c r="E19530" i="7"/>
  <c r="E19531" i="7"/>
  <c r="E19532" i="7"/>
  <c r="E19533" i="7"/>
  <c r="E19534" i="7"/>
  <c r="E19535" i="7"/>
  <c r="E19536" i="7"/>
  <c r="E19537" i="7"/>
  <c r="E19538" i="7"/>
  <c r="E19539" i="7"/>
  <c r="E19540" i="7"/>
  <c r="E19541" i="7"/>
  <c r="E19542" i="7"/>
  <c r="E19543" i="7"/>
  <c r="E19544" i="7"/>
  <c r="E19545" i="7"/>
  <c r="E19546" i="7"/>
  <c r="E19547" i="7"/>
  <c r="E19548" i="7"/>
  <c r="E19549" i="7"/>
  <c r="E19550" i="7"/>
  <c r="E19551" i="7"/>
  <c r="E19552" i="7"/>
  <c r="E19553" i="7"/>
  <c r="E19554" i="7"/>
  <c r="E19555" i="7"/>
  <c r="E19556" i="7"/>
  <c r="E19557" i="7"/>
  <c r="E19558" i="7"/>
  <c r="E19559" i="7"/>
  <c r="E19560" i="7"/>
  <c r="E19561" i="7"/>
  <c r="E19562" i="7"/>
  <c r="E19563" i="7"/>
  <c r="E19564" i="7"/>
  <c r="E19565" i="7"/>
  <c r="E19566" i="7"/>
  <c r="E19567" i="7"/>
  <c r="E19568" i="7"/>
  <c r="E19569" i="7"/>
  <c r="E19570" i="7"/>
  <c r="E19571" i="7"/>
  <c r="E19572" i="7"/>
  <c r="E19573" i="7"/>
  <c r="E19574" i="7"/>
  <c r="E19575" i="7"/>
  <c r="E19576" i="7"/>
  <c r="E19577" i="7"/>
  <c r="E19578" i="7"/>
  <c r="E19579" i="7"/>
  <c r="E19580" i="7"/>
  <c r="E19581" i="7"/>
  <c r="E19582" i="7"/>
  <c r="E19583" i="7"/>
  <c r="E19584" i="7"/>
  <c r="E19585" i="7"/>
  <c r="E19586" i="7"/>
  <c r="E19587" i="7"/>
  <c r="E19588" i="7"/>
  <c r="E19589" i="7"/>
  <c r="E19590" i="7"/>
  <c r="E19591" i="7"/>
  <c r="E19592" i="7"/>
  <c r="E19593" i="7"/>
  <c r="E19594" i="7"/>
  <c r="E19595" i="7"/>
  <c r="E19596" i="7"/>
  <c r="E19597" i="7"/>
  <c r="E19598" i="7"/>
  <c r="E19599" i="7"/>
  <c r="E19600" i="7"/>
  <c r="E19601" i="7"/>
  <c r="E19602" i="7"/>
  <c r="E19603" i="7"/>
  <c r="E19604" i="7"/>
  <c r="E19605" i="7"/>
  <c r="E19606" i="7"/>
  <c r="E19607" i="7"/>
  <c r="E19608" i="7"/>
  <c r="E19609" i="7"/>
  <c r="E19610" i="7"/>
  <c r="E19611" i="7"/>
  <c r="E19612" i="7"/>
  <c r="E19613" i="7"/>
  <c r="E19614" i="7"/>
  <c r="E19615" i="7"/>
  <c r="E19616" i="7"/>
  <c r="E19617" i="7"/>
  <c r="E19618" i="7"/>
  <c r="E19619" i="7"/>
  <c r="E19620" i="7"/>
  <c r="E19621" i="7"/>
  <c r="E19622" i="7"/>
  <c r="E19623" i="7"/>
  <c r="E19624" i="7"/>
  <c r="E19625" i="7"/>
  <c r="E19626" i="7"/>
  <c r="E19627" i="7"/>
  <c r="E19628" i="7"/>
  <c r="E19629" i="7"/>
  <c r="E19630" i="7"/>
  <c r="E19631" i="7"/>
  <c r="E19632" i="7"/>
  <c r="E19633" i="7"/>
  <c r="E19634" i="7"/>
  <c r="E19635" i="7"/>
  <c r="E19636" i="7"/>
  <c r="E19637" i="7"/>
  <c r="E19638" i="7"/>
  <c r="E19639" i="7"/>
  <c r="E19640" i="7"/>
  <c r="E19641" i="7"/>
  <c r="E19642" i="7"/>
  <c r="E19643" i="7"/>
  <c r="E19644" i="7"/>
  <c r="E19645" i="7"/>
  <c r="E19646" i="7"/>
  <c r="E19647" i="7"/>
  <c r="E19648" i="7"/>
  <c r="E19649" i="7"/>
  <c r="E19650" i="7"/>
  <c r="E19651" i="7"/>
  <c r="E19652" i="7"/>
  <c r="E19653" i="7"/>
  <c r="E19654" i="7"/>
  <c r="E19655" i="7"/>
  <c r="E19656" i="7"/>
  <c r="E19657" i="7"/>
  <c r="E19658" i="7"/>
  <c r="E19659" i="7"/>
  <c r="E19660" i="7"/>
  <c r="E19661" i="7"/>
  <c r="E19662" i="7"/>
  <c r="E19663" i="7"/>
  <c r="E19664" i="7"/>
  <c r="E19665" i="7"/>
  <c r="E19666" i="7"/>
  <c r="E19667" i="7"/>
  <c r="E19668" i="7"/>
  <c r="E19669" i="7"/>
  <c r="E19670" i="7"/>
  <c r="E19671" i="7"/>
  <c r="E19672" i="7"/>
  <c r="E19673" i="7"/>
  <c r="E19674" i="7"/>
  <c r="E19675" i="7"/>
  <c r="E19676" i="7"/>
  <c r="E19677" i="7"/>
  <c r="E19678" i="7"/>
  <c r="E19679" i="7"/>
  <c r="E19680" i="7"/>
  <c r="E19681" i="7"/>
  <c r="E19682" i="7"/>
  <c r="E19683" i="7"/>
  <c r="E19684" i="7"/>
  <c r="E19685" i="7"/>
  <c r="E19686" i="7"/>
  <c r="E19687" i="7"/>
  <c r="E19688" i="7"/>
  <c r="E19689" i="7"/>
  <c r="E19690" i="7"/>
  <c r="E19691" i="7"/>
  <c r="E19692" i="7"/>
  <c r="E19693" i="7"/>
  <c r="E19694" i="7"/>
  <c r="E19695" i="7"/>
  <c r="E19696" i="7"/>
  <c r="E19697" i="7"/>
  <c r="E19698" i="7"/>
  <c r="E19699" i="7"/>
  <c r="E19700" i="7"/>
  <c r="E19701" i="7"/>
  <c r="E19702" i="7"/>
  <c r="E19703" i="7"/>
  <c r="E19704" i="7"/>
  <c r="E19705" i="7"/>
  <c r="E19706" i="7"/>
  <c r="E19707" i="7"/>
  <c r="E19708" i="7"/>
  <c r="E19709" i="7"/>
  <c r="E19710" i="7"/>
  <c r="E19711" i="7"/>
  <c r="E19712" i="7"/>
  <c r="E19713" i="7"/>
  <c r="E19714" i="7"/>
  <c r="E19715" i="7"/>
  <c r="E19716" i="7"/>
  <c r="E19717" i="7"/>
  <c r="E19718" i="7"/>
  <c r="E19719" i="7"/>
  <c r="E19720" i="7"/>
  <c r="E19721" i="7"/>
  <c r="E19722" i="7"/>
  <c r="E19723" i="7"/>
  <c r="E19724" i="7"/>
  <c r="E19725" i="7"/>
  <c r="E19726" i="7"/>
  <c r="E19727" i="7"/>
  <c r="E19728" i="7"/>
  <c r="E19729" i="7"/>
  <c r="E19730" i="7"/>
  <c r="E19731" i="7"/>
  <c r="E19732" i="7"/>
  <c r="E19733" i="7"/>
  <c r="E19734" i="7"/>
  <c r="E19735" i="7"/>
  <c r="E19736" i="7"/>
  <c r="E19737" i="7"/>
  <c r="E19738" i="7"/>
  <c r="E19739" i="7"/>
  <c r="E19740" i="7"/>
  <c r="E19741" i="7"/>
  <c r="E19742" i="7"/>
  <c r="E19743" i="7"/>
  <c r="E19744" i="7"/>
  <c r="E19745" i="7"/>
  <c r="E19746" i="7"/>
  <c r="E19747" i="7"/>
  <c r="E19748" i="7"/>
  <c r="E19749" i="7"/>
  <c r="E19750" i="7"/>
  <c r="E19751" i="7"/>
  <c r="E19752" i="7"/>
  <c r="E19753" i="7"/>
  <c r="E19754" i="7"/>
  <c r="E19755" i="7"/>
  <c r="E19756" i="7"/>
  <c r="E19757" i="7"/>
  <c r="E19758" i="7"/>
  <c r="E19759" i="7"/>
  <c r="E19760" i="7"/>
  <c r="E19761" i="7"/>
  <c r="E19762" i="7"/>
  <c r="E19763" i="7"/>
  <c r="E19764" i="7"/>
  <c r="E19765" i="7"/>
  <c r="E19766" i="7"/>
  <c r="E19767" i="7"/>
  <c r="E19768" i="7"/>
  <c r="E19769" i="7"/>
  <c r="E19770" i="7"/>
  <c r="E19771" i="7"/>
  <c r="E19772" i="7"/>
  <c r="E19773" i="7"/>
  <c r="E19774" i="7"/>
  <c r="E19775" i="7"/>
  <c r="E19776" i="7"/>
  <c r="E19777" i="7"/>
  <c r="E19778" i="7"/>
  <c r="E19779" i="7"/>
  <c r="E19780" i="7"/>
  <c r="E19781" i="7"/>
  <c r="E19782" i="7"/>
  <c r="E19783" i="7"/>
  <c r="E19784" i="7"/>
  <c r="E19785" i="7"/>
  <c r="E19786" i="7"/>
  <c r="E19787" i="7"/>
  <c r="E19788" i="7"/>
  <c r="E19789" i="7"/>
  <c r="E19790" i="7"/>
  <c r="E19791" i="7"/>
  <c r="E19792" i="7"/>
  <c r="E19793" i="7"/>
  <c r="E19794" i="7"/>
  <c r="E19795" i="7"/>
  <c r="E19796" i="7"/>
  <c r="E19797" i="7"/>
  <c r="E19798" i="7"/>
  <c r="E19799" i="7"/>
  <c r="E19800" i="7"/>
  <c r="E19801" i="7"/>
  <c r="E19802" i="7"/>
  <c r="E19803" i="7"/>
  <c r="E19804" i="7"/>
  <c r="E19805" i="7"/>
  <c r="E19806" i="7"/>
  <c r="E19807" i="7"/>
  <c r="E19808" i="7"/>
  <c r="E19809" i="7"/>
  <c r="E19810" i="7"/>
  <c r="E19811" i="7"/>
  <c r="E19812" i="7"/>
  <c r="E19813" i="7"/>
  <c r="E19814" i="7"/>
  <c r="E19815" i="7"/>
  <c r="E19816" i="7"/>
  <c r="E19817" i="7"/>
  <c r="E19818" i="7"/>
  <c r="E19819" i="7"/>
  <c r="E19820" i="7"/>
  <c r="E19821" i="7"/>
  <c r="E19822" i="7"/>
  <c r="E19823" i="7"/>
  <c r="E19824" i="7"/>
  <c r="E19825" i="7"/>
  <c r="E19826" i="7"/>
  <c r="E19827" i="7"/>
  <c r="E19828" i="7"/>
  <c r="E19829" i="7"/>
  <c r="E19830" i="7"/>
  <c r="E19831" i="7"/>
  <c r="E19832" i="7"/>
  <c r="E19833" i="7"/>
  <c r="E19834" i="7"/>
  <c r="E19835" i="7"/>
  <c r="E19836" i="7"/>
  <c r="E19837" i="7"/>
  <c r="E19838" i="7"/>
  <c r="E19839" i="7"/>
  <c r="E19840" i="7"/>
  <c r="E19841" i="7"/>
  <c r="E19842" i="7"/>
  <c r="E19843" i="7"/>
  <c r="E19844" i="7"/>
  <c r="E19845" i="7"/>
  <c r="E19846" i="7"/>
  <c r="E19847" i="7"/>
  <c r="E19848" i="7"/>
  <c r="E19849" i="7"/>
  <c r="E19850" i="7"/>
  <c r="E19851" i="7"/>
  <c r="E19852" i="7"/>
  <c r="E19853" i="7"/>
  <c r="E19854" i="7"/>
  <c r="E19855" i="7"/>
  <c r="E19856" i="7"/>
  <c r="E19857" i="7"/>
  <c r="E19858" i="7"/>
  <c r="E19859" i="7"/>
  <c r="E19860" i="7"/>
  <c r="E19861" i="7"/>
  <c r="E19862" i="7"/>
  <c r="E19863" i="7"/>
  <c r="E19864" i="7"/>
  <c r="E19865" i="7"/>
  <c r="E19866" i="7"/>
  <c r="E19867" i="7"/>
  <c r="E19868" i="7"/>
  <c r="E19869" i="7"/>
  <c r="E19870" i="7"/>
  <c r="E19871" i="7"/>
  <c r="E19872" i="7"/>
  <c r="E19873" i="7"/>
  <c r="E19874" i="7"/>
  <c r="E19875" i="7"/>
  <c r="E19876" i="7"/>
  <c r="E19877" i="7"/>
  <c r="E19878" i="7"/>
  <c r="E19879" i="7"/>
  <c r="E19880" i="7"/>
  <c r="E19881" i="7"/>
  <c r="E19882" i="7"/>
  <c r="E19883" i="7"/>
  <c r="E19884" i="7"/>
  <c r="E19885" i="7"/>
  <c r="E19886" i="7"/>
  <c r="E19887" i="7"/>
  <c r="E19888" i="7"/>
  <c r="E19889" i="7"/>
  <c r="E19890" i="7"/>
  <c r="E19891" i="7"/>
  <c r="E19892" i="7"/>
  <c r="E19893" i="7"/>
  <c r="E19894" i="7"/>
  <c r="E19895" i="7"/>
  <c r="E19896" i="7"/>
  <c r="E19897" i="7"/>
  <c r="E19898" i="7"/>
  <c r="E19899" i="7"/>
  <c r="E19900" i="7"/>
  <c r="E19901" i="7"/>
  <c r="E19902" i="7"/>
  <c r="E19903" i="7"/>
  <c r="E19904" i="7"/>
  <c r="E19905" i="7"/>
  <c r="E19906" i="7"/>
  <c r="E19907" i="7"/>
  <c r="E19908" i="7"/>
  <c r="E19909" i="7"/>
  <c r="E19910" i="7"/>
  <c r="E19911" i="7"/>
  <c r="E19912" i="7"/>
  <c r="E19913" i="7"/>
  <c r="E19914" i="7"/>
  <c r="E19915" i="7"/>
  <c r="E19916" i="7"/>
  <c r="E19917" i="7"/>
  <c r="E19918" i="7"/>
  <c r="E19919" i="7"/>
  <c r="E19920" i="7"/>
  <c r="E19921" i="7"/>
  <c r="E19922" i="7"/>
  <c r="E19923" i="7"/>
  <c r="E19924" i="7"/>
  <c r="E19925" i="7"/>
  <c r="E19926" i="7"/>
  <c r="E19927" i="7"/>
  <c r="E19928" i="7"/>
  <c r="E19929" i="7"/>
  <c r="E19930" i="7"/>
  <c r="E19931" i="7"/>
  <c r="E19932" i="7"/>
  <c r="E19933" i="7"/>
  <c r="E19934" i="7"/>
  <c r="E19935" i="7"/>
  <c r="E19936" i="7"/>
  <c r="E19937" i="7"/>
  <c r="E19938" i="7"/>
  <c r="E19939" i="7"/>
  <c r="E19940" i="7"/>
  <c r="E19941" i="7"/>
  <c r="E19942" i="7"/>
  <c r="E19943" i="7"/>
  <c r="E19944" i="7"/>
  <c r="E19945" i="7"/>
  <c r="E19946" i="7"/>
  <c r="E19947" i="7"/>
  <c r="E19948" i="7"/>
  <c r="E19949" i="7"/>
  <c r="E19950" i="7"/>
  <c r="E19951" i="7"/>
  <c r="E19952" i="7"/>
  <c r="E19953" i="7"/>
  <c r="E19954" i="7"/>
  <c r="E19955" i="7"/>
  <c r="E19956" i="7"/>
  <c r="E19957" i="7"/>
  <c r="E19958" i="7"/>
  <c r="E19959" i="7"/>
  <c r="E19960" i="7"/>
  <c r="E19961" i="7"/>
  <c r="E19962" i="7"/>
  <c r="E19963" i="7"/>
  <c r="E19964" i="7"/>
  <c r="E19965" i="7"/>
  <c r="E19966" i="7"/>
  <c r="E19967" i="7"/>
  <c r="E19968" i="7"/>
  <c r="E19969" i="7"/>
  <c r="E19970" i="7"/>
  <c r="E19971" i="7"/>
  <c r="E19972" i="7"/>
  <c r="E19973" i="7"/>
  <c r="E19974" i="7"/>
  <c r="E19975" i="7"/>
  <c r="E19976" i="7"/>
  <c r="E19977" i="7"/>
  <c r="E19978" i="7"/>
  <c r="E19979" i="7"/>
  <c r="E19980" i="7"/>
  <c r="E19981" i="7"/>
  <c r="E19982" i="7"/>
  <c r="E19983" i="7"/>
  <c r="E19984" i="7"/>
  <c r="E19985" i="7"/>
  <c r="E19986" i="7"/>
  <c r="E19987" i="7"/>
  <c r="E19988" i="7"/>
  <c r="E19989" i="7"/>
  <c r="E19990" i="7"/>
  <c r="E19991" i="7"/>
  <c r="E19992" i="7"/>
  <c r="E19993" i="7"/>
  <c r="E19994" i="7"/>
  <c r="E19995" i="7"/>
  <c r="E19996" i="7"/>
  <c r="E19997" i="7"/>
  <c r="E19998" i="7"/>
  <c r="E19999" i="7"/>
  <c r="E20000" i="7"/>
  <c r="E20001" i="7"/>
  <c r="E20002" i="7"/>
  <c r="E20003" i="7"/>
  <c r="E20004" i="7"/>
  <c r="E20005" i="7"/>
  <c r="E20006" i="7"/>
  <c r="E20007" i="7"/>
  <c r="E20008" i="7"/>
  <c r="E20009" i="7"/>
  <c r="E20010" i="7"/>
  <c r="E20011" i="7"/>
  <c r="E20012" i="7"/>
  <c r="E20013" i="7"/>
  <c r="E20014" i="7"/>
  <c r="E20015" i="7"/>
  <c r="E20016" i="7"/>
  <c r="E20017" i="7"/>
  <c r="E20018" i="7"/>
  <c r="E20019" i="7"/>
  <c r="E20020" i="7"/>
  <c r="E20021" i="7"/>
  <c r="E20022" i="7"/>
  <c r="E20023" i="7"/>
  <c r="E20024" i="7"/>
  <c r="E20025" i="7"/>
  <c r="E20026" i="7"/>
  <c r="E20027" i="7"/>
  <c r="E20028" i="7"/>
  <c r="E20029" i="7"/>
  <c r="E20030" i="7"/>
  <c r="E20031" i="7"/>
  <c r="E20032" i="7"/>
  <c r="E20033" i="7"/>
  <c r="E20034" i="7"/>
  <c r="E20035" i="7"/>
  <c r="E20036" i="7"/>
  <c r="E20037" i="7"/>
  <c r="E20038" i="7"/>
  <c r="E20039" i="7"/>
  <c r="E20040" i="7"/>
  <c r="E20041" i="7"/>
  <c r="E20042" i="7"/>
  <c r="E20043" i="7"/>
  <c r="E20044" i="7"/>
  <c r="E20045" i="7"/>
  <c r="E20046" i="7"/>
  <c r="E20047" i="7"/>
  <c r="E20048" i="7"/>
  <c r="E20049" i="7"/>
  <c r="E20050" i="7"/>
  <c r="E20051" i="7"/>
  <c r="E20052" i="7"/>
  <c r="E20053" i="7"/>
  <c r="E20054" i="7"/>
  <c r="E20055" i="7"/>
  <c r="E20056" i="7"/>
  <c r="E20057" i="7"/>
  <c r="E20058" i="7"/>
  <c r="E20059" i="7"/>
  <c r="E20060" i="7"/>
  <c r="E20061" i="7"/>
  <c r="E20062" i="7"/>
  <c r="E20063" i="7"/>
  <c r="E20064" i="7"/>
  <c r="E20065" i="7"/>
  <c r="E20066" i="7"/>
  <c r="E20067" i="7"/>
  <c r="E20068" i="7"/>
  <c r="E20069" i="7"/>
  <c r="E20070" i="7"/>
  <c r="E20071" i="7"/>
  <c r="E20072" i="7"/>
  <c r="E20073" i="7"/>
  <c r="E20074" i="7"/>
  <c r="E20075" i="7"/>
  <c r="E20076" i="7"/>
  <c r="E20077" i="7"/>
  <c r="E20078" i="7"/>
  <c r="E20079" i="7"/>
  <c r="E20080" i="7"/>
  <c r="E20081" i="7"/>
  <c r="E20082" i="7"/>
  <c r="E20083" i="7"/>
  <c r="E20084" i="7"/>
  <c r="E20085" i="7"/>
  <c r="E20086" i="7"/>
  <c r="E20087" i="7"/>
  <c r="E20088" i="7"/>
  <c r="E20089" i="7"/>
  <c r="E20090" i="7"/>
  <c r="E20091" i="7"/>
  <c r="E20092" i="7"/>
  <c r="E20093" i="7"/>
  <c r="E20094" i="7"/>
  <c r="E20095" i="7"/>
  <c r="E20096" i="7"/>
  <c r="E20097" i="7"/>
  <c r="E20098" i="7"/>
  <c r="E20099" i="7"/>
  <c r="E20100" i="7"/>
  <c r="E20101" i="7"/>
  <c r="E20102" i="7"/>
  <c r="E20103" i="7"/>
  <c r="E20104" i="7"/>
  <c r="E20105" i="7"/>
  <c r="E20106" i="7"/>
  <c r="E20107" i="7"/>
  <c r="E20108" i="7"/>
  <c r="E20109" i="7"/>
  <c r="E20110" i="7"/>
  <c r="E20111" i="7"/>
  <c r="E20112" i="7"/>
  <c r="E20113" i="7"/>
  <c r="E20114" i="7"/>
  <c r="E20115" i="7"/>
  <c r="E20116" i="7"/>
  <c r="E20117" i="7"/>
  <c r="E20118" i="7"/>
  <c r="E20119" i="7"/>
  <c r="E20120" i="7"/>
  <c r="E20121" i="7"/>
  <c r="E20122" i="7"/>
  <c r="E20123" i="7"/>
  <c r="E20124" i="7"/>
  <c r="E20125" i="7"/>
  <c r="E20126" i="7"/>
  <c r="E20127" i="7"/>
  <c r="E20128" i="7"/>
  <c r="E20129" i="7"/>
  <c r="E20130" i="7"/>
  <c r="E20131" i="7"/>
  <c r="E20132" i="7"/>
  <c r="E20133" i="7"/>
  <c r="E20134" i="7"/>
  <c r="E20135" i="7"/>
  <c r="E20136" i="7"/>
  <c r="E20137" i="7"/>
  <c r="E20138" i="7"/>
  <c r="E20139" i="7"/>
  <c r="E20140" i="7"/>
  <c r="E20141" i="7"/>
  <c r="E20142" i="7"/>
  <c r="E20143" i="7"/>
  <c r="E20144" i="7"/>
  <c r="E20145" i="7"/>
  <c r="E20146" i="7"/>
  <c r="E20147" i="7"/>
  <c r="E20148" i="7"/>
  <c r="E20149" i="7"/>
  <c r="E20150" i="7"/>
  <c r="E20151" i="7"/>
  <c r="E20152" i="7"/>
  <c r="E20153" i="7"/>
  <c r="E20154" i="7"/>
  <c r="E20155" i="7"/>
  <c r="E20156" i="7"/>
  <c r="E20157" i="7"/>
  <c r="E20158" i="7"/>
  <c r="E20159" i="7"/>
  <c r="E20160" i="7"/>
  <c r="E20161" i="7"/>
  <c r="E20162" i="7"/>
  <c r="E20163" i="7"/>
  <c r="E20164" i="7"/>
  <c r="E20165" i="7"/>
  <c r="E20166" i="7"/>
  <c r="E20167" i="7"/>
  <c r="E20168" i="7"/>
  <c r="E20169" i="7"/>
  <c r="E20170" i="7"/>
  <c r="E20171" i="7"/>
  <c r="E20172" i="7"/>
  <c r="E20173" i="7"/>
  <c r="E20174" i="7"/>
  <c r="E20175" i="7"/>
  <c r="E20176" i="7"/>
  <c r="E20177" i="7"/>
  <c r="E20178" i="7"/>
  <c r="E20179" i="7"/>
  <c r="E20180" i="7"/>
  <c r="E20181" i="7"/>
  <c r="E20182" i="7"/>
  <c r="E20183" i="7"/>
  <c r="E20184" i="7"/>
  <c r="E20185" i="7"/>
  <c r="E20186" i="7"/>
  <c r="E20187" i="7"/>
  <c r="E20188" i="7"/>
  <c r="E20189" i="7"/>
  <c r="E20190" i="7"/>
  <c r="E20191" i="7"/>
  <c r="E20192" i="7"/>
  <c r="E20193" i="7"/>
  <c r="E20194" i="7"/>
  <c r="E20195" i="7"/>
  <c r="E20196" i="7"/>
  <c r="E20197" i="7"/>
  <c r="E20198" i="7"/>
  <c r="E20199" i="7"/>
  <c r="E20200" i="7"/>
  <c r="E20201" i="7"/>
  <c r="E20202" i="7"/>
  <c r="E20203" i="7"/>
  <c r="E20204" i="7"/>
  <c r="E20205" i="7"/>
  <c r="E20206" i="7"/>
  <c r="E20207" i="7"/>
  <c r="E20208" i="7"/>
  <c r="E20209" i="7"/>
  <c r="E20210" i="7"/>
  <c r="E20211" i="7"/>
  <c r="E20212" i="7"/>
  <c r="E20213" i="7"/>
  <c r="E20214" i="7"/>
  <c r="E20215" i="7"/>
  <c r="E20216" i="7"/>
  <c r="E20217" i="7"/>
  <c r="E20218" i="7"/>
  <c r="E20219" i="7"/>
  <c r="E20220" i="7"/>
  <c r="E20221" i="7"/>
  <c r="E20222" i="7"/>
  <c r="E20223" i="7"/>
  <c r="E20224" i="7"/>
  <c r="E20225" i="7"/>
  <c r="E20226" i="7"/>
  <c r="E20227" i="7"/>
  <c r="E20228" i="7"/>
  <c r="E20229" i="7"/>
  <c r="E20230" i="7"/>
  <c r="E20231" i="7"/>
  <c r="E20232" i="7"/>
  <c r="E20233" i="7"/>
  <c r="E20234" i="7"/>
  <c r="E20235" i="7"/>
  <c r="E20236" i="7"/>
  <c r="E20237" i="7"/>
  <c r="E20238" i="7"/>
  <c r="E20239" i="7"/>
  <c r="E20240" i="7"/>
  <c r="E20241" i="7"/>
  <c r="E20242" i="7"/>
  <c r="E20243" i="7"/>
  <c r="E20244" i="7"/>
  <c r="E20245" i="7"/>
  <c r="E20246" i="7"/>
  <c r="E20247" i="7"/>
  <c r="E20248" i="7"/>
  <c r="E20249" i="7"/>
  <c r="E20250" i="7"/>
  <c r="E20251" i="7"/>
  <c r="E20252" i="7"/>
  <c r="E20253" i="7"/>
  <c r="E20254" i="7"/>
  <c r="E20255" i="7"/>
  <c r="E20256" i="7"/>
  <c r="E20257" i="7"/>
  <c r="E20258" i="7"/>
  <c r="E20259" i="7"/>
  <c r="E20260" i="7"/>
  <c r="E20261" i="7"/>
  <c r="E20262" i="7"/>
  <c r="E20263" i="7"/>
  <c r="E20264" i="7"/>
  <c r="E20265" i="7"/>
  <c r="E20266" i="7"/>
  <c r="E20267" i="7"/>
  <c r="E20268" i="7"/>
  <c r="E20269" i="7"/>
  <c r="E20270" i="7"/>
  <c r="E20271" i="7"/>
  <c r="E20272" i="7"/>
  <c r="E20273" i="7"/>
  <c r="E20274" i="7"/>
  <c r="E20275" i="7"/>
  <c r="E20276" i="7"/>
  <c r="E20277" i="7"/>
  <c r="E20278" i="7"/>
  <c r="E20279" i="7"/>
  <c r="E20280" i="7"/>
  <c r="E20281" i="7"/>
  <c r="E20282" i="7"/>
  <c r="E20283" i="7"/>
  <c r="E20284" i="7"/>
  <c r="E20285" i="7"/>
  <c r="E20286" i="7"/>
  <c r="E20287" i="7"/>
  <c r="E20288" i="7"/>
  <c r="E20289" i="7"/>
  <c r="E20290" i="7"/>
  <c r="E20291" i="7"/>
  <c r="E20292" i="7"/>
  <c r="E20293" i="7"/>
  <c r="E20294" i="7"/>
  <c r="E20295" i="7"/>
  <c r="E20296" i="7"/>
  <c r="E20297" i="7"/>
  <c r="E20298" i="7"/>
  <c r="E20299" i="7"/>
  <c r="E20300" i="7"/>
  <c r="E20301" i="7"/>
  <c r="E20302" i="7"/>
  <c r="E20303" i="7"/>
  <c r="E20304" i="7"/>
  <c r="E20305" i="7"/>
  <c r="E20306" i="7"/>
  <c r="E20307" i="7"/>
  <c r="E20308" i="7"/>
  <c r="E20309" i="7"/>
  <c r="E20310" i="7"/>
  <c r="E20311" i="7"/>
  <c r="E20312" i="7"/>
  <c r="E20313" i="7"/>
  <c r="E20314" i="7"/>
  <c r="E20315" i="7"/>
  <c r="E20316" i="7"/>
  <c r="E20317" i="7"/>
  <c r="E20318" i="7"/>
  <c r="E20319" i="7"/>
  <c r="E20320" i="7"/>
  <c r="E20321" i="7"/>
  <c r="E20322" i="7"/>
  <c r="E20323" i="7"/>
  <c r="E20324" i="7"/>
  <c r="E20325" i="7"/>
  <c r="E20326" i="7"/>
  <c r="E20327" i="7"/>
  <c r="E20328" i="7"/>
  <c r="E20329" i="7"/>
  <c r="E20330" i="7"/>
  <c r="E20331" i="7"/>
  <c r="E20332" i="7"/>
  <c r="E20333" i="7"/>
  <c r="E20334" i="7"/>
  <c r="E20335" i="7"/>
  <c r="E20336" i="7"/>
  <c r="E20337" i="7"/>
  <c r="E20338" i="7"/>
  <c r="E20339" i="7"/>
  <c r="E20340" i="7"/>
  <c r="E20341" i="7"/>
  <c r="E20342" i="7"/>
  <c r="E20343" i="7"/>
  <c r="E20344" i="7"/>
  <c r="E20345" i="7"/>
  <c r="E20346" i="7"/>
  <c r="E20347" i="7"/>
  <c r="E20348" i="7"/>
  <c r="E20349" i="7"/>
  <c r="E20350" i="7"/>
  <c r="E20351" i="7"/>
  <c r="E20352" i="7"/>
  <c r="E20353" i="7"/>
  <c r="E20354" i="7"/>
  <c r="E20355" i="7"/>
  <c r="E20356" i="7"/>
  <c r="E20357" i="7"/>
  <c r="E20358" i="7"/>
  <c r="E20359" i="7"/>
  <c r="E20360" i="7"/>
  <c r="E20361" i="7"/>
  <c r="E20362" i="7"/>
  <c r="E20363" i="7"/>
  <c r="E20364" i="7"/>
  <c r="E20365" i="7"/>
  <c r="E20366" i="7"/>
  <c r="E20367" i="7"/>
  <c r="E20368" i="7"/>
  <c r="E20369" i="7"/>
  <c r="E20370" i="7"/>
  <c r="E20371" i="7"/>
  <c r="E20372" i="7"/>
  <c r="E20373" i="7"/>
  <c r="E20374" i="7"/>
  <c r="E20375" i="7"/>
  <c r="E20376" i="7"/>
  <c r="E20377" i="7"/>
  <c r="E20378" i="7"/>
  <c r="E20379" i="7"/>
  <c r="E20380" i="7"/>
  <c r="E20381" i="7"/>
  <c r="E20382" i="7"/>
  <c r="E20383" i="7"/>
  <c r="E20384" i="7"/>
  <c r="E20385" i="7"/>
  <c r="E20386" i="7"/>
  <c r="E20387" i="7"/>
  <c r="E20388" i="7"/>
  <c r="E20389" i="7"/>
  <c r="E20390" i="7"/>
  <c r="E20391" i="7"/>
  <c r="E20392" i="7"/>
  <c r="E20393" i="7"/>
  <c r="E20394" i="7"/>
  <c r="E20395" i="7"/>
  <c r="E20396" i="7"/>
  <c r="E20397" i="7"/>
  <c r="E20398" i="7"/>
  <c r="E20399" i="7"/>
  <c r="E20400" i="7"/>
  <c r="E20401" i="7"/>
  <c r="E20402" i="7"/>
  <c r="E20403" i="7"/>
  <c r="E20404" i="7"/>
  <c r="E20405" i="7"/>
  <c r="E20406" i="7"/>
  <c r="E20407" i="7"/>
  <c r="E20408" i="7"/>
  <c r="E20409" i="7"/>
  <c r="E20410" i="7"/>
  <c r="E20411" i="7"/>
  <c r="E20412" i="7"/>
  <c r="E20413" i="7"/>
  <c r="E20414" i="7"/>
  <c r="E20415" i="7"/>
  <c r="E20416" i="7"/>
  <c r="E20417" i="7"/>
  <c r="E20418" i="7"/>
  <c r="E20419" i="7"/>
  <c r="E20420" i="7"/>
  <c r="E20421" i="7"/>
  <c r="E20422" i="7"/>
  <c r="E20423" i="7"/>
  <c r="E20424" i="7"/>
  <c r="E20425" i="7"/>
  <c r="E20426" i="7"/>
  <c r="E20427" i="7"/>
  <c r="E20428" i="7"/>
  <c r="E20429" i="7"/>
  <c r="E20430" i="7"/>
  <c r="E20431" i="7"/>
  <c r="E20432" i="7"/>
  <c r="E20433" i="7"/>
  <c r="E20434" i="7"/>
  <c r="E20435" i="7"/>
  <c r="E20436" i="7"/>
  <c r="E20437" i="7"/>
  <c r="E20438" i="7"/>
  <c r="E20439" i="7"/>
  <c r="E20440" i="7"/>
  <c r="E20441" i="7"/>
  <c r="E20442" i="7"/>
  <c r="E20443" i="7"/>
  <c r="E20444" i="7"/>
  <c r="E20445" i="7"/>
  <c r="E20446" i="7"/>
  <c r="E20447" i="7"/>
  <c r="E20448" i="7"/>
  <c r="E20449" i="7"/>
  <c r="E20450" i="7"/>
  <c r="E20451" i="7"/>
  <c r="E20452" i="7"/>
  <c r="E20453" i="7"/>
  <c r="E20454" i="7"/>
  <c r="E20455" i="7"/>
  <c r="E20456" i="7"/>
  <c r="E20457" i="7"/>
  <c r="E20458" i="7"/>
  <c r="E20459" i="7"/>
  <c r="E20460" i="7"/>
  <c r="E20461" i="7"/>
  <c r="E20462" i="7"/>
  <c r="E20463" i="7"/>
  <c r="E20464" i="7"/>
  <c r="E20465" i="7"/>
  <c r="E20466" i="7"/>
  <c r="E20467" i="7"/>
  <c r="E20468" i="7"/>
  <c r="E20469" i="7"/>
  <c r="E20470" i="7"/>
  <c r="E20471" i="7"/>
  <c r="E20472" i="7"/>
  <c r="E20473" i="7"/>
  <c r="E20474" i="7"/>
  <c r="E20475" i="7"/>
  <c r="E20476" i="7"/>
  <c r="E20477" i="7"/>
  <c r="E20478" i="7"/>
  <c r="E20479" i="7"/>
  <c r="E20480" i="7"/>
  <c r="E20481" i="7"/>
  <c r="E20482" i="7"/>
  <c r="E20483" i="7"/>
  <c r="E20484" i="7"/>
  <c r="E20485" i="7"/>
  <c r="E20486" i="7"/>
  <c r="E20487" i="7"/>
  <c r="E20488" i="7"/>
  <c r="E20489" i="7"/>
  <c r="E20490" i="7"/>
  <c r="E20491" i="7"/>
  <c r="E20492" i="7"/>
  <c r="E20493" i="7"/>
  <c r="E20494" i="7"/>
  <c r="E20495" i="7"/>
  <c r="E20496" i="7"/>
  <c r="E20497" i="7"/>
  <c r="E20498" i="7"/>
  <c r="E20499" i="7"/>
  <c r="E20500" i="7"/>
  <c r="E20501" i="7"/>
  <c r="E20502" i="7"/>
  <c r="E20503" i="7"/>
  <c r="E20504" i="7"/>
  <c r="E20505" i="7"/>
  <c r="E20506" i="7"/>
  <c r="E20507" i="7"/>
  <c r="E20508" i="7"/>
  <c r="E20509" i="7"/>
  <c r="E20510" i="7"/>
  <c r="E20511" i="7"/>
  <c r="E20512" i="7"/>
  <c r="E20513" i="7"/>
  <c r="E20514" i="7"/>
  <c r="E20515" i="7"/>
  <c r="E20516" i="7"/>
  <c r="E20517" i="7"/>
  <c r="E20518" i="7"/>
  <c r="E20519" i="7"/>
  <c r="E20520" i="7"/>
  <c r="E20521" i="7"/>
  <c r="E20522" i="7"/>
  <c r="E20523" i="7"/>
  <c r="E20524" i="7"/>
  <c r="E20525" i="7"/>
  <c r="E20526" i="7"/>
  <c r="E20527" i="7"/>
  <c r="E20528" i="7"/>
  <c r="E20529" i="7"/>
  <c r="E20530" i="7"/>
  <c r="E20531" i="7"/>
  <c r="E20532" i="7"/>
  <c r="E20533" i="7"/>
  <c r="E20534" i="7"/>
  <c r="E20535" i="7"/>
  <c r="E20536" i="7"/>
  <c r="E20537" i="7"/>
  <c r="E20538" i="7"/>
  <c r="E20539" i="7"/>
  <c r="E20540" i="7"/>
  <c r="E20541" i="7"/>
  <c r="E20542" i="7"/>
  <c r="E20543" i="7"/>
  <c r="E20544" i="7"/>
  <c r="E20545" i="7"/>
  <c r="E20546" i="7"/>
  <c r="E20547" i="7"/>
  <c r="E20548" i="7"/>
  <c r="E20549" i="7"/>
  <c r="E20550" i="7"/>
  <c r="E20551" i="7"/>
  <c r="E20552" i="7"/>
  <c r="E20553" i="7"/>
  <c r="E20554" i="7"/>
  <c r="E20555" i="7"/>
  <c r="E20556" i="7"/>
  <c r="E20557" i="7"/>
  <c r="E20558" i="7"/>
  <c r="E20559" i="7"/>
  <c r="E20560" i="7"/>
  <c r="E20561" i="7"/>
  <c r="E20562" i="7"/>
  <c r="E20563" i="7"/>
  <c r="E20564" i="7"/>
  <c r="E20565" i="7"/>
  <c r="E20566" i="7"/>
  <c r="E20567" i="7"/>
  <c r="E20568" i="7"/>
  <c r="E20569" i="7"/>
  <c r="E20570" i="7"/>
  <c r="E20571" i="7"/>
  <c r="E20572" i="7"/>
  <c r="E20573" i="7"/>
  <c r="E20574" i="7"/>
  <c r="E20575" i="7"/>
  <c r="E20576" i="7"/>
  <c r="E20577" i="7"/>
  <c r="E20578" i="7"/>
  <c r="E20579" i="7"/>
  <c r="E20580" i="7"/>
  <c r="E20581" i="7"/>
  <c r="E20582" i="7"/>
  <c r="E20583" i="7"/>
  <c r="E20584" i="7"/>
  <c r="E20585" i="7"/>
  <c r="E20586" i="7"/>
  <c r="E20587" i="7"/>
  <c r="E20588" i="7"/>
  <c r="E20589" i="7"/>
  <c r="E20590" i="7"/>
  <c r="E20591" i="7"/>
  <c r="E20592" i="7"/>
  <c r="E20593" i="7"/>
  <c r="E20594" i="7"/>
  <c r="E20595" i="7"/>
  <c r="E20596" i="7"/>
  <c r="E20597" i="7"/>
  <c r="E20598" i="7"/>
  <c r="E20599" i="7"/>
  <c r="E20600" i="7"/>
  <c r="E20601" i="7"/>
  <c r="E20602" i="7"/>
  <c r="E20603" i="7"/>
  <c r="E20604" i="7"/>
  <c r="E20605" i="7"/>
  <c r="E20606" i="7"/>
  <c r="E20607" i="7"/>
  <c r="E20608" i="7"/>
  <c r="E20609" i="7"/>
  <c r="E20610" i="7"/>
  <c r="E20611" i="7"/>
  <c r="E20612" i="7"/>
  <c r="E20613" i="7"/>
  <c r="E20614" i="7"/>
  <c r="E20615" i="7"/>
  <c r="E20616" i="7"/>
  <c r="E20617" i="7"/>
  <c r="E20618" i="7"/>
  <c r="E20619" i="7"/>
  <c r="E20620" i="7"/>
  <c r="E20621" i="7"/>
  <c r="E20622" i="7"/>
  <c r="E20623" i="7"/>
  <c r="E20624" i="7"/>
  <c r="E20625" i="7"/>
  <c r="E20626" i="7"/>
  <c r="E20627" i="7"/>
  <c r="E20628" i="7"/>
  <c r="E20629" i="7"/>
  <c r="E20630" i="7"/>
  <c r="E20631" i="7"/>
  <c r="E20632" i="7"/>
  <c r="E20633" i="7"/>
  <c r="E20634" i="7"/>
  <c r="E20635" i="7"/>
  <c r="E20636" i="7"/>
  <c r="E20637" i="7"/>
  <c r="E20638" i="7"/>
  <c r="E20639" i="7"/>
  <c r="E20640" i="7"/>
  <c r="E20641" i="7"/>
  <c r="E20642" i="7"/>
  <c r="E20643" i="7"/>
  <c r="E20644" i="7"/>
  <c r="E20645" i="7"/>
  <c r="E20646" i="7"/>
  <c r="E20647" i="7"/>
  <c r="E20648" i="7"/>
  <c r="E20649" i="7"/>
  <c r="E20650" i="7"/>
  <c r="E20651" i="7"/>
  <c r="E20652" i="7"/>
  <c r="E20653" i="7"/>
  <c r="E20654" i="7"/>
  <c r="E20655" i="7"/>
  <c r="E20656" i="7"/>
  <c r="E20657" i="7"/>
  <c r="E20658" i="7"/>
  <c r="E20659" i="7"/>
  <c r="E20660" i="7"/>
  <c r="E20661" i="7"/>
  <c r="E20662" i="7"/>
  <c r="E20663" i="7"/>
  <c r="E20664" i="7"/>
  <c r="E20665" i="7"/>
  <c r="E20666" i="7"/>
  <c r="E20667" i="7"/>
  <c r="E20668" i="7"/>
  <c r="E20669" i="7"/>
  <c r="E20670" i="7"/>
  <c r="E20671" i="7"/>
  <c r="E20672" i="7"/>
  <c r="E20673" i="7"/>
  <c r="E20674" i="7"/>
  <c r="E20675" i="7"/>
  <c r="E20676" i="7"/>
  <c r="E20677" i="7"/>
  <c r="E20678" i="7"/>
  <c r="E20679" i="7"/>
  <c r="E20680" i="7"/>
  <c r="E20681" i="7"/>
  <c r="E20682" i="7"/>
  <c r="E20683" i="7"/>
  <c r="E20684" i="7"/>
  <c r="E20685" i="7"/>
  <c r="E20686" i="7"/>
  <c r="E20687" i="7"/>
  <c r="E20688" i="7"/>
  <c r="E20689" i="7"/>
  <c r="E20690" i="7"/>
  <c r="E20691" i="7"/>
  <c r="E20692" i="7"/>
  <c r="E20693" i="7"/>
  <c r="E20694" i="7"/>
  <c r="E20695" i="7"/>
  <c r="E20696" i="7"/>
  <c r="E20697" i="7"/>
  <c r="E20698" i="7"/>
  <c r="E20699" i="7"/>
  <c r="E20700" i="7"/>
  <c r="E20701" i="7"/>
  <c r="E20702" i="7"/>
  <c r="E20703" i="7"/>
  <c r="E20704" i="7"/>
  <c r="E20705" i="7"/>
  <c r="E20706" i="7"/>
  <c r="E20707" i="7"/>
  <c r="E20708" i="7"/>
  <c r="E20709" i="7"/>
  <c r="E20710" i="7"/>
  <c r="E20711" i="7"/>
  <c r="E20712" i="7"/>
  <c r="E20713" i="7"/>
  <c r="E20714" i="7"/>
  <c r="E20715" i="7"/>
  <c r="E20716" i="7"/>
  <c r="E20717" i="7"/>
  <c r="E20718" i="7"/>
  <c r="E20719" i="7"/>
  <c r="E20720" i="7"/>
  <c r="E20721" i="7"/>
  <c r="E20722" i="7"/>
  <c r="E20723" i="7"/>
  <c r="E20724" i="7"/>
  <c r="E20725" i="7"/>
  <c r="E20726" i="7"/>
  <c r="E20727" i="7"/>
  <c r="E20728" i="7"/>
  <c r="E20729" i="7"/>
  <c r="E20730" i="7"/>
  <c r="E20731" i="7"/>
  <c r="E20732" i="7"/>
  <c r="E20733" i="7"/>
  <c r="E20734" i="7"/>
  <c r="E20735" i="7"/>
  <c r="E20736" i="7"/>
  <c r="E20737" i="7"/>
  <c r="E20738" i="7"/>
  <c r="E20739" i="7"/>
  <c r="E20740" i="7"/>
  <c r="E20741" i="7"/>
  <c r="E20742" i="7"/>
  <c r="E20743" i="7"/>
  <c r="E20744" i="7"/>
  <c r="E20745" i="7"/>
  <c r="E20746" i="7"/>
  <c r="E20747" i="7"/>
  <c r="E20748" i="7"/>
  <c r="E20749" i="7"/>
  <c r="E20750" i="7"/>
  <c r="E20751" i="7"/>
  <c r="E20752" i="7"/>
  <c r="E20753" i="7"/>
  <c r="E20754" i="7"/>
  <c r="E20755" i="7"/>
  <c r="E20756" i="7"/>
  <c r="E20757" i="7"/>
  <c r="E20758" i="7"/>
  <c r="E20759" i="7"/>
  <c r="E20760" i="7"/>
  <c r="E20761" i="7"/>
  <c r="E20762" i="7"/>
  <c r="E20763" i="7"/>
  <c r="E20764" i="7"/>
  <c r="E20765" i="7"/>
  <c r="E20766" i="7"/>
  <c r="E20767" i="7"/>
  <c r="E20768" i="7"/>
  <c r="E20769" i="7"/>
  <c r="E20770" i="7"/>
  <c r="E20771" i="7"/>
  <c r="E20772" i="7"/>
  <c r="E20773" i="7"/>
  <c r="E20774" i="7"/>
  <c r="E20775" i="7"/>
  <c r="E20776" i="7"/>
  <c r="E20777" i="7"/>
  <c r="E20778" i="7"/>
  <c r="E20779" i="7"/>
  <c r="E20780" i="7"/>
  <c r="E20781" i="7"/>
  <c r="E20782" i="7"/>
  <c r="E20783" i="7"/>
  <c r="E20784" i="7"/>
  <c r="E20785" i="7"/>
  <c r="E20786" i="7"/>
  <c r="E20787" i="7"/>
  <c r="E20788" i="7"/>
  <c r="E20789" i="7"/>
  <c r="E20790" i="7"/>
  <c r="E20791" i="7"/>
  <c r="E20792" i="7"/>
  <c r="E20793" i="7"/>
  <c r="E20794" i="7"/>
  <c r="E20795" i="7"/>
  <c r="E20796" i="7"/>
  <c r="E20797" i="7"/>
  <c r="E20798" i="7"/>
  <c r="E20799" i="7"/>
  <c r="E20800" i="7"/>
  <c r="E20801" i="7"/>
  <c r="E20802" i="7"/>
  <c r="E20803" i="7"/>
  <c r="E20804" i="7"/>
  <c r="E20805" i="7"/>
  <c r="E20806" i="7"/>
  <c r="E20807" i="7"/>
  <c r="E20808" i="7"/>
  <c r="E20809" i="7"/>
  <c r="E20810" i="7"/>
  <c r="E20811" i="7"/>
  <c r="E20812" i="7"/>
  <c r="E20813" i="7"/>
  <c r="E20814" i="7"/>
  <c r="E20815" i="7"/>
  <c r="E20816" i="7"/>
  <c r="E20817" i="7"/>
  <c r="E20818" i="7"/>
  <c r="E20819" i="7"/>
  <c r="E20820" i="7"/>
  <c r="E20821" i="7"/>
  <c r="E20822" i="7"/>
  <c r="E20823" i="7"/>
  <c r="E20824" i="7"/>
  <c r="E20825" i="7"/>
  <c r="E20826" i="7"/>
  <c r="E20827" i="7"/>
  <c r="E20828" i="7"/>
  <c r="E20829" i="7"/>
  <c r="E20830" i="7"/>
  <c r="E20831" i="7"/>
  <c r="E20832" i="7"/>
  <c r="E20833" i="7"/>
  <c r="E20834" i="7"/>
  <c r="E20835" i="7"/>
  <c r="E20836" i="7"/>
  <c r="E20837" i="7"/>
  <c r="E20838" i="7"/>
  <c r="E20839" i="7"/>
  <c r="E20840" i="7"/>
  <c r="E20841" i="7"/>
  <c r="E20842" i="7"/>
  <c r="E20843" i="7"/>
  <c r="E20844" i="7"/>
  <c r="E20845" i="7"/>
  <c r="E20846" i="7"/>
  <c r="E20847" i="7"/>
  <c r="E20848" i="7"/>
  <c r="E20849" i="7"/>
  <c r="E20850" i="7"/>
  <c r="E20851" i="7"/>
  <c r="E20852" i="7"/>
  <c r="E20853" i="7"/>
  <c r="E20854" i="7"/>
  <c r="E20855" i="7"/>
  <c r="E20856" i="7"/>
  <c r="E20857" i="7"/>
  <c r="E20858" i="7"/>
  <c r="E20859" i="7"/>
  <c r="E20860" i="7"/>
  <c r="E20861" i="7"/>
  <c r="E20862" i="7"/>
  <c r="E20863" i="7"/>
  <c r="E20864" i="7"/>
  <c r="E20865" i="7"/>
  <c r="E20866" i="7"/>
  <c r="E20867" i="7"/>
  <c r="E20868" i="7"/>
  <c r="E20869" i="7"/>
  <c r="E20870" i="7"/>
  <c r="E20871" i="7"/>
  <c r="E20872" i="7"/>
  <c r="E20873" i="7"/>
  <c r="E20874" i="7"/>
  <c r="E20875" i="7"/>
  <c r="E20876" i="7"/>
  <c r="E20877" i="7"/>
  <c r="E20878" i="7"/>
  <c r="E20879" i="7"/>
  <c r="E20880" i="7"/>
  <c r="E20881" i="7"/>
  <c r="E20882" i="7"/>
  <c r="E20883" i="7"/>
  <c r="E20884" i="7"/>
  <c r="E20885" i="7"/>
  <c r="E20886" i="7"/>
  <c r="E20887" i="7"/>
  <c r="E20888" i="7"/>
  <c r="E20889" i="7"/>
  <c r="E20890" i="7"/>
  <c r="E20891" i="7"/>
  <c r="E20892" i="7"/>
  <c r="E20893" i="7"/>
  <c r="E20894" i="7"/>
  <c r="E20895" i="7"/>
  <c r="E20896" i="7"/>
  <c r="E20897" i="7"/>
  <c r="E20898" i="7"/>
  <c r="E20899" i="7"/>
  <c r="E20900" i="7"/>
  <c r="E20901" i="7"/>
  <c r="E20902" i="7"/>
  <c r="E20903" i="7"/>
  <c r="E20904" i="7"/>
  <c r="E20905" i="7"/>
  <c r="E20906" i="7"/>
  <c r="E20907" i="7"/>
  <c r="E20908" i="7"/>
  <c r="E20909" i="7"/>
  <c r="E20910" i="7"/>
  <c r="E20911" i="7"/>
  <c r="E20912" i="7"/>
  <c r="E20913" i="7"/>
  <c r="E20914" i="7"/>
  <c r="E20915" i="7"/>
  <c r="E20916" i="7"/>
  <c r="E20917" i="7"/>
  <c r="E20918" i="7"/>
  <c r="E20919" i="7"/>
  <c r="E20920" i="7"/>
  <c r="E20921" i="7"/>
  <c r="E20922" i="7"/>
  <c r="E20923" i="7"/>
  <c r="E20924" i="7"/>
  <c r="E20925" i="7"/>
  <c r="E20926" i="7"/>
  <c r="E20927" i="7"/>
  <c r="E20928" i="7"/>
  <c r="E20929" i="7"/>
  <c r="E20930" i="7"/>
  <c r="E20931" i="7"/>
  <c r="E20932" i="7"/>
  <c r="E20933" i="7"/>
  <c r="E20934" i="7"/>
  <c r="E20935" i="7"/>
  <c r="E20936" i="7"/>
  <c r="E20937" i="7"/>
  <c r="E20938" i="7"/>
  <c r="E20939" i="7"/>
  <c r="E20940" i="7"/>
  <c r="E20941" i="7"/>
  <c r="E20942" i="7"/>
  <c r="E20943" i="7"/>
  <c r="E20944" i="7"/>
  <c r="E20945" i="7"/>
  <c r="E20946" i="7"/>
  <c r="E20947" i="7"/>
  <c r="E20948" i="7"/>
  <c r="E20949" i="7"/>
  <c r="E20950" i="7"/>
  <c r="E20951" i="7"/>
  <c r="E20952" i="7"/>
  <c r="E20953" i="7"/>
  <c r="E20954" i="7"/>
  <c r="E20955" i="7"/>
  <c r="E20956" i="7"/>
  <c r="E20957" i="7"/>
  <c r="E20958" i="7"/>
  <c r="E20959" i="7"/>
  <c r="E20960" i="7"/>
  <c r="E20961" i="7"/>
  <c r="E20962" i="7"/>
  <c r="E20963" i="7"/>
  <c r="E20964" i="7"/>
  <c r="E20965" i="7"/>
  <c r="E20966" i="7"/>
  <c r="E20967" i="7"/>
  <c r="E20968" i="7"/>
  <c r="E20969" i="7"/>
  <c r="E20970" i="7"/>
  <c r="E20971" i="7"/>
  <c r="E20972" i="7"/>
  <c r="E20973" i="7"/>
  <c r="E20974" i="7"/>
  <c r="E20975" i="7"/>
  <c r="E20976" i="7"/>
  <c r="E20977" i="7"/>
  <c r="E20978" i="7"/>
  <c r="E20979" i="7"/>
  <c r="E20980" i="7"/>
  <c r="E20981" i="7"/>
  <c r="E20982" i="7"/>
  <c r="E20983" i="7"/>
  <c r="E20984" i="7"/>
  <c r="E20985" i="7"/>
  <c r="E20986" i="7"/>
  <c r="E20987" i="7"/>
  <c r="E20988" i="7"/>
  <c r="E20989" i="7"/>
  <c r="E20990" i="7"/>
  <c r="E20991" i="7"/>
  <c r="E20992" i="7"/>
  <c r="E20993" i="7"/>
  <c r="E20994" i="7"/>
  <c r="E20995" i="7"/>
  <c r="E20996" i="7"/>
  <c r="E20997" i="7"/>
  <c r="E20998" i="7"/>
  <c r="E20999" i="7"/>
  <c r="E21000" i="7"/>
  <c r="E21001" i="7"/>
  <c r="E21002" i="7"/>
  <c r="E21003" i="7"/>
  <c r="E21004" i="7"/>
  <c r="E21005" i="7"/>
  <c r="E21006" i="7"/>
  <c r="E21007" i="7"/>
  <c r="E21008" i="7"/>
  <c r="E21009" i="7"/>
  <c r="E21010" i="7"/>
  <c r="E21011" i="7"/>
  <c r="E21012" i="7"/>
  <c r="E21013" i="7"/>
  <c r="E21014" i="7"/>
  <c r="E21015" i="7"/>
  <c r="E21016" i="7"/>
  <c r="E21017" i="7"/>
  <c r="E21018" i="7"/>
  <c r="E21019" i="7"/>
  <c r="E21020" i="7"/>
  <c r="E21021" i="7"/>
  <c r="E21022" i="7"/>
  <c r="E21023" i="7"/>
  <c r="E21024" i="7"/>
  <c r="E21025" i="7"/>
  <c r="E21026" i="7"/>
  <c r="E21027" i="7"/>
  <c r="E21028" i="7"/>
  <c r="E21029" i="7"/>
  <c r="E21030" i="7"/>
  <c r="E21031" i="7"/>
  <c r="E21032" i="7"/>
  <c r="E21033" i="7"/>
  <c r="E21034" i="7"/>
  <c r="E21035" i="7"/>
  <c r="E21036" i="7"/>
  <c r="E21037" i="7"/>
  <c r="E21038" i="7"/>
  <c r="E21039" i="7"/>
  <c r="E21040" i="7"/>
  <c r="E21041" i="7"/>
  <c r="E21042" i="7"/>
  <c r="E21043" i="7"/>
  <c r="E21044" i="7"/>
  <c r="E21045" i="7"/>
  <c r="E21046" i="7"/>
  <c r="E21047" i="7"/>
  <c r="E21048" i="7"/>
  <c r="E21049" i="7"/>
  <c r="E21050" i="7"/>
  <c r="E21051" i="7"/>
  <c r="E21052" i="7"/>
  <c r="E21053" i="7"/>
  <c r="E21054" i="7"/>
  <c r="E21055" i="7"/>
  <c r="E21056" i="7"/>
  <c r="E21057" i="7"/>
  <c r="E21058" i="7"/>
  <c r="E21059" i="7"/>
  <c r="E21060" i="7"/>
  <c r="E21061" i="7"/>
  <c r="E21062" i="7"/>
  <c r="E21063" i="7"/>
  <c r="E21064" i="7"/>
  <c r="E21065" i="7"/>
  <c r="E21066" i="7"/>
  <c r="E21067" i="7"/>
  <c r="E21068" i="7"/>
  <c r="E21069" i="7"/>
  <c r="E21070" i="7"/>
  <c r="E21071" i="7"/>
  <c r="E21072" i="7"/>
  <c r="E21073" i="7"/>
  <c r="E21074" i="7"/>
  <c r="E21075" i="7"/>
  <c r="E21076" i="7"/>
  <c r="E21077" i="7"/>
  <c r="E21078" i="7"/>
  <c r="E21079" i="7"/>
  <c r="E21080" i="7"/>
  <c r="E21081" i="7"/>
  <c r="E21082" i="7"/>
  <c r="E21083" i="7"/>
  <c r="E21084" i="7"/>
  <c r="E21085" i="7"/>
  <c r="E21086" i="7"/>
  <c r="E21087" i="7"/>
  <c r="E21088" i="7"/>
  <c r="E21089" i="7"/>
  <c r="E21090" i="7"/>
  <c r="E21091" i="7"/>
  <c r="E21092" i="7"/>
  <c r="E21093" i="7"/>
  <c r="E21094" i="7"/>
  <c r="E21095" i="7"/>
  <c r="E21096" i="7"/>
  <c r="E21097" i="7"/>
  <c r="E21098" i="7"/>
  <c r="E21099" i="7"/>
  <c r="E21100" i="7"/>
  <c r="E21101" i="7"/>
  <c r="E21102" i="7"/>
  <c r="E21103" i="7"/>
  <c r="E21104" i="7"/>
  <c r="E21105" i="7"/>
  <c r="E21106" i="7"/>
  <c r="E21107" i="7"/>
  <c r="E21108" i="7"/>
  <c r="E21109" i="7"/>
  <c r="E21110" i="7"/>
  <c r="E21111" i="7"/>
  <c r="E21112" i="7"/>
  <c r="E21113" i="7"/>
  <c r="E21114" i="7"/>
  <c r="E21115" i="7"/>
  <c r="E21116" i="7"/>
  <c r="E21117" i="7"/>
  <c r="E21118" i="7"/>
  <c r="E21119" i="7"/>
  <c r="E21120" i="7"/>
  <c r="E21121" i="7"/>
  <c r="E21122" i="7"/>
  <c r="E21123" i="7"/>
  <c r="E21124" i="7"/>
  <c r="E21125" i="7"/>
  <c r="E21126" i="7"/>
  <c r="E21127" i="7"/>
  <c r="E21128" i="7"/>
  <c r="E21129" i="7"/>
  <c r="E21130" i="7"/>
  <c r="E21131" i="7"/>
  <c r="E21132" i="7"/>
  <c r="E21133" i="7"/>
  <c r="E21134" i="7"/>
  <c r="E21135" i="7"/>
  <c r="E21136" i="7"/>
  <c r="E21137" i="7"/>
  <c r="E21138" i="7"/>
  <c r="E21139" i="7"/>
  <c r="E21140" i="7"/>
  <c r="E21141" i="7"/>
  <c r="E21142" i="7"/>
  <c r="E21143" i="7"/>
  <c r="E21144" i="7"/>
  <c r="E21145" i="7"/>
  <c r="E21146" i="7"/>
  <c r="E21147" i="7"/>
  <c r="E21148" i="7"/>
  <c r="E21149" i="7"/>
  <c r="E21150" i="7"/>
  <c r="E21151" i="7"/>
  <c r="E21152" i="7"/>
  <c r="E21153" i="7"/>
  <c r="E21154" i="7"/>
  <c r="E21155" i="7"/>
  <c r="E21156" i="7"/>
  <c r="E21157" i="7"/>
  <c r="E21158" i="7"/>
  <c r="E21159" i="7"/>
  <c r="E21160" i="7"/>
  <c r="E21161" i="7"/>
  <c r="E21162" i="7"/>
  <c r="E21163" i="7"/>
  <c r="E21164" i="7"/>
  <c r="E21165" i="7"/>
  <c r="E21166" i="7"/>
  <c r="E21167" i="7"/>
  <c r="E21168" i="7"/>
  <c r="E21169" i="7"/>
  <c r="E21170" i="7"/>
  <c r="E21171" i="7"/>
  <c r="E21172" i="7"/>
  <c r="E21173" i="7"/>
  <c r="E21174" i="7"/>
  <c r="E21175" i="7"/>
  <c r="E21176" i="7"/>
  <c r="E21177" i="7"/>
  <c r="E21178" i="7"/>
  <c r="E21179" i="7"/>
  <c r="E21180" i="7"/>
  <c r="E21181" i="7"/>
  <c r="E21182" i="7"/>
  <c r="E21183" i="7"/>
  <c r="E21184" i="7"/>
  <c r="E21185" i="7"/>
  <c r="E21186" i="7"/>
  <c r="E21187" i="7"/>
  <c r="E21188" i="7"/>
  <c r="E21189" i="7"/>
  <c r="E21190" i="7"/>
  <c r="E21191" i="7"/>
  <c r="E21192" i="7"/>
  <c r="E21193" i="7"/>
  <c r="E21194" i="7"/>
  <c r="E21195" i="7"/>
  <c r="E21196" i="7"/>
  <c r="E21197" i="7"/>
  <c r="E21198" i="7"/>
  <c r="E21199" i="7"/>
  <c r="E21200" i="7"/>
  <c r="E21201" i="7"/>
  <c r="E21202" i="7"/>
  <c r="E21203" i="7"/>
  <c r="E21204" i="7"/>
  <c r="E21205" i="7"/>
  <c r="E21206" i="7"/>
  <c r="E21207" i="7"/>
  <c r="E21208" i="7"/>
  <c r="E21209" i="7"/>
  <c r="E21210" i="7"/>
  <c r="E21211" i="7"/>
  <c r="E21212" i="7"/>
  <c r="E21213" i="7"/>
  <c r="E21214" i="7"/>
  <c r="E21215" i="7"/>
  <c r="E21216" i="7"/>
  <c r="E21217" i="7"/>
  <c r="E21218" i="7"/>
  <c r="E21219" i="7"/>
  <c r="E21220" i="7"/>
  <c r="E21221" i="7"/>
  <c r="E21222" i="7"/>
  <c r="E21223" i="7"/>
  <c r="E21224" i="7"/>
  <c r="E21225" i="7"/>
  <c r="E21226" i="7"/>
  <c r="E21227" i="7"/>
  <c r="E21228" i="7"/>
  <c r="E21229" i="7"/>
  <c r="E21230" i="7"/>
  <c r="E21231" i="7"/>
  <c r="E21232" i="7"/>
  <c r="E21233" i="7"/>
  <c r="E21234" i="7"/>
  <c r="E21235" i="7"/>
  <c r="E21236" i="7"/>
  <c r="E21237" i="7"/>
  <c r="E21238" i="7"/>
  <c r="E21239" i="7"/>
  <c r="E21240" i="7"/>
  <c r="E21241" i="7"/>
  <c r="E21242" i="7"/>
  <c r="E21243" i="7"/>
  <c r="E21244" i="7"/>
  <c r="E21245" i="7"/>
  <c r="E21246" i="7"/>
  <c r="E21247" i="7"/>
  <c r="E21248" i="7"/>
  <c r="E21249" i="7"/>
  <c r="E21250" i="7"/>
  <c r="E21251" i="7"/>
  <c r="E21252" i="7"/>
  <c r="E21253" i="7"/>
  <c r="E21254" i="7"/>
  <c r="E21255" i="7"/>
  <c r="E21256" i="7"/>
  <c r="E21257" i="7"/>
  <c r="E21258" i="7"/>
  <c r="E21259" i="7"/>
  <c r="E21260" i="7"/>
  <c r="E21261" i="7"/>
  <c r="E21262" i="7"/>
  <c r="E21263" i="7"/>
  <c r="E21264" i="7"/>
  <c r="E21265" i="7"/>
  <c r="E21266" i="7"/>
  <c r="E21267" i="7"/>
  <c r="E21268" i="7"/>
  <c r="E21269" i="7"/>
  <c r="E21270" i="7"/>
  <c r="E21271" i="7"/>
  <c r="E21272" i="7"/>
  <c r="E21273" i="7"/>
  <c r="E21274" i="7"/>
  <c r="E21275" i="7"/>
  <c r="E21276" i="7"/>
  <c r="E21277" i="7"/>
  <c r="E21278" i="7"/>
  <c r="E21279" i="7"/>
  <c r="E21280" i="7"/>
  <c r="E21281" i="7"/>
  <c r="E21282" i="7"/>
  <c r="E21283" i="7"/>
  <c r="E21284" i="7"/>
  <c r="E21285" i="7"/>
  <c r="E21286" i="7"/>
  <c r="E21287" i="7"/>
  <c r="E21288" i="7"/>
  <c r="E21289" i="7"/>
  <c r="E21290" i="7"/>
  <c r="E21291" i="7"/>
  <c r="E21292" i="7"/>
  <c r="E21293" i="7"/>
  <c r="E21294" i="7"/>
  <c r="E21295" i="7"/>
  <c r="E21296" i="7"/>
  <c r="E21297" i="7"/>
  <c r="E21298" i="7"/>
  <c r="E21299" i="7"/>
  <c r="E21300" i="7"/>
  <c r="E21301" i="7"/>
  <c r="E21302" i="7"/>
  <c r="E21303" i="7"/>
  <c r="E21304" i="7"/>
  <c r="E21305" i="7"/>
  <c r="E21306" i="7"/>
  <c r="E21307" i="7"/>
  <c r="E21308" i="7"/>
  <c r="E21309" i="7"/>
  <c r="E21310" i="7"/>
  <c r="E21311" i="7"/>
  <c r="E21312" i="7"/>
  <c r="E21313" i="7"/>
  <c r="E21314" i="7"/>
  <c r="E21315" i="7"/>
  <c r="E21316" i="7"/>
  <c r="E21317" i="7"/>
  <c r="E21318" i="7"/>
  <c r="E21319" i="7"/>
  <c r="E21320" i="7"/>
  <c r="E21321" i="7"/>
  <c r="E21322" i="7"/>
  <c r="E21323" i="7"/>
  <c r="E21324" i="7"/>
  <c r="E21325" i="7"/>
  <c r="E21326" i="7"/>
  <c r="E21327" i="7"/>
  <c r="E21328" i="7"/>
  <c r="E21329" i="7"/>
  <c r="E21330" i="7"/>
  <c r="E21331" i="7"/>
  <c r="E21332" i="7"/>
  <c r="E21333" i="7"/>
  <c r="E21334" i="7"/>
  <c r="E21335" i="7"/>
  <c r="E21336" i="7"/>
  <c r="E21337" i="7"/>
  <c r="E21338" i="7"/>
  <c r="E21339" i="7"/>
  <c r="E21340" i="7"/>
  <c r="E21341" i="7"/>
  <c r="E21342" i="7"/>
  <c r="E21343" i="7"/>
  <c r="E21344" i="7"/>
  <c r="E21345" i="7"/>
  <c r="E21346" i="7"/>
  <c r="E21347" i="7"/>
  <c r="E21348" i="7"/>
  <c r="E21349" i="7"/>
  <c r="E21350" i="7"/>
  <c r="E21351" i="7"/>
  <c r="E21352" i="7"/>
  <c r="E21353" i="7"/>
  <c r="E21354" i="7"/>
  <c r="E21355" i="7"/>
  <c r="E21356" i="7"/>
  <c r="E21357" i="7"/>
  <c r="E21358" i="7"/>
  <c r="E21359" i="7"/>
  <c r="E21360" i="7"/>
  <c r="E21361" i="7"/>
  <c r="E21362" i="7"/>
  <c r="E21363" i="7"/>
  <c r="E21364" i="7"/>
  <c r="E21365" i="7"/>
  <c r="E21366" i="7"/>
  <c r="E21367" i="7"/>
  <c r="E21368" i="7"/>
  <c r="E21369" i="7"/>
  <c r="E21370" i="7"/>
  <c r="E21371" i="7"/>
  <c r="E21372" i="7"/>
  <c r="E21373" i="7"/>
  <c r="E21374" i="7"/>
  <c r="E21375" i="7"/>
  <c r="E21376" i="7"/>
  <c r="E21377" i="7"/>
  <c r="E21378" i="7"/>
  <c r="E21379" i="7"/>
  <c r="E21380" i="7"/>
  <c r="E21381" i="7"/>
  <c r="E21382" i="7"/>
  <c r="E21383" i="7"/>
  <c r="E21384" i="7"/>
  <c r="E21385" i="7"/>
  <c r="E21386" i="7"/>
  <c r="E21387" i="7"/>
  <c r="E21388" i="7"/>
  <c r="E21389" i="7"/>
  <c r="E21390" i="7"/>
  <c r="E21391" i="7"/>
  <c r="E21392" i="7"/>
  <c r="E21393" i="7"/>
  <c r="E21394" i="7"/>
  <c r="E21395" i="7"/>
  <c r="E21396" i="7"/>
  <c r="E21397" i="7"/>
  <c r="E21398" i="7"/>
  <c r="E21399" i="7"/>
  <c r="E21400" i="7"/>
  <c r="E21401" i="7"/>
  <c r="E21402" i="7"/>
  <c r="E21403" i="7"/>
  <c r="E21404" i="7"/>
  <c r="E21405" i="7"/>
  <c r="E21406" i="7"/>
  <c r="E21407" i="7"/>
  <c r="E21408" i="7"/>
  <c r="E21409" i="7"/>
  <c r="E21410" i="7"/>
  <c r="E21411" i="7"/>
  <c r="E21412" i="7"/>
  <c r="E21413" i="7"/>
  <c r="E21414" i="7"/>
  <c r="E21415" i="7"/>
  <c r="E21416" i="7"/>
  <c r="E21417" i="7"/>
  <c r="E21418" i="7"/>
  <c r="E21419" i="7"/>
  <c r="E21420" i="7"/>
  <c r="E21421" i="7"/>
  <c r="E21422" i="7"/>
  <c r="E21423" i="7"/>
  <c r="E21424" i="7"/>
  <c r="E21425" i="7"/>
  <c r="E21426" i="7"/>
  <c r="E21427" i="7"/>
  <c r="E21428" i="7"/>
  <c r="E21429" i="7"/>
  <c r="E21430" i="7"/>
  <c r="E21431" i="7"/>
  <c r="E21432" i="7"/>
  <c r="E21433" i="7"/>
  <c r="E21434" i="7"/>
  <c r="E21435" i="7"/>
  <c r="E21436" i="7"/>
  <c r="E21437" i="7"/>
  <c r="E21438" i="7"/>
  <c r="E21439" i="7"/>
  <c r="E21440" i="7"/>
  <c r="E21441" i="7"/>
  <c r="E21442" i="7"/>
  <c r="E21443" i="7"/>
  <c r="E21444" i="7"/>
  <c r="E21445" i="7"/>
  <c r="E21446" i="7"/>
  <c r="E21447" i="7"/>
  <c r="E21448" i="7"/>
  <c r="E21449" i="7"/>
  <c r="E21450" i="7"/>
  <c r="E21451" i="7"/>
  <c r="E21452" i="7"/>
  <c r="E21453" i="7"/>
  <c r="E21454" i="7"/>
  <c r="E21455" i="7"/>
  <c r="E21456" i="7"/>
  <c r="E21457" i="7"/>
  <c r="E21458" i="7"/>
  <c r="E21459" i="7"/>
  <c r="E21460" i="7"/>
  <c r="E21461" i="7"/>
  <c r="E21462" i="7"/>
  <c r="E21463" i="7"/>
  <c r="E21464" i="7"/>
  <c r="E21465" i="7"/>
  <c r="E21466" i="7"/>
  <c r="E21467" i="7"/>
  <c r="E21468" i="7"/>
  <c r="E21469" i="7"/>
  <c r="E21470" i="7"/>
  <c r="E21471" i="7"/>
  <c r="E21472" i="7"/>
  <c r="E21473" i="7"/>
  <c r="E21474" i="7"/>
  <c r="E21475" i="7"/>
  <c r="E21476" i="7"/>
  <c r="E21477" i="7"/>
  <c r="E21478" i="7"/>
  <c r="E21479" i="7"/>
  <c r="E21480" i="7"/>
  <c r="E21481" i="7"/>
  <c r="E21482" i="7"/>
  <c r="E21483" i="7"/>
  <c r="E21484" i="7"/>
  <c r="E21485" i="7"/>
  <c r="E21486" i="7"/>
  <c r="E21487" i="7"/>
  <c r="E21488" i="7"/>
  <c r="E21489" i="7"/>
  <c r="E21490" i="7"/>
  <c r="E21491" i="7"/>
  <c r="E21492" i="7"/>
  <c r="E21493" i="7"/>
  <c r="E21494" i="7"/>
  <c r="E21495" i="7"/>
  <c r="E21496" i="7"/>
  <c r="E21497" i="7"/>
  <c r="E21498" i="7"/>
  <c r="E21499" i="7"/>
  <c r="E21500" i="7"/>
  <c r="E21501" i="7"/>
  <c r="E21502" i="7"/>
  <c r="E21503" i="7"/>
  <c r="E21504" i="7"/>
  <c r="E21505" i="7"/>
  <c r="E21506" i="7"/>
  <c r="E21507" i="7"/>
  <c r="E21508" i="7"/>
  <c r="E21509" i="7"/>
  <c r="E21510" i="7"/>
  <c r="E21511" i="7"/>
  <c r="E21512" i="7"/>
  <c r="E21513" i="7"/>
  <c r="E21514" i="7"/>
  <c r="E21515" i="7"/>
  <c r="E21516" i="7"/>
  <c r="E21517" i="7"/>
  <c r="E21518" i="7"/>
  <c r="E21519" i="7"/>
  <c r="E21520" i="7"/>
  <c r="E21521" i="7"/>
  <c r="E21522" i="7"/>
  <c r="E21523" i="7"/>
  <c r="E21524" i="7"/>
  <c r="E21525" i="7"/>
  <c r="E21526" i="7"/>
  <c r="E21527" i="7"/>
  <c r="E21528" i="7"/>
  <c r="E21529" i="7"/>
  <c r="E21530" i="7"/>
  <c r="E21531" i="7"/>
  <c r="E21532" i="7"/>
  <c r="E21533" i="7"/>
  <c r="E21534" i="7"/>
  <c r="E21535" i="7"/>
  <c r="E21536" i="7"/>
  <c r="E21537" i="7"/>
  <c r="E21538" i="7"/>
  <c r="E21539" i="7"/>
  <c r="E21540" i="7"/>
  <c r="E21541" i="7"/>
  <c r="E21542" i="7"/>
  <c r="E21543" i="7"/>
  <c r="E21544" i="7"/>
  <c r="E21545" i="7"/>
  <c r="E21546" i="7"/>
  <c r="E21547" i="7"/>
  <c r="E21548" i="7"/>
  <c r="E21549" i="7"/>
  <c r="E21550" i="7"/>
  <c r="E21551" i="7"/>
  <c r="E21552" i="7"/>
  <c r="E21553" i="7"/>
  <c r="E21554" i="7"/>
  <c r="E21555" i="7"/>
  <c r="E21556" i="7"/>
  <c r="E21557" i="7"/>
  <c r="E21558" i="7"/>
  <c r="E21559" i="7"/>
  <c r="E21560" i="7"/>
  <c r="E21561" i="7"/>
  <c r="E21562" i="7"/>
  <c r="E21563" i="7"/>
  <c r="E21564" i="7"/>
  <c r="E21565" i="7"/>
  <c r="E21566" i="7"/>
  <c r="E21567" i="7"/>
  <c r="E21568" i="7"/>
  <c r="E21569" i="7"/>
  <c r="E21570" i="7"/>
  <c r="E21571" i="7"/>
  <c r="E21572" i="7"/>
  <c r="E21573" i="7"/>
  <c r="E21574" i="7"/>
  <c r="E21575" i="7"/>
  <c r="E21576" i="7"/>
  <c r="E21577" i="7"/>
  <c r="E21578" i="7"/>
  <c r="E21579" i="7"/>
  <c r="E21580" i="7"/>
  <c r="E21581" i="7"/>
  <c r="E21582" i="7"/>
  <c r="E21583" i="7"/>
  <c r="E21584" i="7"/>
  <c r="E21585" i="7"/>
  <c r="E21586" i="7"/>
  <c r="E21587" i="7"/>
  <c r="E21588" i="7"/>
  <c r="E21589" i="7"/>
  <c r="E21590" i="7"/>
  <c r="E21591" i="7"/>
  <c r="E21592" i="7"/>
  <c r="E21593" i="7"/>
  <c r="E21594" i="7"/>
  <c r="E21595" i="7"/>
  <c r="E21596" i="7"/>
  <c r="E21597" i="7"/>
  <c r="E21598" i="7"/>
  <c r="E21599" i="7"/>
  <c r="E21600" i="7"/>
  <c r="E21601" i="7"/>
  <c r="E21602" i="7"/>
  <c r="E21603" i="7"/>
  <c r="E21604" i="7"/>
  <c r="E21605" i="7"/>
  <c r="E21606" i="7"/>
  <c r="E21607" i="7"/>
  <c r="E21608" i="7"/>
  <c r="E21609" i="7"/>
  <c r="E21610" i="7"/>
  <c r="E21611" i="7"/>
  <c r="E21612" i="7"/>
  <c r="E21613" i="7"/>
  <c r="E21614" i="7"/>
  <c r="E21615" i="7"/>
  <c r="E21616" i="7"/>
  <c r="E21617" i="7"/>
  <c r="E21618" i="7"/>
  <c r="E21619" i="7"/>
  <c r="E21620" i="7"/>
  <c r="E21621" i="7"/>
  <c r="E21622" i="7"/>
  <c r="E21623" i="7"/>
  <c r="E21624" i="7"/>
  <c r="E21625" i="7"/>
  <c r="E21626" i="7"/>
  <c r="E21627" i="7"/>
  <c r="E21628" i="7"/>
  <c r="E21629" i="7"/>
  <c r="E21630" i="7"/>
  <c r="E21631" i="7"/>
  <c r="E21632" i="7"/>
  <c r="E21633" i="7"/>
  <c r="E21634" i="7"/>
  <c r="E21635" i="7"/>
  <c r="E21636" i="7"/>
  <c r="E21637" i="7"/>
  <c r="E21638" i="7"/>
  <c r="E21639" i="7"/>
  <c r="E21640" i="7"/>
  <c r="E21641" i="7"/>
  <c r="E21642" i="7"/>
  <c r="E21643" i="7"/>
  <c r="E21644" i="7"/>
  <c r="E21645" i="7"/>
  <c r="E21646" i="7"/>
  <c r="E21647" i="7"/>
  <c r="E21648" i="7"/>
  <c r="E21649" i="7"/>
  <c r="E21650" i="7"/>
  <c r="E21651" i="7"/>
  <c r="E21652" i="7"/>
  <c r="E21653" i="7"/>
  <c r="E21654" i="7"/>
  <c r="E21655" i="7"/>
  <c r="E21656" i="7"/>
  <c r="E21657" i="7"/>
  <c r="E21658" i="7"/>
  <c r="E21659" i="7"/>
  <c r="E21660" i="7"/>
  <c r="E21661" i="7"/>
  <c r="E21662" i="7"/>
  <c r="E21663" i="7"/>
  <c r="E21664" i="7"/>
  <c r="E21665" i="7"/>
  <c r="E21666" i="7"/>
  <c r="E21667" i="7"/>
  <c r="E21668" i="7"/>
  <c r="E21669" i="7"/>
  <c r="E21670" i="7"/>
  <c r="E21671" i="7"/>
  <c r="E21672" i="7"/>
  <c r="E21673" i="7"/>
  <c r="E21674" i="7"/>
  <c r="E21675" i="7"/>
  <c r="E21676" i="7"/>
  <c r="E21677" i="7"/>
  <c r="E21678" i="7"/>
  <c r="E21679" i="7"/>
  <c r="E21680" i="7"/>
  <c r="E21681" i="7"/>
  <c r="E21682" i="7"/>
  <c r="E21683" i="7"/>
  <c r="E21684" i="7"/>
  <c r="E21685" i="7"/>
  <c r="E21686" i="7"/>
  <c r="E21687" i="7"/>
  <c r="E21688" i="7"/>
  <c r="E21689" i="7"/>
  <c r="E21690" i="7"/>
  <c r="E21691" i="7"/>
  <c r="E21692" i="7"/>
  <c r="E21693" i="7"/>
  <c r="E21694" i="7"/>
  <c r="E21695" i="7"/>
  <c r="E21696" i="7"/>
  <c r="E21697" i="7"/>
  <c r="E21698" i="7"/>
  <c r="E21699" i="7"/>
  <c r="E21700" i="7"/>
  <c r="E21701" i="7"/>
  <c r="E21702" i="7"/>
  <c r="E21703" i="7"/>
  <c r="E21704" i="7"/>
  <c r="E21705" i="7"/>
  <c r="E21706" i="7"/>
  <c r="E21707" i="7"/>
  <c r="E21708" i="7"/>
  <c r="E21709" i="7"/>
  <c r="E21710" i="7"/>
  <c r="E21711" i="7"/>
  <c r="E21712" i="7"/>
  <c r="E21713" i="7"/>
  <c r="E21714" i="7"/>
  <c r="E21715" i="7"/>
  <c r="E21716" i="7"/>
  <c r="E21717" i="7"/>
  <c r="E21718" i="7"/>
  <c r="E21719" i="7"/>
  <c r="E21720" i="7"/>
  <c r="E21721" i="7"/>
  <c r="E21722" i="7"/>
  <c r="E21723" i="7"/>
  <c r="E21724" i="7"/>
  <c r="E21725" i="7"/>
  <c r="E21726" i="7"/>
  <c r="E21727" i="7"/>
  <c r="E21728" i="7"/>
  <c r="E21729" i="7"/>
  <c r="E21730" i="7"/>
  <c r="E21731" i="7"/>
  <c r="E21732" i="7"/>
  <c r="E21733" i="7"/>
  <c r="E21734" i="7"/>
  <c r="E21735" i="7"/>
  <c r="E21736" i="7"/>
  <c r="E21737" i="7"/>
  <c r="E21738" i="7"/>
  <c r="E21739" i="7"/>
  <c r="E21740" i="7"/>
  <c r="E21741" i="7"/>
  <c r="E21742" i="7"/>
  <c r="E21743" i="7"/>
  <c r="E21744" i="7"/>
  <c r="E21745" i="7"/>
  <c r="E21746" i="7"/>
  <c r="E21747" i="7"/>
  <c r="E21748" i="7"/>
  <c r="E21749" i="7"/>
  <c r="E21750" i="7"/>
  <c r="E21751" i="7"/>
  <c r="E21752" i="7"/>
  <c r="E21753" i="7"/>
  <c r="E21754" i="7"/>
  <c r="E21755" i="7"/>
  <c r="E21756" i="7"/>
  <c r="E21757" i="7"/>
  <c r="E21758" i="7"/>
  <c r="E21759" i="7"/>
  <c r="E21760" i="7"/>
  <c r="E21761" i="7"/>
  <c r="E21762" i="7"/>
  <c r="E21763" i="7"/>
  <c r="E21764" i="7"/>
  <c r="E21765" i="7"/>
  <c r="E21766" i="7"/>
  <c r="E21767" i="7"/>
  <c r="E21768" i="7"/>
  <c r="E21769" i="7"/>
  <c r="E21770" i="7"/>
  <c r="E21771" i="7"/>
  <c r="E21772" i="7"/>
  <c r="E21773" i="7"/>
  <c r="E21774" i="7"/>
  <c r="E21775" i="7"/>
  <c r="E21776" i="7"/>
  <c r="E21777" i="7"/>
  <c r="E21778" i="7"/>
  <c r="E21779" i="7"/>
  <c r="E21780" i="7"/>
  <c r="E21781" i="7"/>
  <c r="E21782" i="7"/>
  <c r="E21783" i="7"/>
  <c r="E21784" i="7"/>
  <c r="E21785" i="7"/>
  <c r="E21786" i="7"/>
  <c r="E21787" i="7"/>
  <c r="E21788" i="7"/>
  <c r="E21789" i="7"/>
  <c r="E21790" i="7"/>
  <c r="E21791" i="7"/>
  <c r="E21792" i="7"/>
  <c r="E21793" i="7"/>
  <c r="E21794" i="7"/>
  <c r="E21795" i="7"/>
  <c r="E21796" i="7"/>
  <c r="E21797" i="7"/>
  <c r="E21798" i="7"/>
  <c r="E21799" i="7"/>
  <c r="E21800" i="7"/>
  <c r="E21801" i="7"/>
  <c r="E21802" i="7"/>
  <c r="E21803" i="7"/>
  <c r="E21804" i="7"/>
  <c r="E21805" i="7"/>
  <c r="E21806" i="7"/>
  <c r="E21807" i="7"/>
  <c r="E21808" i="7"/>
  <c r="E21809" i="7"/>
  <c r="E21810" i="7"/>
  <c r="E21811" i="7"/>
  <c r="E21812" i="7"/>
  <c r="E21813" i="7"/>
  <c r="E21814" i="7"/>
  <c r="E21815" i="7"/>
  <c r="E21816" i="7"/>
  <c r="E21817" i="7"/>
  <c r="E21818" i="7"/>
  <c r="E21819" i="7"/>
  <c r="E21820" i="7"/>
  <c r="E21821" i="7"/>
  <c r="E21822" i="7"/>
  <c r="E21823" i="7"/>
  <c r="E21824" i="7"/>
  <c r="E21825" i="7"/>
  <c r="E21826" i="7"/>
  <c r="E21827" i="7"/>
  <c r="E21828" i="7"/>
  <c r="E21829" i="7"/>
  <c r="E21830" i="7"/>
  <c r="E21831" i="7"/>
  <c r="E21832" i="7"/>
  <c r="E21833" i="7"/>
  <c r="E21834" i="7"/>
  <c r="E21835" i="7"/>
  <c r="E21836" i="7"/>
  <c r="E21837" i="7"/>
  <c r="E21838" i="7"/>
  <c r="E21839" i="7"/>
  <c r="E21840" i="7"/>
  <c r="E21841" i="7"/>
  <c r="E21842" i="7"/>
  <c r="E21843" i="7"/>
  <c r="E21844" i="7"/>
  <c r="E21845" i="7"/>
  <c r="E21846" i="7"/>
  <c r="E21847" i="7"/>
  <c r="E21848" i="7"/>
  <c r="E21849" i="7"/>
  <c r="E21850" i="7"/>
  <c r="E21851" i="7"/>
  <c r="E21852" i="7"/>
  <c r="E21853" i="7"/>
  <c r="E21854" i="7"/>
  <c r="E21855" i="7"/>
  <c r="E21856" i="7"/>
  <c r="E21857" i="7"/>
  <c r="E21858" i="7"/>
  <c r="E21859" i="7"/>
  <c r="E21860" i="7"/>
  <c r="E21861" i="7"/>
  <c r="E21862" i="7"/>
  <c r="E21863" i="7"/>
  <c r="E21864" i="7"/>
  <c r="E21865" i="7"/>
  <c r="E21866" i="7"/>
  <c r="E21867" i="7"/>
  <c r="E21868" i="7"/>
  <c r="E21869" i="7"/>
  <c r="E21870" i="7"/>
  <c r="E21871" i="7"/>
  <c r="E21872" i="7"/>
  <c r="E21873" i="7"/>
  <c r="E21874" i="7"/>
  <c r="E21875" i="7"/>
  <c r="E21876" i="7"/>
  <c r="E21877" i="7"/>
  <c r="E21878" i="7"/>
  <c r="E21879" i="7"/>
  <c r="E21880" i="7"/>
  <c r="E21881" i="7"/>
  <c r="E21882" i="7"/>
  <c r="E21883" i="7"/>
  <c r="E21884" i="7"/>
  <c r="E21885" i="7"/>
  <c r="E21886" i="7"/>
  <c r="E21887" i="7"/>
  <c r="E21888" i="7"/>
  <c r="E21889" i="7"/>
  <c r="E21890" i="7"/>
  <c r="E21891" i="7"/>
  <c r="E21892" i="7"/>
  <c r="E21893" i="7"/>
  <c r="E21894" i="7"/>
  <c r="E21895" i="7"/>
  <c r="E21896" i="7"/>
  <c r="E21897" i="7"/>
  <c r="E21898" i="7"/>
  <c r="E21899" i="7"/>
  <c r="E21900" i="7"/>
  <c r="E21901" i="7"/>
  <c r="E21902" i="7"/>
  <c r="E21903" i="7"/>
  <c r="E21904" i="7"/>
  <c r="E21905" i="7"/>
  <c r="E21906" i="7"/>
  <c r="E21907" i="7"/>
  <c r="E21908" i="7"/>
  <c r="E21909" i="7"/>
  <c r="E21910" i="7"/>
  <c r="E21911" i="7"/>
  <c r="E21912" i="7"/>
  <c r="E21913" i="7"/>
  <c r="E21914" i="7"/>
  <c r="E21915" i="7"/>
  <c r="E21916" i="7"/>
  <c r="E21917" i="7"/>
  <c r="E21918" i="7"/>
  <c r="E21919" i="7"/>
  <c r="E21920" i="7"/>
  <c r="E21921" i="7"/>
  <c r="E21922" i="7"/>
  <c r="E21923" i="7"/>
  <c r="E21924" i="7"/>
  <c r="E21925" i="7"/>
  <c r="E21926" i="7"/>
  <c r="E21927" i="7"/>
  <c r="E21928" i="7"/>
  <c r="E21929" i="7"/>
  <c r="E21930" i="7"/>
  <c r="E21931" i="7"/>
  <c r="E21932" i="7"/>
  <c r="E21933" i="7"/>
  <c r="E21934" i="7"/>
  <c r="E21935" i="7"/>
  <c r="E21936" i="7"/>
  <c r="E21937" i="7"/>
  <c r="E21938" i="7"/>
  <c r="E21939" i="7"/>
  <c r="E21940" i="7"/>
  <c r="E21941" i="7"/>
  <c r="E21942" i="7"/>
  <c r="E21943" i="7"/>
  <c r="E21944" i="7"/>
  <c r="E21945" i="7"/>
  <c r="E21946" i="7"/>
  <c r="E21947" i="7"/>
  <c r="E21948" i="7"/>
  <c r="E21949" i="7"/>
  <c r="E21950" i="7"/>
  <c r="E21951" i="7"/>
  <c r="E21952" i="7"/>
  <c r="E21953" i="7"/>
  <c r="E21954" i="7"/>
  <c r="E21955" i="7"/>
  <c r="E21956" i="7"/>
  <c r="E21957" i="7"/>
  <c r="E21958" i="7"/>
  <c r="E21959" i="7"/>
  <c r="E21960" i="7"/>
  <c r="E21961" i="7"/>
  <c r="E21962" i="7"/>
  <c r="E21963" i="7"/>
  <c r="E21964" i="7"/>
  <c r="E21965" i="7"/>
  <c r="E21966" i="7"/>
  <c r="E21967" i="7"/>
  <c r="E21968" i="7"/>
  <c r="E21969" i="7"/>
  <c r="E21970" i="7"/>
  <c r="E21971" i="7"/>
  <c r="E21972" i="7"/>
  <c r="E21973" i="7"/>
  <c r="E21974" i="7"/>
  <c r="E21975" i="7"/>
  <c r="E21976" i="7"/>
  <c r="E21977" i="7"/>
  <c r="E21978" i="7"/>
  <c r="E21979" i="7"/>
  <c r="E21980" i="7"/>
  <c r="E21981" i="7"/>
  <c r="E21982" i="7"/>
  <c r="E21983" i="7"/>
  <c r="E21984" i="7"/>
  <c r="E21985" i="7"/>
  <c r="E21986" i="7"/>
  <c r="E21987" i="7"/>
  <c r="E21988" i="7"/>
  <c r="E21989" i="7"/>
  <c r="E21990" i="7"/>
  <c r="E21991" i="7"/>
  <c r="E21992" i="7"/>
  <c r="E21993" i="7"/>
  <c r="E21994" i="7"/>
  <c r="E21995" i="7"/>
  <c r="E21996" i="7"/>
  <c r="E21997" i="7"/>
  <c r="E21998" i="7"/>
  <c r="E21999" i="7"/>
  <c r="E22000" i="7"/>
  <c r="E22001" i="7"/>
  <c r="E22002" i="7"/>
  <c r="E22003" i="7"/>
  <c r="E22004" i="7"/>
  <c r="E22005" i="7"/>
  <c r="E22006" i="7"/>
  <c r="E22007" i="7"/>
  <c r="E22008" i="7"/>
  <c r="E22009" i="7"/>
  <c r="E22010" i="7"/>
  <c r="E22011" i="7"/>
  <c r="E22012" i="7"/>
  <c r="E22013" i="7"/>
  <c r="E22014" i="7"/>
  <c r="E22015" i="7"/>
  <c r="E22016" i="7"/>
  <c r="E22017" i="7"/>
  <c r="E22018" i="7"/>
  <c r="E22019" i="7"/>
  <c r="E22020" i="7"/>
  <c r="E22021" i="7"/>
  <c r="E22022" i="7"/>
  <c r="E22023" i="7"/>
  <c r="E22024" i="7"/>
  <c r="E22025" i="7"/>
  <c r="E22026" i="7"/>
  <c r="E22027" i="7"/>
  <c r="E22028" i="7"/>
  <c r="E22029" i="7"/>
  <c r="E22030" i="7"/>
  <c r="E22031" i="7"/>
  <c r="E22032" i="7"/>
  <c r="E22033" i="7"/>
  <c r="E22034" i="7"/>
  <c r="E22035" i="7"/>
  <c r="E22036" i="7"/>
  <c r="E22037" i="7"/>
  <c r="E22038" i="7"/>
  <c r="E22039" i="7"/>
  <c r="E22040" i="7"/>
  <c r="E22041" i="7"/>
  <c r="E22042" i="7"/>
  <c r="E22043" i="7"/>
  <c r="E22044" i="7"/>
  <c r="E22045" i="7"/>
  <c r="E22046" i="7"/>
  <c r="E22047" i="7"/>
  <c r="E22048" i="7"/>
  <c r="E22049" i="7"/>
  <c r="E22050" i="7"/>
  <c r="E22051" i="7"/>
  <c r="E22052" i="7"/>
  <c r="E22053" i="7"/>
  <c r="E22054" i="7"/>
  <c r="E22055" i="7"/>
  <c r="E22056" i="7"/>
  <c r="E22057" i="7"/>
  <c r="E22058" i="7"/>
  <c r="E22059" i="7"/>
  <c r="E22060" i="7"/>
  <c r="E22061" i="7"/>
  <c r="E22062" i="7"/>
  <c r="E22063" i="7"/>
  <c r="E22064" i="7"/>
  <c r="E22065" i="7"/>
  <c r="E22066" i="7"/>
  <c r="E22067" i="7"/>
  <c r="E22068" i="7"/>
  <c r="E22069" i="7"/>
  <c r="E22070" i="7"/>
  <c r="E22071" i="7"/>
  <c r="E22072" i="7"/>
  <c r="E22073" i="7"/>
  <c r="E22074" i="7"/>
  <c r="E22075" i="7"/>
  <c r="E22076" i="7"/>
  <c r="E22077" i="7"/>
  <c r="E22078" i="7"/>
  <c r="E22079" i="7"/>
  <c r="E22080" i="7"/>
  <c r="E22081" i="7"/>
  <c r="E22082" i="7"/>
  <c r="E22083" i="7"/>
  <c r="E22084" i="7"/>
  <c r="E22085" i="7"/>
  <c r="E22086" i="7"/>
  <c r="E22087" i="7"/>
  <c r="E22088" i="7"/>
  <c r="E22089" i="7"/>
  <c r="E22090" i="7"/>
  <c r="E22091" i="7"/>
  <c r="E22092" i="7"/>
  <c r="E22093" i="7"/>
  <c r="E22094" i="7"/>
  <c r="E22095" i="7"/>
  <c r="E22096" i="7"/>
  <c r="E22097" i="7"/>
  <c r="E22098" i="7"/>
  <c r="E22099" i="7"/>
  <c r="E22100" i="7"/>
  <c r="E22101" i="7"/>
  <c r="E22102" i="7"/>
  <c r="E22103" i="7"/>
  <c r="E22104" i="7"/>
  <c r="E22105" i="7"/>
  <c r="E22106" i="7"/>
  <c r="E22107" i="7"/>
  <c r="E22108" i="7"/>
  <c r="E22109" i="7"/>
  <c r="E22110" i="7"/>
  <c r="E22111" i="7"/>
  <c r="E22112" i="7"/>
  <c r="E22113" i="7"/>
  <c r="E22114" i="7"/>
  <c r="E22115" i="7"/>
  <c r="E22116" i="7"/>
  <c r="E22117" i="7"/>
  <c r="E22118" i="7"/>
  <c r="E22119" i="7"/>
  <c r="E22120" i="7"/>
  <c r="E22121" i="7"/>
  <c r="E22122" i="7"/>
  <c r="E22123" i="7"/>
  <c r="E22124" i="7"/>
  <c r="E22125" i="7"/>
  <c r="E22126" i="7"/>
  <c r="E22127" i="7"/>
  <c r="E22128" i="7"/>
  <c r="E22129" i="7"/>
  <c r="E22130" i="7"/>
  <c r="E22131" i="7"/>
  <c r="E22132" i="7"/>
  <c r="E22133" i="7"/>
  <c r="E22134" i="7"/>
  <c r="E22135" i="7"/>
  <c r="E22136" i="7"/>
  <c r="E22137" i="7"/>
  <c r="E22138" i="7"/>
  <c r="E22139" i="7"/>
  <c r="E22140" i="7"/>
  <c r="E22141" i="7"/>
  <c r="E22142" i="7"/>
  <c r="E22143" i="7"/>
  <c r="E22144" i="7"/>
  <c r="E22145" i="7"/>
  <c r="E22146" i="7"/>
  <c r="E22147" i="7"/>
  <c r="E22148" i="7"/>
  <c r="E22149" i="7"/>
  <c r="E22150" i="7"/>
  <c r="E22151" i="7"/>
  <c r="E22152" i="7"/>
  <c r="E22153" i="7"/>
  <c r="E22154" i="7"/>
  <c r="E22155" i="7"/>
  <c r="E22156" i="7"/>
  <c r="E22157" i="7"/>
  <c r="E22158" i="7"/>
  <c r="E22159" i="7"/>
  <c r="E22160" i="7"/>
  <c r="E22161" i="7"/>
  <c r="E22162" i="7"/>
  <c r="E22163" i="7"/>
  <c r="E22164" i="7"/>
  <c r="E22165" i="7"/>
  <c r="E22166" i="7"/>
  <c r="E22167" i="7"/>
  <c r="E22168" i="7"/>
  <c r="E22169" i="7"/>
  <c r="E22170" i="7"/>
  <c r="E22171" i="7"/>
  <c r="E22172" i="7"/>
  <c r="E22173" i="7"/>
  <c r="E22174" i="7"/>
  <c r="E22175" i="7"/>
  <c r="E22176" i="7"/>
  <c r="E22177" i="7"/>
  <c r="E22178" i="7"/>
  <c r="E22179" i="7"/>
  <c r="E22180" i="7"/>
  <c r="E22181" i="7"/>
  <c r="E22182" i="7"/>
  <c r="E22183" i="7"/>
  <c r="E22184" i="7"/>
  <c r="E22185" i="7"/>
  <c r="E22186" i="7"/>
  <c r="E22187" i="7"/>
  <c r="E22188" i="7"/>
  <c r="E22189" i="7"/>
  <c r="E22190" i="7"/>
  <c r="E22191" i="7"/>
  <c r="E22192" i="7"/>
  <c r="E22193" i="7"/>
  <c r="E22194" i="7"/>
  <c r="E22195" i="7"/>
  <c r="E22196" i="7"/>
  <c r="E22197" i="7"/>
  <c r="E22198" i="7"/>
  <c r="E22199" i="7"/>
  <c r="E22200" i="7"/>
  <c r="E22201" i="7"/>
  <c r="E22202" i="7"/>
  <c r="E22203" i="7"/>
  <c r="E22204" i="7"/>
  <c r="E22205" i="7"/>
  <c r="E22206" i="7"/>
  <c r="E22207" i="7"/>
  <c r="E22208" i="7"/>
  <c r="E22209" i="7"/>
  <c r="E22210" i="7"/>
  <c r="E22211" i="7"/>
  <c r="E22212" i="7"/>
  <c r="E22213" i="7"/>
  <c r="E22214" i="7"/>
  <c r="E22215" i="7"/>
  <c r="E22216" i="7"/>
  <c r="E22217" i="7"/>
  <c r="E22218" i="7"/>
  <c r="E22219" i="7"/>
  <c r="E22220" i="7"/>
  <c r="E22221" i="7"/>
  <c r="E22222" i="7"/>
  <c r="E22223" i="7"/>
  <c r="E22224" i="7"/>
  <c r="E22225" i="7"/>
  <c r="E22226" i="7"/>
  <c r="E22227" i="7"/>
  <c r="E22228" i="7"/>
  <c r="E22229" i="7"/>
  <c r="E22230" i="7"/>
  <c r="E22231" i="7"/>
  <c r="E22232" i="7"/>
  <c r="E22233" i="7"/>
  <c r="E22234" i="7"/>
  <c r="E22235" i="7"/>
  <c r="E22236" i="7"/>
  <c r="E22237" i="7"/>
  <c r="E22238" i="7"/>
  <c r="E22239" i="7"/>
  <c r="E22240" i="7"/>
  <c r="E22241" i="7"/>
  <c r="E22242" i="7"/>
  <c r="E22243" i="7"/>
  <c r="E22244" i="7"/>
  <c r="E22245" i="7"/>
  <c r="E22246" i="7"/>
  <c r="E22247" i="7"/>
  <c r="E22248" i="7"/>
  <c r="E22249" i="7"/>
  <c r="E22250" i="7"/>
  <c r="E22251" i="7"/>
  <c r="E22252" i="7"/>
  <c r="E22253" i="7"/>
  <c r="E22254" i="7"/>
  <c r="E22255" i="7"/>
  <c r="E22256" i="7"/>
  <c r="E22257" i="7"/>
  <c r="E22258" i="7"/>
  <c r="E22259" i="7"/>
  <c r="E22260" i="7"/>
  <c r="E22261" i="7"/>
  <c r="E22262" i="7"/>
  <c r="E22263" i="7"/>
  <c r="E22264" i="7"/>
  <c r="E22265" i="7"/>
  <c r="E22266" i="7"/>
  <c r="E22267" i="7"/>
  <c r="E22268" i="7"/>
  <c r="E22269" i="7"/>
  <c r="E22270" i="7"/>
  <c r="E22271" i="7"/>
  <c r="E22272" i="7"/>
  <c r="E22273" i="7"/>
  <c r="E22274" i="7"/>
  <c r="E22275" i="7"/>
  <c r="E22276" i="7"/>
  <c r="E22277" i="7"/>
  <c r="E22278" i="7"/>
  <c r="E22279" i="7"/>
  <c r="E22280" i="7"/>
  <c r="E22281" i="7"/>
  <c r="E22282" i="7"/>
  <c r="E22283" i="7"/>
  <c r="E22284" i="7"/>
  <c r="E22285" i="7"/>
  <c r="E22286" i="7"/>
  <c r="E22287" i="7"/>
  <c r="E22288" i="7"/>
  <c r="E22289" i="7"/>
  <c r="E22290" i="7"/>
  <c r="E22291" i="7"/>
  <c r="E22292" i="7"/>
  <c r="E22293" i="7"/>
  <c r="E22294" i="7"/>
  <c r="E22295" i="7"/>
  <c r="E22296" i="7"/>
  <c r="E22297" i="7"/>
  <c r="E22298" i="7"/>
  <c r="E22299" i="7"/>
  <c r="E22300" i="7"/>
  <c r="E22301" i="7"/>
  <c r="E22302" i="7"/>
  <c r="E22303" i="7"/>
  <c r="E22304" i="7"/>
  <c r="E22305" i="7"/>
  <c r="E22306" i="7"/>
  <c r="E22307" i="7"/>
  <c r="E22308" i="7"/>
  <c r="E22309" i="7"/>
  <c r="E22310" i="7"/>
  <c r="E22311" i="7"/>
  <c r="E22312" i="7"/>
  <c r="E22313" i="7"/>
  <c r="E22314" i="7"/>
  <c r="E22315" i="7"/>
  <c r="E22316" i="7"/>
  <c r="E22317" i="7"/>
  <c r="E22318" i="7"/>
  <c r="E22319" i="7"/>
  <c r="E22320" i="7"/>
  <c r="E22321" i="7"/>
  <c r="E22322" i="7"/>
  <c r="E22323" i="7"/>
  <c r="E22324" i="7"/>
  <c r="E22325" i="7"/>
  <c r="E22326" i="7"/>
  <c r="E22327" i="7"/>
  <c r="E22328" i="7"/>
  <c r="E22329" i="7"/>
  <c r="E22330" i="7"/>
  <c r="E22331" i="7"/>
  <c r="E22332" i="7"/>
  <c r="E22333" i="7"/>
  <c r="E22334" i="7"/>
  <c r="E22335" i="7"/>
  <c r="E22336" i="7"/>
  <c r="E22337" i="7"/>
  <c r="E22338" i="7"/>
  <c r="E22339" i="7"/>
  <c r="E22340" i="7"/>
  <c r="E22341" i="7"/>
  <c r="E22342" i="7"/>
  <c r="E22343" i="7"/>
  <c r="E22344" i="7"/>
  <c r="E22345" i="7"/>
  <c r="E22346" i="7"/>
  <c r="E22347" i="7"/>
  <c r="E22348" i="7"/>
  <c r="E22349" i="7"/>
  <c r="E22350" i="7"/>
  <c r="E22351" i="7"/>
  <c r="E22352" i="7"/>
  <c r="E22353" i="7"/>
  <c r="E22354" i="7"/>
  <c r="E22355" i="7"/>
  <c r="E22356" i="7"/>
  <c r="E22357" i="7"/>
  <c r="E22358" i="7"/>
  <c r="E22359" i="7"/>
  <c r="E22360" i="7"/>
  <c r="E22361" i="7"/>
  <c r="E22362" i="7"/>
  <c r="E22363" i="7"/>
  <c r="E22364" i="7"/>
  <c r="E22365" i="7"/>
  <c r="E22366" i="7"/>
  <c r="E22367" i="7"/>
  <c r="E22368" i="7"/>
  <c r="E22369" i="7"/>
  <c r="E22370" i="7"/>
  <c r="E22371" i="7"/>
  <c r="E22372" i="7"/>
  <c r="E22373" i="7"/>
  <c r="E22374" i="7"/>
  <c r="E22375" i="7"/>
  <c r="E22376" i="7"/>
  <c r="E22377" i="7"/>
  <c r="E22378" i="7"/>
  <c r="E22379" i="7"/>
  <c r="E22380" i="7"/>
  <c r="E22381" i="7"/>
  <c r="E22382" i="7"/>
  <c r="E22383" i="7"/>
  <c r="E22384" i="7"/>
  <c r="E22385" i="7"/>
  <c r="E22386" i="7"/>
  <c r="E22387" i="7"/>
  <c r="E22388" i="7"/>
  <c r="E22389" i="7"/>
  <c r="E22390" i="7"/>
  <c r="E22391" i="7"/>
  <c r="E22392" i="7"/>
  <c r="E22393" i="7"/>
  <c r="E22394" i="7"/>
  <c r="E22395" i="7"/>
  <c r="E22396" i="7"/>
  <c r="E22397" i="7"/>
  <c r="E22398" i="7"/>
  <c r="E22399" i="7"/>
  <c r="E22400" i="7"/>
  <c r="E22401" i="7"/>
  <c r="E22402" i="7"/>
  <c r="E22403" i="7"/>
  <c r="E22404" i="7"/>
  <c r="E22405" i="7"/>
  <c r="E22406" i="7"/>
  <c r="E22407" i="7"/>
  <c r="E22408" i="7"/>
  <c r="E22409" i="7"/>
  <c r="E22410" i="7"/>
  <c r="E22411" i="7"/>
  <c r="E22412" i="7"/>
  <c r="E22413" i="7"/>
  <c r="E22414" i="7"/>
  <c r="E22415" i="7"/>
  <c r="E22416" i="7"/>
  <c r="E22417" i="7"/>
  <c r="E22418" i="7"/>
  <c r="E22419" i="7"/>
  <c r="E22420" i="7"/>
  <c r="E22421" i="7"/>
  <c r="E22422" i="7"/>
  <c r="E22423" i="7"/>
  <c r="E22424" i="7"/>
  <c r="E22425" i="7"/>
  <c r="E22426" i="7"/>
  <c r="E22427" i="7"/>
  <c r="E22428" i="7"/>
  <c r="E22429" i="7"/>
  <c r="E22430" i="7"/>
  <c r="E22431" i="7"/>
  <c r="E22432" i="7"/>
  <c r="E22433" i="7"/>
  <c r="E22434" i="7"/>
  <c r="E22435" i="7"/>
  <c r="E22436" i="7"/>
  <c r="E22437" i="7"/>
  <c r="E22438" i="7"/>
  <c r="E22439" i="7"/>
  <c r="E22440" i="7"/>
  <c r="E22441" i="7"/>
  <c r="E22442" i="7"/>
  <c r="E22443" i="7"/>
  <c r="E22444" i="7"/>
  <c r="E22445" i="7"/>
  <c r="E22446" i="7"/>
  <c r="E22447" i="7"/>
  <c r="E22448" i="7"/>
  <c r="E22449" i="7"/>
  <c r="E22450" i="7"/>
  <c r="E22451" i="7"/>
  <c r="E22452" i="7"/>
  <c r="E22453" i="7"/>
  <c r="E22454" i="7"/>
  <c r="E22455" i="7"/>
  <c r="E22456" i="7"/>
  <c r="E22457" i="7"/>
  <c r="E22458" i="7"/>
  <c r="E22459" i="7"/>
  <c r="E22460" i="7"/>
  <c r="E22461" i="7"/>
  <c r="E22462" i="7"/>
  <c r="E22463" i="7"/>
  <c r="E22464" i="7"/>
  <c r="E22465" i="7"/>
  <c r="E22466" i="7"/>
  <c r="E22467" i="7"/>
  <c r="E22468" i="7"/>
  <c r="E22469" i="7"/>
  <c r="E22470" i="7"/>
  <c r="E22471" i="7"/>
  <c r="E22472" i="7"/>
  <c r="E22473" i="7"/>
  <c r="E22474" i="7"/>
  <c r="E22475" i="7"/>
  <c r="E22476" i="7"/>
  <c r="E22477" i="7"/>
  <c r="E22478" i="7"/>
  <c r="E22479" i="7"/>
  <c r="E22480" i="7"/>
  <c r="E22481" i="7"/>
  <c r="E22482" i="7"/>
  <c r="E22483" i="7"/>
  <c r="E22484" i="7"/>
  <c r="E22485" i="7"/>
  <c r="E22486" i="7"/>
  <c r="E22487" i="7"/>
  <c r="E22488" i="7"/>
  <c r="E22489" i="7"/>
  <c r="E22490" i="7"/>
  <c r="E22491" i="7"/>
  <c r="E22492" i="7"/>
  <c r="E22493" i="7"/>
  <c r="E22494" i="7"/>
  <c r="E22495" i="7"/>
  <c r="E22496" i="7"/>
  <c r="E22497" i="7"/>
  <c r="E22498" i="7"/>
  <c r="E22499" i="7"/>
  <c r="E22500" i="7"/>
  <c r="E22501" i="7"/>
  <c r="E22502" i="7"/>
  <c r="E22503" i="7"/>
  <c r="E22504" i="7"/>
  <c r="E22505" i="7"/>
  <c r="E22506" i="7"/>
  <c r="E22507" i="7"/>
  <c r="E22508" i="7"/>
  <c r="E22509" i="7"/>
  <c r="E22510" i="7"/>
  <c r="E22511" i="7"/>
  <c r="E22512" i="7"/>
  <c r="E22513" i="7"/>
  <c r="E22514" i="7"/>
  <c r="E22515" i="7"/>
  <c r="E22516" i="7"/>
  <c r="E22517" i="7"/>
  <c r="E22518" i="7"/>
  <c r="E22519" i="7"/>
  <c r="E22520" i="7"/>
  <c r="E22521" i="7"/>
  <c r="E22522" i="7"/>
  <c r="E22523" i="7"/>
  <c r="E22524" i="7"/>
  <c r="E22525" i="7"/>
  <c r="E22526" i="7"/>
  <c r="E22527" i="7"/>
  <c r="E22528" i="7"/>
  <c r="E22529" i="7"/>
  <c r="E22530" i="7"/>
  <c r="E22531" i="7"/>
  <c r="E22532" i="7"/>
  <c r="E22533" i="7"/>
  <c r="E22534" i="7"/>
  <c r="E22535" i="7"/>
  <c r="E22536" i="7"/>
  <c r="E22537" i="7"/>
  <c r="E22538" i="7"/>
  <c r="E22539" i="7"/>
  <c r="E22540" i="7"/>
  <c r="E22541" i="7"/>
  <c r="E22542" i="7"/>
  <c r="E22543" i="7"/>
  <c r="E22544" i="7"/>
  <c r="E22545" i="7"/>
  <c r="E22546" i="7"/>
  <c r="E22547" i="7"/>
  <c r="E22548" i="7"/>
  <c r="E22549" i="7"/>
  <c r="E22550" i="7"/>
  <c r="E22551" i="7"/>
  <c r="E22552" i="7"/>
  <c r="E22553" i="7"/>
  <c r="E22554" i="7"/>
  <c r="E22555" i="7"/>
  <c r="E22556" i="7"/>
  <c r="E22557" i="7"/>
  <c r="E22558" i="7"/>
  <c r="E22559" i="7"/>
  <c r="E22560" i="7"/>
  <c r="E22561" i="7"/>
  <c r="E22562" i="7"/>
  <c r="E22563" i="7"/>
  <c r="E22564" i="7"/>
  <c r="E22565" i="7"/>
  <c r="E22566" i="7"/>
  <c r="E22567" i="7"/>
  <c r="E22568" i="7"/>
  <c r="E22569" i="7"/>
  <c r="E22570" i="7"/>
  <c r="E22571" i="7"/>
  <c r="E22572" i="7"/>
  <c r="E22573" i="7"/>
  <c r="E22574" i="7"/>
  <c r="E22575" i="7"/>
  <c r="E22576" i="7"/>
  <c r="E22577" i="7"/>
  <c r="E22578" i="7"/>
  <c r="E22579" i="7"/>
  <c r="E22580" i="7"/>
  <c r="E22581" i="7"/>
  <c r="E22582" i="7"/>
  <c r="E22583" i="7"/>
  <c r="E22584" i="7"/>
  <c r="E22585" i="7"/>
  <c r="E22586" i="7"/>
  <c r="E22587" i="7"/>
  <c r="E22588" i="7"/>
  <c r="E22589" i="7"/>
  <c r="E22590" i="7"/>
  <c r="E22591" i="7"/>
  <c r="E22592" i="7"/>
  <c r="E22593" i="7"/>
  <c r="E22594" i="7"/>
  <c r="E22595" i="7"/>
  <c r="E22596" i="7"/>
  <c r="E22597" i="7"/>
  <c r="E22598" i="7"/>
  <c r="E22599" i="7"/>
  <c r="E22600" i="7"/>
  <c r="E22601" i="7"/>
  <c r="E22602" i="7"/>
  <c r="E22603" i="7"/>
  <c r="E22604" i="7"/>
  <c r="E22605" i="7"/>
  <c r="E22606" i="7"/>
  <c r="E22607" i="7"/>
  <c r="E22608" i="7"/>
  <c r="E22609" i="7"/>
  <c r="E22610" i="7"/>
  <c r="E22611" i="7"/>
  <c r="E22612" i="7"/>
  <c r="E22613" i="7"/>
  <c r="E22614" i="7"/>
  <c r="E22615" i="7"/>
  <c r="E22616" i="7"/>
  <c r="E22617" i="7"/>
  <c r="E22618" i="7"/>
  <c r="E22619" i="7"/>
  <c r="E22620" i="7"/>
  <c r="E22621" i="7"/>
  <c r="E22622" i="7"/>
  <c r="E22623" i="7"/>
  <c r="E22624" i="7"/>
  <c r="E22625" i="7"/>
  <c r="E22626" i="7"/>
  <c r="E22627" i="7"/>
  <c r="E22628" i="7"/>
  <c r="E22629" i="7"/>
  <c r="E22630" i="7"/>
  <c r="E22631" i="7"/>
  <c r="E22632" i="7"/>
  <c r="E22633" i="7"/>
  <c r="E22634" i="7"/>
  <c r="E22635" i="7"/>
  <c r="E22636" i="7"/>
  <c r="E22637" i="7"/>
  <c r="E22638" i="7"/>
  <c r="E22639" i="7"/>
  <c r="E22640" i="7"/>
  <c r="E22641" i="7"/>
  <c r="E22642" i="7"/>
  <c r="E22643" i="7"/>
  <c r="E22644" i="7"/>
  <c r="E22645" i="7"/>
  <c r="E22646" i="7"/>
  <c r="E22647" i="7"/>
  <c r="E22648" i="7"/>
  <c r="E22649" i="7"/>
  <c r="E22650" i="7"/>
  <c r="E22651" i="7"/>
  <c r="E22652" i="7"/>
  <c r="E22653" i="7"/>
  <c r="E22654" i="7"/>
  <c r="E22655" i="7"/>
  <c r="E22656" i="7"/>
  <c r="E22657" i="7"/>
  <c r="E22658" i="7"/>
  <c r="E22659" i="7"/>
  <c r="E22660" i="7"/>
  <c r="E22661" i="7"/>
  <c r="E22662" i="7"/>
  <c r="E22663" i="7"/>
  <c r="E22664" i="7"/>
  <c r="E22665" i="7"/>
  <c r="E22666" i="7"/>
  <c r="E22667" i="7"/>
  <c r="E22668" i="7"/>
  <c r="E22669" i="7"/>
  <c r="E22670" i="7"/>
  <c r="E22671" i="7"/>
  <c r="E22672" i="7"/>
  <c r="E22673" i="7"/>
  <c r="E22674" i="7"/>
  <c r="E22675" i="7"/>
  <c r="E22676" i="7"/>
  <c r="E22677" i="7"/>
  <c r="E22678" i="7"/>
  <c r="E22679" i="7"/>
  <c r="E22680" i="7"/>
  <c r="E22681" i="7"/>
  <c r="E22682" i="7"/>
  <c r="E22683" i="7"/>
  <c r="E22684" i="7"/>
  <c r="E22685" i="7"/>
  <c r="E22686" i="7"/>
  <c r="E22687" i="7"/>
  <c r="E22688" i="7"/>
  <c r="E22689" i="7"/>
  <c r="E22690" i="7"/>
  <c r="E22691" i="7"/>
  <c r="E22692" i="7"/>
  <c r="E22693" i="7"/>
  <c r="E22694" i="7"/>
  <c r="E22695" i="7"/>
  <c r="E22696" i="7"/>
  <c r="E22697" i="7"/>
  <c r="E22698" i="7"/>
  <c r="E22699" i="7"/>
  <c r="E22700" i="7"/>
  <c r="E22701" i="7"/>
  <c r="E22702" i="7"/>
  <c r="E22703" i="7"/>
  <c r="E22704" i="7"/>
  <c r="E22705" i="7"/>
  <c r="E22706" i="7"/>
  <c r="E22707" i="7"/>
  <c r="E22708" i="7"/>
  <c r="E22709" i="7"/>
  <c r="E22710" i="7"/>
  <c r="E22711" i="7"/>
  <c r="E22712" i="7"/>
  <c r="E22713" i="7"/>
  <c r="E22714" i="7"/>
  <c r="E22715" i="7"/>
  <c r="E22716" i="7"/>
  <c r="E22717" i="7"/>
  <c r="E22718" i="7"/>
  <c r="E22719" i="7"/>
  <c r="E22720" i="7"/>
  <c r="E22721" i="7"/>
  <c r="E22722" i="7"/>
  <c r="E22723" i="7"/>
  <c r="E22724" i="7"/>
  <c r="E22725" i="7"/>
  <c r="E22726" i="7"/>
  <c r="E22727" i="7"/>
  <c r="E22728" i="7"/>
  <c r="E22729" i="7"/>
  <c r="E22730" i="7"/>
  <c r="E22731" i="7"/>
  <c r="E22732" i="7"/>
  <c r="E22733" i="7"/>
  <c r="E22734" i="7"/>
  <c r="E22735" i="7"/>
  <c r="E22736" i="7"/>
  <c r="E22737" i="7"/>
  <c r="E22738" i="7"/>
  <c r="E22739" i="7"/>
  <c r="E22740" i="7"/>
  <c r="E22741" i="7"/>
  <c r="E22742" i="7"/>
  <c r="E22743" i="7"/>
  <c r="E22744" i="7"/>
  <c r="E22745" i="7"/>
  <c r="E22746" i="7"/>
  <c r="E22747" i="7"/>
  <c r="E22748" i="7"/>
  <c r="E22749" i="7"/>
  <c r="E22750" i="7"/>
  <c r="E22751" i="7"/>
  <c r="E22752" i="7"/>
  <c r="E22753" i="7"/>
  <c r="E22754" i="7"/>
  <c r="E22755" i="7"/>
  <c r="E22756" i="7"/>
  <c r="E22757" i="7"/>
  <c r="E22758" i="7"/>
  <c r="E22759" i="7"/>
  <c r="E22760" i="7"/>
  <c r="E22761" i="7"/>
  <c r="E22762" i="7"/>
  <c r="E22763" i="7"/>
  <c r="E22764" i="7"/>
  <c r="E22765" i="7"/>
  <c r="E22766" i="7"/>
  <c r="E22767" i="7"/>
  <c r="E22768" i="7"/>
  <c r="E22769" i="7"/>
  <c r="E22770" i="7"/>
  <c r="E22771" i="7"/>
  <c r="E22772" i="7"/>
  <c r="E22773" i="7"/>
  <c r="E22774" i="7"/>
  <c r="E22775" i="7"/>
  <c r="E22776" i="7"/>
  <c r="E22777" i="7"/>
  <c r="E22778" i="7"/>
  <c r="E22779" i="7"/>
  <c r="E22780" i="7"/>
  <c r="E22781" i="7"/>
  <c r="E22782" i="7"/>
  <c r="E22783" i="7"/>
  <c r="E22784" i="7"/>
  <c r="E22785" i="7"/>
  <c r="E22786" i="7"/>
  <c r="E22787" i="7"/>
  <c r="E22788" i="7"/>
  <c r="E22789" i="7"/>
  <c r="E22790" i="7"/>
  <c r="E22791" i="7"/>
  <c r="E22792" i="7"/>
  <c r="E22793" i="7"/>
  <c r="E22794" i="7"/>
  <c r="E22795" i="7"/>
  <c r="E22796" i="7"/>
  <c r="E22797" i="7"/>
  <c r="E22798" i="7"/>
  <c r="E22799" i="7"/>
  <c r="E22800" i="7"/>
  <c r="E22801" i="7"/>
  <c r="E22802" i="7"/>
  <c r="E22803" i="7"/>
  <c r="E22804" i="7"/>
  <c r="E22805" i="7"/>
  <c r="E22806" i="7"/>
  <c r="E22807" i="7"/>
  <c r="E22808" i="7"/>
  <c r="E22809" i="7"/>
  <c r="E22810" i="7"/>
  <c r="E22811" i="7"/>
  <c r="E22812" i="7"/>
  <c r="E22813" i="7"/>
  <c r="E22814" i="7"/>
  <c r="E22815" i="7"/>
  <c r="E22816" i="7"/>
  <c r="E22817" i="7"/>
  <c r="E22818" i="7"/>
  <c r="E22819" i="7"/>
  <c r="E22820" i="7"/>
  <c r="E22821" i="7"/>
  <c r="E22822" i="7"/>
  <c r="E22823" i="7"/>
  <c r="E22824" i="7"/>
  <c r="E22825" i="7"/>
  <c r="B115" i="10" l="1"/>
  <c r="B111" i="10"/>
  <c r="B107" i="10"/>
  <c r="B103" i="10"/>
  <c r="B99" i="10"/>
  <c r="B95" i="10"/>
  <c r="B91" i="10"/>
  <c r="B87" i="10"/>
  <c r="B83" i="10"/>
  <c r="B79" i="10"/>
  <c r="B75" i="10"/>
  <c r="B71" i="10"/>
  <c r="B67" i="10"/>
  <c r="B63" i="10"/>
  <c r="B59" i="10"/>
  <c r="B55" i="10"/>
  <c r="B51" i="10"/>
  <c r="B47" i="10"/>
  <c r="B43" i="10"/>
  <c r="B39" i="10"/>
  <c r="B35" i="10"/>
  <c r="B31" i="10"/>
  <c r="B27" i="10"/>
  <c r="B23" i="10"/>
  <c r="B19" i="10"/>
  <c r="B15" i="10"/>
  <c r="B11" i="10"/>
  <c r="B7" i="10"/>
  <c r="B114" i="10"/>
  <c r="B110" i="10"/>
  <c r="B106" i="10"/>
  <c r="B102" i="10"/>
  <c r="B98" i="10"/>
  <c r="B94" i="10"/>
  <c r="B90" i="10"/>
  <c r="B86" i="10"/>
  <c r="B82" i="10"/>
  <c r="B78" i="10"/>
  <c r="B74" i="10"/>
  <c r="B70" i="10"/>
  <c r="B66" i="10"/>
  <c r="B62" i="10"/>
  <c r="B58" i="10"/>
  <c r="B54" i="10"/>
  <c r="B50" i="10"/>
  <c r="B46" i="10"/>
  <c r="B42" i="10"/>
  <c r="B38" i="10"/>
  <c r="B34" i="10"/>
  <c r="B30" i="10"/>
  <c r="B26" i="10"/>
  <c r="B22" i="10"/>
  <c r="B18" i="10"/>
  <c r="B14" i="10"/>
  <c r="B10" i="10"/>
  <c r="B6" i="10"/>
  <c r="B113" i="10"/>
  <c r="B109" i="10"/>
  <c r="B105" i="10"/>
  <c r="B101" i="10"/>
  <c r="B97" i="10"/>
  <c r="B93" i="10"/>
  <c r="B89" i="10"/>
  <c r="B85" i="10"/>
  <c r="B81" i="10"/>
  <c r="B77" i="10"/>
  <c r="B73" i="10"/>
  <c r="B69" i="10"/>
  <c r="B65" i="10"/>
  <c r="B61" i="10"/>
  <c r="B57" i="10"/>
  <c r="B53" i="10"/>
  <c r="B49" i="10"/>
  <c r="B45" i="10"/>
  <c r="B41" i="10"/>
  <c r="B37" i="10"/>
  <c r="B33" i="10"/>
  <c r="B29" i="10"/>
  <c r="B25" i="10"/>
  <c r="B21" i="10"/>
  <c r="B17" i="10"/>
  <c r="B13" i="10"/>
  <c r="B9" i="10"/>
  <c r="B5" i="10"/>
  <c r="B3" i="10"/>
  <c r="E3" i="10" s="1"/>
  <c r="B112" i="10"/>
  <c r="B108" i="10"/>
  <c r="B104" i="10"/>
  <c r="B100" i="10"/>
  <c r="B96" i="10"/>
  <c r="B92" i="10"/>
  <c r="B88" i="10"/>
  <c r="B84" i="10"/>
  <c r="B80" i="10"/>
  <c r="B76" i="10"/>
  <c r="B72" i="10"/>
  <c r="B68" i="10"/>
  <c r="B64" i="10"/>
  <c r="B60" i="10"/>
  <c r="B56" i="10"/>
  <c r="B52" i="10"/>
  <c r="B48" i="10"/>
  <c r="B44" i="10"/>
  <c r="B40" i="10"/>
  <c r="B36" i="10"/>
  <c r="B32" i="10"/>
  <c r="B28" i="10"/>
  <c r="B24" i="10"/>
  <c r="B20" i="10"/>
  <c r="B16" i="10"/>
  <c r="B12" i="10"/>
  <c r="B8" i="10"/>
  <c r="E4" i="10"/>
  <c r="E5" i="10"/>
  <c r="L1" i="8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3" i="7"/>
  <c r="E7" i="10" l="1"/>
  <c r="E112" i="10"/>
  <c r="E113" i="10"/>
  <c r="E109" i="10"/>
  <c r="E105" i="10"/>
  <c r="E101" i="10"/>
  <c r="E97" i="10"/>
  <c r="E93" i="10"/>
  <c r="E89" i="10"/>
  <c r="E85" i="10"/>
  <c r="E81" i="10"/>
  <c r="E77" i="10"/>
  <c r="E73" i="10"/>
  <c r="E69" i="10"/>
  <c r="E65" i="10"/>
  <c r="E61" i="10"/>
  <c r="E57" i="10"/>
  <c r="E53" i="10"/>
  <c r="E49" i="10"/>
  <c r="E45" i="10"/>
  <c r="E41" i="10"/>
  <c r="E37" i="10"/>
  <c r="E33" i="10"/>
  <c r="E29" i="10"/>
  <c r="E25" i="10"/>
  <c r="E21" i="10"/>
  <c r="E17" i="10"/>
  <c r="E13" i="10"/>
  <c r="E9" i="10"/>
  <c r="E114" i="10"/>
  <c r="E108" i="10"/>
  <c r="E104" i="10"/>
  <c r="E100" i="10"/>
  <c r="E96" i="10"/>
  <c r="E92" i="10"/>
  <c r="E88" i="10"/>
  <c r="E84" i="10"/>
  <c r="E80" i="10"/>
  <c r="E76" i="10"/>
  <c r="E72" i="10"/>
  <c r="E68" i="10"/>
  <c r="E64" i="10"/>
  <c r="E60" i="10"/>
  <c r="E56" i="10"/>
  <c r="E52" i="10"/>
  <c r="E48" i="10"/>
  <c r="E44" i="10"/>
  <c r="E40" i="10"/>
  <c r="E36" i="10"/>
  <c r="E32" i="10"/>
  <c r="E28" i="10"/>
  <c r="E24" i="10"/>
  <c r="E20" i="10"/>
  <c r="E16" i="10"/>
  <c r="E12" i="10"/>
  <c r="E8" i="10"/>
  <c r="E115" i="10"/>
  <c r="E111" i="10"/>
  <c r="E107" i="10"/>
  <c r="E103" i="10"/>
  <c r="E99" i="10"/>
  <c r="E95" i="10"/>
  <c r="E91" i="10"/>
  <c r="E87" i="10"/>
  <c r="E83" i="10"/>
  <c r="E79" i="10"/>
  <c r="E75" i="10"/>
  <c r="E71" i="10"/>
  <c r="E67" i="10"/>
  <c r="E63" i="10"/>
  <c r="E59" i="10"/>
  <c r="E55" i="10"/>
  <c r="E51" i="10"/>
  <c r="E47" i="10"/>
  <c r="E43" i="10"/>
  <c r="E39" i="10"/>
  <c r="E35" i="10"/>
  <c r="E31" i="10"/>
  <c r="E27" i="10"/>
  <c r="E23" i="10"/>
  <c r="E19" i="10"/>
  <c r="E15" i="10"/>
  <c r="E11" i="10"/>
  <c r="E6" i="10"/>
  <c r="E110" i="10"/>
  <c r="E106" i="10"/>
  <c r="E102" i="10"/>
  <c r="E98" i="10"/>
  <c r="E94" i="10"/>
  <c r="E90" i="10"/>
  <c r="E86" i="10"/>
  <c r="E82" i="10"/>
  <c r="E78" i="10"/>
  <c r="E74" i="10"/>
  <c r="E70" i="10"/>
  <c r="E66" i="10"/>
  <c r="E62" i="10"/>
  <c r="E58" i="10"/>
  <c r="E54" i="10"/>
  <c r="E50" i="10"/>
  <c r="E46" i="10"/>
  <c r="E42" i="10"/>
  <c r="E38" i="10"/>
  <c r="E34" i="10"/>
  <c r="E30" i="10"/>
  <c r="E26" i="10"/>
  <c r="E22" i="10"/>
  <c r="E18" i="10"/>
  <c r="E14" i="10"/>
  <c r="E10" i="10"/>
  <c r="A7" i="8" a="1"/>
  <c r="A7" i="8" s="1"/>
  <c r="A9" i="8" a="1"/>
  <c r="A9" i="8" s="1"/>
  <c r="A11" i="8" a="1"/>
  <c r="A11" i="8" s="1"/>
  <c r="A13" i="8" a="1"/>
  <c r="A13" i="8" s="1"/>
  <c r="A15" i="8" a="1"/>
  <c r="A15" i="8" s="1"/>
  <c r="A17" i="8" a="1"/>
  <c r="A17" i="8" s="1"/>
  <c r="A19" i="8" a="1"/>
  <c r="A19" i="8" s="1"/>
  <c r="A21" i="8" a="1"/>
  <c r="A21" i="8" s="1"/>
  <c r="A23" i="8" a="1"/>
  <c r="A23" i="8" s="1"/>
  <c r="A25" i="8" a="1"/>
  <c r="A25" i="8" s="1"/>
  <c r="A27" i="8" a="1"/>
  <c r="A27" i="8" s="1"/>
  <c r="A29" i="8" a="1"/>
  <c r="A29" i="8" s="1"/>
  <c r="A31" i="8" a="1"/>
  <c r="A31" i="8" s="1"/>
  <c r="A33" i="8" a="1"/>
  <c r="A33" i="8" s="1"/>
  <c r="A35" i="8" a="1"/>
  <c r="A35" i="8" s="1"/>
  <c r="A37" i="8" a="1"/>
  <c r="A37" i="8" s="1"/>
  <c r="A39" i="8" a="1"/>
  <c r="A39" i="8" s="1"/>
  <c r="A41" i="8" a="1"/>
  <c r="A41" i="8" s="1"/>
  <c r="A43" i="8" a="1"/>
  <c r="A43" i="8" s="1"/>
  <c r="A45" i="8" a="1"/>
  <c r="A45" i="8" s="1"/>
  <c r="A47" i="8" a="1"/>
  <c r="A47" i="8" s="1"/>
  <c r="A49" i="8" a="1"/>
  <c r="A49" i="8" s="1"/>
  <c r="A51" i="8" a="1"/>
  <c r="A51" i="8" s="1"/>
  <c r="I51" i="8" s="1"/>
  <c r="A53" i="8" a="1"/>
  <c r="A53" i="8" s="1"/>
  <c r="A55" i="8" a="1"/>
  <c r="A55" i="8" s="1"/>
  <c r="A57" i="8" a="1"/>
  <c r="A57" i="8" s="1"/>
  <c r="A59" i="8" a="1"/>
  <c r="A59" i="8" s="1"/>
  <c r="I59" i="8" s="1"/>
  <c r="A61" i="8" a="1"/>
  <c r="A61" i="8" s="1"/>
  <c r="A63" i="8" a="1"/>
  <c r="A63" i="8" s="1"/>
  <c r="A65" i="8" a="1"/>
  <c r="A65" i="8" s="1"/>
  <c r="A67" i="8" a="1"/>
  <c r="A67" i="8" s="1"/>
  <c r="B67" i="8" s="1"/>
  <c r="A69" i="8" a="1"/>
  <c r="A69" i="8" s="1"/>
  <c r="A71" i="8" a="1"/>
  <c r="A71" i="8" s="1"/>
  <c r="A73" i="8" a="1"/>
  <c r="A73" i="8" s="1"/>
  <c r="A75" i="8" a="1"/>
  <c r="A75" i="8" s="1"/>
  <c r="B75" i="8" s="1"/>
  <c r="A77" i="8" a="1"/>
  <c r="A77" i="8" s="1"/>
  <c r="A79" i="8" a="1"/>
  <c r="A79" i="8" s="1"/>
  <c r="A81" i="8" a="1"/>
  <c r="A81" i="8" s="1"/>
  <c r="A83" i="8" a="1"/>
  <c r="A83" i="8" s="1"/>
  <c r="B83" i="8" s="1"/>
  <c r="A85" i="8" a="1"/>
  <c r="A85" i="8" s="1"/>
  <c r="A87" i="8" a="1"/>
  <c r="A87" i="8" s="1"/>
  <c r="A89" i="8" a="1"/>
  <c r="A89" i="8" s="1"/>
  <c r="B89" i="8" s="1"/>
  <c r="A91" i="8" a="1"/>
  <c r="A91" i="8" s="1"/>
  <c r="B91" i="8" s="1"/>
  <c r="A93" i="8" a="1"/>
  <c r="A93" i="8" s="1"/>
  <c r="A95" i="8" a="1"/>
  <c r="A95" i="8" s="1"/>
  <c r="B95" i="8" s="1"/>
  <c r="A97" i="8" a="1"/>
  <c r="A97" i="8" s="1"/>
  <c r="A99" i="8" a="1"/>
  <c r="A99" i="8" s="1"/>
  <c r="B99" i="8" s="1"/>
  <c r="A101" i="8" a="1"/>
  <c r="A101" i="8" s="1"/>
  <c r="A103" i="8" a="1"/>
  <c r="A103" i="8" s="1"/>
  <c r="A105" i="8" a="1"/>
  <c r="A105" i="8" s="1"/>
  <c r="A6" i="8" a="1"/>
  <c r="A6" i="8" s="1"/>
  <c r="A8" i="8" a="1"/>
  <c r="A8" i="8" s="1"/>
  <c r="A10" i="8" a="1"/>
  <c r="A10" i="8" s="1"/>
  <c r="A12" i="8" a="1"/>
  <c r="A12" i="8" s="1"/>
  <c r="A14" i="8" a="1"/>
  <c r="A14" i="8" s="1"/>
  <c r="I14" i="8" s="1"/>
  <c r="A16" i="8" a="1"/>
  <c r="A16" i="8" s="1"/>
  <c r="A18" i="8" a="1"/>
  <c r="A18" i="8" s="1"/>
  <c r="B18" i="8" s="1"/>
  <c r="A20" i="8" a="1"/>
  <c r="A20" i="8" s="1"/>
  <c r="A22" i="8" a="1"/>
  <c r="A22" i="8" s="1"/>
  <c r="I22" i="8" s="1"/>
  <c r="A24" i="8" a="1"/>
  <c r="A24" i="8" s="1"/>
  <c r="A26" i="8" a="1"/>
  <c r="A26" i="8" s="1"/>
  <c r="B26" i="8" s="1"/>
  <c r="A28" i="8" a="1"/>
  <c r="A28" i="8" s="1"/>
  <c r="A30" i="8" a="1"/>
  <c r="A30" i="8" s="1"/>
  <c r="I30" i="8" s="1"/>
  <c r="A32" i="8" a="1"/>
  <c r="A32" i="8" s="1"/>
  <c r="A34" i="8" a="1"/>
  <c r="A34" i="8" s="1"/>
  <c r="B34" i="8" s="1"/>
  <c r="A36" i="8" a="1"/>
  <c r="A36" i="8" s="1"/>
  <c r="A38" i="8" a="1"/>
  <c r="A38" i="8" s="1"/>
  <c r="I38" i="8" s="1"/>
  <c r="A40" i="8" a="1"/>
  <c r="A40" i="8" s="1"/>
  <c r="I40" i="8" s="1"/>
  <c r="A42" i="8" a="1"/>
  <c r="A42" i="8" s="1"/>
  <c r="B42" i="8" s="1"/>
  <c r="A44" i="8" a="1"/>
  <c r="A44" i="8" s="1"/>
  <c r="I44" i="8" s="1"/>
  <c r="A46" i="8" a="1"/>
  <c r="A46" i="8" s="1"/>
  <c r="I46" i="8" s="1"/>
  <c r="A48" i="8" a="1"/>
  <c r="A48" i="8" s="1"/>
  <c r="H48" i="8" s="1"/>
  <c r="A50" i="8" a="1"/>
  <c r="A50" i="8" s="1"/>
  <c r="B50" i="8" s="1"/>
  <c r="A52" i="8" a="1"/>
  <c r="A52" i="8" s="1"/>
  <c r="H52" i="8" s="1"/>
  <c r="A54" i="8" a="1"/>
  <c r="A54" i="8" s="1"/>
  <c r="I54" i="8" s="1"/>
  <c r="A56" i="8" a="1"/>
  <c r="A56" i="8" s="1"/>
  <c r="G56" i="8" s="1"/>
  <c r="A58" i="8" a="1"/>
  <c r="A58" i="8" s="1"/>
  <c r="H58" i="8" s="1"/>
  <c r="A60" i="8" a="1"/>
  <c r="A60" i="8" s="1"/>
  <c r="H60" i="8" s="1"/>
  <c r="A62" i="8" a="1"/>
  <c r="A62" i="8" s="1"/>
  <c r="I62" i="8" s="1"/>
  <c r="A64" i="8" a="1"/>
  <c r="A64" i="8" s="1"/>
  <c r="B64" i="8" s="1"/>
  <c r="A66" i="8" a="1"/>
  <c r="A66" i="8" s="1"/>
  <c r="I66" i="8" s="1"/>
  <c r="A68" i="8" a="1"/>
  <c r="A68" i="8" s="1"/>
  <c r="I68" i="8" s="1"/>
  <c r="A70" i="8" a="1"/>
  <c r="A70" i="8" s="1"/>
  <c r="I70" i="8" s="1"/>
  <c r="A72" i="8" a="1"/>
  <c r="A72" i="8" s="1"/>
  <c r="B72" i="8" s="1"/>
  <c r="A74" i="8" a="1"/>
  <c r="A74" i="8" s="1"/>
  <c r="H74" i="8" s="1"/>
  <c r="A76" i="8" a="1"/>
  <c r="A76" i="8" s="1"/>
  <c r="H76" i="8" s="1"/>
  <c r="A78" i="8" a="1"/>
  <c r="A78" i="8" s="1"/>
  <c r="I78" i="8" s="1"/>
  <c r="A80" i="8" a="1"/>
  <c r="A80" i="8" s="1"/>
  <c r="I80" i="8" s="1"/>
  <c r="A82" i="8" a="1"/>
  <c r="A82" i="8" s="1"/>
  <c r="B82" i="8" s="1"/>
  <c r="A84" i="8" a="1"/>
  <c r="A84" i="8" s="1"/>
  <c r="B84" i="8" s="1"/>
  <c r="A86" i="8" a="1"/>
  <c r="A86" i="8" s="1"/>
  <c r="I86" i="8" s="1"/>
  <c r="A88" i="8" a="1"/>
  <c r="A88" i="8" s="1"/>
  <c r="B88" i="8" s="1"/>
  <c r="A90" i="8" a="1"/>
  <c r="A90" i="8" s="1"/>
  <c r="G90" i="8" s="1"/>
  <c r="A92" i="8" a="1"/>
  <c r="A92" i="8" s="1"/>
  <c r="B92" i="8" s="1"/>
  <c r="A94" i="8" a="1"/>
  <c r="A94" i="8" s="1"/>
  <c r="I94" i="8" s="1"/>
  <c r="A96" i="8" a="1"/>
  <c r="A96" i="8" s="1"/>
  <c r="B96" i="8" s="1"/>
  <c r="A98" i="8" a="1"/>
  <c r="A98" i="8" s="1"/>
  <c r="I98" i="8" s="1"/>
  <c r="A100" i="8" a="1"/>
  <c r="A100" i="8" s="1"/>
  <c r="B100" i="8" s="1"/>
  <c r="A102" i="8" a="1"/>
  <c r="A102" i="8" s="1"/>
  <c r="I102" i="8" s="1"/>
  <c r="A104" i="8" a="1"/>
  <c r="A104" i="8" s="1"/>
  <c r="I104" i="8" s="1"/>
  <c r="A5" i="8" a="1"/>
  <c r="A5" i="8" s="1"/>
  <c r="B105" i="8"/>
  <c r="B103" i="8"/>
  <c r="B101" i="8"/>
  <c r="B97" i="8"/>
  <c r="B93" i="8"/>
  <c r="B87" i="8"/>
  <c r="B85" i="8"/>
  <c r="B81" i="8"/>
  <c r="B79" i="8"/>
  <c r="B77" i="8"/>
  <c r="B73" i="8"/>
  <c r="B71" i="8"/>
  <c r="B69" i="8"/>
  <c r="B65" i="8"/>
  <c r="B63" i="8"/>
  <c r="B61" i="8"/>
  <c r="B59" i="8"/>
  <c r="B57" i="8"/>
  <c r="B55" i="8"/>
  <c r="B53" i="8"/>
  <c r="B51" i="8"/>
  <c r="B49" i="8"/>
  <c r="B47" i="8"/>
  <c r="B45" i="8"/>
  <c r="B43" i="8"/>
  <c r="B41" i="8"/>
  <c r="B39" i="8"/>
  <c r="B37" i="8"/>
  <c r="B35" i="8"/>
  <c r="B33" i="8"/>
  <c r="B31" i="8"/>
  <c r="B29" i="8"/>
  <c r="B27" i="8"/>
  <c r="B25" i="8"/>
  <c r="B23" i="8"/>
  <c r="B21" i="8"/>
  <c r="B19" i="8"/>
  <c r="B17" i="8"/>
  <c r="B15" i="8"/>
  <c r="B13" i="8"/>
  <c r="B11" i="8"/>
  <c r="B98" i="8"/>
  <c r="B90" i="8"/>
  <c r="B74" i="8"/>
  <c r="B68" i="8"/>
  <c r="B66" i="8"/>
  <c r="B58" i="8"/>
  <c r="B56" i="8"/>
  <c r="B52" i="8"/>
  <c r="B44" i="8"/>
  <c r="B40" i="8"/>
  <c r="B36" i="8"/>
  <c r="B32" i="8"/>
  <c r="B30" i="8"/>
  <c r="B28" i="8"/>
  <c r="B24" i="8"/>
  <c r="B20" i="8"/>
  <c r="B16" i="8"/>
  <c r="B14" i="8"/>
  <c r="B12" i="8"/>
  <c r="I90" i="8"/>
  <c r="I76" i="8"/>
  <c r="I74" i="8"/>
  <c r="I58" i="8"/>
  <c r="I56" i="8"/>
  <c r="I52" i="8"/>
  <c r="I50" i="8"/>
  <c r="I48" i="8"/>
  <c r="I42" i="8"/>
  <c r="I36" i="8"/>
  <c r="I34" i="8"/>
  <c r="I32" i="8"/>
  <c r="I28" i="8"/>
  <c r="I24" i="8"/>
  <c r="I20" i="8"/>
  <c r="I18" i="8"/>
  <c r="I16" i="8"/>
  <c r="I12" i="8"/>
  <c r="I105" i="8"/>
  <c r="I103" i="8"/>
  <c r="I101" i="8"/>
  <c r="I97" i="8"/>
  <c r="I95" i="8"/>
  <c r="I93" i="8"/>
  <c r="I89" i="8"/>
  <c r="I87" i="8"/>
  <c r="I85" i="8"/>
  <c r="I81" i="8"/>
  <c r="I79" i="8"/>
  <c r="I77" i="8"/>
  <c r="I73" i="8"/>
  <c r="I71" i="8"/>
  <c r="I69" i="8"/>
  <c r="I65" i="8"/>
  <c r="I63" i="8"/>
  <c r="I61" i="8"/>
  <c r="I57" i="8"/>
  <c r="I55" i="8"/>
  <c r="I53" i="8"/>
  <c r="I49" i="8"/>
  <c r="I47" i="8"/>
  <c r="I45" i="8"/>
  <c r="I43" i="8"/>
  <c r="I41" i="8"/>
  <c r="I39" i="8"/>
  <c r="I37" i="8"/>
  <c r="I35" i="8"/>
  <c r="I33" i="8"/>
  <c r="I31" i="8"/>
  <c r="I29" i="8"/>
  <c r="I27" i="8"/>
  <c r="I25" i="8"/>
  <c r="I23" i="8"/>
  <c r="I21" i="8"/>
  <c r="I19" i="8"/>
  <c r="I17" i="8"/>
  <c r="I15" i="8"/>
  <c r="I13" i="8"/>
  <c r="I11" i="8"/>
  <c r="H104" i="8"/>
  <c r="H100" i="8"/>
  <c r="H98" i="8"/>
  <c r="H90" i="8"/>
  <c r="H82" i="8"/>
  <c r="H80" i="8"/>
  <c r="H66" i="8"/>
  <c r="H64" i="8"/>
  <c r="H56" i="8"/>
  <c r="H50" i="8"/>
  <c r="H44" i="8"/>
  <c r="H42" i="8"/>
  <c r="H40" i="8"/>
  <c r="H36" i="8"/>
  <c r="H32" i="8"/>
  <c r="H28" i="8"/>
  <c r="H26" i="8"/>
  <c r="H24" i="8"/>
  <c r="H20" i="8"/>
  <c r="H18" i="8"/>
  <c r="H16" i="8"/>
  <c r="H12" i="8"/>
  <c r="H105" i="8"/>
  <c r="H103" i="8"/>
  <c r="H101" i="8"/>
  <c r="H97" i="8"/>
  <c r="H95" i="8"/>
  <c r="H93" i="8"/>
  <c r="H89" i="8"/>
  <c r="H87" i="8"/>
  <c r="H85" i="8"/>
  <c r="H81" i="8"/>
  <c r="H79" i="8"/>
  <c r="H77" i="8"/>
  <c r="H73" i="8"/>
  <c r="H71" i="8"/>
  <c r="H69" i="8"/>
  <c r="H65" i="8"/>
  <c r="H63" i="8"/>
  <c r="H61" i="8"/>
  <c r="H57" i="8"/>
  <c r="H55" i="8"/>
  <c r="H53" i="8"/>
  <c r="H49" i="8"/>
  <c r="H47" i="8"/>
  <c r="H45" i="8"/>
  <c r="H43" i="8"/>
  <c r="H41" i="8"/>
  <c r="H39" i="8"/>
  <c r="H37" i="8"/>
  <c r="H35" i="8"/>
  <c r="H33" i="8"/>
  <c r="H31" i="8"/>
  <c r="H29" i="8"/>
  <c r="H27" i="8"/>
  <c r="H25" i="8"/>
  <c r="H23" i="8"/>
  <c r="H21" i="8"/>
  <c r="H19" i="8"/>
  <c r="H17" i="8"/>
  <c r="H15" i="8"/>
  <c r="H13" i="8"/>
  <c r="H11" i="8"/>
  <c r="G104" i="8"/>
  <c r="G98" i="8"/>
  <c r="G92" i="8"/>
  <c r="G88" i="8"/>
  <c r="G84" i="8"/>
  <c r="G82" i="8"/>
  <c r="G76" i="8"/>
  <c r="G74" i="8"/>
  <c r="G72" i="8"/>
  <c r="G66" i="8"/>
  <c r="G60" i="8"/>
  <c r="G58" i="8"/>
  <c r="G52" i="8"/>
  <c r="G50" i="8"/>
  <c r="G48" i="8"/>
  <c r="G44" i="8"/>
  <c r="G42" i="8"/>
  <c r="G40" i="8"/>
  <c r="G36" i="8"/>
  <c r="G32" i="8"/>
  <c r="G28" i="8"/>
  <c r="G26" i="8"/>
  <c r="G24" i="8"/>
  <c r="G20" i="8"/>
  <c r="G18" i="8"/>
  <c r="G16" i="8"/>
  <c r="G12" i="8"/>
  <c r="G105" i="8"/>
  <c r="G103" i="8"/>
  <c r="G101" i="8"/>
  <c r="G97" i="8"/>
  <c r="G95" i="8"/>
  <c r="G93" i="8"/>
  <c r="G89" i="8"/>
  <c r="G87" i="8"/>
  <c r="G85" i="8"/>
  <c r="G81" i="8"/>
  <c r="G79" i="8"/>
  <c r="G77" i="8"/>
  <c r="G73" i="8"/>
  <c r="G71" i="8"/>
  <c r="G69" i="8"/>
  <c r="G65" i="8"/>
  <c r="G63" i="8"/>
  <c r="G61" i="8"/>
  <c r="G59" i="8"/>
  <c r="G57" i="8"/>
  <c r="G55" i="8"/>
  <c r="G53" i="8"/>
  <c r="G51" i="8"/>
  <c r="G49" i="8"/>
  <c r="G47" i="8"/>
  <c r="G45" i="8"/>
  <c r="G43" i="8"/>
  <c r="G41" i="8"/>
  <c r="G39" i="8"/>
  <c r="G37" i="8"/>
  <c r="G35" i="8"/>
  <c r="G33" i="8"/>
  <c r="G31" i="8"/>
  <c r="G29" i="8"/>
  <c r="G27" i="8"/>
  <c r="G25" i="8"/>
  <c r="G23" i="8"/>
  <c r="G21" i="8"/>
  <c r="G19" i="8"/>
  <c r="G17" i="8"/>
  <c r="G15" i="8"/>
  <c r="G13" i="8"/>
  <c r="G11" i="8"/>
  <c r="F100" i="8"/>
  <c r="F98" i="8"/>
  <c r="F92" i="8"/>
  <c r="F90" i="8"/>
  <c r="F88" i="8"/>
  <c r="F76" i="8"/>
  <c r="F74" i="8"/>
  <c r="F72" i="8"/>
  <c r="F66" i="8"/>
  <c r="F64" i="8"/>
  <c r="F62" i="8"/>
  <c r="F60" i="8"/>
  <c r="F58" i="8"/>
  <c r="F56" i="8"/>
  <c r="F54" i="8"/>
  <c r="F52" i="8"/>
  <c r="F50" i="8"/>
  <c r="F48" i="8"/>
  <c r="F46" i="8"/>
  <c r="F44" i="8"/>
  <c r="F42" i="8"/>
  <c r="F40" i="8"/>
  <c r="F38" i="8"/>
  <c r="F36" i="8"/>
  <c r="F34" i="8"/>
  <c r="F32" i="8"/>
  <c r="F30" i="8"/>
  <c r="F28" i="8"/>
  <c r="F26" i="8"/>
  <c r="F24" i="8"/>
  <c r="F22" i="8"/>
  <c r="F20" i="8"/>
  <c r="F18" i="8"/>
  <c r="F16" i="8"/>
  <c r="F14" i="8"/>
  <c r="F12" i="8"/>
  <c r="F105" i="8"/>
  <c r="F103" i="8"/>
  <c r="F101" i="8"/>
  <c r="F97" i="8"/>
  <c r="F95" i="8"/>
  <c r="F93" i="8"/>
  <c r="F89" i="8"/>
  <c r="F87" i="8"/>
  <c r="F85" i="8"/>
  <c r="F81" i="8"/>
  <c r="F79" i="8"/>
  <c r="F77" i="8"/>
  <c r="F73" i="8"/>
  <c r="F71" i="8"/>
  <c r="F69" i="8"/>
  <c r="F65" i="8"/>
  <c r="F63" i="8"/>
  <c r="F61" i="8"/>
  <c r="F57" i="8"/>
  <c r="F55" i="8"/>
  <c r="F53" i="8"/>
  <c r="F49" i="8"/>
  <c r="F47" i="8"/>
  <c r="F45" i="8"/>
  <c r="F43" i="8"/>
  <c r="F41" i="8"/>
  <c r="F39" i="8"/>
  <c r="F37" i="8"/>
  <c r="F35" i="8"/>
  <c r="F33" i="8"/>
  <c r="F31" i="8"/>
  <c r="F29" i="8"/>
  <c r="F27" i="8"/>
  <c r="F25" i="8"/>
  <c r="F23" i="8"/>
  <c r="F21" i="8"/>
  <c r="F19" i="8"/>
  <c r="F17" i="8"/>
  <c r="F15" i="8"/>
  <c r="F13" i="8"/>
  <c r="F11" i="8"/>
  <c r="E104" i="8"/>
  <c r="E100" i="8"/>
  <c r="E98" i="8"/>
  <c r="E92" i="8"/>
  <c r="E90" i="8"/>
  <c r="E88" i="8"/>
  <c r="E82" i="8"/>
  <c r="E80" i="8"/>
  <c r="E76" i="8"/>
  <c r="E72" i="8"/>
  <c r="E70" i="8"/>
  <c r="E68" i="8"/>
  <c r="E64" i="8"/>
  <c r="E60" i="8"/>
  <c r="E56" i="8"/>
  <c r="E54" i="8"/>
  <c r="E52" i="8"/>
  <c r="E48" i="8"/>
  <c r="E46" i="8"/>
  <c r="E44" i="8"/>
  <c r="E40" i="8"/>
  <c r="E38" i="8"/>
  <c r="E36" i="8"/>
  <c r="E32" i="8"/>
  <c r="E28" i="8"/>
  <c r="E26" i="8"/>
  <c r="E24" i="8"/>
  <c r="E20" i="8"/>
  <c r="E18" i="8"/>
  <c r="E16" i="8"/>
  <c r="E12" i="8"/>
  <c r="E105" i="8"/>
  <c r="E103" i="8"/>
  <c r="E101" i="8"/>
  <c r="E99" i="8"/>
  <c r="E97" i="8"/>
  <c r="E95" i="8"/>
  <c r="E93" i="8"/>
  <c r="E91" i="8"/>
  <c r="E89" i="8"/>
  <c r="E87" i="8"/>
  <c r="E85" i="8"/>
  <c r="E83" i="8"/>
  <c r="E81" i="8"/>
  <c r="E79" i="8"/>
  <c r="E77" i="8"/>
  <c r="E75" i="8"/>
  <c r="E73" i="8"/>
  <c r="E71" i="8"/>
  <c r="E69" i="8"/>
  <c r="E67" i="8"/>
  <c r="E65" i="8"/>
  <c r="E63" i="8"/>
  <c r="E61" i="8"/>
  <c r="E59" i="8"/>
  <c r="E57" i="8"/>
  <c r="E55" i="8"/>
  <c r="E53" i="8"/>
  <c r="E51" i="8"/>
  <c r="E49" i="8"/>
  <c r="E47" i="8"/>
  <c r="E45" i="8"/>
  <c r="E43" i="8"/>
  <c r="E41" i="8"/>
  <c r="E39" i="8"/>
  <c r="E37" i="8"/>
  <c r="E35" i="8"/>
  <c r="E33" i="8"/>
  <c r="E31" i="8"/>
  <c r="E29" i="8"/>
  <c r="E27" i="8"/>
  <c r="E25" i="8"/>
  <c r="E23" i="8"/>
  <c r="E21" i="8"/>
  <c r="E19" i="8"/>
  <c r="E17" i="8"/>
  <c r="E15" i="8"/>
  <c r="E13" i="8"/>
  <c r="E11" i="8"/>
  <c r="D100" i="8"/>
  <c r="D98" i="8"/>
  <c r="D92" i="8"/>
  <c r="D90" i="8"/>
  <c r="D88" i="8"/>
  <c r="D84" i="8"/>
  <c r="D80" i="8"/>
  <c r="D76" i="8"/>
  <c r="D74" i="8"/>
  <c r="D68" i="8"/>
  <c r="D66" i="8"/>
  <c r="D64" i="8"/>
  <c r="D60" i="8"/>
  <c r="D58" i="8"/>
  <c r="D56" i="8"/>
  <c r="D52" i="8"/>
  <c r="D48" i="8"/>
  <c r="D44" i="8"/>
  <c r="D42" i="8"/>
  <c r="D40" i="8"/>
  <c r="D36" i="8"/>
  <c r="D34" i="8"/>
  <c r="D32" i="8"/>
  <c r="D28" i="8"/>
  <c r="D26" i="8"/>
  <c r="D24" i="8"/>
  <c r="D20" i="8"/>
  <c r="D18" i="8"/>
  <c r="D16" i="8"/>
  <c r="D12" i="8"/>
  <c r="D105" i="8"/>
  <c r="D103" i="8"/>
  <c r="D101" i="8"/>
  <c r="D99" i="8"/>
  <c r="D97" i="8"/>
  <c r="D95" i="8"/>
  <c r="D93" i="8"/>
  <c r="D91" i="8"/>
  <c r="D89" i="8"/>
  <c r="D87" i="8"/>
  <c r="D85" i="8"/>
  <c r="D83" i="8"/>
  <c r="D81" i="8"/>
  <c r="D79" i="8"/>
  <c r="D77" i="8"/>
  <c r="D75" i="8"/>
  <c r="D73" i="8"/>
  <c r="D71" i="8"/>
  <c r="D69" i="8"/>
  <c r="D67" i="8"/>
  <c r="D65" i="8"/>
  <c r="D63" i="8"/>
  <c r="D61" i="8"/>
  <c r="D59" i="8"/>
  <c r="D57" i="8"/>
  <c r="D55" i="8"/>
  <c r="D53" i="8"/>
  <c r="D51" i="8"/>
  <c r="D49" i="8"/>
  <c r="D47" i="8"/>
  <c r="D45" i="8"/>
  <c r="D43" i="8"/>
  <c r="D41" i="8"/>
  <c r="D39" i="8"/>
  <c r="D37" i="8"/>
  <c r="D35" i="8"/>
  <c r="D33" i="8"/>
  <c r="D31" i="8"/>
  <c r="D29" i="8"/>
  <c r="D27" i="8"/>
  <c r="D25" i="8"/>
  <c r="D23" i="8"/>
  <c r="D21" i="8"/>
  <c r="D19" i="8"/>
  <c r="D17" i="8"/>
  <c r="D15" i="8"/>
  <c r="D13" i="8"/>
  <c r="D11" i="8"/>
  <c r="C104" i="8"/>
  <c r="C100" i="8"/>
  <c r="C98" i="8"/>
  <c r="C96" i="8"/>
  <c r="C92" i="8"/>
  <c r="C88" i="8"/>
  <c r="C84" i="8"/>
  <c r="C82" i="8"/>
  <c r="C76" i="8"/>
  <c r="C74" i="8"/>
  <c r="C72" i="8"/>
  <c r="C68" i="8"/>
  <c r="C66" i="8"/>
  <c r="C64" i="8"/>
  <c r="C60" i="8"/>
  <c r="C58" i="8"/>
  <c r="C56" i="8"/>
  <c r="C52" i="8"/>
  <c r="C50" i="8"/>
  <c r="C48" i="8"/>
  <c r="C44" i="8"/>
  <c r="C42" i="8"/>
  <c r="C40" i="8"/>
  <c r="C36" i="8"/>
  <c r="C34" i="8"/>
  <c r="C32" i="8"/>
  <c r="C28" i="8"/>
  <c r="C26" i="8"/>
  <c r="C24" i="8"/>
  <c r="C20" i="8"/>
  <c r="C18" i="8"/>
  <c r="C16" i="8"/>
  <c r="C12" i="8"/>
  <c r="C105" i="8"/>
  <c r="C103" i="8"/>
  <c r="C101" i="8"/>
  <c r="C99" i="8"/>
  <c r="C97" i="8"/>
  <c r="C95" i="8"/>
  <c r="C93" i="8"/>
  <c r="C91" i="8"/>
  <c r="C89" i="8"/>
  <c r="C87" i="8"/>
  <c r="C85" i="8"/>
  <c r="C83" i="8"/>
  <c r="C81" i="8"/>
  <c r="C79" i="8"/>
  <c r="C77" i="8"/>
  <c r="C75" i="8"/>
  <c r="C73" i="8"/>
  <c r="C71" i="8"/>
  <c r="C69" i="8"/>
  <c r="C67" i="8"/>
  <c r="C65" i="8"/>
  <c r="C63" i="8"/>
  <c r="C61" i="8"/>
  <c r="C59" i="8"/>
  <c r="C57" i="8"/>
  <c r="C55" i="8"/>
  <c r="C53" i="8"/>
  <c r="C51" i="8"/>
  <c r="C49" i="8"/>
  <c r="C47" i="8"/>
  <c r="C45" i="8"/>
  <c r="C43" i="8"/>
  <c r="C41" i="8"/>
  <c r="C39" i="8"/>
  <c r="C37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I10" i="8"/>
  <c r="I9" i="8"/>
  <c r="I8" i="8"/>
  <c r="I7" i="8"/>
  <c r="I6" i="8"/>
  <c r="I5" i="8"/>
  <c r="D96" i="8" l="1"/>
  <c r="E14" i="8"/>
  <c r="E22" i="8"/>
  <c r="E30" i="8"/>
  <c r="E62" i="8"/>
  <c r="E84" i="8"/>
  <c r="F68" i="8"/>
  <c r="F84" i="8"/>
  <c r="F96" i="8"/>
  <c r="G68" i="8"/>
  <c r="H68" i="8"/>
  <c r="H92" i="8"/>
  <c r="I60" i="8"/>
  <c r="B22" i="8"/>
  <c r="B48" i="8"/>
  <c r="B60" i="8"/>
  <c r="B76" i="8"/>
  <c r="B38" i="8"/>
  <c r="B46" i="8"/>
  <c r="C14" i="8"/>
  <c r="C22" i="8"/>
  <c r="C30" i="8"/>
  <c r="C38" i="8"/>
  <c r="C46" i="8"/>
  <c r="C54" i="8"/>
  <c r="C62" i="8"/>
  <c r="C70" i="8"/>
  <c r="C80" i="8"/>
  <c r="C90" i="8"/>
  <c r="D50" i="8"/>
  <c r="D72" i="8"/>
  <c r="D82" i="8"/>
  <c r="D104" i="8"/>
  <c r="E34" i="8"/>
  <c r="E42" i="8"/>
  <c r="E50" i="8"/>
  <c r="E58" i="8"/>
  <c r="E66" i="8"/>
  <c r="E74" i="8"/>
  <c r="E96" i="8"/>
  <c r="F51" i="8"/>
  <c r="F59" i="8"/>
  <c r="F67" i="8"/>
  <c r="F75" i="8"/>
  <c r="F83" i="8"/>
  <c r="F91" i="8"/>
  <c r="F99" i="8"/>
  <c r="F82" i="8"/>
  <c r="F104" i="8"/>
  <c r="G34" i="8"/>
  <c r="G80" i="8"/>
  <c r="H51" i="8"/>
  <c r="H59" i="8"/>
  <c r="H67" i="8"/>
  <c r="H75" i="8"/>
  <c r="H83" i="8"/>
  <c r="H91" i="8"/>
  <c r="H99" i="8"/>
  <c r="H34" i="8"/>
  <c r="I67" i="8"/>
  <c r="I75" i="8"/>
  <c r="I83" i="8"/>
  <c r="I91" i="8"/>
  <c r="I26" i="8"/>
  <c r="I72" i="8"/>
  <c r="I96" i="8"/>
  <c r="B80" i="8"/>
  <c r="F80" i="8"/>
  <c r="G64" i="8"/>
  <c r="G96" i="8"/>
  <c r="H72" i="8"/>
  <c r="H88" i="8"/>
  <c r="I64" i="8"/>
  <c r="I88" i="8"/>
  <c r="H96" i="8"/>
  <c r="E78" i="8"/>
  <c r="E86" i="8"/>
  <c r="E94" i="8"/>
  <c r="E102" i="8"/>
  <c r="G100" i="8"/>
  <c r="H84" i="8"/>
  <c r="I99" i="8"/>
  <c r="I82" i="8"/>
  <c r="I92" i="8"/>
  <c r="B54" i="8"/>
  <c r="B62" i="8"/>
  <c r="B70" i="8"/>
  <c r="I84" i="8"/>
  <c r="B78" i="8"/>
  <c r="B86" i="8"/>
  <c r="F70" i="8"/>
  <c r="F78" i="8"/>
  <c r="F86" i="8"/>
  <c r="F94" i="8"/>
  <c r="F102" i="8"/>
  <c r="I100" i="8"/>
  <c r="B94" i="8"/>
  <c r="B104" i="8"/>
  <c r="B102" i="8"/>
  <c r="G14" i="8"/>
  <c r="G22" i="8"/>
  <c r="G30" i="8"/>
  <c r="G38" i="8"/>
  <c r="G46" i="8"/>
  <c r="G54" i="8"/>
  <c r="G62" i="8"/>
  <c r="G70" i="8"/>
  <c r="G78" i="8"/>
  <c r="G86" i="8"/>
  <c r="G94" i="8"/>
  <c r="G102" i="8"/>
  <c r="C78" i="8"/>
  <c r="C86" i="8"/>
  <c r="C94" i="8"/>
  <c r="C102" i="8"/>
  <c r="D14" i="8"/>
  <c r="D22" i="8"/>
  <c r="D30" i="8"/>
  <c r="D38" i="8"/>
  <c r="D46" i="8"/>
  <c r="D54" i="8"/>
  <c r="D62" i="8"/>
  <c r="D70" i="8"/>
  <c r="D78" i="8"/>
  <c r="D86" i="8"/>
  <c r="D94" i="8"/>
  <c r="D102" i="8"/>
  <c r="G67" i="8"/>
  <c r="G75" i="8"/>
  <c r="G83" i="8"/>
  <c r="G91" i="8"/>
  <c r="G99" i="8"/>
  <c r="H14" i="8"/>
  <c r="H22" i="8"/>
  <c r="H30" i="8"/>
  <c r="H38" i="8"/>
  <c r="H46" i="8"/>
  <c r="H54" i="8"/>
  <c r="H62" i="8"/>
  <c r="H70" i="8"/>
  <c r="H78" i="8"/>
  <c r="H86" i="8"/>
  <c r="H94" i="8"/>
  <c r="H102" i="8"/>
  <c r="H7" i="8"/>
  <c r="H9" i="8"/>
  <c r="H6" i="8"/>
  <c r="H8" i="8"/>
  <c r="H10" i="8"/>
  <c r="H5" i="8"/>
  <c r="F7" i="8"/>
  <c r="G7" i="8"/>
  <c r="F9" i="8"/>
  <c r="G9" i="8"/>
  <c r="F6" i="8"/>
  <c r="G6" i="8"/>
  <c r="F8" i="8"/>
  <c r="G8" i="8"/>
  <c r="F10" i="8"/>
  <c r="G10" i="8"/>
  <c r="F5" i="8"/>
  <c r="G5" i="8"/>
  <c r="D7" i="8"/>
  <c r="E7" i="8"/>
  <c r="D9" i="8"/>
  <c r="E9" i="8"/>
  <c r="D6" i="8"/>
  <c r="E6" i="8"/>
  <c r="D8" i="8"/>
  <c r="E8" i="8"/>
  <c r="D10" i="8"/>
  <c r="E10" i="8"/>
  <c r="D5" i="8"/>
  <c r="E5" i="8"/>
  <c r="B7" i="8"/>
  <c r="C7" i="8"/>
  <c r="B9" i="8"/>
  <c r="C9" i="8"/>
  <c r="B6" i="8"/>
  <c r="C6" i="8"/>
  <c r="B8" i="8"/>
  <c r="C8" i="8"/>
  <c r="B10" i="8"/>
  <c r="C10" i="8"/>
  <c r="B5" i="8"/>
  <c r="C5" i="8"/>
  <c r="I2" i="8" l="1"/>
</calcChain>
</file>

<file path=xl/sharedStrings.xml><?xml version="1.0" encoding="utf-8"?>
<sst xmlns="http://schemas.openxmlformats.org/spreadsheetml/2006/main" count="141" uniqueCount="88">
  <si>
    <t>辅助列</t>
    <phoneticPr fontId="1" type="noConversion"/>
  </si>
  <si>
    <t>总金额</t>
    <phoneticPr fontId="1" type="noConversion"/>
  </si>
  <si>
    <t>基本工资</t>
    <phoneticPr fontId="1" type="noConversion"/>
  </si>
  <si>
    <t>日期辅助列</t>
    <phoneticPr fontId="1" type="noConversion"/>
  </si>
  <si>
    <t>年</t>
    <phoneticPr fontId="1" type="noConversion"/>
  </si>
  <si>
    <t>月</t>
    <phoneticPr fontId="1" type="noConversion"/>
  </si>
  <si>
    <t>商品名称</t>
    <phoneticPr fontId="1" type="noConversion"/>
  </si>
  <si>
    <t>类比</t>
    <phoneticPr fontId="1" type="noConversion"/>
  </si>
  <si>
    <t>商品价格</t>
    <phoneticPr fontId="1" type="noConversion"/>
  </si>
  <si>
    <t>N1</t>
    <phoneticPr fontId="1" type="noConversion"/>
  </si>
  <si>
    <t>M1</t>
    <phoneticPr fontId="1" type="noConversion"/>
  </si>
  <si>
    <t>N2</t>
  </si>
  <si>
    <t>N3</t>
  </si>
  <si>
    <t>N4</t>
  </si>
  <si>
    <t>N5</t>
  </si>
  <si>
    <t>N6</t>
  </si>
  <si>
    <t>M2</t>
  </si>
  <si>
    <t>N7</t>
  </si>
  <si>
    <t>N8</t>
  </si>
  <si>
    <t>N9</t>
  </si>
  <si>
    <t>N10</t>
  </si>
  <si>
    <t>N11</t>
  </si>
  <si>
    <t>M3</t>
  </si>
  <si>
    <t>N12</t>
  </si>
  <si>
    <t>N13</t>
  </si>
  <si>
    <t>N14</t>
  </si>
  <si>
    <t>N15</t>
  </si>
  <si>
    <t>N16</t>
  </si>
  <si>
    <t>M4</t>
  </si>
  <si>
    <t>N17</t>
  </si>
  <si>
    <t>N18</t>
  </si>
  <si>
    <t>N19</t>
  </si>
  <si>
    <t>N20</t>
  </si>
  <si>
    <t>提成金额</t>
    <phoneticPr fontId="1" type="noConversion"/>
  </si>
  <si>
    <t>R1</t>
    <phoneticPr fontId="1" type="noConversion"/>
  </si>
  <si>
    <t>刘帅</t>
    <phoneticPr fontId="1" type="noConversion"/>
  </si>
  <si>
    <t>R2</t>
  </si>
  <si>
    <t>R3</t>
  </si>
  <si>
    <t>R4</t>
  </si>
  <si>
    <t>张文</t>
    <phoneticPr fontId="1" type="noConversion"/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</si>
  <si>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</si>
  <si>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</si>
  <si>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</si>
  <si>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</si>
  <si>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</si>
  <si>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</si>
  <si>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</si>
  <si>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</si>
  <si>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</si>
  <si>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</si>
  <si>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</si>
  <si>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</si>
  <si>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</si>
  <si>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</si>
  <si>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</si>
  <si>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</si>
  <si>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销售员</t>
    <phoneticPr fontId="1" type="noConversion"/>
  </si>
  <si>
    <t>其他补贴</t>
    <phoneticPr fontId="1" type="noConversion"/>
  </si>
  <si>
    <t>提成工资</t>
    <phoneticPr fontId="1" type="noConversion"/>
  </si>
  <si>
    <t>总计</t>
    <phoneticPr fontId="1" type="noConversion"/>
  </si>
  <si>
    <t>日期</t>
    <phoneticPr fontId="1" type="noConversion"/>
  </si>
  <si>
    <t>商品名称</t>
    <phoneticPr fontId="1" type="noConversion"/>
  </si>
  <si>
    <t>类比</t>
    <phoneticPr fontId="1" type="noConversion"/>
  </si>
  <si>
    <t>价格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</si>
  <si>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</si>
  <si>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</si>
  <si>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</si>
  <si>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</si>
  <si>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</si>
  <si>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</si>
  <si>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</si>
  <si>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</si>
  <si>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</si>
  <si>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</si>
  <si>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张文</t>
    <phoneticPr fontId="1" type="noConversion"/>
  </si>
  <si>
    <t>客户姓名</t>
    <phoneticPr fontId="1" type="noConversion"/>
  </si>
  <si>
    <t>客户姓名</t>
    <phoneticPr fontId="1" type="noConversion"/>
  </si>
  <si>
    <t>销售员</t>
    <phoneticPr fontId="1" type="noConversion"/>
  </si>
  <si>
    <t>提成金额</t>
    <phoneticPr fontId="1" type="noConversion"/>
  </si>
  <si>
    <t>年</t>
    <phoneticPr fontId="1" type="noConversion"/>
  </si>
  <si>
    <t>月</t>
    <phoneticPr fontId="1" type="noConversion"/>
  </si>
  <si>
    <t>备注</t>
    <phoneticPr fontId="1" type="noConversion"/>
  </si>
  <si>
    <t>1、本表为可以长期使用，无需更换。</t>
    <phoneticPr fontId="1" type="noConversion"/>
  </si>
  <si>
    <t>2、不需要填写的地方已经用粉色标示出来</t>
    <phoneticPr fontId="1" type="noConversion"/>
  </si>
  <si>
    <r>
      <t>4、【个人销售明细查询表】中，输入</t>
    </r>
    <r>
      <rPr>
        <b/>
        <sz val="11"/>
        <color theme="3"/>
        <rFont val="仿宋"/>
        <family val="3"/>
        <charset val="134"/>
      </rPr>
      <t>年、月、销售员</t>
    </r>
    <r>
      <rPr>
        <b/>
        <sz val="11"/>
        <color theme="1"/>
        <rFont val="仿宋"/>
        <family val="3"/>
        <charset val="134"/>
      </rPr>
      <t>，</t>
    </r>
    <r>
      <rPr>
        <b/>
        <sz val="11"/>
        <color rgb="FFFF0000"/>
        <rFont val="仿宋"/>
        <family val="3"/>
        <charset val="134"/>
      </rPr>
      <t>明细</t>
    </r>
    <r>
      <rPr>
        <b/>
        <sz val="11"/>
        <color theme="1"/>
        <rFont val="仿宋"/>
        <family val="3"/>
        <charset val="134"/>
      </rPr>
      <t>即可自动弹出，并可自动计算出本月该员工的提成金额的</t>
    </r>
    <r>
      <rPr>
        <b/>
        <sz val="11"/>
        <color rgb="FFFF0000"/>
        <rFont val="仿宋"/>
        <family val="3"/>
        <charset val="134"/>
      </rPr>
      <t>总金额</t>
    </r>
    <phoneticPr fontId="1" type="noConversion"/>
  </si>
  <si>
    <r>
      <t>5、【销售员工资汇总表】中需填入，</t>
    </r>
    <r>
      <rPr>
        <b/>
        <sz val="11"/>
        <color theme="3"/>
        <rFont val="仿宋"/>
        <family val="3"/>
        <charset val="134"/>
      </rPr>
      <t>年、月、员工姓名</t>
    </r>
    <r>
      <rPr>
        <b/>
        <sz val="11"/>
        <color theme="1"/>
        <rFont val="仿宋"/>
        <family val="3"/>
        <charset val="134"/>
      </rPr>
      <t>，</t>
    </r>
    <r>
      <rPr>
        <b/>
        <sz val="11"/>
        <color rgb="FFFF0000"/>
        <rFont val="仿宋"/>
        <family val="3"/>
        <charset val="134"/>
      </rPr>
      <t>提成工资、总计</t>
    </r>
    <r>
      <rPr>
        <b/>
        <sz val="11"/>
        <color theme="1"/>
        <rFont val="仿宋"/>
        <family val="3"/>
        <charset val="134"/>
      </rPr>
      <t>会自动计算生成，基本工资、其他补贴根据需要可以录入，也可以不录入</t>
    </r>
    <phoneticPr fontId="1" type="noConversion"/>
  </si>
  <si>
    <r>
      <t>6、【提成对照表】中需要录入</t>
    </r>
    <r>
      <rPr>
        <b/>
        <sz val="11"/>
        <color theme="3"/>
        <rFont val="仿宋"/>
        <family val="3"/>
        <charset val="134"/>
      </rPr>
      <t>商品名称、类比、商品价格、提成金额</t>
    </r>
    <phoneticPr fontId="1" type="noConversion"/>
  </si>
  <si>
    <r>
      <t>3、【销售明细记录表】填写相应的</t>
    </r>
    <r>
      <rPr>
        <b/>
        <sz val="11"/>
        <color theme="4" tint="-0.249977111117893"/>
        <rFont val="仿宋"/>
        <family val="3"/>
        <charset val="134"/>
      </rPr>
      <t>日期、客户姓名、销售员、产品名称</t>
    </r>
    <r>
      <rPr>
        <b/>
        <sz val="11"/>
        <rFont val="仿宋"/>
        <family val="3"/>
        <charset val="134"/>
      </rPr>
      <t>即可，</t>
    </r>
    <r>
      <rPr>
        <b/>
        <sz val="11"/>
        <color rgb="FFFF0000"/>
        <rFont val="仿宋"/>
        <family val="3"/>
        <charset val="134"/>
      </rPr>
      <t>类比、价格、提成金额</t>
    </r>
    <r>
      <rPr>
        <b/>
        <sz val="11"/>
        <color theme="1"/>
        <rFont val="仿宋"/>
        <family val="3"/>
        <charset val="134"/>
      </rPr>
      <t>会自动生成</t>
    </r>
    <r>
      <rPr>
        <sz val="11"/>
        <color rgb="FFFF0000"/>
        <rFont val="仿宋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</si>
</sst>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0.00_);[Red]\(0.00\)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999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color theme="0"/>
      <name val="黑体"/>
      <family val="3"/>
      <charset val="134"/>
    </font>
    <font>
      <b/>
      <sz val="12"/>
      <color rgb="FFFF000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sz val="12"/>
      <color theme="0"/>
      <name val="黑体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theme="4" tint="-0.249977111117893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rgb="FFFF0000"/>
      <name val="仿宋"/>
      <family val="3"/>
      <charset val="134"/>
    </font>
    <font>
      <sz val="11"/>
      <color rgb="FFFF0000"/>
      <name val="仿宋"/>
      <family val="3"/>
      <charset val="134"/>
    </font>
    <font>
      <b/>
      <sz val="11"/>
      <color theme="3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12" fillId="3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8080"/>
      <color rgb="FF009999"/>
      <color rgb="FFFF99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20010;&#20154;&#38144;&#21806;&#26126;&#32454;&#26597;&#35810;&#34920;!A1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2" Type="http://schemas.openxmlformats.org/officeDocument/2006/relationships/hyperlink" Target="#&#38144;&#21806;&#26126;&#32454;&#35760;&#24405;&#34920;!A1"/><Relationship Id="rId1" Type="http://schemas.openxmlformats.org/officeDocument/2006/relationships/image" Target="../media/image1.jpeg"/><Relationship Id="rId6" Type="http://schemas.openxmlformats.org/officeDocument/2006/relationships/hyperlink" Target="#&#38144;&#21806;&#21592;&#24037;&#36164;&#27719;&#24635;&#34920;!A1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hyperlink" Target="#&#20351;&#29992;&#35828;&#26126;!A1"/><Relationship Id="rId4" Type="http://schemas.openxmlformats.org/officeDocument/2006/relationships/hyperlink" Target="#&#25552;&#25104;&#23545;&#29031;&#34920;!A1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39318;&#3902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609600</xdr:colOff>
      <xdr:row>28</xdr:row>
      <xdr:rowOff>133350</xdr:rowOff>
    </xdr:to>
    <xdr:pic>
      <xdr:nvPicPr>
        <xdr:cNvPr id="14" name="图片 13" descr="47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525000" cy="503872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0</xdr:row>
      <xdr:rowOff>161925</xdr:rowOff>
    </xdr:from>
    <xdr:to>
      <xdr:col>10</xdr:col>
      <xdr:colOff>552450</xdr:colOff>
      <xdr:row>6</xdr:row>
      <xdr:rowOff>123825</xdr:rowOff>
    </xdr:to>
    <xdr:sp macro="" textlink="">
      <xdr:nvSpPr>
        <xdr:cNvPr id="2" name="TextBox 1"/>
        <xdr:cNvSpPr txBox="1"/>
      </xdr:nvSpPr>
      <xdr:spPr>
        <a:xfrm>
          <a:off x="2124074" y="161925"/>
          <a:ext cx="5286376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zh-CN" altLang="en-US" sz="3600" b="0" cap="none" spc="0">
              <a:ln>
                <a:noFill/>
              </a:ln>
              <a:solidFill>
                <a:sysClr val="windowText" lastClr="000000"/>
              </a:solidFill>
              <a:effectLst/>
              <a:latin typeface="华文琥珀" pitchFamily="2" charset="-122"/>
              <a:ea typeface="华文琥珀" pitchFamily="2" charset="-122"/>
            </a:rPr>
            <a:t>销售提成工资核算系统</a:t>
          </a:r>
        </a:p>
      </xdr:txBody>
    </xdr:sp>
    <xdr:clientData/>
  </xdr:twoCellAnchor>
  <xdr:twoCellAnchor>
    <xdr:from>
      <xdr:col>0</xdr:col>
      <xdr:colOff>607500</xdr:colOff>
      <xdr:row>19</xdr:row>
      <xdr:rowOff>78581</xdr:rowOff>
    </xdr:from>
    <xdr:to>
      <xdr:col>2</xdr:col>
      <xdr:colOff>315900</xdr:colOff>
      <xdr:row>22</xdr:row>
      <xdr:rowOff>118631</xdr:rowOff>
    </xdr:to>
    <xdr:sp macro="" textlink="">
      <xdr:nvSpPr>
        <xdr:cNvPr id="3" name="TextBox 2"/>
        <xdr:cNvSpPr txBox="1"/>
      </xdr:nvSpPr>
      <xdr:spPr>
        <a:xfrm>
          <a:off x="607500" y="3440906"/>
          <a:ext cx="1080000" cy="554400"/>
        </a:xfrm>
        <a:prstGeom prst="rect">
          <a:avLst/>
        </a:prstGeom>
        <a:noFill/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销售明细记录表</a:t>
          </a:r>
        </a:p>
      </xdr:txBody>
    </xdr:sp>
    <xdr:clientData/>
  </xdr:twoCellAnchor>
  <xdr:twoCellAnchor>
    <xdr:from>
      <xdr:col>3</xdr:col>
      <xdr:colOff>224119</xdr:colOff>
      <xdr:row>19</xdr:row>
      <xdr:rowOff>78581</xdr:rowOff>
    </xdr:from>
    <xdr:to>
      <xdr:col>4</xdr:col>
      <xdr:colOff>618319</xdr:colOff>
      <xdr:row>22</xdr:row>
      <xdr:rowOff>118631</xdr:rowOff>
    </xdr:to>
    <xdr:sp macro="" textlink="">
      <xdr:nvSpPr>
        <xdr:cNvPr id="4" name="TextBox 3"/>
        <xdr:cNvSpPr txBox="1"/>
      </xdr:nvSpPr>
      <xdr:spPr>
        <a:xfrm>
          <a:off x="2281519" y="3440906"/>
          <a:ext cx="1080000" cy="554400"/>
        </a:xfrm>
        <a:prstGeom prst="rect">
          <a:avLst/>
        </a:prstGeom>
        <a:noFill/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zh-CN" altLang="en-US" sz="1400" b="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个人销售明细查询表</a:t>
          </a:r>
        </a:p>
      </xdr:txBody>
    </xdr:sp>
    <xdr:clientData/>
  </xdr:twoCellAnchor>
  <xdr:twoCellAnchor>
    <xdr:from>
      <xdr:col>8</xdr:col>
      <xdr:colOff>143157</xdr:colOff>
      <xdr:row>19</xdr:row>
      <xdr:rowOff>78581</xdr:rowOff>
    </xdr:from>
    <xdr:to>
      <xdr:col>9</xdr:col>
      <xdr:colOff>537357</xdr:colOff>
      <xdr:row>22</xdr:row>
      <xdr:rowOff>118631</xdr:rowOff>
    </xdr:to>
    <xdr:sp macro="" textlink="">
      <xdr:nvSpPr>
        <xdr:cNvPr id="6" name="TextBox 5"/>
        <xdr:cNvSpPr txBox="1"/>
      </xdr:nvSpPr>
      <xdr:spPr>
        <a:xfrm>
          <a:off x="5629557" y="3440906"/>
          <a:ext cx="1080000" cy="554400"/>
        </a:xfrm>
        <a:prstGeom prst="rect">
          <a:avLst/>
        </a:prstGeom>
        <a:noFill/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提成对照表</a:t>
          </a:r>
        </a:p>
      </xdr:txBody>
    </xdr:sp>
    <xdr:clientData/>
  </xdr:twoCellAnchor>
  <xdr:twoCellAnchor>
    <xdr:from>
      <xdr:col>10</xdr:col>
      <xdr:colOff>445575</xdr:colOff>
      <xdr:row>19</xdr:row>
      <xdr:rowOff>78581</xdr:rowOff>
    </xdr:from>
    <xdr:to>
      <xdr:col>12</xdr:col>
      <xdr:colOff>153975</xdr:colOff>
      <xdr:row>22</xdr:row>
      <xdr:rowOff>118631</xdr:rowOff>
    </xdr:to>
    <xdr:sp macro="" textlink="">
      <xdr:nvSpPr>
        <xdr:cNvPr id="7" name="TextBox 6"/>
        <xdr:cNvSpPr txBox="1"/>
      </xdr:nvSpPr>
      <xdr:spPr>
        <a:xfrm>
          <a:off x="7303575" y="3440906"/>
          <a:ext cx="1080000" cy="554400"/>
        </a:xfrm>
        <a:prstGeom prst="rect">
          <a:avLst/>
        </a:prstGeom>
        <a:noFill/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使用说明</a:t>
          </a:r>
        </a:p>
      </xdr:txBody>
    </xdr:sp>
    <xdr:clientData/>
  </xdr:twoCellAnchor>
  <xdr:twoCellAnchor editAs="oneCell">
    <xdr:from>
      <xdr:col>0</xdr:col>
      <xdr:colOff>571500</xdr:colOff>
      <xdr:row>10</xdr:row>
      <xdr:rowOff>45225</xdr:rowOff>
    </xdr:from>
    <xdr:to>
      <xdr:col>2</xdr:col>
      <xdr:colOff>351900</xdr:colOff>
      <xdr:row>16</xdr:row>
      <xdr:rowOff>168525</xdr:rowOff>
    </xdr:to>
    <xdr:pic>
      <xdr:nvPicPr>
        <xdr:cNvPr id="8" name="图片 7" descr="addressbook256.pn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1864500"/>
          <a:ext cx="1152000" cy="115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107157</xdr:colOff>
      <xdr:row>10</xdr:row>
      <xdr:rowOff>45225</xdr:rowOff>
    </xdr:from>
    <xdr:to>
      <xdr:col>9</xdr:col>
      <xdr:colOff>573357</xdr:colOff>
      <xdr:row>16</xdr:row>
      <xdr:rowOff>168525</xdr:rowOff>
    </xdr:to>
    <xdr:pic>
      <xdr:nvPicPr>
        <xdr:cNvPr id="9" name="图片 8" descr="address-book-alt-icon.pn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593557" y="1864500"/>
          <a:ext cx="1152000" cy="1152000"/>
        </a:xfrm>
        <a:prstGeom prst="rect">
          <a:avLst/>
        </a:prstGeom>
      </xdr:spPr>
    </xdr:pic>
    <xdr:clientData/>
  </xdr:twoCellAnchor>
  <xdr:twoCellAnchor editAs="oneCell">
    <xdr:from>
      <xdr:col>5</xdr:col>
      <xdr:colOff>490538</xdr:colOff>
      <xdr:row>10</xdr:row>
      <xdr:rowOff>45225</xdr:rowOff>
    </xdr:from>
    <xdr:to>
      <xdr:col>7</xdr:col>
      <xdr:colOff>270938</xdr:colOff>
      <xdr:row>16</xdr:row>
      <xdr:rowOff>168525</xdr:rowOff>
    </xdr:to>
    <xdr:pic>
      <xdr:nvPicPr>
        <xdr:cNvPr id="10" name="图片 9" descr="address-book-icon.png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919538" y="1864500"/>
          <a:ext cx="1152000" cy="115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188119</xdr:colOff>
      <xdr:row>10</xdr:row>
      <xdr:rowOff>45225</xdr:rowOff>
    </xdr:from>
    <xdr:to>
      <xdr:col>4</xdr:col>
      <xdr:colOff>654319</xdr:colOff>
      <xdr:row>16</xdr:row>
      <xdr:rowOff>168525</xdr:rowOff>
    </xdr:to>
    <xdr:pic>
      <xdr:nvPicPr>
        <xdr:cNvPr id="11" name="图片 10" descr="addressbook-search256.png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45519" y="1864500"/>
          <a:ext cx="1152000" cy="115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409575</xdr:colOff>
      <xdr:row>10</xdr:row>
      <xdr:rowOff>45225</xdr:rowOff>
    </xdr:from>
    <xdr:to>
      <xdr:col>12</xdr:col>
      <xdr:colOff>189975</xdr:colOff>
      <xdr:row>16</xdr:row>
      <xdr:rowOff>168525</xdr:rowOff>
    </xdr:to>
    <xdr:pic>
      <xdr:nvPicPr>
        <xdr:cNvPr id="12" name="图片 11" descr="application.png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7267575" y="1864500"/>
          <a:ext cx="1152000" cy="1152000"/>
        </a:xfrm>
        <a:prstGeom prst="rect">
          <a:avLst/>
        </a:prstGeom>
      </xdr:spPr>
    </xdr:pic>
    <xdr:clientData/>
  </xdr:twoCellAnchor>
  <xdr:twoCellAnchor>
    <xdr:from>
      <xdr:col>5</xdr:col>
      <xdr:colOff>526538</xdr:colOff>
      <xdr:row>19</xdr:row>
      <xdr:rowOff>78581</xdr:rowOff>
    </xdr:from>
    <xdr:to>
      <xdr:col>7</xdr:col>
      <xdr:colOff>234938</xdr:colOff>
      <xdr:row>22</xdr:row>
      <xdr:rowOff>118631</xdr:rowOff>
    </xdr:to>
    <xdr:sp macro="" textlink="">
      <xdr:nvSpPr>
        <xdr:cNvPr id="17" name="TextBox 16"/>
        <xdr:cNvSpPr txBox="1"/>
      </xdr:nvSpPr>
      <xdr:spPr>
        <a:xfrm>
          <a:off x="3955538" y="3440906"/>
          <a:ext cx="1080000" cy="554400"/>
        </a:xfrm>
        <a:prstGeom prst="rect">
          <a:avLst/>
        </a:prstGeom>
        <a:noFill/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销售员工资汇总表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0</xdr:row>
      <xdr:rowOff>104775</xdr:rowOff>
    </xdr:from>
    <xdr:to>
      <xdr:col>10</xdr:col>
      <xdr:colOff>104775</xdr:colOff>
      <xdr:row>1</xdr:row>
      <xdr:rowOff>304800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5505450" y="104775"/>
          <a:ext cx="619125" cy="371475"/>
        </a:xfrm>
        <a:prstGeom prst="rect">
          <a:avLst/>
        </a:prstGeom>
        <a:solidFill>
          <a:srgbClr val="00B050"/>
        </a:solidFill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首页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104775</xdr:rowOff>
    </xdr:from>
    <xdr:to>
      <xdr:col>9</xdr:col>
      <xdr:colOff>666750</xdr:colOff>
      <xdr:row>1</xdr:row>
      <xdr:rowOff>152400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6229350" y="104775"/>
          <a:ext cx="619125" cy="371475"/>
        </a:xfrm>
        <a:prstGeom prst="rect">
          <a:avLst/>
        </a:prstGeom>
        <a:solidFill>
          <a:srgbClr val="00B050"/>
        </a:solidFill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首页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104775</xdr:rowOff>
    </xdr:from>
    <xdr:to>
      <xdr:col>6</xdr:col>
      <xdr:colOff>38100</xdr:colOff>
      <xdr:row>1</xdr:row>
      <xdr:rowOff>200025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3533775" y="104775"/>
          <a:ext cx="619125" cy="371475"/>
        </a:xfrm>
        <a:prstGeom prst="rect">
          <a:avLst/>
        </a:prstGeom>
        <a:solidFill>
          <a:srgbClr val="00B050"/>
        </a:solidFill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首页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95250</xdr:rowOff>
    </xdr:from>
    <xdr:to>
      <xdr:col>5</xdr:col>
      <xdr:colOff>0</xdr:colOff>
      <xdr:row>1</xdr:row>
      <xdr:rowOff>114300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2809875" y="95250"/>
          <a:ext cx="619125" cy="371475"/>
        </a:xfrm>
        <a:prstGeom prst="rect">
          <a:avLst/>
        </a:prstGeom>
        <a:solidFill>
          <a:srgbClr val="00B050"/>
        </a:solidFill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首页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5972175</xdr:colOff>
      <xdr:row>0</xdr:row>
      <xdr:rowOff>57150</xdr:rowOff>
    </xdr:from>
    <xdr:to>
      <xdr:col>0</xdr:col>
      <xdr:colOff>6591300</xdr:colOff>
      <xdr:row>0</xdr:row>
      <xdr:rowOff>428625</xdr:rowOff>
    </xdr:to>
    <xdr:sp macro="" textlink="">
      <xdr:nvSpPr>
        <xdr:cNvPr id="3" name="TextBox 2">
          <a:hlinkClick xmlns:r="http://schemas.openxmlformats.org/officeDocument/2006/relationships" r:id="rId1"/>
        </xdr:cNvPr>
        <xdr:cNvSpPr txBox="1"/>
      </xdr:nvSpPr>
      <xdr:spPr>
        <a:xfrm>
          <a:off x="5972175" y="57150"/>
          <a:ext cx="619125" cy="371475"/>
        </a:xfrm>
        <a:prstGeom prst="rect">
          <a:avLst/>
        </a:prstGeom>
        <a:solidFill>
          <a:srgbClr val="00B050"/>
        </a:solidFill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wrap="square" rtlCol="0" anchor="ctr"/>
        <a:lstStyle/>
        <a:p>
          <a:pPr algn="ctr"/>
          <a:r>
            <a:rPr lang="zh-CN" altLang="en-US" sz="1400">
              <a:solidFill>
                <a:schemeClr val="bg1"/>
              </a:solidFill>
              <a:latin typeface="黑体" pitchFamily="49" charset="-122"/>
              <a:ea typeface="黑体" pitchFamily="49" charset="-122"/>
            </a:rPr>
            <a:t>首页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showGridLines="0" tabSelected="1" workbookViewId="0">
      <selection activeCell="P7" sqref="P7"/>
    </sheetView>
  </sheetViews>
  <sheetFormatPr defaultRowHeight="13.5" x14ac:dyDescent="0.15"/>
  <cols>
    <col min="1" max="16384" width="9" style="3"/>
  </cols>
  <sheetData>
    <row r="1" spans="1:14" x14ac:dyDescent="0.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1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25"/>
  <sheetViews>
    <sheetView showGridLines="0" topLeftCell="C1" workbookViewId="0">
      <selection activeCell="L24" sqref="L24"/>
    </sheetView>
  </sheetViews>
  <sheetFormatPr defaultRowHeight="13.5" x14ac:dyDescent="0.15"/>
  <cols>
    <col min="1" max="1" width="6.5" style="7" hidden="1" customWidth="1"/>
    <col min="2" max="2" width="10.75" style="8" hidden="1" customWidth="1"/>
    <col min="3" max="3" width="11" style="15" customWidth="1"/>
    <col min="4" max="4" width="11.75" style="16" customWidth="1"/>
    <col min="5" max="5" width="11" style="17" bestFit="1" customWidth="1"/>
    <col min="6" max="6" width="11.75" style="15" customWidth="1"/>
    <col min="7" max="7" width="7.25" style="17" customWidth="1"/>
    <col min="8" max="8" width="8.125" style="17" customWidth="1"/>
    <col min="9" max="9" width="9.125" style="18" bestFit="1" customWidth="1"/>
  </cols>
  <sheetData>
    <row r="1" spans="1:9" s="3" customFormat="1" x14ac:dyDescent="0.15">
      <c r="A1" s="5"/>
      <c r="B1" s="6"/>
      <c r="C1" s="9"/>
      <c r="D1" s="10"/>
      <c r="E1" s="9"/>
      <c r="F1" s="9"/>
      <c r="G1" s="9"/>
      <c r="H1" s="9"/>
      <c r="I1" s="10"/>
    </row>
    <row r="2" spans="1:9" ht="26.25" customHeight="1" x14ac:dyDescent="0.15">
      <c r="A2" s="7" t="s">
        <v>0</v>
      </c>
      <c r="B2" s="8" t="s">
        <v>3</v>
      </c>
      <c r="C2" s="19" t="s">
        <v>60</v>
      </c>
      <c r="D2" s="19" t="s">
        <v>76</v>
      </c>
      <c r="E2" s="19" t="s">
        <v>77</v>
      </c>
      <c r="F2" s="19" t="s">
        <v>61</v>
      </c>
      <c r="G2" s="19" t="s">
        <v>62</v>
      </c>
      <c r="H2" s="19" t="s">
        <v>63</v>
      </c>
      <c r="I2" s="20" t="s">
        <v>78</v>
      </c>
    </row>
    <row r="3" spans="1:9" x14ac:dyDescent="0.15">
      <c r="A3" s="7" t="str">
        <f>ROW(D3)&amp;"-"&amp;D3</f>
        <v>3-R1</v>
      </c>
      <c r="B3" s="8">
        <f>VALUE(YEAR(C3)&amp;MONTH(C3))</f>
        <v>20164</v>
      </c>
      <c r="C3" s="14">
        <v>42472</v>
      </c>
      <c r="D3" s="11" t="s">
        <v>34</v>
      </c>
      <c r="E3" s="11" t="s">
        <v>35</v>
      </c>
      <c r="F3" s="11" t="s">
        <v>9</v>
      </c>
      <c r="G3" s="12" t="str">
        <f>IFERROR(VLOOKUP(F3,提成对照表!A:D,2,FALSE),"")</f>
        <v>M1</v>
      </c>
      <c r="H3" s="12">
        <f>IFERROR(VLOOKUP(F3,提成对照表!A:D,3,FALSE),"")</f>
        <v>1200</v>
      </c>
      <c r="I3" s="13">
        <f>IFERROR(VLOOKUP(F3,提成对照表!A:D,4,FALSE),"")</f>
        <v>76</v>
      </c>
    </row>
    <row r="4" spans="1:9" x14ac:dyDescent="0.15">
      <c r="A4" s="7" t="str">
        <f t="shared" ref="A4:A25" si="0">ROW(D4)&amp;"-"&amp;D4</f>
        <v>4-R2</v>
      </c>
      <c r="B4" s="8">
        <f t="shared" ref="B4:B25" si="1">VALUE(YEAR(C4)&amp;MONTH(C4))</f>
        <v>20164</v>
      </c>
      <c r="C4" s="14">
        <v>42472</v>
      </c>
      <c r="D4" s="11" t="s">
        <v>36</v>
      </c>
      <c r="E4" s="11" t="s">
        <v>35</v>
      </c>
      <c r="F4" s="11" t="s">
        <v>11</v>
      </c>
      <c r="G4" s="12" t="str">
        <f>IFERROR(VLOOKUP(F4,提成对照表!A:D,2,FALSE),"")</f>
        <v>M1</v>
      </c>
      <c r="H4" s="12">
        <f>IFERROR(VLOOKUP(F4,提成对照表!A:D,3,FALSE),"")</f>
        <v>1200</v>
      </c>
      <c r="I4" s="13">
        <f>IFERROR(VLOOKUP(F4,提成对照表!A:D,4,FALSE),"")</f>
        <v>79</v>
      </c>
    </row>
    <row r="5" spans="1:9" x14ac:dyDescent="0.15">
      <c r="A5" s="7" t="str">
        <f t="shared" si="0"/>
        <v>5-R3</v>
      </c>
      <c r="B5" s="8">
        <f t="shared" si="1"/>
        <v>20164</v>
      </c>
      <c r="C5" s="14">
        <v>42473</v>
      </c>
      <c r="D5" s="11" t="s">
        <v>37</v>
      </c>
      <c r="E5" s="11" t="s">
        <v>35</v>
      </c>
      <c r="F5" s="11" t="s">
        <v>12</v>
      </c>
      <c r="G5" s="12" t="str">
        <f>IFERROR(VLOOKUP(F5,提成对照表!A:D,2,FALSE),"")</f>
        <v>M1</v>
      </c>
      <c r="H5" s="12">
        <f>IFERROR(VLOOKUP(F5,提成对照表!A:D,3,FALSE),"")</f>
        <v>1200</v>
      </c>
      <c r="I5" s="13">
        <f>IFERROR(VLOOKUP(F5,提成对照表!A:D,4,FALSE),"")</f>
        <v>75</v>
      </c>
    </row>
    <row r="6" spans="1:9" x14ac:dyDescent="0.15">
      <c r="A6" s="7" t="str">
        <f t="shared" si="0"/>
        <v>6-R4</v>
      </c>
      <c r="B6" s="8">
        <f t="shared" si="1"/>
        <v>20164</v>
      </c>
      <c r="C6" s="14">
        <v>42473</v>
      </c>
      <c r="D6" s="11" t="s">
        <v>38</v>
      </c>
      <c r="E6" s="11" t="s">
        <v>39</v>
      </c>
      <c r="F6" s="11" t="s">
        <v>13</v>
      </c>
      <c r="G6" s="12" t="str">
        <f>IFERROR(VLOOKUP(F6,提成对照表!A:D,2,FALSE),"")</f>
        <v>M1</v>
      </c>
      <c r="H6" s="12">
        <f>IFERROR(VLOOKUP(F6,提成对照表!A:D,3,FALSE),"")</f>
        <v>1250</v>
      </c>
      <c r="I6" s="13">
        <f>IFERROR(VLOOKUP(F6,提成对照表!A:D,4,FALSE),"")</f>
        <v>39</v>
      </c>
    </row>
    <row r="7" spans="1:9" x14ac:dyDescent="0.15">
      <c r="A7" s="7" t="str">
        <f t="shared" si="0"/>
        <v>7-R5</v>
      </c>
      <c r="B7" s="8">
        <f t="shared" si="1"/>
        <v>20164</v>
      </c>
      <c r="C7" s="14">
        <v>42474</v>
      </c>
      <c r="D7" s="11" t="s">
        <v>40</v>
      </c>
      <c r="E7" s="11" t="s">
        <v>39</v>
      </c>
      <c r="F7" s="11" t="s">
        <v>14</v>
      </c>
      <c r="G7" s="12" t="str">
        <f>IFERROR(VLOOKUP(F7,提成对照表!A:D,2,FALSE),"")</f>
        <v>M1</v>
      </c>
      <c r="H7" s="12">
        <f>IFERROR(VLOOKUP(F7,提成对照表!A:D,3,FALSE),"")</f>
        <v>1260</v>
      </c>
      <c r="I7" s="13">
        <f>IFERROR(VLOOKUP(F7,提成对照表!A:D,4,FALSE),"")</f>
        <v>190</v>
      </c>
    </row>
    <row r="8" spans="1:9" x14ac:dyDescent="0.15">
      <c r="A8" s="7" t="str">
        <f t="shared" si="0"/>
        <v>8-R6</v>
      </c>
      <c r="B8" s="8">
        <f t="shared" si="1"/>
        <v>20164</v>
      </c>
      <c r="C8" s="14">
        <v>42474</v>
      </c>
      <c r="D8" s="11" t="s">
        <v>41</v>
      </c>
      <c r="E8" s="11" t="s">
        <v>39</v>
      </c>
      <c r="F8" s="11" t="s">
        <v>15</v>
      </c>
      <c r="G8" s="12" t="str">
        <f>IFERROR(VLOOKUP(F8,提成对照表!A:D,2,FALSE),"")</f>
        <v>M2</v>
      </c>
      <c r="H8" s="12">
        <f>IFERROR(VLOOKUP(F8,提成对照表!A:D,3,FALSE),"")</f>
        <v>1500</v>
      </c>
      <c r="I8" s="13">
        <f>IFERROR(VLOOKUP(F8,提成对照表!A:D,4,FALSE),"")</f>
        <v>95</v>
      </c>
    </row>
    <row r="9" spans="1:9" x14ac:dyDescent="0.15">
      <c r="A9" s="7" t="str">
        <f t="shared" si="0"/>
        <v>9-R7</v>
      </c>
      <c r="B9" s="8">
        <f t="shared" si="1"/>
        <v>20165</v>
      </c>
      <c r="C9" s="14">
        <v>42502</v>
      </c>
      <c r="D9" s="11" t="s">
        <v>42</v>
      </c>
      <c r="E9" s="11" t="s">
        <v>35</v>
      </c>
      <c r="F9" s="11" t="s">
        <v>17</v>
      </c>
      <c r="G9" s="12" t="str">
        <f>IFERROR(VLOOKUP(F9,提成对照表!A:D,2,FALSE),"")</f>
        <v>M2</v>
      </c>
      <c r="H9" s="12">
        <f>IFERROR(VLOOKUP(F9,提成对照表!A:D,3,FALSE),"")</f>
        <v>1550</v>
      </c>
      <c r="I9" s="13">
        <f>IFERROR(VLOOKUP(F9,提成对照表!A:D,4,FALSE),"")</f>
        <v>115</v>
      </c>
    </row>
    <row r="10" spans="1:9" x14ac:dyDescent="0.15">
      <c r="A10" s="7" t="str">
        <f t="shared" si="0"/>
        <v>10-R8</v>
      </c>
      <c r="B10" s="8">
        <f t="shared" si="1"/>
        <v>20165</v>
      </c>
      <c r="C10" s="14">
        <v>42503</v>
      </c>
      <c r="D10" s="11" t="s">
        <v>43</v>
      </c>
      <c r="E10" s="11" t="s">
        <v>35</v>
      </c>
      <c r="F10" s="11" t="s">
        <v>18</v>
      </c>
      <c r="G10" s="12" t="str">
        <f>IFERROR(VLOOKUP(F10,提成对照表!A:D,2,FALSE),"")</f>
        <v>M2</v>
      </c>
      <c r="H10" s="12">
        <f>IFERROR(VLOOKUP(F10,提成对照表!A:D,3,FALSE),"")</f>
        <v>1850</v>
      </c>
      <c r="I10" s="13">
        <f>IFERROR(VLOOKUP(F10,提成对照表!A:D,4,FALSE),"")</f>
        <v>59</v>
      </c>
    </row>
    <row r="11" spans="1:9" x14ac:dyDescent="0.15">
      <c r="A11" s="7" t="str">
        <f t="shared" si="0"/>
        <v>11-R9</v>
      </c>
      <c r="B11" s="8">
        <f t="shared" si="1"/>
        <v>20165</v>
      </c>
      <c r="C11" s="14">
        <v>42504</v>
      </c>
      <c r="D11" s="11" t="s">
        <v>44</v>
      </c>
      <c r="E11" s="11" t="s">
        <v>35</v>
      </c>
      <c r="F11" s="11" t="s">
        <v>19</v>
      </c>
      <c r="G11" s="12" t="str">
        <f>IFERROR(VLOOKUP(F11,提成对照表!A:D,2,FALSE),"")</f>
        <v>M2</v>
      </c>
      <c r="H11" s="12">
        <f>IFERROR(VLOOKUP(F11,提成对照表!A:D,3,FALSE),"")</f>
        <v>1950</v>
      </c>
      <c r="I11" s="13">
        <f>IFERROR(VLOOKUP(F11,提成对照表!A:D,4,FALSE),"")</f>
        <v>129</v>
      </c>
    </row>
    <row r="12" spans="1:9" x14ac:dyDescent="0.15">
      <c r="A12" s="7" t="str">
        <f t="shared" si="0"/>
        <v>12-R10</v>
      </c>
      <c r="B12" s="8">
        <f t="shared" si="1"/>
        <v>20165</v>
      </c>
      <c r="C12" s="14">
        <v>42505</v>
      </c>
      <c r="D12" s="11" t="s">
        <v>45</v>
      </c>
      <c r="E12" s="11" t="s">
        <v>65</v>
      </c>
      <c r="F12" s="11" t="s">
        <v>20</v>
      </c>
      <c r="G12" s="12" t="str">
        <f>IFERROR(VLOOKUP(F12,提成对照表!A:D,2,FALSE),"")</f>
        <v>M2</v>
      </c>
      <c r="H12" s="12">
        <f>IFERROR(VLOOKUP(F12,提成对照表!A:D,3,FALSE),"")</f>
        <v>2050</v>
      </c>
      <c r="I12" s="13">
        <f>IFERROR(VLOOKUP(F12,提成对照表!A:D,4,FALSE),"")</f>
        <v>126</v>
      </c>
    </row>
    <row r="13" spans="1:9" x14ac:dyDescent="0.15">
      <c r="A13" s="7" t="str">
        <f t="shared" si="0"/>
        <v>13-R11</v>
      </c>
      <c r="B13" s="8">
        <f t="shared" si="1"/>
        <v>20165</v>
      </c>
      <c r="C13" s="14">
        <v>42506</v>
      </c>
      <c r="D13" s="11" t="s">
        <v>46</v>
      </c>
      <c r="E13" s="11" t="s">
        <v>66</v>
      </c>
      <c r="F13" s="11" t="s">
        <v>21</v>
      </c>
      <c r="G13" s="12" t="str">
        <f>IFERROR(VLOOKUP(F13,提成对照表!A:D,2,FALSE),"")</f>
        <v>M3</v>
      </c>
      <c r="H13" s="12">
        <f>IFERROR(VLOOKUP(F13,提成对照表!A:D,3,FALSE),"")</f>
        <v>3020</v>
      </c>
      <c r="I13" s="13">
        <f>IFERROR(VLOOKUP(F13,提成对照表!A:D,4,FALSE),"")</f>
        <v>136</v>
      </c>
    </row>
    <row r="14" spans="1:9" x14ac:dyDescent="0.15">
      <c r="A14" s="7" t="str">
        <f t="shared" si="0"/>
        <v>14-R12</v>
      </c>
      <c r="B14" s="8">
        <f t="shared" si="1"/>
        <v>20165</v>
      </c>
      <c r="C14" s="14">
        <v>42507</v>
      </c>
      <c r="D14" s="11" t="s">
        <v>47</v>
      </c>
      <c r="E14" s="11" t="s">
        <v>67</v>
      </c>
      <c r="F14" s="11" t="s">
        <v>23</v>
      </c>
      <c r="G14" s="12" t="str">
        <f>IFERROR(VLOOKUP(F14,提成对照表!A:D,2,FALSE),"")</f>
        <v>M3</v>
      </c>
      <c r="H14" s="12">
        <f>IFERROR(VLOOKUP(F14,提成对照表!A:D,3,FALSE),"")</f>
        <v>3200</v>
      </c>
      <c r="I14" s="13">
        <f>IFERROR(VLOOKUP(F14,提成对照表!A:D,4,FALSE),"")</f>
        <v>129</v>
      </c>
    </row>
    <row r="15" spans="1:9" ht="14.25" customHeight="1" x14ac:dyDescent="0.15">
      <c r="A15" s="7" t="str">
        <f t="shared" si="0"/>
        <v>15-R13</v>
      </c>
      <c r="B15" s="8">
        <f t="shared" si="1"/>
        <v>20165</v>
      </c>
      <c r="C15" s="14">
        <v>42508</v>
      </c>
      <c r="D15" s="11" t="s">
        <v>48</v>
      </c>
      <c r="E15" s="11" t="s">
        <v>68</v>
      </c>
      <c r="F15" s="11" t="s">
        <v>24</v>
      </c>
      <c r="G15" s="12" t="str">
        <f>IFERROR(VLOOKUP(F15,提成对照表!A:D,2,FALSE),"")</f>
        <v>M3</v>
      </c>
      <c r="H15" s="12">
        <f>IFERROR(VLOOKUP(F15,提成对照表!A:D,3,FALSE),"")</f>
        <v>3320</v>
      </c>
      <c r="I15" s="13">
        <f>IFERROR(VLOOKUP(F15,提成对照表!A:D,4,FALSE),"")</f>
        <v>156</v>
      </c>
    </row>
    <row r="16" spans="1:9" x14ac:dyDescent="0.15">
      <c r="A16" s="7" t="str">
        <f t="shared" si="0"/>
        <v>16-R14</v>
      </c>
      <c r="B16" s="8">
        <f t="shared" si="1"/>
        <v>20165</v>
      </c>
      <c r="C16" s="14">
        <v>42509</v>
      </c>
      <c r="D16" s="11" t="s">
        <v>49</v>
      </c>
      <c r="E16" s="11" t="s">
        <v>69</v>
      </c>
      <c r="F16" s="11" t="s">
        <v>25</v>
      </c>
      <c r="G16" s="12" t="str">
        <f>IFERROR(VLOOKUP(F16,提成对照表!A:D,2,FALSE),"")</f>
        <v>M3</v>
      </c>
      <c r="H16" s="12">
        <f>IFERROR(VLOOKUP(F16,提成对照表!A:D,3,FALSE),"")</f>
        <v>3620</v>
      </c>
      <c r="I16" s="13">
        <f>IFERROR(VLOOKUP(F16,提成对照表!A:D,4,FALSE),"")</f>
        <v>180</v>
      </c>
    </row>
    <row r="17" spans="1:9" x14ac:dyDescent="0.15">
      <c r="A17" s="7" t="str">
        <f t="shared" si="0"/>
        <v>17-R15</v>
      </c>
      <c r="B17" s="8">
        <f t="shared" si="1"/>
        <v>20165</v>
      </c>
      <c r="C17" s="14">
        <v>42510</v>
      </c>
      <c r="D17" s="11" t="s">
        <v>50</v>
      </c>
      <c r="E17" s="11" t="s">
        <v>70</v>
      </c>
      <c r="F17" s="11" t="s">
        <v>26</v>
      </c>
      <c r="G17" s="12" t="str">
        <f>IFERROR(VLOOKUP(F17,提成对照表!A:D,2,FALSE),"")</f>
        <v>M3</v>
      </c>
      <c r="H17" s="12">
        <f>IFERROR(VLOOKUP(F17,提成对照表!A:D,3,FALSE),"")</f>
        <v>3720</v>
      </c>
      <c r="I17" s="13">
        <f>IFERROR(VLOOKUP(F17,提成对照表!A:D,4,FALSE),"")</f>
        <v>196</v>
      </c>
    </row>
    <row r="18" spans="1:9" x14ac:dyDescent="0.15">
      <c r="A18" s="7" t="str">
        <f t="shared" si="0"/>
        <v>18-R16</v>
      </c>
      <c r="B18" s="8">
        <f t="shared" si="1"/>
        <v>20165</v>
      </c>
      <c r="C18" s="14">
        <v>42511</v>
      </c>
      <c r="D18" s="11" t="s">
        <v>51</v>
      </c>
      <c r="E18" s="11" t="s">
        <v>71</v>
      </c>
      <c r="F18" s="11" t="s">
        <v>27</v>
      </c>
      <c r="G18" s="12" t="str">
        <f>IFERROR(VLOOKUP(F18,提成对照表!A:D,2,FALSE),"")</f>
        <v>M4</v>
      </c>
      <c r="H18" s="12">
        <f>IFERROR(VLOOKUP(F18,提成对照表!A:D,3,FALSE),"")</f>
        <v>4550</v>
      </c>
      <c r="I18" s="13">
        <f>IFERROR(VLOOKUP(F18,提成对照表!A:D,4,FALSE),"")</f>
        <v>226</v>
      </c>
    </row>
    <row r="19" spans="1:9" x14ac:dyDescent="0.15">
      <c r="A19" s="7" t="str">
        <f t="shared" si="0"/>
        <v>19-R17</v>
      </c>
      <c r="B19" s="8">
        <f t="shared" si="1"/>
        <v>20165</v>
      </c>
      <c r="C19" s="14">
        <v>42512</v>
      </c>
      <c r="D19" s="11" t="s">
        <v>52</v>
      </c>
      <c r="E19" s="11" t="s">
        <v>72</v>
      </c>
      <c r="F19" s="11" t="s">
        <v>29</v>
      </c>
      <c r="G19" s="12" t="str">
        <f>IFERROR(VLOOKUP(F19,提成对照表!A:D,2,FALSE),"")</f>
        <v>M4</v>
      </c>
      <c r="H19" s="12">
        <f>IFERROR(VLOOKUP(F19,提成对照表!A:D,3,FALSE),"")</f>
        <v>5450</v>
      </c>
      <c r="I19" s="13">
        <f>IFERROR(VLOOKUP(F19,提成对照表!A:D,4,FALSE),"")</f>
        <v>270</v>
      </c>
    </row>
    <row r="20" spans="1:9" x14ac:dyDescent="0.15">
      <c r="A20" s="7" t="str">
        <f t="shared" si="0"/>
        <v>20-R18</v>
      </c>
      <c r="B20" s="8">
        <f t="shared" si="1"/>
        <v>20165</v>
      </c>
      <c r="C20" s="14">
        <v>42513</v>
      </c>
      <c r="D20" s="11" t="s">
        <v>53</v>
      </c>
      <c r="E20" s="11" t="s">
        <v>73</v>
      </c>
      <c r="F20" s="11" t="s">
        <v>30</v>
      </c>
      <c r="G20" s="12" t="str">
        <f>IFERROR(VLOOKUP(F20,提成对照表!A:D,2,FALSE),"")</f>
        <v>M4</v>
      </c>
      <c r="H20" s="12">
        <f>IFERROR(VLOOKUP(F20,提成对照表!A:D,3,FALSE),"")</f>
        <v>6450</v>
      </c>
      <c r="I20" s="13">
        <f>IFERROR(VLOOKUP(F20,提成对照表!A:D,4,FALSE),"")</f>
        <v>369</v>
      </c>
    </row>
    <row r="21" spans="1:9" x14ac:dyDescent="0.15">
      <c r="A21" s="7" t="str">
        <f t="shared" si="0"/>
        <v>21-R19</v>
      </c>
      <c r="B21" s="8">
        <f t="shared" si="1"/>
        <v>20165</v>
      </c>
      <c r="C21" s="14">
        <v>42514</v>
      </c>
      <c r="D21" s="11" t="s">
        <v>54</v>
      </c>
      <c r="E21" s="11" t="s">
        <v>74</v>
      </c>
      <c r="F21" s="11" t="s">
        <v>31</v>
      </c>
      <c r="G21" s="12" t="str">
        <f>IFERROR(VLOOKUP(F21,提成对照表!A:D,2,FALSE),"")</f>
        <v>M4</v>
      </c>
      <c r="H21" s="12">
        <f>IFERROR(VLOOKUP(F21,提成对照表!A:D,3,FALSE),"")</f>
        <v>7450</v>
      </c>
      <c r="I21" s="13">
        <f>IFERROR(VLOOKUP(F21,提成对照表!A:D,4,FALSE),"")</f>
        <v>756</v>
      </c>
    </row>
    <row r="22" spans="1:9" x14ac:dyDescent="0.15">
      <c r="A22" s="7" t="str">
        <f t="shared" si="0"/>
        <v>22-R20</v>
      </c>
      <c r="B22" s="8">
        <f t="shared" si="1"/>
        <v>20165</v>
      </c>
      <c r="C22" s="14">
        <v>42515</v>
      </c>
      <c r="D22" s="11" t="s">
        <v>55</v>
      </c>
      <c r="E22" s="11" t="s">
        <v>65</v>
      </c>
      <c r="F22" s="11" t="s">
        <v>32</v>
      </c>
      <c r="G22" s="12" t="str">
        <f>IFERROR(VLOOKUP(F22,提成对照表!A:D,2,FALSE),"")</f>
        <v>M4</v>
      </c>
      <c r="H22" s="12">
        <f>IFERROR(VLOOKUP(F22,提成对照表!A:D,3,FALSE),"")</f>
        <v>8450</v>
      </c>
      <c r="I22" s="13">
        <f>IFERROR(VLOOKUP(F22,提成对照表!A:D,4,FALSE),"")</f>
        <v>560</v>
      </c>
    </row>
    <row r="23" spans="1:9" x14ac:dyDescent="0.15">
      <c r="A23" s="7" t="str">
        <f t="shared" si="0"/>
        <v>23-</v>
      </c>
      <c r="B23" s="8">
        <f t="shared" si="1"/>
        <v>19001</v>
      </c>
      <c r="C23" s="14"/>
      <c r="D23" s="11"/>
      <c r="E23" s="11"/>
      <c r="F23" s="11"/>
      <c r="G23" s="12" t="str">
        <f>IFERROR(VLOOKUP(F23,提成对照表!A:D,2,FALSE),"")</f>
        <v/>
      </c>
      <c r="H23" s="12" t="str">
        <f>IFERROR(VLOOKUP(F23,提成对照表!A:D,3,FALSE),"")</f>
        <v/>
      </c>
      <c r="I23" s="13" t="str">
        <f>IFERROR(VLOOKUP(F23,提成对照表!A:D,4,FALSE),"")</f>
        <v/>
      </c>
    </row>
    <row r="24" spans="1:9" x14ac:dyDescent="0.15">
      <c r="A24" s="7" t="str">
        <f t="shared" si="0"/>
        <v>24-</v>
      </c>
      <c r="B24" s="8">
        <f t="shared" si="1"/>
        <v>19001</v>
      </c>
      <c r="C24" s="14"/>
      <c r="D24" s="11"/>
      <c r="E24" s="11"/>
      <c r="F24" s="11"/>
      <c r="G24" s="12" t="str">
        <f>IFERROR(VLOOKUP(F24,提成对照表!A:D,2,FALSE),"")</f>
        <v/>
      </c>
      <c r="H24" s="12" t="str">
        <f>IFERROR(VLOOKUP(F24,提成对照表!A:D,3,FALSE),"")</f>
        <v/>
      </c>
      <c r="I24" s="13" t="str">
        <f>IFERROR(VLOOKUP(F24,提成对照表!A:D,4,FALSE),"")</f>
        <v/>
      </c>
    </row>
    <row r="25" spans="1:9" x14ac:dyDescent="0.15">
      <c r="A25" s="7" t="str">
        <f t="shared" si="0"/>
        <v>25-</v>
      </c>
      <c r="B25" s="8">
        <f t="shared" si="1"/>
        <v>19001</v>
      </c>
      <c r="C25" s="14"/>
      <c r="D25" s="11"/>
      <c r="E25" s="11"/>
      <c r="F25" s="11"/>
      <c r="G25" s="12" t="str">
        <f>IFERROR(VLOOKUP(F25,提成对照表!A:D,2,FALSE),"")</f>
        <v/>
      </c>
      <c r="H25" s="12" t="str">
        <f>IFERROR(VLOOKUP(F25,提成对照表!A:D,3,FALSE),"")</f>
        <v/>
      </c>
      <c r="I25" s="13" t="str">
        <f>IFERROR(VLOOKUP(F25,提成对照表!A:D,4,FALSE),"")</f>
        <v/>
      </c>
    </row>
    <row r="26" spans="1:9" x14ac:dyDescent="0.15">
      <c r="A26" s="7" t="str">
        <f t="shared" ref="A26:A89" si="2">ROW(D26)&amp;"-"&amp;D26</f>
        <v>26-</v>
      </c>
      <c r="B26" s="8">
        <f t="shared" ref="B26:B89" si="3">VALUE(YEAR(C26)&amp;MONTH(C26))</f>
        <v>19001</v>
      </c>
      <c r="C26" s="14"/>
      <c r="D26" s="11"/>
      <c r="E26" s="11"/>
      <c r="F26" s="11"/>
      <c r="G26" s="12" t="str">
        <f>IFERROR(VLOOKUP(F26,提成对照表!A:D,2,FALSE),"")</f>
        <v/>
      </c>
      <c r="H26" s="12" t="str">
        <f>IFERROR(VLOOKUP(F26,提成对照表!A:D,3,FALSE),"")</f>
        <v/>
      </c>
      <c r="I26" s="13" t="str">
        <f>IFERROR(VLOOKUP(F26,提成对照表!A:D,4,FALSE),"")</f>
        <v/>
      </c>
    </row>
    <row r="27" spans="1:9" x14ac:dyDescent="0.15">
      <c r="A27" s="7" t="str">
        <f t="shared" si="2"/>
        <v>27-</v>
      </c>
      <c r="B27" s="8">
        <f t="shared" si="3"/>
        <v>19001</v>
      </c>
      <c r="C27" s="14"/>
      <c r="D27" s="11"/>
      <c r="E27" s="11"/>
      <c r="F27" s="11"/>
      <c r="G27" s="12" t="str">
        <f>IFERROR(VLOOKUP(F27,提成对照表!A:D,2,FALSE),"")</f>
        <v/>
      </c>
      <c r="H27" s="12" t="str">
        <f>IFERROR(VLOOKUP(F27,提成对照表!A:D,3,FALSE),"")</f>
        <v/>
      </c>
      <c r="I27" s="13" t="str">
        <f>IFERROR(VLOOKUP(F27,提成对照表!A:D,4,FALSE),"")</f>
        <v/>
      </c>
    </row>
    <row r="28" spans="1:9" x14ac:dyDescent="0.15">
      <c r="A28" s="7" t="str">
        <f t="shared" si="2"/>
        <v>28-</v>
      </c>
      <c r="B28" s="8">
        <f t="shared" si="3"/>
        <v>19001</v>
      </c>
      <c r="C28" s="14"/>
      <c r="D28" s="11"/>
      <c r="E28" s="11"/>
      <c r="F28" s="11"/>
      <c r="G28" s="12" t="str">
        <f>IFERROR(VLOOKUP(F28,提成对照表!A:D,2,FALSE),"")</f>
        <v/>
      </c>
      <c r="H28" s="12" t="str">
        <f>IFERROR(VLOOKUP(F28,提成对照表!A:D,3,FALSE),"")</f>
        <v/>
      </c>
      <c r="I28" s="13" t="str">
        <f>IFERROR(VLOOKUP(F28,提成对照表!A:D,4,FALSE),"")</f>
        <v/>
      </c>
    </row>
    <row r="29" spans="1:9" x14ac:dyDescent="0.15">
      <c r="A29" s="7" t="str">
        <f t="shared" si="2"/>
        <v>29-</v>
      </c>
      <c r="B29" s="8">
        <f t="shared" si="3"/>
        <v>19001</v>
      </c>
      <c r="C29" s="14"/>
      <c r="D29" s="11"/>
      <c r="E29" s="11"/>
      <c r="F29" s="11"/>
      <c r="G29" s="12" t="str">
        <f>IFERROR(VLOOKUP(F29,提成对照表!A:D,2,FALSE),"")</f>
        <v/>
      </c>
      <c r="H29" s="12" t="str">
        <f>IFERROR(VLOOKUP(F29,提成对照表!A:D,3,FALSE),"")</f>
        <v/>
      </c>
      <c r="I29" s="13" t="str">
        <f>IFERROR(VLOOKUP(F29,提成对照表!A:D,4,FALSE),"")</f>
        <v/>
      </c>
    </row>
    <row r="30" spans="1:9" x14ac:dyDescent="0.15">
      <c r="A30" s="7" t="str">
        <f t="shared" si="2"/>
        <v>30-</v>
      </c>
      <c r="B30" s="8">
        <f t="shared" si="3"/>
        <v>19001</v>
      </c>
      <c r="C30" s="14"/>
      <c r="D30" s="11"/>
      <c r="E30" s="11"/>
      <c r="F30" s="11"/>
      <c r="G30" s="12" t="str">
        <f>IFERROR(VLOOKUP(F30,提成对照表!A:D,2,FALSE),"")</f>
        <v/>
      </c>
      <c r="H30" s="12" t="str">
        <f>IFERROR(VLOOKUP(F30,提成对照表!A:D,3,FALSE),"")</f>
        <v/>
      </c>
      <c r="I30" s="13" t="str">
        <f>IFERROR(VLOOKUP(F30,提成对照表!A:D,4,FALSE),"")</f>
        <v/>
      </c>
    </row>
    <row r="31" spans="1:9" x14ac:dyDescent="0.15">
      <c r="A31" s="7" t="str">
        <f t="shared" si="2"/>
        <v>31-</v>
      </c>
      <c r="B31" s="8">
        <f t="shared" si="3"/>
        <v>19001</v>
      </c>
      <c r="C31" s="14"/>
      <c r="D31" s="11"/>
      <c r="E31" s="11"/>
      <c r="F31" s="11"/>
      <c r="G31" s="12" t="str">
        <f>IFERROR(VLOOKUP(F31,提成对照表!A:D,2,FALSE),"")</f>
        <v/>
      </c>
      <c r="H31" s="12" t="str">
        <f>IFERROR(VLOOKUP(F31,提成对照表!A:D,3,FALSE),"")</f>
        <v/>
      </c>
      <c r="I31" s="13" t="str">
        <f>IFERROR(VLOOKUP(F31,提成对照表!A:D,4,FALSE),"")</f>
        <v/>
      </c>
    </row>
    <row r="32" spans="1:9" x14ac:dyDescent="0.15">
      <c r="A32" s="7" t="str">
        <f t="shared" si="2"/>
        <v>32-</v>
      </c>
      <c r="B32" s="8">
        <f t="shared" si="3"/>
        <v>19001</v>
      </c>
      <c r="C32" s="14"/>
      <c r="D32" s="11"/>
      <c r="E32" s="11"/>
      <c r="F32" s="11"/>
      <c r="G32" s="12" t="str">
        <f>IFERROR(VLOOKUP(F32,提成对照表!A:D,2,FALSE),"")</f>
        <v/>
      </c>
      <c r="H32" s="12" t="str">
        <f>IFERROR(VLOOKUP(F32,提成对照表!A:D,3,FALSE),"")</f>
        <v/>
      </c>
      <c r="I32" s="13" t="str">
        <f>IFERROR(VLOOKUP(F32,提成对照表!A:D,4,FALSE),"")</f>
        <v/>
      </c>
    </row>
    <row r="33" spans="1:9" x14ac:dyDescent="0.15">
      <c r="A33" s="7" t="str">
        <f t="shared" si="2"/>
        <v>33-</v>
      </c>
      <c r="B33" s="8">
        <f t="shared" si="3"/>
        <v>19001</v>
      </c>
      <c r="C33" s="14"/>
      <c r="D33" s="11"/>
      <c r="E33" s="11"/>
      <c r="F33" s="11"/>
      <c r="G33" s="12" t="str">
        <f>IFERROR(VLOOKUP(F33,提成对照表!A:D,2,FALSE),"")</f>
        <v/>
      </c>
      <c r="H33" s="12" t="str">
        <f>IFERROR(VLOOKUP(F33,提成对照表!A:D,3,FALSE),"")</f>
        <v/>
      </c>
      <c r="I33" s="13" t="str">
        <f>IFERROR(VLOOKUP(F33,提成对照表!A:D,4,FALSE),"")</f>
        <v/>
      </c>
    </row>
    <row r="34" spans="1:9" x14ac:dyDescent="0.15">
      <c r="A34" s="7" t="str">
        <f t="shared" si="2"/>
        <v>34-</v>
      </c>
      <c r="B34" s="8">
        <f t="shared" si="3"/>
        <v>19001</v>
      </c>
      <c r="C34" s="14"/>
      <c r="D34" s="11"/>
      <c r="E34" s="11"/>
      <c r="F34" s="11"/>
      <c r="G34" s="12" t="str">
        <f>IFERROR(VLOOKUP(F34,提成对照表!A:D,2,FALSE),"")</f>
        <v/>
      </c>
      <c r="H34" s="12" t="str">
        <f>IFERROR(VLOOKUP(F34,提成对照表!A:D,3,FALSE),"")</f>
        <v/>
      </c>
      <c r="I34" s="13" t="str">
        <f>IFERROR(VLOOKUP(F34,提成对照表!A:D,4,FALSE),"")</f>
        <v/>
      </c>
    </row>
    <row r="35" spans="1:9" x14ac:dyDescent="0.15">
      <c r="A35" s="7" t="str">
        <f t="shared" si="2"/>
        <v>35-</v>
      </c>
      <c r="B35" s="8">
        <f t="shared" si="3"/>
        <v>19001</v>
      </c>
      <c r="C35" s="14"/>
      <c r="D35" s="11"/>
      <c r="E35" s="11"/>
      <c r="F35" s="11"/>
      <c r="G35" s="12" t="str">
        <f>IFERROR(VLOOKUP(F35,提成对照表!A:D,2,FALSE),"")</f>
        <v/>
      </c>
      <c r="H35" s="12" t="str">
        <f>IFERROR(VLOOKUP(F35,提成对照表!A:D,3,FALSE),"")</f>
        <v/>
      </c>
      <c r="I35" s="13" t="str">
        <f>IFERROR(VLOOKUP(F35,提成对照表!A:D,4,FALSE),"")</f>
        <v/>
      </c>
    </row>
    <row r="36" spans="1:9" x14ac:dyDescent="0.15">
      <c r="A36" s="7" t="str">
        <f t="shared" si="2"/>
        <v>36-</v>
      </c>
      <c r="B36" s="8">
        <f t="shared" si="3"/>
        <v>19001</v>
      </c>
      <c r="C36" s="14"/>
      <c r="D36" s="11"/>
      <c r="E36" s="11"/>
      <c r="F36" s="11"/>
      <c r="G36" s="12" t="str">
        <f>IFERROR(VLOOKUP(F36,提成对照表!A:D,2,FALSE),"")</f>
        <v/>
      </c>
      <c r="H36" s="12" t="str">
        <f>IFERROR(VLOOKUP(F36,提成对照表!A:D,3,FALSE),"")</f>
        <v/>
      </c>
      <c r="I36" s="13" t="str">
        <f>IFERROR(VLOOKUP(F36,提成对照表!A:D,4,FALSE),"")</f>
        <v/>
      </c>
    </row>
    <row r="37" spans="1:9" x14ac:dyDescent="0.15">
      <c r="A37" s="7" t="str">
        <f t="shared" si="2"/>
        <v>37-</v>
      </c>
      <c r="B37" s="8">
        <f t="shared" si="3"/>
        <v>19001</v>
      </c>
      <c r="C37" s="14"/>
      <c r="D37" s="11"/>
      <c r="E37" s="11"/>
      <c r="F37" s="11"/>
      <c r="G37" s="12" t="str">
        <f>IFERROR(VLOOKUP(F37,提成对照表!A:D,2,FALSE),"")</f>
        <v/>
      </c>
      <c r="H37" s="12" t="str">
        <f>IFERROR(VLOOKUP(F37,提成对照表!A:D,3,FALSE),"")</f>
        <v/>
      </c>
      <c r="I37" s="13" t="str">
        <f>IFERROR(VLOOKUP(F37,提成对照表!A:D,4,FALSE),"")</f>
        <v/>
      </c>
    </row>
    <row r="38" spans="1:9" x14ac:dyDescent="0.15">
      <c r="A38" s="7" t="str">
        <f t="shared" si="2"/>
        <v>38-</v>
      </c>
      <c r="B38" s="8">
        <f t="shared" si="3"/>
        <v>19001</v>
      </c>
      <c r="C38" s="14"/>
      <c r="D38" s="11"/>
      <c r="E38" s="11"/>
      <c r="F38" s="11"/>
      <c r="G38" s="12" t="str">
        <f>IFERROR(VLOOKUP(F38,提成对照表!A:D,2,FALSE),"")</f>
        <v/>
      </c>
      <c r="H38" s="12" t="str">
        <f>IFERROR(VLOOKUP(F38,提成对照表!A:D,3,FALSE),"")</f>
        <v/>
      </c>
      <c r="I38" s="13" t="str">
        <f>IFERROR(VLOOKUP(F38,提成对照表!A:D,4,FALSE),"")</f>
        <v/>
      </c>
    </row>
    <row r="39" spans="1:9" x14ac:dyDescent="0.15">
      <c r="A39" s="7" t="str">
        <f t="shared" si="2"/>
        <v>39-</v>
      </c>
      <c r="B39" s="8">
        <f t="shared" si="3"/>
        <v>19001</v>
      </c>
      <c r="C39" s="14"/>
      <c r="D39" s="11"/>
      <c r="E39" s="11"/>
      <c r="F39" s="11"/>
      <c r="G39" s="12" t="str">
        <f>IFERROR(VLOOKUP(F39,提成对照表!A:D,2,FALSE),"")</f>
        <v/>
      </c>
      <c r="H39" s="12" t="str">
        <f>IFERROR(VLOOKUP(F39,提成对照表!A:D,3,FALSE),"")</f>
        <v/>
      </c>
      <c r="I39" s="13" t="str">
        <f>IFERROR(VLOOKUP(F39,提成对照表!A:D,4,FALSE),"")</f>
        <v/>
      </c>
    </row>
    <row r="40" spans="1:9" x14ac:dyDescent="0.15">
      <c r="A40" s="7" t="str">
        <f t="shared" si="2"/>
        <v>40-</v>
      </c>
      <c r="B40" s="8">
        <f t="shared" si="3"/>
        <v>19001</v>
      </c>
      <c r="C40" s="14"/>
      <c r="D40" s="11"/>
      <c r="E40" s="11"/>
      <c r="F40" s="11"/>
      <c r="G40" s="12" t="str">
        <f>IFERROR(VLOOKUP(F40,提成对照表!A:D,2,FALSE),"")</f>
        <v/>
      </c>
      <c r="H40" s="12" t="str">
        <f>IFERROR(VLOOKUP(F40,提成对照表!A:D,3,FALSE),"")</f>
        <v/>
      </c>
      <c r="I40" s="13" t="str">
        <f>IFERROR(VLOOKUP(F40,提成对照表!A:D,4,FALSE),"")</f>
        <v/>
      </c>
    </row>
    <row r="41" spans="1:9" x14ac:dyDescent="0.15">
      <c r="A41" s="7" t="str">
        <f t="shared" si="2"/>
        <v>41-</v>
      </c>
      <c r="B41" s="8">
        <f t="shared" si="3"/>
        <v>19001</v>
      </c>
      <c r="C41" s="14"/>
      <c r="D41" s="11"/>
      <c r="E41" s="11"/>
      <c r="F41" s="11"/>
      <c r="G41" s="12" t="str">
        <f>IFERROR(VLOOKUP(F41,提成对照表!A:D,2,FALSE),"")</f>
        <v/>
      </c>
      <c r="H41" s="12" t="str">
        <f>IFERROR(VLOOKUP(F41,提成对照表!A:D,3,FALSE),"")</f>
        <v/>
      </c>
      <c r="I41" s="13" t="str">
        <f>IFERROR(VLOOKUP(F41,提成对照表!A:D,4,FALSE),"")</f>
        <v/>
      </c>
    </row>
    <row r="42" spans="1:9" x14ac:dyDescent="0.15">
      <c r="A42" s="7" t="str">
        <f t="shared" si="2"/>
        <v>42-</v>
      </c>
      <c r="B42" s="8">
        <f t="shared" si="3"/>
        <v>19001</v>
      </c>
      <c r="C42" s="14"/>
      <c r="D42" s="11"/>
      <c r="E42" s="11"/>
      <c r="F42" s="11"/>
      <c r="G42" s="12" t="str">
        <f>IFERROR(VLOOKUP(F42,提成对照表!A:D,2,FALSE),"")</f>
        <v/>
      </c>
      <c r="H42" s="12" t="str">
        <f>IFERROR(VLOOKUP(F42,提成对照表!A:D,3,FALSE),"")</f>
        <v/>
      </c>
      <c r="I42" s="13" t="str">
        <f>IFERROR(VLOOKUP(F42,提成对照表!A:D,4,FALSE),"")</f>
        <v/>
      </c>
    </row>
    <row r="43" spans="1:9" x14ac:dyDescent="0.15">
      <c r="A43" s="7" t="str">
        <f t="shared" si="2"/>
        <v>43-</v>
      </c>
      <c r="B43" s="8">
        <f t="shared" si="3"/>
        <v>19001</v>
      </c>
      <c r="C43" s="14"/>
      <c r="D43" s="11"/>
      <c r="E43" s="11"/>
      <c r="F43" s="11"/>
      <c r="G43" s="12" t="str">
        <f>IFERROR(VLOOKUP(F43,提成对照表!A:D,2,FALSE),"")</f>
        <v/>
      </c>
      <c r="H43" s="12" t="str">
        <f>IFERROR(VLOOKUP(F43,提成对照表!A:D,3,FALSE),"")</f>
        <v/>
      </c>
      <c r="I43" s="13" t="str">
        <f>IFERROR(VLOOKUP(F43,提成对照表!A:D,4,FALSE),"")</f>
        <v/>
      </c>
    </row>
    <row r="44" spans="1:9" x14ac:dyDescent="0.15">
      <c r="A44" s="7" t="str">
        <f t="shared" si="2"/>
        <v>44-</v>
      </c>
      <c r="B44" s="8">
        <f t="shared" si="3"/>
        <v>19001</v>
      </c>
      <c r="C44" s="14"/>
      <c r="D44" s="11"/>
      <c r="E44" s="11"/>
      <c r="F44" s="11"/>
      <c r="G44" s="12" t="str">
        <f>IFERROR(VLOOKUP(F44,提成对照表!A:D,2,FALSE),"")</f>
        <v/>
      </c>
      <c r="H44" s="12" t="str">
        <f>IFERROR(VLOOKUP(F44,提成对照表!A:D,3,FALSE),"")</f>
        <v/>
      </c>
      <c r="I44" s="13" t="str">
        <f>IFERROR(VLOOKUP(F44,提成对照表!A:D,4,FALSE),"")</f>
        <v/>
      </c>
    </row>
    <row r="45" spans="1:9" x14ac:dyDescent="0.15">
      <c r="A45" s="7" t="str">
        <f t="shared" si="2"/>
        <v>45-</v>
      </c>
      <c r="B45" s="8">
        <f t="shared" si="3"/>
        <v>19001</v>
      </c>
      <c r="C45" s="14"/>
      <c r="D45" s="11"/>
      <c r="E45" s="11"/>
      <c r="F45" s="11"/>
      <c r="G45" s="12" t="str">
        <f>IFERROR(VLOOKUP(F45,提成对照表!A:D,2,FALSE),"")</f>
        <v/>
      </c>
      <c r="H45" s="12" t="str">
        <f>IFERROR(VLOOKUP(F45,提成对照表!A:D,3,FALSE),"")</f>
        <v/>
      </c>
      <c r="I45" s="13" t="str">
        <f>IFERROR(VLOOKUP(F45,提成对照表!A:D,4,FALSE),"")</f>
        <v/>
      </c>
    </row>
    <row r="46" spans="1:9" x14ac:dyDescent="0.15">
      <c r="A46" s="7" t="str">
        <f t="shared" si="2"/>
        <v>46-</v>
      </c>
      <c r="B46" s="8">
        <f t="shared" si="3"/>
        <v>19001</v>
      </c>
      <c r="C46" s="14"/>
      <c r="D46" s="11"/>
      <c r="E46" s="11"/>
      <c r="F46" s="11"/>
      <c r="G46" s="12" t="str">
        <f>IFERROR(VLOOKUP(F46,提成对照表!A:D,2,FALSE),"")</f>
        <v/>
      </c>
      <c r="H46" s="12" t="str">
        <f>IFERROR(VLOOKUP(F46,提成对照表!A:D,3,FALSE),"")</f>
        <v/>
      </c>
      <c r="I46" s="13" t="str">
        <f>IFERROR(VLOOKUP(F46,提成对照表!A:D,4,FALSE),"")</f>
        <v/>
      </c>
    </row>
    <row r="47" spans="1:9" x14ac:dyDescent="0.15">
      <c r="A47" s="7" t="str">
        <f t="shared" si="2"/>
        <v>47-</v>
      </c>
      <c r="B47" s="8">
        <f t="shared" si="3"/>
        <v>19001</v>
      </c>
      <c r="C47" s="14"/>
      <c r="D47" s="11"/>
      <c r="E47" s="11"/>
      <c r="F47" s="11"/>
      <c r="G47" s="12" t="str">
        <f>IFERROR(VLOOKUP(F47,提成对照表!A:D,2,FALSE),"")</f>
        <v/>
      </c>
      <c r="H47" s="12" t="str">
        <f>IFERROR(VLOOKUP(F47,提成对照表!A:D,3,FALSE),"")</f>
        <v/>
      </c>
      <c r="I47" s="13" t="str">
        <f>IFERROR(VLOOKUP(F47,提成对照表!A:D,4,FALSE),"")</f>
        <v/>
      </c>
    </row>
    <row r="48" spans="1:9" x14ac:dyDescent="0.15">
      <c r="A48" s="7" t="str">
        <f t="shared" si="2"/>
        <v>48-</v>
      </c>
      <c r="B48" s="8">
        <f t="shared" si="3"/>
        <v>19001</v>
      </c>
      <c r="C48" s="14"/>
      <c r="D48" s="11"/>
      <c r="E48" s="11"/>
      <c r="F48" s="11"/>
      <c r="G48" s="12" t="str">
        <f>IFERROR(VLOOKUP(F48,提成对照表!A:D,2,FALSE),"")</f>
        <v/>
      </c>
      <c r="H48" s="12" t="str">
        <f>IFERROR(VLOOKUP(F48,提成对照表!A:D,3,FALSE),"")</f>
        <v/>
      </c>
      <c r="I48" s="13" t="str">
        <f>IFERROR(VLOOKUP(F48,提成对照表!A:D,4,FALSE),"")</f>
        <v/>
      </c>
    </row>
    <row r="49" spans="1:9" x14ac:dyDescent="0.15">
      <c r="A49" s="7" t="str">
        <f t="shared" si="2"/>
        <v>49-</v>
      </c>
      <c r="B49" s="8">
        <f t="shared" si="3"/>
        <v>19001</v>
      </c>
      <c r="C49" s="14"/>
      <c r="D49" s="11"/>
      <c r="E49" s="11"/>
      <c r="F49" s="11"/>
      <c r="G49" s="12" t="str">
        <f>IFERROR(VLOOKUP(F49,提成对照表!A:D,2,FALSE),"")</f>
        <v/>
      </c>
      <c r="H49" s="12" t="str">
        <f>IFERROR(VLOOKUP(F49,提成对照表!A:D,3,FALSE),"")</f>
        <v/>
      </c>
      <c r="I49" s="13" t="str">
        <f>IFERROR(VLOOKUP(F49,提成对照表!A:D,4,FALSE),"")</f>
        <v/>
      </c>
    </row>
    <row r="50" spans="1:9" x14ac:dyDescent="0.15">
      <c r="A50" s="7" t="str">
        <f t="shared" si="2"/>
        <v>50-</v>
      </c>
      <c r="B50" s="8">
        <f t="shared" si="3"/>
        <v>19001</v>
      </c>
      <c r="C50" s="14"/>
      <c r="D50" s="11"/>
      <c r="E50" s="11"/>
      <c r="F50" s="11"/>
      <c r="G50" s="12" t="str">
        <f>IFERROR(VLOOKUP(F50,提成对照表!A:D,2,FALSE),"")</f>
        <v/>
      </c>
      <c r="H50" s="12" t="str">
        <f>IFERROR(VLOOKUP(F50,提成对照表!A:D,3,FALSE),"")</f>
        <v/>
      </c>
      <c r="I50" s="13" t="str">
        <f>IFERROR(VLOOKUP(F50,提成对照表!A:D,4,FALSE),"")</f>
        <v/>
      </c>
    </row>
    <row r="51" spans="1:9" x14ac:dyDescent="0.15">
      <c r="A51" s="7" t="str">
        <f t="shared" si="2"/>
        <v>51-</v>
      </c>
      <c r="B51" s="8">
        <f t="shared" si="3"/>
        <v>19001</v>
      </c>
      <c r="C51" s="14"/>
      <c r="D51" s="11"/>
      <c r="E51" s="11"/>
      <c r="F51" s="11"/>
      <c r="G51" s="12" t="str">
        <f>IFERROR(VLOOKUP(F51,提成对照表!A:D,2,FALSE),"")</f>
        <v/>
      </c>
      <c r="H51" s="12" t="str">
        <f>IFERROR(VLOOKUP(F51,提成对照表!A:D,3,FALSE),"")</f>
        <v/>
      </c>
      <c r="I51" s="13" t="str">
        <f>IFERROR(VLOOKUP(F51,提成对照表!A:D,4,FALSE),"")</f>
        <v/>
      </c>
    </row>
    <row r="52" spans="1:9" x14ac:dyDescent="0.15">
      <c r="A52" s="7" t="str">
        <f t="shared" si="2"/>
        <v>52-</v>
      </c>
      <c r="B52" s="8">
        <f t="shared" si="3"/>
        <v>19001</v>
      </c>
      <c r="C52" s="14"/>
      <c r="D52" s="11"/>
      <c r="E52" s="11"/>
      <c r="F52" s="11"/>
      <c r="G52" s="12" t="str">
        <f>IFERROR(VLOOKUP(F52,提成对照表!A:D,2,FALSE),"")</f>
        <v/>
      </c>
      <c r="H52" s="12" t="str">
        <f>IFERROR(VLOOKUP(F52,提成对照表!A:D,3,FALSE),"")</f>
        <v/>
      </c>
      <c r="I52" s="13" t="str">
        <f>IFERROR(VLOOKUP(F52,提成对照表!A:D,4,FALSE),"")</f>
        <v/>
      </c>
    </row>
    <row r="53" spans="1:9" x14ac:dyDescent="0.15">
      <c r="A53" s="7" t="str">
        <f t="shared" si="2"/>
        <v>53-</v>
      </c>
      <c r="B53" s="8">
        <f t="shared" si="3"/>
        <v>19001</v>
      </c>
      <c r="C53" s="14"/>
      <c r="D53" s="11"/>
      <c r="E53" s="11"/>
      <c r="F53" s="11"/>
      <c r="G53" s="12" t="str">
        <f>IFERROR(VLOOKUP(F53,提成对照表!A:D,2,FALSE),"")</f>
        <v/>
      </c>
      <c r="H53" s="12" t="str">
        <f>IFERROR(VLOOKUP(F53,提成对照表!A:D,3,FALSE),"")</f>
        <v/>
      </c>
      <c r="I53" s="13" t="str">
        <f>IFERROR(VLOOKUP(F53,提成对照表!A:D,4,FALSE),"")</f>
        <v/>
      </c>
    </row>
    <row r="54" spans="1:9" x14ac:dyDescent="0.15">
      <c r="A54" s="7" t="str">
        <f t="shared" si="2"/>
        <v>54-</v>
      </c>
      <c r="B54" s="8">
        <f t="shared" si="3"/>
        <v>19001</v>
      </c>
      <c r="C54" s="14"/>
      <c r="D54" s="11"/>
      <c r="E54" s="11"/>
      <c r="F54" s="11"/>
      <c r="G54" s="12" t="str">
        <f>IFERROR(VLOOKUP(F54,提成对照表!A:D,2,FALSE),"")</f>
        <v/>
      </c>
      <c r="H54" s="12" t="str">
        <f>IFERROR(VLOOKUP(F54,提成对照表!A:D,3,FALSE),"")</f>
        <v/>
      </c>
      <c r="I54" s="13" t="str">
        <f>IFERROR(VLOOKUP(F54,提成对照表!A:D,4,FALSE),"")</f>
        <v/>
      </c>
    </row>
    <row r="55" spans="1:9" x14ac:dyDescent="0.15">
      <c r="A55" s="7" t="str">
        <f t="shared" si="2"/>
        <v>55-</v>
      </c>
      <c r="B55" s="8">
        <f t="shared" si="3"/>
        <v>19001</v>
      </c>
      <c r="C55" s="14"/>
      <c r="D55" s="11"/>
      <c r="E55" s="11"/>
      <c r="F55" s="11"/>
      <c r="G55" s="12" t="str">
        <f>IFERROR(VLOOKUP(F55,提成对照表!A:D,2,FALSE),"")</f>
        <v/>
      </c>
      <c r="H55" s="12" t="str">
        <f>IFERROR(VLOOKUP(F55,提成对照表!A:D,3,FALSE),"")</f>
        <v/>
      </c>
      <c r="I55" s="13" t="str">
        <f>IFERROR(VLOOKUP(F55,提成对照表!A:D,4,FALSE),"")</f>
        <v/>
      </c>
    </row>
    <row r="56" spans="1:9" x14ac:dyDescent="0.15">
      <c r="A56" s="7" t="str">
        <f t="shared" si="2"/>
        <v>56-</v>
      </c>
      <c r="B56" s="8">
        <f t="shared" si="3"/>
        <v>19001</v>
      </c>
      <c r="C56" s="14"/>
      <c r="D56" s="11"/>
      <c r="E56" s="11"/>
      <c r="F56" s="11"/>
      <c r="G56" s="12" t="str">
        <f>IFERROR(VLOOKUP(F56,提成对照表!A:D,2,FALSE),"")</f>
        <v/>
      </c>
      <c r="H56" s="12" t="str">
        <f>IFERROR(VLOOKUP(F56,提成对照表!A:D,3,FALSE),"")</f>
        <v/>
      </c>
      <c r="I56" s="13" t="str">
        <f>IFERROR(VLOOKUP(F56,提成对照表!A:D,4,FALSE),"")</f>
        <v/>
      </c>
    </row>
    <row r="57" spans="1:9" x14ac:dyDescent="0.15">
      <c r="A57" s="7" t="str">
        <f t="shared" si="2"/>
        <v>57-</v>
      </c>
      <c r="B57" s="8">
        <f t="shared" si="3"/>
        <v>19001</v>
      </c>
      <c r="C57" s="14"/>
      <c r="D57" s="11"/>
      <c r="E57" s="11"/>
      <c r="F57" s="11"/>
      <c r="G57" s="12" t="str">
        <f>IFERROR(VLOOKUP(F57,提成对照表!A:D,2,FALSE),"")</f>
        <v/>
      </c>
      <c r="H57" s="12" t="str">
        <f>IFERROR(VLOOKUP(F57,提成对照表!A:D,3,FALSE),"")</f>
        <v/>
      </c>
      <c r="I57" s="13" t="str">
        <f>IFERROR(VLOOKUP(F57,提成对照表!A:D,4,FALSE),"")</f>
        <v/>
      </c>
    </row>
    <row r="58" spans="1:9" x14ac:dyDescent="0.15">
      <c r="A58" s="7" t="str">
        <f t="shared" si="2"/>
        <v>58-</v>
      </c>
      <c r="B58" s="8">
        <f t="shared" si="3"/>
        <v>19001</v>
      </c>
      <c r="C58" s="14"/>
      <c r="D58" s="11"/>
      <c r="E58" s="11"/>
      <c r="F58" s="11"/>
      <c r="G58" s="12" t="str">
        <f>IFERROR(VLOOKUP(F58,提成对照表!A:D,2,FALSE),"")</f>
        <v/>
      </c>
      <c r="H58" s="12" t="str">
        <f>IFERROR(VLOOKUP(F58,提成对照表!A:D,3,FALSE),"")</f>
        <v/>
      </c>
      <c r="I58" s="13" t="str">
        <f>IFERROR(VLOOKUP(F58,提成对照表!A:D,4,FALSE),"")</f>
        <v/>
      </c>
    </row>
    <row r="59" spans="1:9" x14ac:dyDescent="0.15">
      <c r="A59" s="7" t="str">
        <f t="shared" si="2"/>
        <v>59-</v>
      </c>
      <c r="B59" s="8">
        <f t="shared" si="3"/>
        <v>19001</v>
      </c>
      <c r="C59" s="14"/>
      <c r="D59" s="11"/>
      <c r="E59" s="11"/>
      <c r="F59" s="11"/>
      <c r="G59" s="12" t="str">
        <f>IFERROR(VLOOKUP(F59,提成对照表!A:D,2,FALSE),"")</f>
        <v/>
      </c>
      <c r="H59" s="12" t="str">
        <f>IFERROR(VLOOKUP(F59,提成对照表!A:D,3,FALSE),"")</f>
        <v/>
      </c>
      <c r="I59" s="13" t="str">
        <f>IFERROR(VLOOKUP(F59,提成对照表!A:D,4,FALSE),"")</f>
        <v/>
      </c>
    </row>
    <row r="60" spans="1:9" x14ac:dyDescent="0.15">
      <c r="A60" s="7" t="str">
        <f t="shared" si="2"/>
        <v>60-</v>
      </c>
      <c r="B60" s="8">
        <f t="shared" si="3"/>
        <v>19001</v>
      </c>
      <c r="C60" s="14"/>
      <c r="D60" s="11"/>
      <c r="E60" s="11"/>
      <c r="F60" s="11"/>
      <c r="G60" s="12" t="str">
        <f>IFERROR(VLOOKUP(F60,提成对照表!A:D,2,FALSE),"")</f>
        <v/>
      </c>
      <c r="H60" s="12" t="str">
        <f>IFERROR(VLOOKUP(F60,提成对照表!A:D,3,FALSE),"")</f>
        <v/>
      </c>
      <c r="I60" s="13" t="str">
        <f>IFERROR(VLOOKUP(F60,提成对照表!A:D,4,FALSE),"")</f>
        <v/>
      </c>
    </row>
    <row r="61" spans="1:9" x14ac:dyDescent="0.15">
      <c r="A61" s="7" t="str">
        <f t="shared" si="2"/>
        <v>61-</v>
      </c>
      <c r="B61" s="8">
        <f t="shared" si="3"/>
        <v>19001</v>
      </c>
      <c r="C61" s="14"/>
      <c r="D61" s="11"/>
      <c r="E61" s="11"/>
      <c r="F61" s="11"/>
      <c r="G61" s="12" t="str">
        <f>IFERROR(VLOOKUP(F61,提成对照表!A:D,2,FALSE),"")</f>
        <v/>
      </c>
      <c r="H61" s="12" t="str">
        <f>IFERROR(VLOOKUP(F61,提成对照表!A:D,3,FALSE),"")</f>
        <v/>
      </c>
      <c r="I61" s="13" t="str">
        <f>IFERROR(VLOOKUP(F61,提成对照表!A:D,4,FALSE),"")</f>
        <v/>
      </c>
    </row>
    <row r="62" spans="1:9" x14ac:dyDescent="0.15">
      <c r="A62" s="7" t="str">
        <f t="shared" si="2"/>
        <v>62-</v>
      </c>
      <c r="B62" s="8">
        <f t="shared" si="3"/>
        <v>19001</v>
      </c>
      <c r="C62" s="14"/>
      <c r="D62" s="11"/>
      <c r="E62" s="11"/>
      <c r="F62" s="11"/>
      <c r="G62" s="12" t="str">
        <f>IFERROR(VLOOKUP(F62,提成对照表!A:D,2,FALSE),"")</f>
        <v/>
      </c>
      <c r="H62" s="12" t="str">
        <f>IFERROR(VLOOKUP(F62,提成对照表!A:D,3,FALSE),"")</f>
        <v/>
      </c>
      <c r="I62" s="13" t="str">
        <f>IFERROR(VLOOKUP(F62,提成对照表!A:D,4,FALSE),"")</f>
        <v/>
      </c>
    </row>
    <row r="63" spans="1:9" x14ac:dyDescent="0.15">
      <c r="A63" s="7" t="str">
        <f t="shared" si="2"/>
        <v>63-</v>
      </c>
      <c r="B63" s="8">
        <f t="shared" si="3"/>
        <v>19001</v>
      </c>
      <c r="C63" s="14"/>
      <c r="D63" s="11"/>
      <c r="E63" s="11"/>
      <c r="F63" s="11"/>
      <c r="G63" s="12" t="str">
        <f>IFERROR(VLOOKUP(F63,提成对照表!A:D,2,FALSE),"")</f>
        <v/>
      </c>
      <c r="H63" s="12" t="str">
        <f>IFERROR(VLOOKUP(F63,提成对照表!A:D,3,FALSE),"")</f>
        <v/>
      </c>
      <c r="I63" s="13" t="str">
        <f>IFERROR(VLOOKUP(F63,提成对照表!A:D,4,FALSE),"")</f>
        <v/>
      </c>
    </row>
    <row r="64" spans="1:9" x14ac:dyDescent="0.15">
      <c r="A64" s="7" t="str">
        <f t="shared" si="2"/>
        <v>64-</v>
      </c>
      <c r="B64" s="8">
        <f t="shared" si="3"/>
        <v>19001</v>
      </c>
      <c r="C64" s="14"/>
      <c r="D64" s="11"/>
      <c r="E64" s="11"/>
      <c r="F64" s="11"/>
      <c r="G64" s="12" t="str">
        <f>IFERROR(VLOOKUP(F64,提成对照表!A:D,2,FALSE),"")</f>
        <v/>
      </c>
      <c r="H64" s="12" t="str">
        <f>IFERROR(VLOOKUP(F64,提成对照表!A:D,3,FALSE),"")</f>
        <v/>
      </c>
      <c r="I64" s="13" t="str">
        <f>IFERROR(VLOOKUP(F64,提成对照表!A:D,4,FALSE),"")</f>
        <v/>
      </c>
    </row>
    <row r="65" spans="1:9" x14ac:dyDescent="0.15">
      <c r="A65" s="7" t="str">
        <f t="shared" si="2"/>
        <v>65-</v>
      </c>
      <c r="B65" s="8">
        <f t="shared" si="3"/>
        <v>19001</v>
      </c>
      <c r="C65" s="14"/>
      <c r="D65" s="11"/>
      <c r="E65" s="11"/>
      <c r="F65" s="11"/>
      <c r="G65" s="12" t="str">
        <f>IFERROR(VLOOKUP(F65,提成对照表!A:D,2,FALSE),"")</f>
        <v/>
      </c>
      <c r="H65" s="12" t="str">
        <f>IFERROR(VLOOKUP(F65,提成对照表!A:D,3,FALSE),"")</f>
        <v/>
      </c>
      <c r="I65" s="13" t="str">
        <f>IFERROR(VLOOKUP(F65,提成对照表!A:D,4,FALSE),"")</f>
        <v/>
      </c>
    </row>
    <row r="66" spans="1:9" x14ac:dyDescent="0.15">
      <c r="A66" s="7" t="str">
        <f t="shared" si="2"/>
        <v>66-</v>
      </c>
      <c r="B66" s="8">
        <f t="shared" si="3"/>
        <v>19001</v>
      </c>
      <c r="C66" s="14"/>
      <c r="D66" s="11"/>
      <c r="E66" s="11"/>
      <c r="F66" s="11"/>
      <c r="G66" s="12" t="str">
        <f>IFERROR(VLOOKUP(F66,提成对照表!A:D,2,FALSE),"")</f>
        <v/>
      </c>
      <c r="H66" s="12" t="str">
        <f>IFERROR(VLOOKUP(F66,提成对照表!A:D,3,FALSE),"")</f>
        <v/>
      </c>
      <c r="I66" s="13" t="str">
        <f>IFERROR(VLOOKUP(F66,提成对照表!A:D,4,FALSE),"")</f>
        <v/>
      </c>
    </row>
    <row r="67" spans="1:9" x14ac:dyDescent="0.15">
      <c r="A67" s="7" t="str">
        <f t="shared" si="2"/>
        <v>67-</v>
      </c>
      <c r="B67" s="8">
        <f t="shared" si="3"/>
        <v>19001</v>
      </c>
      <c r="C67" s="14"/>
      <c r="D67" s="11"/>
      <c r="E67" s="11"/>
      <c r="F67" s="11"/>
      <c r="G67" s="12" t="str">
        <f>IFERROR(VLOOKUP(F67,提成对照表!A:D,2,FALSE),"")</f>
        <v/>
      </c>
      <c r="H67" s="12" t="str">
        <f>IFERROR(VLOOKUP(F67,提成对照表!A:D,3,FALSE),"")</f>
        <v/>
      </c>
      <c r="I67" s="13" t="str">
        <f>IFERROR(VLOOKUP(F67,提成对照表!A:D,4,FALSE),"")</f>
        <v/>
      </c>
    </row>
    <row r="68" spans="1:9" x14ac:dyDescent="0.15">
      <c r="A68" s="7" t="str">
        <f t="shared" si="2"/>
        <v>68-</v>
      </c>
      <c r="B68" s="8">
        <f t="shared" si="3"/>
        <v>19001</v>
      </c>
      <c r="C68" s="14"/>
      <c r="D68" s="11"/>
      <c r="E68" s="11"/>
      <c r="F68" s="11"/>
      <c r="G68" s="12" t="str">
        <f>IFERROR(VLOOKUP(F68,提成对照表!A:D,2,FALSE),"")</f>
        <v/>
      </c>
      <c r="H68" s="12" t="str">
        <f>IFERROR(VLOOKUP(F68,提成对照表!A:D,3,FALSE),"")</f>
        <v/>
      </c>
      <c r="I68" s="13" t="str">
        <f>IFERROR(VLOOKUP(F68,提成对照表!A:D,4,FALSE),"")</f>
        <v/>
      </c>
    </row>
    <row r="69" spans="1:9" x14ac:dyDescent="0.15">
      <c r="A69" s="7" t="str">
        <f t="shared" si="2"/>
        <v>69-</v>
      </c>
      <c r="B69" s="8">
        <f t="shared" si="3"/>
        <v>19001</v>
      </c>
      <c r="C69" s="14"/>
      <c r="D69" s="11"/>
      <c r="E69" s="11"/>
      <c r="F69" s="11"/>
      <c r="G69" s="12" t="str">
        <f>IFERROR(VLOOKUP(F69,提成对照表!A:D,2,FALSE),"")</f>
        <v/>
      </c>
      <c r="H69" s="12" t="str">
        <f>IFERROR(VLOOKUP(F69,提成对照表!A:D,3,FALSE),"")</f>
        <v/>
      </c>
      <c r="I69" s="13" t="str">
        <f>IFERROR(VLOOKUP(F69,提成对照表!A:D,4,FALSE),"")</f>
        <v/>
      </c>
    </row>
    <row r="70" spans="1:9" x14ac:dyDescent="0.15">
      <c r="A70" s="7" t="str">
        <f t="shared" si="2"/>
        <v>70-</v>
      </c>
      <c r="B70" s="8">
        <f t="shared" si="3"/>
        <v>19001</v>
      </c>
      <c r="C70" s="14"/>
      <c r="D70" s="11"/>
      <c r="E70" s="11"/>
      <c r="F70" s="11"/>
      <c r="G70" s="12" t="str">
        <f>IFERROR(VLOOKUP(F70,提成对照表!A:D,2,FALSE),"")</f>
        <v/>
      </c>
      <c r="H70" s="12" t="str">
        <f>IFERROR(VLOOKUP(F70,提成对照表!A:D,3,FALSE),"")</f>
        <v/>
      </c>
      <c r="I70" s="13" t="str">
        <f>IFERROR(VLOOKUP(F70,提成对照表!A:D,4,FALSE),"")</f>
        <v/>
      </c>
    </row>
    <row r="71" spans="1:9" x14ac:dyDescent="0.15">
      <c r="A71" s="7" t="str">
        <f t="shared" si="2"/>
        <v>71-</v>
      </c>
      <c r="B71" s="8">
        <f t="shared" si="3"/>
        <v>19001</v>
      </c>
      <c r="C71" s="14"/>
      <c r="D71" s="11"/>
      <c r="E71" s="11"/>
      <c r="F71" s="11"/>
      <c r="G71" s="12" t="str">
        <f>IFERROR(VLOOKUP(F71,提成对照表!A:D,2,FALSE),"")</f>
        <v/>
      </c>
      <c r="H71" s="12" t="str">
        <f>IFERROR(VLOOKUP(F71,提成对照表!A:D,3,FALSE),"")</f>
        <v/>
      </c>
      <c r="I71" s="13" t="str">
        <f>IFERROR(VLOOKUP(F71,提成对照表!A:D,4,FALSE),"")</f>
        <v/>
      </c>
    </row>
    <row r="72" spans="1:9" x14ac:dyDescent="0.15">
      <c r="A72" s="7" t="str">
        <f t="shared" si="2"/>
        <v>72-</v>
      </c>
      <c r="B72" s="8">
        <f t="shared" si="3"/>
        <v>19001</v>
      </c>
      <c r="C72" s="14"/>
      <c r="D72" s="11"/>
      <c r="E72" s="11"/>
      <c r="F72" s="11"/>
      <c r="G72" s="12" t="str">
        <f>IFERROR(VLOOKUP(F72,提成对照表!A:D,2,FALSE),"")</f>
        <v/>
      </c>
      <c r="H72" s="12" t="str">
        <f>IFERROR(VLOOKUP(F72,提成对照表!A:D,3,FALSE),"")</f>
        <v/>
      </c>
      <c r="I72" s="13" t="str">
        <f>IFERROR(VLOOKUP(F72,提成对照表!A:D,4,FALSE),"")</f>
        <v/>
      </c>
    </row>
    <row r="73" spans="1:9" x14ac:dyDescent="0.15">
      <c r="A73" s="7" t="str">
        <f t="shared" si="2"/>
        <v>73-</v>
      </c>
      <c r="B73" s="8">
        <f t="shared" si="3"/>
        <v>19001</v>
      </c>
      <c r="C73" s="14"/>
      <c r="D73" s="11"/>
      <c r="E73" s="11"/>
      <c r="F73" s="11"/>
      <c r="G73" s="12" t="str">
        <f>IFERROR(VLOOKUP(F73,提成对照表!A:D,2,FALSE),"")</f>
        <v/>
      </c>
      <c r="H73" s="12" t="str">
        <f>IFERROR(VLOOKUP(F73,提成对照表!A:D,3,FALSE),"")</f>
        <v/>
      </c>
      <c r="I73" s="13" t="str">
        <f>IFERROR(VLOOKUP(F73,提成对照表!A:D,4,FALSE),"")</f>
        <v/>
      </c>
    </row>
    <row r="74" spans="1:9" x14ac:dyDescent="0.15">
      <c r="A74" s="7" t="str">
        <f t="shared" si="2"/>
        <v>74-</v>
      </c>
      <c r="B74" s="8">
        <f t="shared" si="3"/>
        <v>19001</v>
      </c>
      <c r="C74" s="14"/>
      <c r="D74" s="11"/>
      <c r="E74" s="11"/>
      <c r="F74" s="11"/>
      <c r="G74" s="12" t="str">
        <f>IFERROR(VLOOKUP(F74,提成对照表!A:D,2,FALSE),"")</f>
        <v/>
      </c>
      <c r="H74" s="12" t="str">
        <f>IFERROR(VLOOKUP(F74,提成对照表!A:D,3,FALSE),"")</f>
        <v/>
      </c>
      <c r="I74" s="13" t="str">
        <f>IFERROR(VLOOKUP(F74,提成对照表!A:D,4,FALSE),"")</f>
        <v/>
      </c>
    </row>
    <row r="75" spans="1:9" x14ac:dyDescent="0.15">
      <c r="A75" s="7" t="str">
        <f t="shared" si="2"/>
        <v>75-</v>
      </c>
      <c r="B75" s="8">
        <f t="shared" si="3"/>
        <v>19001</v>
      </c>
      <c r="C75" s="14"/>
      <c r="D75" s="11"/>
      <c r="E75" s="11"/>
      <c r="F75" s="11"/>
      <c r="G75" s="12" t="str">
        <f>IFERROR(VLOOKUP(F75,提成对照表!A:D,2,FALSE),"")</f>
        <v/>
      </c>
      <c r="H75" s="12" t="str">
        <f>IFERROR(VLOOKUP(F75,提成对照表!A:D,3,FALSE),"")</f>
        <v/>
      </c>
      <c r="I75" s="13" t="str">
        <f>IFERROR(VLOOKUP(F75,提成对照表!A:D,4,FALSE),"")</f>
        <v/>
      </c>
    </row>
    <row r="76" spans="1:9" x14ac:dyDescent="0.15">
      <c r="A76" s="7" t="str">
        <f t="shared" si="2"/>
        <v>76-</v>
      </c>
      <c r="B76" s="8">
        <f t="shared" si="3"/>
        <v>19001</v>
      </c>
      <c r="C76" s="14"/>
      <c r="D76" s="11"/>
      <c r="E76" s="11"/>
      <c r="F76" s="11"/>
      <c r="G76" s="12" t="str">
        <f>IFERROR(VLOOKUP(F76,提成对照表!A:D,2,FALSE),"")</f>
        <v/>
      </c>
      <c r="H76" s="12" t="str">
        <f>IFERROR(VLOOKUP(F76,提成对照表!A:D,3,FALSE),"")</f>
        <v/>
      </c>
      <c r="I76" s="13" t="str">
        <f>IFERROR(VLOOKUP(F76,提成对照表!A:D,4,FALSE),"")</f>
        <v/>
      </c>
    </row>
    <row r="77" spans="1:9" x14ac:dyDescent="0.15">
      <c r="A77" s="7" t="str">
        <f t="shared" si="2"/>
        <v>77-</v>
      </c>
      <c r="B77" s="8">
        <f t="shared" si="3"/>
        <v>19001</v>
      </c>
      <c r="C77" s="14"/>
      <c r="D77" s="11"/>
      <c r="E77" s="11"/>
      <c r="F77" s="11"/>
      <c r="G77" s="12" t="str">
        <f>IFERROR(VLOOKUP(F77,提成对照表!A:D,2,FALSE),"")</f>
        <v/>
      </c>
      <c r="H77" s="12" t="str">
        <f>IFERROR(VLOOKUP(F77,提成对照表!A:D,3,FALSE),"")</f>
        <v/>
      </c>
      <c r="I77" s="13" t="str">
        <f>IFERROR(VLOOKUP(F77,提成对照表!A:D,4,FALSE),"")</f>
        <v/>
      </c>
    </row>
    <row r="78" spans="1:9" x14ac:dyDescent="0.15">
      <c r="A78" s="7" t="str">
        <f t="shared" si="2"/>
        <v>78-</v>
      </c>
      <c r="B78" s="8">
        <f t="shared" si="3"/>
        <v>19001</v>
      </c>
      <c r="C78" s="14"/>
      <c r="D78" s="11"/>
      <c r="E78" s="11"/>
      <c r="F78" s="11"/>
      <c r="G78" s="12" t="str">
        <f>IFERROR(VLOOKUP(F78,提成对照表!A:D,2,FALSE),"")</f>
        <v/>
      </c>
      <c r="H78" s="12" t="str">
        <f>IFERROR(VLOOKUP(F78,提成对照表!A:D,3,FALSE),"")</f>
        <v/>
      </c>
      <c r="I78" s="13" t="str">
        <f>IFERROR(VLOOKUP(F78,提成对照表!A:D,4,FALSE),"")</f>
        <v/>
      </c>
    </row>
    <row r="79" spans="1:9" x14ac:dyDescent="0.15">
      <c r="A79" s="7" t="str">
        <f t="shared" si="2"/>
        <v>79-</v>
      </c>
      <c r="B79" s="8">
        <f t="shared" si="3"/>
        <v>19001</v>
      </c>
      <c r="C79" s="14"/>
      <c r="D79" s="11"/>
      <c r="E79" s="11"/>
      <c r="F79" s="11"/>
      <c r="G79" s="12" t="str">
        <f>IFERROR(VLOOKUP(F79,提成对照表!A:D,2,FALSE),"")</f>
        <v/>
      </c>
      <c r="H79" s="12" t="str">
        <f>IFERROR(VLOOKUP(F79,提成对照表!A:D,3,FALSE),"")</f>
        <v/>
      </c>
      <c r="I79" s="13" t="str">
        <f>IFERROR(VLOOKUP(F79,提成对照表!A:D,4,FALSE),"")</f>
        <v/>
      </c>
    </row>
    <row r="80" spans="1:9" x14ac:dyDescent="0.15">
      <c r="A80" s="7" t="str">
        <f t="shared" si="2"/>
        <v>80-</v>
      </c>
      <c r="B80" s="8">
        <f t="shared" si="3"/>
        <v>19001</v>
      </c>
      <c r="C80" s="14"/>
      <c r="D80" s="11"/>
      <c r="E80" s="11"/>
      <c r="F80" s="11"/>
      <c r="G80" s="12" t="str">
        <f>IFERROR(VLOOKUP(F80,提成对照表!A:D,2,FALSE),"")</f>
        <v/>
      </c>
      <c r="H80" s="12" t="str">
        <f>IFERROR(VLOOKUP(F80,提成对照表!A:D,3,FALSE),"")</f>
        <v/>
      </c>
      <c r="I80" s="13" t="str">
        <f>IFERROR(VLOOKUP(F80,提成对照表!A:D,4,FALSE),"")</f>
        <v/>
      </c>
    </row>
    <row r="81" spans="1:9" x14ac:dyDescent="0.15">
      <c r="A81" s="7" t="str">
        <f t="shared" si="2"/>
        <v>81-</v>
      </c>
      <c r="B81" s="8">
        <f t="shared" si="3"/>
        <v>19001</v>
      </c>
      <c r="C81" s="14"/>
      <c r="D81" s="11"/>
      <c r="E81" s="11"/>
      <c r="F81" s="11"/>
      <c r="G81" s="12" t="str">
        <f>IFERROR(VLOOKUP(F81,提成对照表!A:D,2,FALSE),"")</f>
        <v/>
      </c>
      <c r="H81" s="12" t="str">
        <f>IFERROR(VLOOKUP(F81,提成对照表!A:D,3,FALSE),"")</f>
        <v/>
      </c>
      <c r="I81" s="13" t="str">
        <f>IFERROR(VLOOKUP(F81,提成对照表!A:D,4,FALSE),"")</f>
        <v/>
      </c>
    </row>
    <row r="82" spans="1:9" x14ac:dyDescent="0.15">
      <c r="A82" s="7" t="str">
        <f t="shared" si="2"/>
        <v>82-</v>
      </c>
      <c r="B82" s="8">
        <f t="shared" si="3"/>
        <v>19001</v>
      </c>
      <c r="C82" s="14"/>
      <c r="D82" s="11"/>
      <c r="E82" s="11"/>
      <c r="F82" s="11"/>
      <c r="G82" s="12" t="str">
        <f>IFERROR(VLOOKUP(F82,提成对照表!A:D,2,FALSE),"")</f>
        <v/>
      </c>
      <c r="H82" s="12" t="str">
        <f>IFERROR(VLOOKUP(F82,提成对照表!A:D,3,FALSE),"")</f>
        <v/>
      </c>
      <c r="I82" s="13" t="str">
        <f>IFERROR(VLOOKUP(F82,提成对照表!A:D,4,FALSE),"")</f>
        <v/>
      </c>
    </row>
    <row r="83" spans="1:9" x14ac:dyDescent="0.15">
      <c r="A83" s="7" t="str">
        <f t="shared" si="2"/>
        <v>83-</v>
      </c>
      <c r="B83" s="8">
        <f t="shared" si="3"/>
        <v>19001</v>
      </c>
      <c r="C83" s="14"/>
      <c r="D83" s="11"/>
      <c r="E83" s="11"/>
      <c r="F83" s="11"/>
      <c r="G83" s="12" t="str">
        <f>IFERROR(VLOOKUP(F83,提成对照表!A:D,2,FALSE),"")</f>
        <v/>
      </c>
      <c r="H83" s="12" t="str">
        <f>IFERROR(VLOOKUP(F83,提成对照表!A:D,3,FALSE),"")</f>
        <v/>
      </c>
      <c r="I83" s="13" t="str">
        <f>IFERROR(VLOOKUP(F83,提成对照表!A:D,4,FALSE),"")</f>
        <v/>
      </c>
    </row>
    <row r="84" spans="1:9" x14ac:dyDescent="0.15">
      <c r="A84" s="7" t="str">
        <f t="shared" si="2"/>
        <v>84-</v>
      </c>
      <c r="B84" s="8">
        <f t="shared" si="3"/>
        <v>19001</v>
      </c>
      <c r="C84" s="14"/>
      <c r="D84" s="11"/>
      <c r="E84" s="11"/>
      <c r="F84" s="11"/>
      <c r="G84" s="12" t="str">
        <f>IFERROR(VLOOKUP(F84,提成对照表!A:D,2,FALSE),"")</f>
        <v/>
      </c>
      <c r="H84" s="12" t="str">
        <f>IFERROR(VLOOKUP(F84,提成对照表!A:D,3,FALSE),"")</f>
        <v/>
      </c>
      <c r="I84" s="13" t="str">
        <f>IFERROR(VLOOKUP(F84,提成对照表!A:D,4,FALSE),"")</f>
        <v/>
      </c>
    </row>
    <row r="85" spans="1:9" x14ac:dyDescent="0.15">
      <c r="A85" s="7" t="str">
        <f t="shared" si="2"/>
        <v>85-</v>
      </c>
      <c r="B85" s="8">
        <f t="shared" si="3"/>
        <v>19001</v>
      </c>
      <c r="C85" s="14"/>
      <c r="D85" s="11"/>
      <c r="E85" s="11"/>
      <c r="F85" s="11"/>
      <c r="G85" s="12" t="str">
        <f>IFERROR(VLOOKUP(F85,提成对照表!A:D,2,FALSE),"")</f>
        <v/>
      </c>
      <c r="H85" s="12" t="str">
        <f>IFERROR(VLOOKUP(F85,提成对照表!A:D,3,FALSE),"")</f>
        <v/>
      </c>
      <c r="I85" s="13" t="str">
        <f>IFERROR(VLOOKUP(F85,提成对照表!A:D,4,FALSE),"")</f>
        <v/>
      </c>
    </row>
    <row r="86" spans="1:9" x14ac:dyDescent="0.15">
      <c r="A86" s="7" t="str">
        <f t="shared" si="2"/>
        <v>86-</v>
      </c>
      <c r="B86" s="8">
        <f t="shared" si="3"/>
        <v>19001</v>
      </c>
      <c r="C86" s="14"/>
      <c r="D86" s="11"/>
      <c r="E86" s="11"/>
      <c r="F86" s="11"/>
      <c r="G86" s="12" t="str">
        <f>IFERROR(VLOOKUP(F86,提成对照表!A:D,2,FALSE),"")</f>
        <v/>
      </c>
      <c r="H86" s="12" t="str">
        <f>IFERROR(VLOOKUP(F86,提成对照表!A:D,3,FALSE),"")</f>
        <v/>
      </c>
      <c r="I86" s="13" t="str">
        <f>IFERROR(VLOOKUP(F86,提成对照表!A:D,4,FALSE),"")</f>
        <v/>
      </c>
    </row>
    <row r="87" spans="1:9" x14ac:dyDescent="0.15">
      <c r="A87" s="7" t="str">
        <f t="shared" si="2"/>
        <v>87-</v>
      </c>
      <c r="B87" s="8">
        <f t="shared" si="3"/>
        <v>19001</v>
      </c>
      <c r="C87" s="14"/>
      <c r="D87" s="11"/>
      <c r="E87" s="11"/>
      <c r="F87" s="11"/>
      <c r="G87" s="12" t="str">
        <f>IFERROR(VLOOKUP(F87,提成对照表!A:D,2,FALSE),"")</f>
        <v/>
      </c>
      <c r="H87" s="12" t="str">
        <f>IFERROR(VLOOKUP(F87,提成对照表!A:D,3,FALSE),"")</f>
        <v/>
      </c>
      <c r="I87" s="13" t="str">
        <f>IFERROR(VLOOKUP(F87,提成对照表!A:D,4,FALSE),"")</f>
        <v/>
      </c>
    </row>
    <row r="88" spans="1:9" x14ac:dyDescent="0.15">
      <c r="A88" s="7" t="str">
        <f t="shared" si="2"/>
        <v>88-</v>
      </c>
      <c r="B88" s="8">
        <f t="shared" si="3"/>
        <v>19001</v>
      </c>
      <c r="C88" s="14"/>
      <c r="D88" s="11"/>
      <c r="E88" s="11"/>
      <c r="F88" s="11"/>
      <c r="G88" s="12" t="str">
        <f>IFERROR(VLOOKUP(F88,提成对照表!A:D,2,FALSE),"")</f>
        <v/>
      </c>
      <c r="H88" s="12" t="str">
        <f>IFERROR(VLOOKUP(F88,提成对照表!A:D,3,FALSE),"")</f>
        <v/>
      </c>
      <c r="I88" s="13" t="str">
        <f>IFERROR(VLOOKUP(F88,提成对照表!A:D,4,FALSE),"")</f>
        <v/>
      </c>
    </row>
    <row r="89" spans="1:9" x14ac:dyDescent="0.15">
      <c r="A89" s="7" t="str">
        <f t="shared" si="2"/>
        <v>89-</v>
      </c>
      <c r="B89" s="8">
        <f t="shared" si="3"/>
        <v>19001</v>
      </c>
      <c r="C89" s="14"/>
      <c r="D89" s="11"/>
      <c r="E89" s="11"/>
      <c r="F89" s="11"/>
      <c r="G89" s="12" t="str">
        <f>IFERROR(VLOOKUP(F89,提成对照表!A:D,2,FALSE),"")</f>
        <v/>
      </c>
      <c r="H89" s="12" t="str">
        <f>IFERROR(VLOOKUP(F89,提成对照表!A:D,3,FALSE),"")</f>
        <v/>
      </c>
      <c r="I89" s="13" t="str">
        <f>IFERROR(VLOOKUP(F89,提成对照表!A:D,4,FALSE),"")</f>
        <v/>
      </c>
    </row>
    <row r="90" spans="1:9" x14ac:dyDescent="0.15">
      <c r="A90" s="7" t="str">
        <f t="shared" ref="A90:A153" si="4">ROW(D90)&amp;"-"&amp;D90</f>
        <v>90-</v>
      </c>
      <c r="B90" s="8">
        <f t="shared" ref="B90:B153" si="5">VALUE(YEAR(C90)&amp;MONTH(C90))</f>
        <v>19001</v>
      </c>
      <c r="C90" s="14"/>
      <c r="D90" s="11"/>
      <c r="E90" s="11"/>
      <c r="F90" s="11"/>
      <c r="G90" s="12" t="str">
        <f>IFERROR(VLOOKUP(F90,提成对照表!A:D,2,FALSE),"")</f>
        <v/>
      </c>
      <c r="H90" s="12" t="str">
        <f>IFERROR(VLOOKUP(F90,提成对照表!A:D,3,FALSE),"")</f>
        <v/>
      </c>
      <c r="I90" s="13" t="str">
        <f>IFERROR(VLOOKUP(F90,提成对照表!A:D,4,FALSE),"")</f>
        <v/>
      </c>
    </row>
    <row r="91" spans="1:9" x14ac:dyDescent="0.15">
      <c r="A91" s="7" t="str">
        <f t="shared" si="4"/>
        <v>91-</v>
      </c>
      <c r="B91" s="8">
        <f t="shared" si="5"/>
        <v>19001</v>
      </c>
      <c r="C91" s="14"/>
      <c r="D91" s="11"/>
      <c r="E91" s="11"/>
      <c r="F91" s="11"/>
      <c r="G91" s="12" t="str">
        <f>IFERROR(VLOOKUP(F91,提成对照表!A:D,2,FALSE),"")</f>
        <v/>
      </c>
      <c r="H91" s="12" t="str">
        <f>IFERROR(VLOOKUP(F91,提成对照表!A:D,3,FALSE),"")</f>
        <v/>
      </c>
      <c r="I91" s="13" t="str">
        <f>IFERROR(VLOOKUP(F91,提成对照表!A:D,4,FALSE),"")</f>
        <v/>
      </c>
    </row>
    <row r="92" spans="1:9" x14ac:dyDescent="0.15">
      <c r="A92" s="7" t="str">
        <f t="shared" si="4"/>
        <v>92-</v>
      </c>
      <c r="B92" s="8">
        <f t="shared" si="5"/>
        <v>19001</v>
      </c>
      <c r="C92" s="14"/>
      <c r="D92" s="11"/>
      <c r="E92" s="11"/>
      <c r="F92" s="11"/>
      <c r="G92" s="12" t="str">
        <f>IFERROR(VLOOKUP(F92,提成对照表!A:D,2,FALSE),"")</f>
        <v/>
      </c>
      <c r="H92" s="12" t="str">
        <f>IFERROR(VLOOKUP(F92,提成对照表!A:D,3,FALSE),"")</f>
        <v/>
      </c>
      <c r="I92" s="13" t="str">
        <f>IFERROR(VLOOKUP(F92,提成对照表!A:D,4,FALSE),"")</f>
        <v/>
      </c>
    </row>
    <row r="93" spans="1:9" x14ac:dyDescent="0.15">
      <c r="A93" s="7" t="str">
        <f t="shared" si="4"/>
        <v>93-</v>
      </c>
      <c r="B93" s="8">
        <f t="shared" si="5"/>
        <v>19001</v>
      </c>
      <c r="C93" s="14"/>
      <c r="D93" s="11"/>
      <c r="E93" s="11"/>
      <c r="F93" s="11"/>
      <c r="G93" s="12" t="str">
        <f>IFERROR(VLOOKUP(F93,提成对照表!A:D,2,FALSE),"")</f>
        <v/>
      </c>
      <c r="H93" s="12" t="str">
        <f>IFERROR(VLOOKUP(F93,提成对照表!A:D,3,FALSE),"")</f>
        <v/>
      </c>
      <c r="I93" s="13" t="str">
        <f>IFERROR(VLOOKUP(F93,提成对照表!A:D,4,FALSE),"")</f>
        <v/>
      </c>
    </row>
    <row r="94" spans="1:9" x14ac:dyDescent="0.15">
      <c r="A94" s="7" t="str">
        <f t="shared" si="4"/>
        <v>94-</v>
      </c>
      <c r="B94" s="8">
        <f t="shared" si="5"/>
        <v>19001</v>
      </c>
      <c r="C94" s="14"/>
      <c r="D94" s="11"/>
      <c r="E94" s="11"/>
      <c r="F94" s="11"/>
      <c r="G94" s="12" t="str">
        <f>IFERROR(VLOOKUP(F94,提成对照表!A:D,2,FALSE),"")</f>
        <v/>
      </c>
      <c r="H94" s="12" t="str">
        <f>IFERROR(VLOOKUP(F94,提成对照表!A:D,3,FALSE),"")</f>
        <v/>
      </c>
      <c r="I94" s="13" t="str">
        <f>IFERROR(VLOOKUP(F94,提成对照表!A:D,4,FALSE),"")</f>
        <v/>
      </c>
    </row>
    <row r="95" spans="1:9" x14ac:dyDescent="0.15">
      <c r="A95" s="7" t="str">
        <f t="shared" si="4"/>
        <v>95-</v>
      </c>
      <c r="B95" s="8">
        <f t="shared" si="5"/>
        <v>19001</v>
      </c>
      <c r="C95" s="14"/>
      <c r="D95" s="11"/>
      <c r="E95" s="11"/>
      <c r="F95" s="11"/>
      <c r="G95" s="12" t="str">
        <f>IFERROR(VLOOKUP(F95,提成对照表!A:D,2,FALSE),"")</f>
        <v/>
      </c>
      <c r="H95" s="12" t="str">
        <f>IFERROR(VLOOKUP(F95,提成对照表!A:D,3,FALSE),"")</f>
        <v/>
      </c>
      <c r="I95" s="13" t="str">
        <f>IFERROR(VLOOKUP(F95,提成对照表!A:D,4,FALSE),"")</f>
        <v/>
      </c>
    </row>
    <row r="96" spans="1:9" x14ac:dyDescent="0.15">
      <c r="A96" s="7" t="str">
        <f t="shared" si="4"/>
        <v>96-</v>
      </c>
      <c r="B96" s="8">
        <f t="shared" si="5"/>
        <v>19001</v>
      </c>
      <c r="C96" s="14"/>
      <c r="D96" s="11"/>
      <c r="E96" s="11"/>
      <c r="F96" s="11"/>
      <c r="G96" s="12" t="str">
        <f>IFERROR(VLOOKUP(F96,提成对照表!A:D,2,FALSE),"")</f>
        <v/>
      </c>
      <c r="H96" s="12" t="str">
        <f>IFERROR(VLOOKUP(F96,提成对照表!A:D,3,FALSE),"")</f>
        <v/>
      </c>
      <c r="I96" s="13" t="str">
        <f>IFERROR(VLOOKUP(F96,提成对照表!A:D,4,FALSE),"")</f>
        <v/>
      </c>
    </row>
    <row r="97" spans="1:9" x14ac:dyDescent="0.15">
      <c r="A97" s="7" t="str">
        <f t="shared" si="4"/>
        <v>97-</v>
      </c>
      <c r="B97" s="8">
        <f t="shared" si="5"/>
        <v>19001</v>
      </c>
      <c r="C97" s="14"/>
      <c r="D97" s="11"/>
      <c r="E97" s="11"/>
      <c r="F97" s="11"/>
      <c r="G97" s="12" t="str">
        <f>IFERROR(VLOOKUP(F97,提成对照表!A:D,2,FALSE),"")</f>
        <v/>
      </c>
      <c r="H97" s="12" t="str">
        <f>IFERROR(VLOOKUP(F97,提成对照表!A:D,3,FALSE),"")</f>
        <v/>
      </c>
      <c r="I97" s="13" t="str">
        <f>IFERROR(VLOOKUP(F97,提成对照表!A:D,4,FALSE),"")</f>
        <v/>
      </c>
    </row>
    <row r="98" spans="1:9" x14ac:dyDescent="0.15">
      <c r="A98" s="7" t="str">
        <f t="shared" si="4"/>
        <v>98-</v>
      </c>
      <c r="B98" s="8">
        <f t="shared" si="5"/>
        <v>19001</v>
      </c>
      <c r="C98" s="14"/>
      <c r="D98" s="11"/>
      <c r="E98" s="11"/>
      <c r="F98" s="11"/>
      <c r="G98" s="12" t="str">
        <f>IFERROR(VLOOKUP(F98,提成对照表!A:D,2,FALSE),"")</f>
        <v/>
      </c>
      <c r="H98" s="12" t="str">
        <f>IFERROR(VLOOKUP(F98,提成对照表!A:D,3,FALSE),"")</f>
        <v/>
      </c>
      <c r="I98" s="13" t="str">
        <f>IFERROR(VLOOKUP(F98,提成对照表!A:D,4,FALSE),"")</f>
        <v/>
      </c>
    </row>
    <row r="99" spans="1:9" x14ac:dyDescent="0.15">
      <c r="A99" s="7" t="str">
        <f t="shared" si="4"/>
        <v>99-</v>
      </c>
      <c r="B99" s="8">
        <f t="shared" si="5"/>
        <v>19001</v>
      </c>
      <c r="C99" s="14"/>
      <c r="D99" s="11"/>
      <c r="E99" s="11"/>
      <c r="F99" s="11"/>
      <c r="G99" s="12" t="str">
        <f>IFERROR(VLOOKUP(F99,提成对照表!A:D,2,FALSE),"")</f>
        <v/>
      </c>
      <c r="H99" s="12" t="str">
        <f>IFERROR(VLOOKUP(F99,提成对照表!A:D,3,FALSE),"")</f>
        <v/>
      </c>
      <c r="I99" s="13" t="str">
        <f>IFERROR(VLOOKUP(F99,提成对照表!A:D,4,FALSE),"")</f>
        <v/>
      </c>
    </row>
    <row r="100" spans="1:9" x14ac:dyDescent="0.15">
      <c r="A100" s="7" t="str">
        <f t="shared" si="4"/>
        <v>100-</v>
      </c>
      <c r="B100" s="8">
        <f t="shared" si="5"/>
        <v>19001</v>
      </c>
      <c r="C100" s="14"/>
      <c r="D100" s="11"/>
      <c r="E100" s="11"/>
      <c r="F100" s="11"/>
      <c r="G100" s="12" t="str">
        <f>IFERROR(VLOOKUP(F100,提成对照表!A:D,2,FALSE),"")</f>
        <v/>
      </c>
      <c r="H100" s="12" t="str">
        <f>IFERROR(VLOOKUP(F100,提成对照表!A:D,3,FALSE),"")</f>
        <v/>
      </c>
      <c r="I100" s="13" t="str">
        <f>IFERROR(VLOOKUP(F100,提成对照表!A:D,4,FALSE),"")</f>
        <v/>
      </c>
    </row>
    <row r="101" spans="1:9" x14ac:dyDescent="0.15">
      <c r="A101" s="7" t="str">
        <f t="shared" si="4"/>
        <v>101-</v>
      </c>
      <c r="B101" s="8">
        <f t="shared" si="5"/>
        <v>19001</v>
      </c>
      <c r="C101" s="14"/>
      <c r="D101" s="11"/>
      <c r="E101" s="11"/>
      <c r="F101" s="11"/>
      <c r="G101" s="12" t="str">
        <f>IFERROR(VLOOKUP(F101,提成对照表!A:D,2,FALSE),"")</f>
        <v/>
      </c>
      <c r="H101" s="12" t="str">
        <f>IFERROR(VLOOKUP(F101,提成对照表!A:D,3,FALSE),"")</f>
        <v/>
      </c>
      <c r="I101" s="13" t="str">
        <f>IFERROR(VLOOKUP(F101,提成对照表!A:D,4,FALSE),"")</f>
        <v/>
      </c>
    </row>
    <row r="102" spans="1:9" x14ac:dyDescent="0.15">
      <c r="A102" s="7" t="str">
        <f t="shared" si="4"/>
        <v>102-</v>
      </c>
      <c r="B102" s="8">
        <f t="shared" si="5"/>
        <v>19001</v>
      </c>
      <c r="C102" s="14"/>
      <c r="D102" s="11"/>
      <c r="E102" s="11"/>
      <c r="F102" s="11"/>
      <c r="G102" s="12" t="str">
        <f>IFERROR(VLOOKUP(F102,提成对照表!A:D,2,FALSE),"")</f>
        <v/>
      </c>
      <c r="H102" s="12" t="str">
        <f>IFERROR(VLOOKUP(F102,提成对照表!A:D,3,FALSE),"")</f>
        <v/>
      </c>
      <c r="I102" s="13" t="str">
        <f>IFERROR(VLOOKUP(F102,提成对照表!A:D,4,FALSE),"")</f>
        <v/>
      </c>
    </row>
    <row r="103" spans="1:9" x14ac:dyDescent="0.15">
      <c r="A103" s="7" t="str">
        <f t="shared" si="4"/>
        <v>103-</v>
      </c>
      <c r="B103" s="8">
        <f t="shared" si="5"/>
        <v>19001</v>
      </c>
      <c r="C103" s="14"/>
      <c r="D103" s="11"/>
      <c r="E103" s="11"/>
      <c r="F103" s="11"/>
      <c r="G103" s="12" t="str">
        <f>IFERROR(VLOOKUP(F103,提成对照表!A:D,2,FALSE),"")</f>
        <v/>
      </c>
      <c r="H103" s="12" t="str">
        <f>IFERROR(VLOOKUP(F103,提成对照表!A:D,3,FALSE),"")</f>
        <v/>
      </c>
      <c r="I103" s="13" t="str">
        <f>IFERROR(VLOOKUP(F103,提成对照表!A:D,4,FALSE),"")</f>
        <v/>
      </c>
    </row>
    <row r="104" spans="1:9" x14ac:dyDescent="0.15">
      <c r="A104" s="7" t="str">
        <f t="shared" si="4"/>
        <v>104-</v>
      </c>
      <c r="B104" s="8">
        <f t="shared" si="5"/>
        <v>19001</v>
      </c>
      <c r="C104" s="14"/>
      <c r="D104" s="11"/>
      <c r="E104" s="11"/>
      <c r="F104" s="11"/>
      <c r="G104" s="12" t="str">
        <f>IFERROR(VLOOKUP(F104,提成对照表!A:D,2,FALSE),"")</f>
        <v/>
      </c>
      <c r="H104" s="12" t="str">
        <f>IFERROR(VLOOKUP(F104,提成对照表!A:D,3,FALSE),"")</f>
        <v/>
      </c>
      <c r="I104" s="13" t="str">
        <f>IFERROR(VLOOKUP(F104,提成对照表!A:D,4,FALSE),"")</f>
        <v/>
      </c>
    </row>
    <row r="105" spans="1:9" x14ac:dyDescent="0.15">
      <c r="A105" s="7" t="str">
        <f t="shared" si="4"/>
        <v>105-</v>
      </c>
      <c r="B105" s="8">
        <f t="shared" si="5"/>
        <v>19001</v>
      </c>
      <c r="C105" s="14"/>
      <c r="D105" s="11"/>
      <c r="E105" s="11"/>
      <c r="F105" s="11"/>
      <c r="G105" s="12" t="str">
        <f>IFERROR(VLOOKUP(F105,提成对照表!A:D,2,FALSE),"")</f>
        <v/>
      </c>
      <c r="H105" s="12" t="str">
        <f>IFERROR(VLOOKUP(F105,提成对照表!A:D,3,FALSE),"")</f>
        <v/>
      </c>
      <c r="I105" s="13" t="str">
        <f>IFERROR(VLOOKUP(F105,提成对照表!A:D,4,FALSE),"")</f>
        <v/>
      </c>
    </row>
    <row r="106" spans="1:9" x14ac:dyDescent="0.15">
      <c r="A106" s="7" t="str">
        <f t="shared" si="4"/>
        <v>106-</v>
      </c>
      <c r="B106" s="8">
        <f t="shared" si="5"/>
        <v>19001</v>
      </c>
      <c r="C106" s="14"/>
      <c r="D106" s="11"/>
      <c r="E106" s="11"/>
      <c r="F106" s="11"/>
      <c r="G106" s="12" t="str">
        <f>IFERROR(VLOOKUP(F106,提成对照表!A:D,2,FALSE),"")</f>
        <v/>
      </c>
      <c r="H106" s="12" t="str">
        <f>IFERROR(VLOOKUP(F106,提成对照表!A:D,3,FALSE),"")</f>
        <v/>
      </c>
      <c r="I106" s="13" t="str">
        <f>IFERROR(VLOOKUP(F106,提成对照表!A:D,4,FALSE),"")</f>
        <v/>
      </c>
    </row>
    <row r="107" spans="1:9" x14ac:dyDescent="0.15">
      <c r="A107" s="7" t="str">
        <f t="shared" si="4"/>
        <v>107-</v>
      </c>
      <c r="B107" s="8">
        <f t="shared" si="5"/>
        <v>19001</v>
      </c>
      <c r="C107" s="14"/>
      <c r="D107" s="11"/>
      <c r="E107" s="11"/>
      <c r="F107" s="11"/>
      <c r="G107" s="12" t="str">
        <f>IFERROR(VLOOKUP(F107,提成对照表!A:D,2,FALSE),"")</f>
        <v/>
      </c>
      <c r="H107" s="12" t="str">
        <f>IFERROR(VLOOKUP(F107,提成对照表!A:D,3,FALSE),"")</f>
        <v/>
      </c>
      <c r="I107" s="13" t="str">
        <f>IFERROR(VLOOKUP(F107,提成对照表!A:D,4,FALSE),"")</f>
        <v/>
      </c>
    </row>
    <row r="108" spans="1:9" x14ac:dyDescent="0.15">
      <c r="A108" s="7" t="str">
        <f t="shared" si="4"/>
        <v>108-</v>
      </c>
      <c r="B108" s="8">
        <f t="shared" si="5"/>
        <v>19001</v>
      </c>
      <c r="C108" s="14"/>
      <c r="D108" s="11"/>
      <c r="E108" s="11"/>
      <c r="F108" s="11"/>
      <c r="G108" s="12" t="str">
        <f>IFERROR(VLOOKUP(F108,提成对照表!A:D,2,FALSE),"")</f>
        <v/>
      </c>
      <c r="H108" s="12" t="str">
        <f>IFERROR(VLOOKUP(F108,提成对照表!A:D,3,FALSE),"")</f>
        <v/>
      </c>
      <c r="I108" s="13" t="str">
        <f>IFERROR(VLOOKUP(F108,提成对照表!A:D,4,FALSE),"")</f>
        <v/>
      </c>
    </row>
    <row r="109" spans="1:9" x14ac:dyDescent="0.15">
      <c r="A109" s="7" t="str">
        <f t="shared" si="4"/>
        <v>109-</v>
      </c>
      <c r="B109" s="8">
        <f t="shared" si="5"/>
        <v>19001</v>
      </c>
      <c r="C109" s="14"/>
      <c r="D109" s="11"/>
      <c r="E109" s="11"/>
      <c r="F109" s="11"/>
      <c r="G109" s="12" t="str">
        <f>IFERROR(VLOOKUP(F109,提成对照表!A:D,2,FALSE),"")</f>
        <v/>
      </c>
      <c r="H109" s="12" t="str">
        <f>IFERROR(VLOOKUP(F109,提成对照表!A:D,3,FALSE),"")</f>
        <v/>
      </c>
      <c r="I109" s="13" t="str">
        <f>IFERROR(VLOOKUP(F109,提成对照表!A:D,4,FALSE),"")</f>
        <v/>
      </c>
    </row>
    <row r="110" spans="1:9" x14ac:dyDescent="0.15">
      <c r="A110" s="7" t="str">
        <f t="shared" si="4"/>
        <v>110-</v>
      </c>
      <c r="B110" s="8">
        <f t="shared" si="5"/>
        <v>19001</v>
      </c>
      <c r="C110" s="14"/>
      <c r="D110" s="11"/>
      <c r="E110" s="11"/>
      <c r="F110" s="11"/>
      <c r="G110" s="12" t="str">
        <f>IFERROR(VLOOKUP(F110,提成对照表!A:D,2,FALSE),"")</f>
        <v/>
      </c>
      <c r="H110" s="12" t="str">
        <f>IFERROR(VLOOKUP(F110,提成对照表!A:D,3,FALSE),"")</f>
        <v/>
      </c>
      <c r="I110" s="13" t="str">
        <f>IFERROR(VLOOKUP(F110,提成对照表!A:D,4,FALSE),"")</f>
        <v/>
      </c>
    </row>
    <row r="111" spans="1:9" x14ac:dyDescent="0.15">
      <c r="A111" s="7" t="str">
        <f t="shared" si="4"/>
        <v>111-</v>
      </c>
      <c r="B111" s="8">
        <f t="shared" si="5"/>
        <v>19001</v>
      </c>
      <c r="C111" s="14"/>
      <c r="D111" s="11"/>
      <c r="E111" s="11"/>
      <c r="F111" s="11"/>
      <c r="G111" s="12" t="str">
        <f>IFERROR(VLOOKUP(F111,提成对照表!A:D,2,FALSE),"")</f>
        <v/>
      </c>
      <c r="H111" s="12" t="str">
        <f>IFERROR(VLOOKUP(F111,提成对照表!A:D,3,FALSE),"")</f>
        <v/>
      </c>
      <c r="I111" s="13" t="str">
        <f>IFERROR(VLOOKUP(F111,提成对照表!A:D,4,FALSE),"")</f>
        <v/>
      </c>
    </row>
    <row r="112" spans="1:9" x14ac:dyDescent="0.15">
      <c r="A112" s="7" t="str">
        <f t="shared" si="4"/>
        <v>112-</v>
      </c>
      <c r="B112" s="8">
        <f t="shared" si="5"/>
        <v>19001</v>
      </c>
      <c r="C112" s="14"/>
      <c r="D112" s="11"/>
      <c r="E112" s="11"/>
      <c r="F112" s="11"/>
      <c r="G112" s="12" t="str">
        <f>IFERROR(VLOOKUP(F112,提成对照表!A:D,2,FALSE),"")</f>
        <v/>
      </c>
      <c r="H112" s="12" t="str">
        <f>IFERROR(VLOOKUP(F112,提成对照表!A:D,3,FALSE),"")</f>
        <v/>
      </c>
      <c r="I112" s="13" t="str">
        <f>IFERROR(VLOOKUP(F112,提成对照表!A:D,4,FALSE),"")</f>
        <v/>
      </c>
    </row>
    <row r="113" spans="1:9" x14ac:dyDescent="0.15">
      <c r="A113" s="7" t="str">
        <f t="shared" si="4"/>
        <v>113-</v>
      </c>
      <c r="B113" s="8">
        <f t="shared" si="5"/>
        <v>19001</v>
      </c>
      <c r="C113" s="14"/>
      <c r="D113" s="11"/>
      <c r="E113" s="11"/>
      <c r="F113" s="11"/>
      <c r="G113" s="12" t="str">
        <f>IFERROR(VLOOKUP(F113,提成对照表!A:D,2,FALSE),"")</f>
        <v/>
      </c>
      <c r="H113" s="12" t="str">
        <f>IFERROR(VLOOKUP(F113,提成对照表!A:D,3,FALSE),"")</f>
        <v/>
      </c>
      <c r="I113" s="13" t="str">
        <f>IFERROR(VLOOKUP(F113,提成对照表!A:D,4,FALSE),"")</f>
        <v/>
      </c>
    </row>
    <row r="114" spans="1:9" x14ac:dyDescent="0.15">
      <c r="A114" s="7" t="str">
        <f t="shared" si="4"/>
        <v>114-</v>
      </c>
      <c r="B114" s="8">
        <f t="shared" si="5"/>
        <v>19001</v>
      </c>
      <c r="C114" s="14"/>
      <c r="D114" s="11"/>
      <c r="E114" s="11"/>
      <c r="F114" s="11"/>
      <c r="G114" s="12" t="str">
        <f>IFERROR(VLOOKUP(F114,提成对照表!A:D,2,FALSE),"")</f>
        <v/>
      </c>
      <c r="H114" s="12" t="str">
        <f>IFERROR(VLOOKUP(F114,提成对照表!A:D,3,FALSE),"")</f>
        <v/>
      </c>
      <c r="I114" s="13" t="str">
        <f>IFERROR(VLOOKUP(F114,提成对照表!A:D,4,FALSE),"")</f>
        <v/>
      </c>
    </row>
    <row r="115" spans="1:9" x14ac:dyDescent="0.15">
      <c r="A115" s="7" t="str">
        <f t="shared" si="4"/>
        <v>115-</v>
      </c>
      <c r="B115" s="8">
        <f t="shared" si="5"/>
        <v>19001</v>
      </c>
      <c r="C115" s="14"/>
      <c r="D115" s="11"/>
      <c r="E115" s="11"/>
      <c r="F115" s="11"/>
      <c r="G115" s="12" t="str">
        <f>IFERROR(VLOOKUP(F115,提成对照表!A:D,2,FALSE),"")</f>
        <v/>
      </c>
      <c r="H115" s="12" t="str">
        <f>IFERROR(VLOOKUP(F115,提成对照表!A:D,3,FALSE),"")</f>
        <v/>
      </c>
      <c r="I115" s="13" t="str">
        <f>IFERROR(VLOOKUP(F115,提成对照表!A:D,4,FALSE),"")</f>
        <v/>
      </c>
    </row>
    <row r="116" spans="1:9" x14ac:dyDescent="0.15">
      <c r="A116" s="7" t="str">
        <f t="shared" si="4"/>
        <v>116-</v>
      </c>
      <c r="B116" s="8">
        <f t="shared" si="5"/>
        <v>19001</v>
      </c>
      <c r="C116" s="14"/>
      <c r="D116" s="11"/>
      <c r="E116" s="11"/>
      <c r="F116" s="11"/>
      <c r="G116" s="12" t="str">
        <f>IFERROR(VLOOKUP(F116,提成对照表!A:D,2,FALSE),"")</f>
        <v/>
      </c>
      <c r="H116" s="12" t="str">
        <f>IFERROR(VLOOKUP(F116,提成对照表!A:D,3,FALSE),"")</f>
        <v/>
      </c>
      <c r="I116" s="13" t="str">
        <f>IFERROR(VLOOKUP(F116,提成对照表!A:D,4,FALSE),"")</f>
        <v/>
      </c>
    </row>
    <row r="117" spans="1:9" x14ac:dyDescent="0.15">
      <c r="A117" s="7" t="str">
        <f t="shared" si="4"/>
        <v>117-</v>
      </c>
      <c r="B117" s="8">
        <f t="shared" si="5"/>
        <v>19001</v>
      </c>
      <c r="C117" s="14"/>
      <c r="D117" s="11"/>
      <c r="E117" s="11"/>
      <c r="F117" s="11"/>
      <c r="G117" s="12" t="str">
        <f>IFERROR(VLOOKUP(F117,提成对照表!A:D,2,FALSE),"")</f>
        <v/>
      </c>
      <c r="H117" s="12" t="str">
        <f>IFERROR(VLOOKUP(F117,提成对照表!A:D,3,FALSE),"")</f>
        <v/>
      </c>
      <c r="I117" s="13" t="str">
        <f>IFERROR(VLOOKUP(F117,提成对照表!A:D,4,FALSE),"")</f>
        <v/>
      </c>
    </row>
    <row r="118" spans="1:9" x14ac:dyDescent="0.15">
      <c r="A118" s="7" t="str">
        <f t="shared" si="4"/>
        <v>118-</v>
      </c>
      <c r="B118" s="8">
        <f t="shared" si="5"/>
        <v>19001</v>
      </c>
      <c r="C118" s="14"/>
      <c r="D118" s="11"/>
      <c r="E118" s="11"/>
      <c r="F118" s="11"/>
      <c r="G118" s="12" t="str">
        <f>IFERROR(VLOOKUP(F118,提成对照表!A:D,2,FALSE),"")</f>
        <v/>
      </c>
      <c r="H118" s="12" t="str">
        <f>IFERROR(VLOOKUP(F118,提成对照表!A:D,3,FALSE),"")</f>
        <v/>
      </c>
      <c r="I118" s="13" t="str">
        <f>IFERROR(VLOOKUP(F118,提成对照表!A:D,4,FALSE),"")</f>
        <v/>
      </c>
    </row>
    <row r="119" spans="1:9" x14ac:dyDescent="0.15">
      <c r="A119" s="7" t="str">
        <f t="shared" si="4"/>
        <v>119-</v>
      </c>
      <c r="B119" s="8">
        <f t="shared" si="5"/>
        <v>19001</v>
      </c>
      <c r="C119" s="14"/>
      <c r="D119" s="11"/>
      <c r="E119" s="11"/>
      <c r="F119" s="11"/>
      <c r="G119" s="12" t="str">
        <f>IFERROR(VLOOKUP(F119,提成对照表!A:D,2,FALSE),"")</f>
        <v/>
      </c>
      <c r="H119" s="12" t="str">
        <f>IFERROR(VLOOKUP(F119,提成对照表!A:D,3,FALSE),"")</f>
        <v/>
      </c>
      <c r="I119" s="13" t="str">
        <f>IFERROR(VLOOKUP(F119,提成对照表!A:D,4,FALSE),"")</f>
        <v/>
      </c>
    </row>
    <row r="120" spans="1:9" x14ac:dyDescent="0.15">
      <c r="A120" s="7" t="str">
        <f t="shared" si="4"/>
        <v>120-</v>
      </c>
      <c r="B120" s="8">
        <f t="shared" si="5"/>
        <v>19001</v>
      </c>
      <c r="C120" s="14"/>
      <c r="D120" s="11"/>
      <c r="E120" s="11"/>
      <c r="F120" s="11"/>
      <c r="G120" s="12" t="str">
        <f>IFERROR(VLOOKUP(F120,提成对照表!A:D,2,FALSE),"")</f>
        <v/>
      </c>
      <c r="H120" s="12" t="str">
        <f>IFERROR(VLOOKUP(F120,提成对照表!A:D,3,FALSE),"")</f>
        <v/>
      </c>
      <c r="I120" s="13" t="str">
        <f>IFERROR(VLOOKUP(F120,提成对照表!A:D,4,FALSE),"")</f>
        <v/>
      </c>
    </row>
    <row r="121" spans="1:9" x14ac:dyDescent="0.15">
      <c r="A121" s="7" t="str">
        <f t="shared" si="4"/>
        <v>121-</v>
      </c>
      <c r="B121" s="8">
        <f t="shared" si="5"/>
        <v>19001</v>
      </c>
      <c r="C121" s="14"/>
      <c r="D121" s="11"/>
      <c r="E121" s="11"/>
      <c r="F121" s="11"/>
      <c r="G121" s="12" t="str">
        <f>IFERROR(VLOOKUP(F121,提成对照表!A:D,2,FALSE),"")</f>
        <v/>
      </c>
      <c r="H121" s="12" t="str">
        <f>IFERROR(VLOOKUP(F121,提成对照表!A:D,3,FALSE),"")</f>
        <v/>
      </c>
      <c r="I121" s="13" t="str">
        <f>IFERROR(VLOOKUP(F121,提成对照表!A:D,4,FALSE),"")</f>
        <v/>
      </c>
    </row>
    <row r="122" spans="1:9" x14ac:dyDescent="0.15">
      <c r="A122" s="7" t="str">
        <f t="shared" si="4"/>
        <v>122-</v>
      </c>
      <c r="B122" s="8">
        <f t="shared" si="5"/>
        <v>19001</v>
      </c>
      <c r="C122" s="14"/>
      <c r="D122" s="11"/>
      <c r="E122" s="11"/>
      <c r="F122" s="11"/>
      <c r="G122" s="12" t="str">
        <f>IFERROR(VLOOKUP(F122,提成对照表!A:D,2,FALSE),"")</f>
        <v/>
      </c>
      <c r="H122" s="12" t="str">
        <f>IFERROR(VLOOKUP(F122,提成对照表!A:D,3,FALSE),"")</f>
        <v/>
      </c>
      <c r="I122" s="13" t="str">
        <f>IFERROR(VLOOKUP(F122,提成对照表!A:D,4,FALSE),"")</f>
        <v/>
      </c>
    </row>
    <row r="123" spans="1:9" x14ac:dyDescent="0.15">
      <c r="A123" s="7" t="str">
        <f t="shared" si="4"/>
        <v>123-</v>
      </c>
      <c r="B123" s="8">
        <f t="shared" si="5"/>
        <v>19001</v>
      </c>
      <c r="C123" s="14"/>
      <c r="D123" s="11"/>
      <c r="E123" s="11"/>
      <c r="F123" s="11"/>
      <c r="G123" s="12" t="str">
        <f>IFERROR(VLOOKUP(F123,提成对照表!A:D,2,FALSE),"")</f>
        <v/>
      </c>
      <c r="H123" s="12" t="str">
        <f>IFERROR(VLOOKUP(F123,提成对照表!A:D,3,FALSE),"")</f>
        <v/>
      </c>
      <c r="I123" s="13" t="str">
        <f>IFERROR(VLOOKUP(F123,提成对照表!A:D,4,FALSE),"")</f>
        <v/>
      </c>
    </row>
    <row r="124" spans="1:9" x14ac:dyDescent="0.15">
      <c r="A124" s="7" t="str">
        <f t="shared" si="4"/>
        <v>124-</v>
      </c>
      <c r="B124" s="8">
        <f t="shared" si="5"/>
        <v>19001</v>
      </c>
      <c r="C124" s="14"/>
      <c r="D124" s="11"/>
      <c r="E124" s="11"/>
      <c r="F124" s="11"/>
      <c r="G124" s="12" t="str">
        <f>IFERROR(VLOOKUP(F124,提成对照表!A:D,2,FALSE),"")</f>
        <v/>
      </c>
      <c r="H124" s="12" t="str">
        <f>IFERROR(VLOOKUP(F124,提成对照表!A:D,3,FALSE),"")</f>
        <v/>
      </c>
      <c r="I124" s="13" t="str">
        <f>IFERROR(VLOOKUP(F124,提成对照表!A:D,4,FALSE),"")</f>
        <v/>
      </c>
    </row>
    <row r="125" spans="1:9" x14ac:dyDescent="0.15">
      <c r="A125" s="7" t="str">
        <f t="shared" si="4"/>
        <v>125-</v>
      </c>
      <c r="B125" s="8">
        <f t="shared" si="5"/>
        <v>19001</v>
      </c>
      <c r="C125" s="14"/>
      <c r="D125" s="11"/>
      <c r="E125" s="11"/>
      <c r="F125" s="11"/>
      <c r="G125" s="12" t="str">
        <f>IFERROR(VLOOKUP(F125,提成对照表!A:D,2,FALSE),"")</f>
        <v/>
      </c>
      <c r="H125" s="12" t="str">
        <f>IFERROR(VLOOKUP(F125,提成对照表!A:D,3,FALSE),"")</f>
        <v/>
      </c>
      <c r="I125" s="13" t="str">
        <f>IFERROR(VLOOKUP(F125,提成对照表!A:D,4,FALSE),"")</f>
        <v/>
      </c>
    </row>
    <row r="126" spans="1:9" x14ac:dyDescent="0.15">
      <c r="A126" s="7" t="str">
        <f t="shared" si="4"/>
        <v>126-</v>
      </c>
      <c r="B126" s="8">
        <f t="shared" si="5"/>
        <v>19001</v>
      </c>
      <c r="C126" s="14"/>
      <c r="D126" s="11"/>
      <c r="E126" s="11"/>
      <c r="F126" s="11"/>
      <c r="G126" s="12" t="str">
        <f>IFERROR(VLOOKUP(F126,提成对照表!A:D,2,FALSE),"")</f>
        <v/>
      </c>
      <c r="H126" s="12" t="str">
        <f>IFERROR(VLOOKUP(F126,提成对照表!A:D,3,FALSE),"")</f>
        <v/>
      </c>
      <c r="I126" s="13" t="str">
        <f>IFERROR(VLOOKUP(F126,提成对照表!A:D,4,FALSE),"")</f>
        <v/>
      </c>
    </row>
    <row r="127" spans="1:9" x14ac:dyDescent="0.15">
      <c r="A127" s="7" t="str">
        <f t="shared" si="4"/>
        <v>127-</v>
      </c>
      <c r="B127" s="8">
        <f t="shared" si="5"/>
        <v>19001</v>
      </c>
      <c r="C127" s="14"/>
      <c r="D127" s="11"/>
      <c r="E127" s="11"/>
      <c r="F127" s="11"/>
      <c r="G127" s="12" t="str">
        <f>IFERROR(VLOOKUP(F127,提成对照表!A:D,2,FALSE),"")</f>
        <v/>
      </c>
      <c r="H127" s="12" t="str">
        <f>IFERROR(VLOOKUP(F127,提成对照表!A:D,3,FALSE),"")</f>
        <v/>
      </c>
      <c r="I127" s="13" t="str">
        <f>IFERROR(VLOOKUP(F127,提成对照表!A:D,4,FALSE),"")</f>
        <v/>
      </c>
    </row>
    <row r="128" spans="1:9" x14ac:dyDescent="0.15">
      <c r="A128" s="7" t="str">
        <f t="shared" si="4"/>
        <v>128-</v>
      </c>
      <c r="B128" s="8">
        <f t="shared" si="5"/>
        <v>19001</v>
      </c>
      <c r="C128" s="14"/>
      <c r="D128" s="11"/>
      <c r="E128" s="11"/>
      <c r="F128" s="11"/>
      <c r="G128" s="12" t="str">
        <f>IFERROR(VLOOKUP(F128,提成对照表!A:D,2,FALSE),"")</f>
        <v/>
      </c>
      <c r="H128" s="12" t="str">
        <f>IFERROR(VLOOKUP(F128,提成对照表!A:D,3,FALSE),"")</f>
        <v/>
      </c>
      <c r="I128" s="13" t="str">
        <f>IFERROR(VLOOKUP(F128,提成对照表!A:D,4,FALSE),"")</f>
        <v/>
      </c>
    </row>
    <row r="129" spans="1:9" x14ac:dyDescent="0.15">
      <c r="A129" s="7" t="str">
        <f t="shared" si="4"/>
        <v>129-</v>
      </c>
      <c r="B129" s="8">
        <f t="shared" si="5"/>
        <v>19001</v>
      </c>
      <c r="C129" s="14"/>
      <c r="D129" s="11"/>
      <c r="E129" s="11"/>
      <c r="F129" s="11"/>
      <c r="G129" s="12" t="str">
        <f>IFERROR(VLOOKUP(F129,提成对照表!A:D,2,FALSE),"")</f>
        <v/>
      </c>
      <c r="H129" s="12" t="str">
        <f>IFERROR(VLOOKUP(F129,提成对照表!A:D,3,FALSE),"")</f>
        <v/>
      </c>
      <c r="I129" s="13" t="str">
        <f>IFERROR(VLOOKUP(F129,提成对照表!A:D,4,FALSE),"")</f>
        <v/>
      </c>
    </row>
    <row r="130" spans="1:9" x14ac:dyDescent="0.15">
      <c r="A130" s="7" t="str">
        <f t="shared" si="4"/>
        <v>130-</v>
      </c>
      <c r="B130" s="8">
        <f t="shared" si="5"/>
        <v>19001</v>
      </c>
      <c r="C130" s="14"/>
      <c r="D130" s="11"/>
      <c r="E130" s="11"/>
      <c r="F130" s="11"/>
      <c r="G130" s="12" t="str">
        <f>IFERROR(VLOOKUP(F130,提成对照表!A:D,2,FALSE),"")</f>
        <v/>
      </c>
      <c r="H130" s="12" t="str">
        <f>IFERROR(VLOOKUP(F130,提成对照表!A:D,3,FALSE),"")</f>
        <v/>
      </c>
      <c r="I130" s="13" t="str">
        <f>IFERROR(VLOOKUP(F130,提成对照表!A:D,4,FALSE),"")</f>
        <v/>
      </c>
    </row>
    <row r="131" spans="1:9" x14ac:dyDescent="0.15">
      <c r="A131" s="7" t="str">
        <f t="shared" si="4"/>
        <v>131-</v>
      </c>
      <c r="B131" s="8">
        <f t="shared" si="5"/>
        <v>19001</v>
      </c>
      <c r="C131" s="14"/>
      <c r="D131" s="11"/>
      <c r="E131" s="11"/>
      <c r="F131" s="11"/>
      <c r="G131" s="12" t="str">
        <f>IFERROR(VLOOKUP(F131,提成对照表!A:D,2,FALSE),"")</f>
        <v/>
      </c>
      <c r="H131" s="12" t="str">
        <f>IFERROR(VLOOKUP(F131,提成对照表!A:D,3,FALSE),"")</f>
        <v/>
      </c>
      <c r="I131" s="13" t="str">
        <f>IFERROR(VLOOKUP(F131,提成对照表!A:D,4,FALSE),"")</f>
        <v/>
      </c>
    </row>
    <row r="132" spans="1:9" x14ac:dyDescent="0.15">
      <c r="A132" s="7" t="str">
        <f t="shared" si="4"/>
        <v>132-</v>
      </c>
      <c r="B132" s="8">
        <f t="shared" si="5"/>
        <v>19001</v>
      </c>
      <c r="C132" s="14"/>
      <c r="D132" s="11"/>
      <c r="E132" s="11"/>
      <c r="F132" s="11"/>
      <c r="G132" s="12" t="str">
        <f>IFERROR(VLOOKUP(F132,提成对照表!A:D,2,FALSE),"")</f>
        <v/>
      </c>
      <c r="H132" s="12" t="str">
        <f>IFERROR(VLOOKUP(F132,提成对照表!A:D,3,FALSE),"")</f>
        <v/>
      </c>
      <c r="I132" s="13" t="str">
        <f>IFERROR(VLOOKUP(F132,提成对照表!A:D,4,FALSE),"")</f>
        <v/>
      </c>
    </row>
    <row r="133" spans="1:9" x14ac:dyDescent="0.15">
      <c r="A133" s="7" t="str">
        <f t="shared" si="4"/>
        <v>133-</v>
      </c>
      <c r="B133" s="8">
        <f t="shared" si="5"/>
        <v>19001</v>
      </c>
      <c r="C133" s="14"/>
      <c r="D133" s="11"/>
      <c r="E133" s="11"/>
      <c r="F133" s="11"/>
      <c r="G133" s="12" t="str">
        <f>IFERROR(VLOOKUP(F133,提成对照表!A:D,2,FALSE),"")</f>
        <v/>
      </c>
      <c r="H133" s="12" t="str">
        <f>IFERROR(VLOOKUP(F133,提成对照表!A:D,3,FALSE),"")</f>
        <v/>
      </c>
      <c r="I133" s="13" t="str">
        <f>IFERROR(VLOOKUP(F133,提成对照表!A:D,4,FALSE),"")</f>
        <v/>
      </c>
    </row>
    <row r="134" spans="1:9" x14ac:dyDescent="0.15">
      <c r="A134" s="7" t="str">
        <f t="shared" si="4"/>
        <v>134-</v>
      </c>
      <c r="B134" s="8">
        <f t="shared" si="5"/>
        <v>19001</v>
      </c>
      <c r="C134" s="14"/>
      <c r="D134" s="11"/>
      <c r="E134" s="11"/>
      <c r="F134" s="11"/>
      <c r="G134" s="12" t="str">
        <f>IFERROR(VLOOKUP(F134,提成对照表!A:D,2,FALSE),"")</f>
        <v/>
      </c>
      <c r="H134" s="12" t="str">
        <f>IFERROR(VLOOKUP(F134,提成对照表!A:D,3,FALSE),"")</f>
        <v/>
      </c>
      <c r="I134" s="13" t="str">
        <f>IFERROR(VLOOKUP(F134,提成对照表!A:D,4,FALSE),"")</f>
        <v/>
      </c>
    </row>
    <row r="135" spans="1:9" x14ac:dyDescent="0.15">
      <c r="A135" s="7" t="str">
        <f t="shared" si="4"/>
        <v>135-</v>
      </c>
      <c r="B135" s="8">
        <f t="shared" si="5"/>
        <v>19001</v>
      </c>
      <c r="C135" s="14"/>
      <c r="D135" s="11"/>
      <c r="E135" s="11"/>
      <c r="F135" s="11"/>
      <c r="G135" s="12" t="str">
        <f>IFERROR(VLOOKUP(F135,提成对照表!A:D,2,FALSE),"")</f>
        <v/>
      </c>
      <c r="H135" s="12" t="str">
        <f>IFERROR(VLOOKUP(F135,提成对照表!A:D,3,FALSE),"")</f>
        <v/>
      </c>
      <c r="I135" s="13" t="str">
        <f>IFERROR(VLOOKUP(F135,提成对照表!A:D,4,FALSE),"")</f>
        <v/>
      </c>
    </row>
    <row r="136" spans="1:9" x14ac:dyDescent="0.15">
      <c r="A136" s="7" t="str">
        <f t="shared" si="4"/>
        <v>136-</v>
      </c>
      <c r="B136" s="8">
        <f t="shared" si="5"/>
        <v>19001</v>
      </c>
      <c r="C136" s="14"/>
      <c r="D136" s="11"/>
      <c r="E136" s="11"/>
      <c r="F136" s="11"/>
      <c r="G136" s="12" t="str">
        <f>IFERROR(VLOOKUP(F136,提成对照表!A:D,2,FALSE),"")</f>
        <v/>
      </c>
      <c r="H136" s="12" t="str">
        <f>IFERROR(VLOOKUP(F136,提成对照表!A:D,3,FALSE),"")</f>
        <v/>
      </c>
      <c r="I136" s="13" t="str">
        <f>IFERROR(VLOOKUP(F136,提成对照表!A:D,4,FALSE),"")</f>
        <v/>
      </c>
    </row>
    <row r="137" spans="1:9" x14ac:dyDescent="0.15">
      <c r="A137" s="7" t="str">
        <f t="shared" si="4"/>
        <v>137-</v>
      </c>
      <c r="B137" s="8">
        <f t="shared" si="5"/>
        <v>19001</v>
      </c>
      <c r="C137" s="14"/>
      <c r="D137" s="11"/>
      <c r="E137" s="11"/>
      <c r="F137" s="11"/>
      <c r="G137" s="12" t="str">
        <f>IFERROR(VLOOKUP(F137,提成对照表!A:D,2,FALSE),"")</f>
        <v/>
      </c>
      <c r="H137" s="12" t="str">
        <f>IFERROR(VLOOKUP(F137,提成对照表!A:D,3,FALSE),"")</f>
        <v/>
      </c>
      <c r="I137" s="13" t="str">
        <f>IFERROR(VLOOKUP(F137,提成对照表!A:D,4,FALSE),"")</f>
        <v/>
      </c>
    </row>
    <row r="138" spans="1:9" x14ac:dyDescent="0.15">
      <c r="A138" s="7" t="str">
        <f t="shared" si="4"/>
        <v>138-</v>
      </c>
      <c r="B138" s="8">
        <f t="shared" si="5"/>
        <v>19001</v>
      </c>
      <c r="C138" s="14"/>
      <c r="D138" s="11"/>
      <c r="E138" s="11"/>
      <c r="F138" s="11"/>
      <c r="G138" s="12" t="str">
        <f>IFERROR(VLOOKUP(F138,提成对照表!A:D,2,FALSE),"")</f>
        <v/>
      </c>
      <c r="H138" s="12" t="str">
        <f>IFERROR(VLOOKUP(F138,提成对照表!A:D,3,FALSE),"")</f>
        <v/>
      </c>
      <c r="I138" s="13" t="str">
        <f>IFERROR(VLOOKUP(F138,提成对照表!A:D,4,FALSE),"")</f>
        <v/>
      </c>
    </row>
    <row r="139" spans="1:9" x14ac:dyDescent="0.15">
      <c r="A139" s="7" t="str">
        <f t="shared" si="4"/>
        <v>139-</v>
      </c>
      <c r="B139" s="8">
        <f t="shared" si="5"/>
        <v>19001</v>
      </c>
      <c r="C139" s="14"/>
      <c r="D139" s="11"/>
      <c r="E139" s="11"/>
      <c r="F139" s="11"/>
      <c r="G139" s="12" t="str">
        <f>IFERROR(VLOOKUP(F139,提成对照表!A:D,2,FALSE),"")</f>
        <v/>
      </c>
      <c r="H139" s="12" t="str">
        <f>IFERROR(VLOOKUP(F139,提成对照表!A:D,3,FALSE),"")</f>
        <v/>
      </c>
      <c r="I139" s="13" t="str">
        <f>IFERROR(VLOOKUP(F139,提成对照表!A:D,4,FALSE),"")</f>
        <v/>
      </c>
    </row>
    <row r="140" spans="1:9" x14ac:dyDescent="0.15">
      <c r="A140" s="7" t="str">
        <f t="shared" si="4"/>
        <v>140-</v>
      </c>
      <c r="B140" s="8">
        <f t="shared" si="5"/>
        <v>19001</v>
      </c>
      <c r="C140" s="14"/>
      <c r="D140" s="11"/>
      <c r="E140" s="11"/>
      <c r="F140" s="11"/>
      <c r="G140" s="12" t="str">
        <f>IFERROR(VLOOKUP(F140,提成对照表!A:D,2,FALSE),"")</f>
        <v/>
      </c>
      <c r="H140" s="12" t="str">
        <f>IFERROR(VLOOKUP(F140,提成对照表!A:D,3,FALSE),"")</f>
        <v/>
      </c>
      <c r="I140" s="13" t="str">
        <f>IFERROR(VLOOKUP(F140,提成对照表!A:D,4,FALSE),"")</f>
        <v/>
      </c>
    </row>
    <row r="141" spans="1:9" x14ac:dyDescent="0.15">
      <c r="A141" s="7" t="str">
        <f t="shared" si="4"/>
        <v>141-</v>
      </c>
      <c r="B141" s="8">
        <f t="shared" si="5"/>
        <v>19001</v>
      </c>
      <c r="C141" s="14"/>
      <c r="D141" s="11"/>
      <c r="E141" s="11"/>
      <c r="F141" s="11"/>
      <c r="G141" s="12" t="str">
        <f>IFERROR(VLOOKUP(F141,提成对照表!A:D,2,FALSE),"")</f>
        <v/>
      </c>
      <c r="H141" s="12" t="str">
        <f>IFERROR(VLOOKUP(F141,提成对照表!A:D,3,FALSE),"")</f>
        <v/>
      </c>
      <c r="I141" s="13" t="str">
        <f>IFERROR(VLOOKUP(F141,提成对照表!A:D,4,FALSE),"")</f>
        <v/>
      </c>
    </row>
    <row r="142" spans="1:9" x14ac:dyDescent="0.15">
      <c r="A142" s="7" t="str">
        <f t="shared" si="4"/>
        <v>142-</v>
      </c>
      <c r="B142" s="8">
        <f t="shared" si="5"/>
        <v>19001</v>
      </c>
      <c r="C142" s="14"/>
      <c r="D142" s="11"/>
      <c r="E142" s="11"/>
      <c r="F142" s="11"/>
      <c r="G142" s="12" t="str">
        <f>IFERROR(VLOOKUP(F142,提成对照表!A:D,2,FALSE),"")</f>
        <v/>
      </c>
      <c r="H142" s="12" t="str">
        <f>IFERROR(VLOOKUP(F142,提成对照表!A:D,3,FALSE),"")</f>
        <v/>
      </c>
      <c r="I142" s="13" t="str">
        <f>IFERROR(VLOOKUP(F142,提成对照表!A:D,4,FALSE),"")</f>
        <v/>
      </c>
    </row>
    <row r="143" spans="1:9" x14ac:dyDescent="0.15">
      <c r="A143" s="7" t="str">
        <f t="shared" si="4"/>
        <v>143-</v>
      </c>
      <c r="B143" s="8">
        <f t="shared" si="5"/>
        <v>19001</v>
      </c>
      <c r="C143" s="14"/>
      <c r="D143" s="11"/>
      <c r="E143" s="11"/>
      <c r="F143" s="11"/>
      <c r="G143" s="12" t="str">
        <f>IFERROR(VLOOKUP(F143,提成对照表!A:D,2,FALSE),"")</f>
        <v/>
      </c>
      <c r="H143" s="12" t="str">
        <f>IFERROR(VLOOKUP(F143,提成对照表!A:D,3,FALSE),"")</f>
        <v/>
      </c>
      <c r="I143" s="13" t="str">
        <f>IFERROR(VLOOKUP(F143,提成对照表!A:D,4,FALSE),"")</f>
        <v/>
      </c>
    </row>
    <row r="144" spans="1:9" x14ac:dyDescent="0.15">
      <c r="A144" s="7" t="str">
        <f t="shared" si="4"/>
        <v>144-</v>
      </c>
      <c r="B144" s="8">
        <f t="shared" si="5"/>
        <v>19001</v>
      </c>
      <c r="C144" s="14"/>
      <c r="D144" s="11"/>
      <c r="E144" s="11"/>
      <c r="F144" s="11"/>
      <c r="G144" s="12" t="str">
        <f>IFERROR(VLOOKUP(F144,提成对照表!A:D,2,FALSE),"")</f>
        <v/>
      </c>
      <c r="H144" s="12" t="str">
        <f>IFERROR(VLOOKUP(F144,提成对照表!A:D,3,FALSE),"")</f>
        <v/>
      </c>
      <c r="I144" s="13" t="str">
        <f>IFERROR(VLOOKUP(F144,提成对照表!A:D,4,FALSE),"")</f>
        <v/>
      </c>
    </row>
    <row r="145" spans="1:9" x14ac:dyDescent="0.15">
      <c r="A145" s="7" t="str">
        <f t="shared" si="4"/>
        <v>145-</v>
      </c>
      <c r="B145" s="8">
        <f t="shared" si="5"/>
        <v>19001</v>
      </c>
      <c r="C145" s="14"/>
      <c r="D145" s="11"/>
      <c r="E145" s="11"/>
      <c r="F145" s="11"/>
      <c r="G145" s="12" t="str">
        <f>IFERROR(VLOOKUP(F145,提成对照表!A:D,2,FALSE),"")</f>
        <v/>
      </c>
      <c r="H145" s="12" t="str">
        <f>IFERROR(VLOOKUP(F145,提成对照表!A:D,3,FALSE),"")</f>
        <v/>
      </c>
      <c r="I145" s="13" t="str">
        <f>IFERROR(VLOOKUP(F145,提成对照表!A:D,4,FALSE),"")</f>
        <v/>
      </c>
    </row>
    <row r="146" spans="1:9" x14ac:dyDescent="0.15">
      <c r="A146" s="7" t="str">
        <f t="shared" si="4"/>
        <v>146-</v>
      </c>
      <c r="B146" s="8">
        <f t="shared" si="5"/>
        <v>19001</v>
      </c>
      <c r="C146" s="14"/>
      <c r="D146" s="11"/>
      <c r="E146" s="11"/>
      <c r="F146" s="11"/>
      <c r="G146" s="12" t="str">
        <f>IFERROR(VLOOKUP(F146,提成对照表!A:D,2,FALSE),"")</f>
        <v/>
      </c>
      <c r="H146" s="12" t="str">
        <f>IFERROR(VLOOKUP(F146,提成对照表!A:D,3,FALSE),"")</f>
        <v/>
      </c>
      <c r="I146" s="13" t="str">
        <f>IFERROR(VLOOKUP(F146,提成对照表!A:D,4,FALSE),"")</f>
        <v/>
      </c>
    </row>
    <row r="147" spans="1:9" x14ac:dyDescent="0.15">
      <c r="A147" s="7" t="str">
        <f t="shared" si="4"/>
        <v>147-</v>
      </c>
      <c r="B147" s="8">
        <f t="shared" si="5"/>
        <v>19001</v>
      </c>
      <c r="C147" s="14"/>
      <c r="D147" s="11"/>
      <c r="E147" s="11"/>
      <c r="F147" s="11"/>
      <c r="G147" s="12" t="str">
        <f>IFERROR(VLOOKUP(F147,提成对照表!A:D,2,FALSE),"")</f>
        <v/>
      </c>
      <c r="H147" s="12" t="str">
        <f>IFERROR(VLOOKUP(F147,提成对照表!A:D,3,FALSE),"")</f>
        <v/>
      </c>
      <c r="I147" s="13" t="str">
        <f>IFERROR(VLOOKUP(F147,提成对照表!A:D,4,FALSE),"")</f>
        <v/>
      </c>
    </row>
    <row r="148" spans="1:9" x14ac:dyDescent="0.15">
      <c r="A148" s="7" t="str">
        <f t="shared" si="4"/>
        <v>148-</v>
      </c>
      <c r="B148" s="8">
        <f t="shared" si="5"/>
        <v>19001</v>
      </c>
      <c r="C148" s="14"/>
      <c r="D148" s="11"/>
      <c r="E148" s="11"/>
      <c r="F148" s="11"/>
      <c r="G148" s="12" t="str">
        <f>IFERROR(VLOOKUP(F148,提成对照表!A:D,2,FALSE),"")</f>
        <v/>
      </c>
      <c r="H148" s="12" t="str">
        <f>IFERROR(VLOOKUP(F148,提成对照表!A:D,3,FALSE),"")</f>
        <v/>
      </c>
      <c r="I148" s="13" t="str">
        <f>IFERROR(VLOOKUP(F148,提成对照表!A:D,4,FALSE),"")</f>
        <v/>
      </c>
    </row>
    <row r="149" spans="1:9" x14ac:dyDescent="0.15">
      <c r="A149" s="7" t="str">
        <f t="shared" si="4"/>
        <v>149-</v>
      </c>
      <c r="B149" s="8">
        <f t="shared" si="5"/>
        <v>19001</v>
      </c>
      <c r="C149" s="14"/>
      <c r="D149" s="11"/>
      <c r="E149" s="11"/>
      <c r="F149" s="11"/>
      <c r="G149" s="12" t="str">
        <f>IFERROR(VLOOKUP(F149,提成对照表!A:D,2,FALSE),"")</f>
        <v/>
      </c>
      <c r="H149" s="12" t="str">
        <f>IFERROR(VLOOKUP(F149,提成对照表!A:D,3,FALSE),"")</f>
        <v/>
      </c>
      <c r="I149" s="13" t="str">
        <f>IFERROR(VLOOKUP(F149,提成对照表!A:D,4,FALSE),"")</f>
        <v/>
      </c>
    </row>
    <row r="150" spans="1:9" x14ac:dyDescent="0.15">
      <c r="A150" s="7" t="str">
        <f t="shared" si="4"/>
        <v>150-</v>
      </c>
      <c r="B150" s="8">
        <f t="shared" si="5"/>
        <v>19001</v>
      </c>
      <c r="C150" s="14"/>
      <c r="D150" s="11"/>
      <c r="E150" s="11"/>
      <c r="F150" s="11"/>
      <c r="G150" s="12" t="str">
        <f>IFERROR(VLOOKUP(F150,提成对照表!A:D,2,FALSE),"")</f>
        <v/>
      </c>
      <c r="H150" s="12" t="str">
        <f>IFERROR(VLOOKUP(F150,提成对照表!A:D,3,FALSE),"")</f>
        <v/>
      </c>
      <c r="I150" s="13" t="str">
        <f>IFERROR(VLOOKUP(F150,提成对照表!A:D,4,FALSE),"")</f>
        <v/>
      </c>
    </row>
    <row r="151" spans="1:9" x14ac:dyDescent="0.15">
      <c r="A151" s="7" t="str">
        <f t="shared" si="4"/>
        <v>151-</v>
      </c>
      <c r="B151" s="8">
        <f t="shared" si="5"/>
        <v>19001</v>
      </c>
      <c r="C151" s="14"/>
      <c r="D151" s="11"/>
      <c r="E151" s="11"/>
      <c r="F151" s="11"/>
      <c r="G151" s="12" t="str">
        <f>IFERROR(VLOOKUP(F151,提成对照表!A:D,2,FALSE),"")</f>
        <v/>
      </c>
      <c r="H151" s="12" t="str">
        <f>IFERROR(VLOOKUP(F151,提成对照表!A:D,3,FALSE),"")</f>
        <v/>
      </c>
      <c r="I151" s="13" t="str">
        <f>IFERROR(VLOOKUP(F151,提成对照表!A:D,4,FALSE),"")</f>
        <v/>
      </c>
    </row>
    <row r="152" spans="1:9" x14ac:dyDescent="0.15">
      <c r="A152" s="7" t="str">
        <f t="shared" si="4"/>
        <v>152-</v>
      </c>
      <c r="B152" s="8">
        <f t="shared" si="5"/>
        <v>19001</v>
      </c>
      <c r="C152" s="14"/>
      <c r="D152" s="11"/>
      <c r="E152" s="11"/>
      <c r="F152" s="11"/>
      <c r="G152" s="12" t="str">
        <f>IFERROR(VLOOKUP(F152,提成对照表!A:D,2,FALSE),"")</f>
        <v/>
      </c>
      <c r="H152" s="12" t="str">
        <f>IFERROR(VLOOKUP(F152,提成对照表!A:D,3,FALSE),"")</f>
        <v/>
      </c>
      <c r="I152" s="13" t="str">
        <f>IFERROR(VLOOKUP(F152,提成对照表!A:D,4,FALSE),"")</f>
        <v/>
      </c>
    </row>
    <row r="153" spans="1:9" x14ac:dyDescent="0.15">
      <c r="A153" s="7" t="str">
        <f t="shared" si="4"/>
        <v>153-</v>
      </c>
      <c r="B153" s="8">
        <f t="shared" si="5"/>
        <v>19001</v>
      </c>
      <c r="C153" s="14"/>
      <c r="D153" s="11"/>
      <c r="E153" s="11"/>
      <c r="F153" s="11"/>
      <c r="G153" s="12" t="str">
        <f>IFERROR(VLOOKUP(F153,提成对照表!A:D,2,FALSE),"")</f>
        <v/>
      </c>
      <c r="H153" s="12" t="str">
        <f>IFERROR(VLOOKUP(F153,提成对照表!A:D,3,FALSE),"")</f>
        <v/>
      </c>
      <c r="I153" s="13" t="str">
        <f>IFERROR(VLOOKUP(F153,提成对照表!A:D,4,FALSE),"")</f>
        <v/>
      </c>
    </row>
    <row r="154" spans="1:9" x14ac:dyDescent="0.15">
      <c r="A154" s="7" t="str">
        <f t="shared" ref="A154:A217" si="6">ROW(D154)&amp;"-"&amp;D154</f>
        <v>154-</v>
      </c>
      <c r="B154" s="8">
        <f t="shared" ref="B154:B217" si="7">VALUE(YEAR(C154)&amp;MONTH(C154))</f>
        <v>19001</v>
      </c>
      <c r="C154" s="14"/>
      <c r="D154" s="11"/>
      <c r="E154" s="11"/>
      <c r="F154" s="11"/>
      <c r="G154" s="12" t="str">
        <f>IFERROR(VLOOKUP(F154,提成对照表!A:D,2,FALSE),"")</f>
        <v/>
      </c>
      <c r="H154" s="12" t="str">
        <f>IFERROR(VLOOKUP(F154,提成对照表!A:D,3,FALSE),"")</f>
        <v/>
      </c>
      <c r="I154" s="13" t="str">
        <f>IFERROR(VLOOKUP(F154,提成对照表!A:D,4,FALSE),"")</f>
        <v/>
      </c>
    </row>
    <row r="155" spans="1:9" x14ac:dyDescent="0.15">
      <c r="A155" s="7" t="str">
        <f t="shared" si="6"/>
        <v>155-</v>
      </c>
      <c r="B155" s="8">
        <f t="shared" si="7"/>
        <v>19001</v>
      </c>
      <c r="C155" s="14"/>
      <c r="D155" s="11"/>
      <c r="E155" s="11"/>
      <c r="F155" s="11"/>
      <c r="G155" s="12" t="str">
        <f>IFERROR(VLOOKUP(F155,提成对照表!A:D,2,FALSE),"")</f>
        <v/>
      </c>
      <c r="H155" s="12" t="str">
        <f>IFERROR(VLOOKUP(F155,提成对照表!A:D,3,FALSE),"")</f>
        <v/>
      </c>
      <c r="I155" s="13" t="str">
        <f>IFERROR(VLOOKUP(F155,提成对照表!A:D,4,FALSE),"")</f>
        <v/>
      </c>
    </row>
    <row r="156" spans="1:9" x14ac:dyDescent="0.15">
      <c r="A156" s="7" t="str">
        <f t="shared" si="6"/>
        <v>156-</v>
      </c>
      <c r="B156" s="8">
        <f t="shared" si="7"/>
        <v>19001</v>
      </c>
      <c r="C156" s="14"/>
      <c r="D156" s="11"/>
      <c r="E156" s="11"/>
      <c r="F156" s="11"/>
      <c r="G156" s="12" t="str">
        <f>IFERROR(VLOOKUP(F156,提成对照表!A:D,2,FALSE),"")</f>
        <v/>
      </c>
      <c r="H156" s="12" t="str">
        <f>IFERROR(VLOOKUP(F156,提成对照表!A:D,3,FALSE),"")</f>
        <v/>
      </c>
      <c r="I156" s="13" t="str">
        <f>IFERROR(VLOOKUP(F156,提成对照表!A:D,4,FALSE),"")</f>
        <v/>
      </c>
    </row>
    <row r="157" spans="1:9" x14ac:dyDescent="0.15">
      <c r="A157" s="7" t="str">
        <f t="shared" si="6"/>
        <v>157-</v>
      </c>
      <c r="B157" s="8">
        <f t="shared" si="7"/>
        <v>19001</v>
      </c>
      <c r="C157" s="14"/>
      <c r="D157" s="11"/>
      <c r="E157" s="11"/>
      <c r="F157" s="11"/>
      <c r="G157" s="12" t="str">
        <f>IFERROR(VLOOKUP(F157,提成对照表!A:D,2,FALSE),"")</f>
        <v/>
      </c>
      <c r="H157" s="12" t="str">
        <f>IFERROR(VLOOKUP(F157,提成对照表!A:D,3,FALSE),"")</f>
        <v/>
      </c>
      <c r="I157" s="13" t="str">
        <f>IFERROR(VLOOKUP(F157,提成对照表!A:D,4,FALSE),"")</f>
        <v/>
      </c>
    </row>
    <row r="158" spans="1:9" x14ac:dyDescent="0.15">
      <c r="A158" s="7" t="str">
        <f t="shared" si="6"/>
        <v>158-</v>
      </c>
      <c r="B158" s="8">
        <f t="shared" si="7"/>
        <v>19001</v>
      </c>
      <c r="C158" s="14"/>
      <c r="D158" s="11"/>
      <c r="E158" s="11"/>
      <c r="F158" s="11"/>
      <c r="G158" s="12" t="str">
        <f>IFERROR(VLOOKUP(F158,提成对照表!A:D,2,FALSE),"")</f>
        <v/>
      </c>
      <c r="H158" s="12" t="str">
        <f>IFERROR(VLOOKUP(F158,提成对照表!A:D,3,FALSE),"")</f>
        <v/>
      </c>
      <c r="I158" s="13" t="str">
        <f>IFERROR(VLOOKUP(F158,提成对照表!A:D,4,FALSE),"")</f>
        <v/>
      </c>
    </row>
    <row r="159" spans="1:9" x14ac:dyDescent="0.15">
      <c r="A159" s="7" t="str">
        <f t="shared" si="6"/>
        <v>159-</v>
      </c>
      <c r="B159" s="8">
        <f t="shared" si="7"/>
        <v>19001</v>
      </c>
      <c r="C159" s="14"/>
      <c r="D159" s="11"/>
      <c r="E159" s="11"/>
      <c r="F159" s="11"/>
      <c r="G159" s="12" t="str">
        <f>IFERROR(VLOOKUP(F159,提成对照表!A:D,2,FALSE),"")</f>
        <v/>
      </c>
      <c r="H159" s="12" t="str">
        <f>IFERROR(VLOOKUP(F159,提成对照表!A:D,3,FALSE),"")</f>
        <v/>
      </c>
      <c r="I159" s="13" t="str">
        <f>IFERROR(VLOOKUP(F159,提成对照表!A:D,4,FALSE),"")</f>
        <v/>
      </c>
    </row>
    <row r="160" spans="1:9" x14ac:dyDescent="0.15">
      <c r="A160" s="7" t="str">
        <f t="shared" si="6"/>
        <v>160-</v>
      </c>
      <c r="B160" s="8">
        <f t="shared" si="7"/>
        <v>19001</v>
      </c>
      <c r="C160" s="14"/>
      <c r="D160" s="11"/>
      <c r="E160" s="11"/>
      <c r="F160" s="11"/>
      <c r="G160" s="12" t="str">
        <f>IFERROR(VLOOKUP(F160,提成对照表!A:D,2,FALSE),"")</f>
        <v/>
      </c>
      <c r="H160" s="12" t="str">
        <f>IFERROR(VLOOKUP(F160,提成对照表!A:D,3,FALSE),"")</f>
        <v/>
      </c>
      <c r="I160" s="13" t="str">
        <f>IFERROR(VLOOKUP(F160,提成对照表!A:D,4,FALSE),"")</f>
        <v/>
      </c>
    </row>
    <row r="161" spans="1:9" x14ac:dyDescent="0.15">
      <c r="A161" s="7" t="str">
        <f t="shared" si="6"/>
        <v>161-</v>
      </c>
      <c r="B161" s="8">
        <f t="shared" si="7"/>
        <v>19001</v>
      </c>
      <c r="C161" s="14"/>
      <c r="D161" s="11"/>
      <c r="E161" s="11"/>
      <c r="F161" s="11"/>
      <c r="G161" s="12" t="str">
        <f>IFERROR(VLOOKUP(F161,提成对照表!A:D,2,FALSE),"")</f>
        <v/>
      </c>
      <c r="H161" s="12" t="str">
        <f>IFERROR(VLOOKUP(F161,提成对照表!A:D,3,FALSE),"")</f>
        <v/>
      </c>
      <c r="I161" s="13" t="str">
        <f>IFERROR(VLOOKUP(F161,提成对照表!A:D,4,FALSE),"")</f>
        <v/>
      </c>
    </row>
    <row r="162" spans="1:9" x14ac:dyDescent="0.15">
      <c r="A162" s="7" t="str">
        <f t="shared" si="6"/>
        <v>162-</v>
      </c>
      <c r="B162" s="8">
        <f t="shared" si="7"/>
        <v>19001</v>
      </c>
      <c r="C162" s="14"/>
      <c r="D162" s="11"/>
      <c r="E162" s="11"/>
      <c r="F162" s="11"/>
      <c r="G162" s="12" t="str">
        <f>IFERROR(VLOOKUP(F162,提成对照表!A:D,2,FALSE),"")</f>
        <v/>
      </c>
      <c r="H162" s="12" t="str">
        <f>IFERROR(VLOOKUP(F162,提成对照表!A:D,3,FALSE),"")</f>
        <v/>
      </c>
      <c r="I162" s="13" t="str">
        <f>IFERROR(VLOOKUP(F162,提成对照表!A:D,4,FALSE),"")</f>
        <v/>
      </c>
    </row>
    <row r="163" spans="1:9" x14ac:dyDescent="0.15">
      <c r="A163" s="7" t="str">
        <f t="shared" si="6"/>
        <v>163-</v>
      </c>
      <c r="B163" s="8">
        <f t="shared" si="7"/>
        <v>19001</v>
      </c>
      <c r="C163" s="14"/>
      <c r="D163" s="11"/>
      <c r="E163" s="11"/>
      <c r="F163" s="11"/>
      <c r="G163" s="12" t="str">
        <f>IFERROR(VLOOKUP(F163,提成对照表!A:D,2,FALSE),"")</f>
        <v/>
      </c>
      <c r="H163" s="12" t="str">
        <f>IFERROR(VLOOKUP(F163,提成对照表!A:D,3,FALSE),"")</f>
        <v/>
      </c>
      <c r="I163" s="13" t="str">
        <f>IFERROR(VLOOKUP(F163,提成对照表!A:D,4,FALSE),"")</f>
        <v/>
      </c>
    </row>
    <row r="164" spans="1:9" x14ac:dyDescent="0.15">
      <c r="A164" s="7" t="str">
        <f t="shared" si="6"/>
        <v>164-</v>
      </c>
      <c r="B164" s="8">
        <f t="shared" si="7"/>
        <v>19001</v>
      </c>
      <c r="C164" s="14"/>
      <c r="D164" s="11"/>
      <c r="E164" s="11"/>
      <c r="F164" s="11"/>
      <c r="G164" s="12" t="str">
        <f>IFERROR(VLOOKUP(F164,提成对照表!A:D,2,FALSE),"")</f>
        <v/>
      </c>
      <c r="H164" s="12" t="str">
        <f>IFERROR(VLOOKUP(F164,提成对照表!A:D,3,FALSE),"")</f>
        <v/>
      </c>
      <c r="I164" s="13" t="str">
        <f>IFERROR(VLOOKUP(F164,提成对照表!A:D,4,FALSE),"")</f>
        <v/>
      </c>
    </row>
    <row r="165" spans="1:9" x14ac:dyDescent="0.15">
      <c r="A165" s="7" t="str">
        <f t="shared" si="6"/>
        <v>165-</v>
      </c>
      <c r="B165" s="8">
        <f t="shared" si="7"/>
        <v>19001</v>
      </c>
      <c r="C165" s="14"/>
      <c r="D165" s="11"/>
      <c r="E165" s="11"/>
      <c r="F165" s="11"/>
      <c r="G165" s="12" t="str">
        <f>IFERROR(VLOOKUP(F165,提成对照表!A:D,2,FALSE),"")</f>
        <v/>
      </c>
      <c r="H165" s="12" t="str">
        <f>IFERROR(VLOOKUP(F165,提成对照表!A:D,3,FALSE),"")</f>
        <v/>
      </c>
      <c r="I165" s="13" t="str">
        <f>IFERROR(VLOOKUP(F165,提成对照表!A:D,4,FALSE),"")</f>
        <v/>
      </c>
    </row>
    <row r="166" spans="1:9" x14ac:dyDescent="0.15">
      <c r="A166" s="7" t="str">
        <f t="shared" si="6"/>
        <v>166-</v>
      </c>
      <c r="B166" s="8">
        <f t="shared" si="7"/>
        <v>19001</v>
      </c>
      <c r="C166" s="14"/>
      <c r="D166" s="11"/>
      <c r="E166" s="11"/>
      <c r="F166" s="11"/>
      <c r="G166" s="12" t="str">
        <f>IFERROR(VLOOKUP(F166,提成对照表!A:D,2,FALSE),"")</f>
        <v/>
      </c>
      <c r="H166" s="12" t="str">
        <f>IFERROR(VLOOKUP(F166,提成对照表!A:D,3,FALSE),"")</f>
        <v/>
      </c>
      <c r="I166" s="13" t="str">
        <f>IFERROR(VLOOKUP(F166,提成对照表!A:D,4,FALSE),"")</f>
        <v/>
      </c>
    </row>
    <row r="167" spans="1:9" x14ac:dyDescent="0.15">
      <c r="A167" s="7" t="str">
        <f t="shared" si="6"/>
        <v>167-</v>
      </c>
      <c r="B167" s="8">
        <f t="shared" si="7"/>
        <v>19001</v>
      </c>
      <c r="C167" s="14"/>
      <c r="D167" s="11"/>
      <c r="E167" s="11"/>
      <c r="F167" s="11"/>
      <c r="G167" s="12" t="str">
        <f>IFERROR(VLOOKUP(F167,提成对照表!A:D,2,FALSE),"")</f>
        <v/>
      </c>
      <c r="H167" s="12" t="str">
        <f>IFERROR(VLOOKUP(F167,提成对照表!A:D,3,FALSE),"")</f>
        <v/>
      </c>
      <c r="I167" s="13" t="str">
        <f>IFERROR(VLOOKUP(F167,提成对照表!A:D,4,FALSE),"")</f>
        <v/>
      </c>
    </row>
    <row r="168" spans="1:9" x14ac:dyDescent="0.15">
      <c r="A168" s="7" t="str">
        <f t="shared" si="6"/>
        <v>168-</v>
      </c>
      <c r="B168" s="8">
        <f t="shared" si="7"/>
        <v>19001</v>
      </c>
      <c r="C168" s="14"/>
      <c r="D168" s="11"/>
      <c r="E168" s="11"/>
      <c r="F168" s="11"/>
      <c r="G168" s="12" t="str">
        <f>IFERROR(VLOOKUP(F168,提成对照表!A:D,2,FALSE),"")</f>
        <v/>
      </c>
      <c r="H168" s="12" t="str">
        <f>IFERROR(VLOOKUP(F168,提成对照表!A:D,3,FALSE),"")</f>
        <v/>
      </c>
      <c r="I168" s="13" t="str">
        <f>IFERROR(VLOOKUP(F168,提成对照表!A:D,4,FALSE),"")</f>
        <v/>
      </c>
    </row>
    <row r="169" spans="1:9" x14ac:dyDescent="0.15">
      <c r="A169" s="7" t="str">
        <f t="shared" si="6"/>
        <v>169-</v>
      </c>
      <c r="B169" s="8">
        <f t="shared" si="7"/>
        <v>19001</v>
      </c>
      <c r="C169" s="14"/>
      <c r="D169" s="11"/>
      <c r="E169" s="11"/>
      <c r="F169" s="11"/>
      <c r="G169" s="12" t="str">
        <f>IFERROR(VLOOKUP(F169,提成对照表!A:D,2,FALSE),"")</f>
        <v/>
      </c>
      <c r="H169" s="12" t="str">
        <f>IFERROR(VLOOKUP(F169,提成对照表!A:D,3,FALSE),"")</f>
        <v/>
      </c>
      <c r="I169" s="13" t="str">
        <f>IFERROR(VLOOKUP(F169,提成对照表!A:D,4,FALSE),"")</f>
        <v/>
      </c>
    </row>
    <row r="170" spans="1:9" x14ac:dyDescent="0.15">
      <c r="A170" s="7" t="str">
        <f t="shared" si="6"/>
        <v>170-</v>
      </c>
      <c r="B170" s="8">
        <f t="shared" si="7"/>
        <v>19001</v>
      </c>
      <c r="C170" s="14"/>
      <c r="D170" s="11"/>
      <c r="E170" s="11"/>
      <c r="F170" s="11"/>
      <c r="G170" s="12" t="str">
        <f>IFERROR(VLOOKUP(F170,提成对照表!A:D,2,FALSE),"")</f>
        <v/>
      </c>
      <c r="H170" s="12" t="str">
        <f>IFERROR(VLOOKUP(F170,提成对照表!A:D,3,FALSE),"")</f>
        <v/>
      </c>
      <c r="I170" s="13" t="str">
        <f>IFERROR(VLOOKUP(F170,提成对照表!A:D,4,FALSE),"")</f>
        <v/>
      </c>
    </row>
    <row r="171" spans="1:9" x14ac:dyDescent="0.15">
      <c r="A171" s="7" t="str">
        <f t="shared" si="6"/>
        <v>171-</v>
      </c>
      <c r="B171" s="8">
        <f t="shared" si="7"/>
        <v>19001</v>
      </c>
      <c r="C171" s="14"/>
      <c r="D171" s="11"/>
      <c r="E171" s="11"/>
      <c r="F171" s="11"/>
      <c r="G171" s="12" t="str">
        <f>IFERROR(VLOOKUP(F171,提成对照表!A:D,2,FALSE),"")</f>
        <v/>
      </c>
      <c r="H171" s="12" t="str">
        <f>IFERROR(VLOOKUP(F171,提成对照表!A:D,3,FALSE),"")</f>
        <v/>
      </c>
      <c r="I171" s="13" t="str">
        <f>IFERROR(VLOOKUP(F171,提成对照表!A:D,4,FALSE),"")</f>
        <v/>
      </c>
    </row>
    <row r="172" spans="1:9" x14ac:dyDescent="0.15">
      <c r="A172" s="7" t="str">
        <f t="shared" si="6"/>
        <v>172-</v>
      </c>
      <c r="B172" s="8">
        <f t="shared" si="7"/>
        <v>19001</v>
      </c>
      <c r="C172" s="14"/>
      <c r="D172" s="11"/>
      <c r="E172" s="11"/>
      <c r="F172" s="11"/>
      <c r="G172" s="12" t="str">
        <f>IFERROR(VLOOKUP(F172,提成对照表!A:D,2,FALSE),"")</f>
        <v/>
      </c>
      <c r="H172" s="12" t="str">
        <f>IFERROR(VLOOKUP(F172,提成对照表!A:D,3,FALSE),"")</f>
        <v/>
      </c>
      <c r="I172" s="13" t="str">
        <f>IFERROR(VLOOKUP(F172,提成对照表!A:D,4,FALSE),"")</f>
        <v/>
      </c>
    </row>
    <row r="173" spans="1:9" x14ac:dyDescent="0.15">
      <c r="A173" s="7" t="str">
        <f t="shared" si="6"/>
        <v>173-</v>
      </c>
      <c r="B173" s="8">
        <f t="shared" si="7"/>
        <v>19001</v>
      </c>
      <c r="C173" s="14"/>
      <c r="D173" s="11"/>
      <c r="E173" s="11"/>
      <c r="F173" s="11"/>
      <c r="G173" s="12" t="str">
        <f>IFERROR(VLOOKUP(F173,提成对照表!A:D,2,FALSE),"")</f>
        <v/>
      </c>
      <c r="H173" s="12" t="str">
        <f>IFERROR(VLOOKUP(F173,提成对照表!A:D,3,FALSE),"")</f>
        <v/>
      </c>
      <c r="I173" s="13" t="str">
        <f>IFERROR(VLOOKUP(F173,提成对照表!A:D,4,FALSE),"")</f>
        <v/>
      </c>
    </row>
    <row r="174" spans="1:9" x14ac:dyDescent="0.15">
      <c r="A174" s="7" t="str">
        <f t="shared" si="6"/>
        <v>174-</v>
      </c>
      <c r="B174" s="8">
        <f t="shared" si="7"/>
        <v>19001</v>
      </c>
      <c r="C174" s="14"/>
      <c r="D174" s="11"/>
      <c r="E174" s="11"/>
      <c r="F174" s="11"/>
      <c r="G174" s="12" t="str">
        <f>IFERROR(VLOOKUP(F174,提成对照表!A:D,2,FALSE),"")</f>
        <v/>
      </c>
      <c r="H174" s="12" t="str">
        <f>IFERROR(VLOOKUP(F174,提成对照表!A:D,3,FALSE),"")</f>
        <v/>
      </c>
      <c r="I174" s="13" t="str">
        <f>IFERROR(VLOOKUP(F174,提成对照表!A:D,4,FALSE),"")</f>
        <v/>
      </c>
    </row>
    <row r="175" spans="1:9" x14ac:dyDescent="0.15">
      <c r="A175" s="7" t="str">
        <f t="shared" si="6"/>
        <v>175-</v>
      </c>
      <c r="B175" s="8">
        <f t="shared" si="7"/>
        <v>19001</v>
      </c>
      <c r="C175" s="14"/>
      <c r="D175" s="11"/>
      <c r="E175" s="11"/>
      <c r="F175" s="11"/>
      <c r="G175" s="12" t="str">
        <f>IFERROR(VLOOKUP(F175,提成对照表!A:D,2,FALSE),"")</f>
        <v/>
      </c>
      <c r="H175" s="12" t="str">
        <f>IFERROR(VLOOKUP(F175,提成对照表!A:D,3,FALSE),"")</f>
        <v/>
      </c>
      <c r="I175" s="13" t="str">
        <f>IFERROR(VLOOKUP(F175,提成对照表!A:D,4,FALSE),"")</f>
        <v/>
      </c>
    </row>
    <row r="176" spans="1:9" x14ac:dyDescent="0.15">
      <c r="A176" s="7" t="str">
        <f t="shared" si="6"/>
        <v>176-</v>
      </c>
      <c r="B176" s="8">
        <f t="shared" si="7"/>
        <v>19001</v>
      </c>
      <c r="C176" s="14"/>
      <c r="D176" s="11"/>
      <c r="E176" s="11"/>
      <c r="F176" s="11"/>
      <c r="G176" s="12" t="str">
        <f>IFERROR(VLOOKUP(F176,提成对照表!A:D,2,FALSE),"")</f>
        <v/>
      </c>
      <c r="H176" s="12" t="str">
        <f>IFERROR(VLOOKUP(F176,提成对照表!A:D,3,FALSE),"")</f>
        <v/>
      </c>
      <c r="I176" s="13" t="str">
        <f>IFERROR(VLOOKUP(F176,提成对照表!A:D,4,FALSE),"")</f>
        <v/>
      </c>
    </row>
    <row r="177" spans="1:9" x14ac:dyDescent="0.15">
      <c r="A177" s="7" t="str">
        <f t="shared" si="6"/>
        <v>177-</v>
      </c>
      <c r="B177" s="8">
        <f t="shared" si="7"/>
        <v>19001</v>
      </c>
      <c r="C177" s="14"/>
      <c r="D177" s="11"/>
      <c r="E177" s="11"/>
      <c r="F177" s="11"/>
      <c r="G177" s="12" t="str">
        <f>IFERROR(VLOOKUP(F177,提成对照表!A:D,2,FALSE),"")</f>
        <v/>
      </c>
      <c r="H177" s="12" t="str">
        <f>IFERROR(VLOOKUP(F177,提成对照表!A:D,3,FALSE),"")</f>
        <v/>
      </c>
      <c r="I177" s="13" t="str">
        <f>IFERROR(VLOOKUP(F177,提成对照表!A:D,4,FALSE),"")</f>
        <v/>
      </c>
    </row>
    <row r="178" spans="1:9" x14ac:dyDescent="0.15">
      <c r="A178" s="7" t="str">
        <f t="shared" si="6"/>
        <v>178-</v>
      </c>
      <c r="B178" s="8">
        <f t="shared" si="7"/>
        <v>19001</v>
      </c>
      <c r="C178" s="14"/>
      <c r="D178" s="11"/>
      <c r="E178" s="11"/>
      <c r="F178" s="11"/>
      <c r="G178" s="12" t="str">
        <f>IFERROR(VLOOKUP(F178,提成对照表!A:D,2,FALSE),"")</f>
        <v/>
      </c>
      <c r="H178" s="12" t="str">
        <f>IFERROR(VLOOKUP(F178,提成对照表!A:D,3,FALSE),"")</f>
        <v/>
      </c>
      <c r="I178" s="13" t="str">
        <f>IFERROR(VLOOKUP(F178,提成对照表!A:D,4,FALSE),"")</f>
        <v/>
      </c>
    </row>
    <row r="179" spans="1:9" x14ac:dyDescent="0.15">
      <c r="A179" s="7" t="str">
        <f t="shared" si="6"/>
        <v>179-</v>
      </c>
      <c r="B179" s="8">
        <f t="shared" si="7"/>
        <v>19001</v>
      </c>
      <c r="C179" s="14"/>
      <c r="D179" s="11"/>
      <c r="E179" s="11"/>
      <c r="F179" s="11"/>
      <c r="G179" s="12" t="str">
        <f>IFERROR(VLOOKUP(F179,提成对照表!A:D,2,FALSE),"")</f>
        <v/>
      </c>
      <c r="H179" s="12" t="str">
        <f>IFERROR(VLOOKUP(F179,提成对照表!A:D,3,FALSE),"")</f>
        <v/>
      </c>
      <c r="I179" s="13" t="str">
        <f>IFERROR(VLOOKUP(F179,提成对照表!A:D,4,FALSE),"")</f>
        <v/>
      </c>
    </row>
    <row r="180" spans="1:9" x14ac:dyDescent="0.15">
      <c r="A180" s="7" t="str">
        <f t="shared" si="6"/>
        <v>180-</v>
      </c>
      <c r="B180" s="8">
        <f t="shared" si="7"/>
        <v>19001</v>
      </c>
      <c r="C180" s="14"/>
      <c r="D180" s="11"/>
      <c r="E180" s="11"/>
      <c r="F180" s="11"/>
      <c r="G180" s="12" t="str">
        <f>IFERROR(VLOOKUP(F180,提成对照表!A:D,2,FALSE),"")</f>
        <v/>
      </c>
      <c r="H180" s="12" t="str">
        <f>IFERROR(VLOOKUP(F180,提成对照表!A:D,3,FALSE),"")</f>
        <v/>
      </c>
      <c r="I180" s="13" t="str">
        <f>IFERROR(VLOOKUP(F180,提成对照表!A:D,4,FALSE),"")</f>
        <v/>
      </c>
    </row>
    <row r="181" spans="1:9" x14ac:dyDescent="0.15">
      <c r="A181" s="7" t="str">
        <f t="shared" si="6"/>
        <v>181-</v>
      </c>
      <c r="B181" s="8">
        <f t="shared" si="7"/>
        <v>19001</v>
      </c>
      <c r="C181" s="14"/>
      <c r="D181" s="11"/>
      <c r="E181" s="11"/>
      <c r="F181" s="11"/>
      <c r="G181" s="12" t="str">
        <f>IFERROR(VLOOKUP(F181,提成对照表!A:D,2,FALSE),"")</f>
        <v/>
      </c>
      <c r="H181" s="12" t="str">
        <f>IFERROR(VLOOKUP(F181,提成对照表!A:D,3,FALSE),"")</f>
        <v/>
      </c>
      <c r="I181" s="13" t="str">
        <f>IFERROR(VLOOKUP(F181,提成对照表!A:D,4,FALSE),"")</f>
        <v/>
      </c>
    </row>
    <row r="182" spans="1:9" x14ac:dyDescent="0.15">
      <c r="A182" s="7" t="str">
        <f t="shared" si="6"/>
        <v>182-</v>
      </c>
      <c r="B182" s="8">
        <f t="shared" si="7"/>
        <v>19001</v>
      </c>
      <c r="C182" s="14"/>
      <c r="D182" s="11"/>
      <c r="E182" s="11"/>
      <c r="F182" s="11"/>
      <c r="G182" s="12" t="str">
        <f>IFERROR(VLOOKUP(F182,提成对照表!A:D,2,FALSE),"")</f>
        <v/>
      </c>
      <c r="H182" s="12" t="str">
        <f>IFERROR(VLOOKUP(F182,提成对照表!A:D,3,FALSE),"")</f>
        <v/>
      </c>
      <c r="I182" s="13" t="str">
        <f>IFERROR(VLOOKUP(F182,提成对照表!A:D,4,FALSE),"")</f>
        <v/>
      </c>
    </row>
    <row r="183" spans="1:9" x14ac:dyDescent="0.15">
      <c r="A183" s="7" t="str">
        <f t="shared" si="6"/>
        <v>183-</v>
      </c>
      <c r="B183" s="8">
        <f t="shared" si="7"/>
        <v>19001</v>
      </c>
      <c r="C183" s="14"/>
      <c r="D183" s="11"/>
      <c r="E183" s="11"/>
      <c r="F183" s="11"/>
      <c r="G183" s="12" t="str">
        <f>IFERROR(VLOOKUP(F183,提成对照表!A:D,2,FALSE),"")</f>
        <v/>
      </c>
      <c r="H183" s="12" t="str">
        <f>IFERROR(VLOOKUP(F183,提成对照表!A:D,3,FALSE),"")</f>
        <v/>
      </c>
      <c r="I183" s="13" t="str">
        <f>IFERROR(VLOOKUP(F183,提成对照表!A:D,4,FALSE),"")</f>
        <v/>
      </c>
    </row>
    <row r="184" spans="1:9" x14ac:dyDescent="0.15">
      <c r="A184" s="7" t="str">
        <f t="shared" si="6"/>
        <v>184-</v>
      </c>
      <c r="B184" s="8">
        <f t="shared" si="7"/>
        <v>19001</v>
      </c>
      <c r="C184" s="14"/>
      <c r="D184" s="11"/>
      <c r="E184" s="11"/>
      <c r="F184" s="11"/>
      <c r="G184" s="12" t="str">
        <f>IFERROR(VLOOKUP(F184,提成对照表!A:D,2,FALSE),"")</f>
        <v/>
      </c>
      <c r="H184" s="12" t="str">
        <f>IFERROR(VLOOKUP(F184,提成对照表!A:D,3,FALSE),"")</f>
        <v/>
      </c>
      <c r="I184" s="13" t="str">
        <f>IFERROR(VLOOKUP(F184,提成对照表!A:D,4,FALSE),"")</f>
        <v/>
      </c>
    </row>
    <row r="185" spans="1:9" x14ac:dyDescent="0.15">
      <c r="A185" s="7" t="str">
        <f t="shared" si="6"/>
        <v>185-</v>
      </c>
      <c r="B185" s="8">
        <f t="shared" si="7"/>
        <v>19001</v>
      </c>
      <c r="C185" s="14"/>
      <c r="D185" s="11"/>
      <c r="E185" s="11"/>
      <c r="F185" s="11"/>
      <c r="G185" s="12" t="str">
        <f>IFERROR(VLOOKUP(F185,提成对照表!A:D,2,FALSE),"")</f>
        <v/>
      </c>
      <c r="H185" s="12" t="str">
        <f>IFERROR(VLOOKUP(F185,提成对照表!A:D,3,FALSE),"")</f>
        <v/>
      </c>
      <c r="I185" s="13" t="str">
        <f>IFERROR(VLOOKUP(F185,提成对照表!A:D,4,FALSE),"")</f>
        <v/>
      </c>
    </row>
    <row r="186" spans="1:9" x14ac:dyDescent="0.15">
      <c r="A186" s="7" t="str">
        <f t="shared" si="6"/>
        <v>186-</v>
      </c>
      <c r="B186" s="8">
        <f t="shared" si="7"/>
        <v>19001</v>
      </c>
      <c r="C186" s="14"/>
      <c r="D186" s="11"/>
      <c r="E186" s="11"/>
      <c r="F186" s="11"/>
      <c r="G186" s="12" t="str">
        <f>IFERROR(VLOOKUP(F186,提成对照表!A:D,2,FALSE),"")</f>
        <v/>
      </c>
      <c r="H186" s="12" t="str">
        <f>IFERROR(VLOOKUP(F186,提成对照表!A:D,3,FALSE),"")</f>
        <v/>
      </c>
      <c r="I186" s="13" t="str">
        <f>IFERROR(VLOOKUP(F186,提成对照表!A:D,4,FALSE),"")</f>
        <v/>
      </c>
    </row>
    <row r="187" spans="1:9" x14ac:dyDescent="0.15">
      <c r="A187" s="7" t="str">
        <f t="shared" si="6"/>
        <v>187-</v>
      </c>
      <c r="B187" s="8">
        <f t="shared" si="7"/>
        <v>19001</v>
      </c>
      <c r="C187" s="14"/>
      <c r="D187" s="11"/>
      <c r="E187" s="11"/>
      <c r="F187" s="11"/>
      <c r="G187" s="12" t="str">
        <f>IFERROR(VLOOKUP(F187,提成对照表!A:D,2,FALSE),"")</f>
        <v/>
      </c>
      <c r="H187" s="12" t="str">
        <f>IFERROR(VLOOKUP(F187,提成对照表!A:D,3,FALSE),"")</f>
        <v/>
      </c>
      <c r="I187" s="13" t="str">
        <f>IFERROR(VLOOKUP(F187,提成对照表!A:D,4,FALSE),"")</f>
        <v/>
      </c>
    </row>
    <row r="188" spans="1:9" x14ac:dyDescent="0.15">
      <c r="A188" s="7" t="str">
        <f t="shared" si="6"/>
        <v>188-</v>
      </c>
      <c r="B188" s="8">
        <f t="shared" si="7"/>
        <v>19001</v>
      </c>
      <c r="C188" s="14"/>
      <c r="D188" s="11"/>
      <c r="E188" s="11"/>
      <c r="F188" s="11"/>
      <c r="G188" s="12" t="str">
        <f>IFERROR(VLOOKUP(F188,提成对照表!A:D,2,FALSE),"")</f>
        <v/>
      </c>
      <c r="H188" s="12" t="str">
        <f>IFERROR(VLOOKUP(F188,提成对照表!A:D,3,FALSE),"")</f>
        <v/>
      </c>
      <c r="I188" s="13" t="str">
        <f>IFERROR(VLOOKUP(F188,提成对照表!A:D,4,FALSE),"")</f>
        <v/>
      </c>
    </row>
    <row r="189" spans="1:9" x14ac:dyDescent="0.15">
      <c r="A189" s="7" t="str">
        <f t="shared" si="6"/>
        <v>189-</v>
      </c>
      <c r="B189" s="8">
        <f t="shared" si="7"/>
        <v>19001</v>
      </c>
      <c r="C189" s="14"/>
      <c r="D189" s="11"/>
      <c r="E189" s="11"/>
      <c r="F189" s="11"/>
      <c r="G189" s="12" t="str">
        <f>IFERROR(VLOOKUP(F189,提成对照表!A:D,2,FALSE),"")</f>
        <v/>
      </c>
      <c r="H189" s="12" t="str">
        <f>IFERROR(VLOOKUP(F189,提成对照表!A:D,3,FALSE),"")</f>
        <v/>
      </c>
      <c r="I189" s="13" t="str">
        <f>IFERROR(VLOOKUP(F189,提成对照表!A:D,4,FALSE),"")</f>
        <v/>
      </c>
    </row>
    <row r="190" spans="1:9" x14ac:dyDescent="0.15">
      <c r="A190" s="7" t="str">
        <f t="shared" si="6"/>
        <v>190-</v>
      </c>
      <c r="B190" s="8">
        <f t="shared" si="7"/>
        <v>19001</v>
      </c>
      <c r="C190" s="14"/>
      <c r="D190" s="11"/>
      <c r="E190" s="11"/>
      <c r="F190" s="11"/>
      <c r="G190" s="12" t="str">
        <f>IFERROR(VLOOKUP(F190,提成对照表!A:D,2,FALSE),"")</f>
        <v/>
      </c>
      <c r="H190" s="12" t="str">
        <f>IFERROR(VLOOKUP(F190,提成对照表!A:D,3,FALSE),"")</f>
        <v/>
      </c>
      <c r="I190" s="13" t="str">
        <f>IFERROR(VLOOKUP(F190,提成对照表!A:D,4,FALSE),"")</f>
        <v/>
      </c>
    </row>
    <row r="191" spans="1:9" x14ac:dyDescent="0.15">
      <c r="A191" s="7" t="str">
        <f t="shared" si="6"/>
        <v>191-</v>
      </c>
      <c r="B191" s="8">
        <f t="shared" si="7"/>
        <v>19001</v>
      </c>
      <c r="C191" s="14"/>
      <c r="D191" s="11"/>
      <c r="E191" s="11"/>
      <c r="F191" s="11"/>
      <c r="G191" s="12" t="str">
        <f>IFERROR(VLOOKUP(F191,提成对照表!A:D,2,FALSE),"")</f>
        <v/>
      </c>
      <c r="H191" s="12" t="str">
        <f>IFERROR(VLOOKUP(F191,提成对照表!A:D,3,FALSE),"")</f>
        <v/>
      </c>
      <c r="I191" s="13" t="str">
        <f>IFERROR(VLOOKUP(F191,提成对照表!A:D,4,FALSE),"")</f>
        <v/>
      </c>
    </row>
    <row r="192" spans="1:9" x14ac:dyDescent="0.15">
      <c r="A192" s="7" t="str">
        <f t="shared" si="6"/>
        <v>192-</v>
      </c>
      <c r="B192" s="8">
        <f t="shared" si="7"/>
        <v>19001</v>
      </c>
      <c r="C192" s="14"/>
      <c r="D192" s="11"/>
      <c r="E192" s="11"/>
      <c r="F192" s="11"/>
      <c r="G192" s="12" t="str">
        <f>IFERROR(VLOOKUP(F192,提成对照表!A:D,2,FALSE),"")</f>
        <v/>
      </c>
      <c r="H192" s="12" t="str">
        <f>IFERROR(VLOOKUP(F192,提成对照表!A:D,3,FALSE),"")</f>
        <v/>
      </c>
      <c r="I192" s="13" t="str">
        <f>IFERROR(VLOOKUP(F192,提成对照表!A:D,4,FALSE),"")</f>
        <v/>
      </c>
    </row>
    <row r="193" spans="1:9" x14ac:dyDescent="0.15">
      <c r="A193" s="7" t="str">
        <f t="shared" si="6"/>
        <v>193-</v>
      </c>
      <c r="B193" s="8">
        <f t="shared" si="7"/>
        <v>19001</v>
      </c>
      <c r="C193" s="14"/>
      <c r="D193" s="11"/>
      <c r="E193" s="11"/>
      <c r="F193" s="11"/>
      <c r="G193" s="12" t="str">
        <f>IFERROR(VLOOKUP(F193,提成对照表!A:D,2,FALSE),"")</f>
        <v/>
      </c>
      <c r="H193" s="12" t="str">
        <f>IFERROR(VLOOKUP(F193,提成对照表!A:D,3,FALSE),"")</f>
        <v/>
      </c>
      <c r="I193" s="13" t="str">
        <f>IFERROR(VLOOKUP(F193,提成对照表!A:D,4,FALSE),"")</f>
        <v/>
      </c>
    </row>
    <row r="194" spans="1:9" x14ac:dyDescent="0.15">
      <c r="A194" s="7" t="str">
        <f t="shared" si="6"/>
        <v>194-</v>
      </c>
      <c r="B194" s="8">
        <f t="shared" si="7"/>
        <v>19001</v>
      </c>
      <c r="C194" s="14"/>
      <c r="D194" s="11"/>
      <c r="E194" s="11"/>
      <c r="F194" s="11"/>
      <c r="G194" s="12" t="str">
        <f>IFERROR(VLOOKUP(F194,提成对照表!A:D,2,FALSE),"")</f>
        <v/>
      </c>
      <c r="H194" s="12" t="str">
        <f>IFERROR(VLOOKUP(F194,提成对照表!A:D,3,FALSE),"")</f>
        <v/>
      </c>
      <c r="I194" s="13" t="str">
        <f>IFERROR(VLOOKUP(F194,提成对照表!A:D,4,FALSE),"")</f>
        <v/>
      </c>
    </row>
    <row r="195" spans="1:9" x14ac:dyDescent="0.15">
      <c r="A195" s="7" t="str">
        <f t="shared" si="6"/>
        <v>195-</v>
      </c>
      <c r="B195" s="8">
        <f t="shared" si="7"/>
        <v>19001</v>
      </c>
      <c r="C195" s="14"/>
      <c r="D195" s="11"/>
      <c r="E195" s="11"/>
      <c r="F195" s="11"/>
      <c r="G195" s="12" t="str">
        <f>IFERROR(VLOOKUP(F195,提成对照表!A:D,2,FALSE),"")</f>
        <v/>
      </c>
      <c r="H195" s="12" t="str">
        <f>IFERROR(VLOOKUP(F195,提成对照表!A:D,3,FALSE),"")</f>
        <v/>
      </c>
      <c r="I195" s="13" t="str">
        <f>IFERROR(VLOOKUP(F195,提成对照表!A:D,4,FALSE),"")</f>
        <v/>
      </c>
    </row>
    <row r="196" spans="1:9" x14ac:dyDescent="0.15">
      <c r="A196" s="7" t="str">
        <f t="shared" si="6"/>
        <v>196-</v>
      </c>
      <c r="B196" s="8">
        <f t="shared" si="7"/>
        <v>19001</v>
      </c>
      <c r="C196" s="14"/>
      <c r="D196" s="11"/>
      <c r="E196" s="11"/>
      <c r="F196" s="11"/>
      <c r="G196" s="12" t="str">
        <f>IFERROR(VLOOKUP(F196,提成对照表!A:D,2,FALSE),"")</f>
        <v/>
      </c>
      <c r="H196" s="12" t="str">
        <f>IFERROR(VLOOKUP(F196,提成对照表!A:D,3,FALSE),"")</f>
        <v/>
      </c>
      <c r="I196" s="13" t="str">
        <f>IFERROR(VLOOKUP(F196,提成对照表!A:D,4,FALSE),"")</f>
        <v/>
      </c>
    </row>
    <row r="197" spans="1:9" x14ac:dyDescent="0.15">
      <c r="A197" s="7" t="str">
        <f t="shared" si="6"/>
        <v>197-</v>
      </c>
      <c r="B197" s="8">
        <f t="shared" si="7"/>
        <v>19001</v>
      </c>
      <c r="C197" s="14"/>
      <c r="D197" s="11"/>
      <c r="E197" s="11"/>
      <c r="F197" s="11"/>
      <c r="G197" s="12" t="str">
        <f>IFERROR(VLOOKUP(F197,提成对照表!A:D,2,FALSE),"")</f>
        <v/>
      </c>
      <c r="H197" s="12" t="str">
        <f>IFERROR(VLOOKUP(F197,提成对照表!A:D,3,FALSE),"")</f>
        <v/>
      </c>
      <c r="I197" s="13" t="str">
        <f>IFERROR(VLOOKUP(F197,提成对照表!A:D,4,FALSE),"")</f>
        <v/>
      </c>
    </row>
    <row r="198" spans="1:9" x14ac:dyDescent="0.15">
      <c r="A198" s="7" t="str">
        <f t="shared" si="6"/>
        <v>198-</v>
      </c>
      <c r="B198" s="8">
        <f t="shared" si="7"/>
        <v>19001</v>
      </c>
      <c r="C198" s="14"/>
      <c r="D198" s="11"/>
      <c r="E198" s="11"/>
      <c r="F198" s="11"/>
      <c r="G198" s="12" t="str">
        <f>IFERROR(VLOOKUP(F198,提成对照表!A:D,2,FALSE),"")</f>
        <v/>
      </c>
      <c r="H198" s="12" t="str">
        <f>IFERROR(VLOOKUP(F198,提成对照表!A:D,3,FALSE),"")</f>
        <v/>
      </c>
      <c r="I198" s="13" t="str">
        <f>IFERROR(VLOOKUP(F198,提成对照表!A:D,4,FALSE),"")</f>
        <v/>
      </c>
    </row>
    <row r="199" spans="1:9" x14ac:dyDescent="0.15">
      <c r="A199" s="7" t="str">
        <f t="shared" si="6"/>
        <v>199-</v>
      </c>
      <c r="B199" s="8">
        <f t="shared" si="7"/>
        <v>19001</v>
      </c>
      <c r="C199" s="14"/>
      <c r="D199" s="11"/>
      <c r="E199" s="11"/>
      <c r="F199" s="11"/>
      <c r="G199" s="12" t="str">
        <f>IFERROR(VLOOKUP(F199,提成对照表!A:D,2,FALSE),"")</f>
        <v/>
      </c>
      <c r="H199" s="12" t="str">
        <f>IFERROR(VLOOKUP(F199,提成对照表!A:D,3,FALSE),"")</f>
        <v/>
      </c>
      <c r="I199" s="13" t="str">
        <f>IFERROR(VLOOKUP(F199,提成对照表!A:D,4,FALSE),"")</f>
        <v/>
      </c>
    </row>
    <row r="200" spans="1:9" x14ac:dyDescent="0.15">
      <c r="A200" s="7" t="str">
        <f t="shared" si="6"/>
        <v>200-</v>
      </c>
      <c r="B200" s="8">
        <f t="shared" si="7"/>
        <v>19001</v>
      </c>
      <c r="C200" s="14"/>
      <c r="D200" s="11"/>
      <c r="E200" s="11"/>
      <c r="F200" s="11"/>
      <c r="G200" s="12" t="str">
        <f>IFERROR(VLOOKUP(F200,提成对照表!A:D,2,FALSE),"")</f>
        <v/>
      </c>
      <c r="H200" s="12" t="str">
        <f>IFERROR(VLOOKUP(F200,提成对照表!A:D,3,FALSE),"")</f>
        <v/>
      </c>
      <c r="I200" s="13" t="str">
        <f>IFERROR(VLOOKUP(F200,提成对照表!A:D,4,FALSE),"")</f>
        <v/>
      </c>
    </row>
    <row r="201" spans="1:9" x14ac:dyDescent="0.15">
      <c r="A201" s="7" t="str">
        <f t="shared" si="6"/>
        <v>201-</v>
      </c>
      <c r="B201" s="8">
        <f t="shared" si="7"/>
        <v>19001</v>
      </c>
      <c r="C201" s="14"/>
      <c r="D201" s="11"/>
      <c r="E201" s="11"/>
      <c r="F201" s="11"/>
      <c r="G201" s="12" t="str">
        <f>IFERROR(VLOOKUP(F201,提成对照表!A:D,2,FALSE),"")</f>
        <v/>
      </c>
      <c r="H201" s="12" t="str">
        <f>IFERROR(VLOOKUP(F201,提成对照表!A:D,3,FALSE),"")</f>
        <v/>
      </c>
      <c r="I201" s="13" t="str">
        <f>IFERROR(VLOOKUP(F201,提成对照表!A:D,4,FALSE),"")</f>
        <v/>
      </c>
    </row>
    <row r="202" spans="1:9" x14ac:dyDescent="0.15">
      <c r="A202" s="7" t="str">
        <f t="shared" si="6"/>
        <v>202-</v>
      </c>
      <c r="B202" s="8">
        <f t="shared" si="7"/>
        <v>19001</v>
      </c>
      <c r="C202" s="14"/>
      <c r="D202" s="11"/>
      <c r="E202" s="11"/>
      <c r="F202" s="11"/>
      <c r="G202" s="12" t="str">
        <f>IFERROR(VLOOKUP(F202,提成对照表!A:D,2,FALSE),"")</f>
        <v/>
      </c>
      <c r="H202" s="12" t="str">
        <f>IFERROR(VLOOKUP(F202,提成对照表!A:D,3,FALSE),"")</f>
        <v/>
      </c>
      <c r="I202" s="13" t="str">
        <f>IFERROR(VLOOKUP(F202,提成对照表!A:D,4,FALSE),"")</f>
        <v/>
      </c>
    </row>
    <row r="203" spans="1:9" x14ac:dyDescent="0.15">
      <c r="A203" s="7" t="str">
        <f t="shared" si="6"/>
        <v>203-</v>
      </c>
      <c r="B203" s="8">
        <f t="shared" si="7"/>
        <v>19001</v>
      </c>
      <c r="C203" s="14"/>
      <c r="D203" s="11"/>
      <c r="E203" s="11"/>
      <c r="F203" s="11"/>
      <c r="G203" s="12" t="str">
        <f>IFERROR(VLOOKUP(F203,提成对照表!A:D,2,FALSE),"")</f>
        <v/>
      </c>
      <c r="H203" s="12" t="str">
        <f>IFERROR(VLOOKUP(F203,提成对照表!A:D,3,FALSE),"")</f>
        <v/>
      </c>
      <c r="I203" s="13" t="str">
        <f>IFERROR(VLOOKUP(F203,提成对照表!A:D,4,FALSE),"")</f>
        <v/>
      </c>
    </row>
    <row r="204" spans="1:9" x14ac:dyDescent="0.15">
      <c r="A204" s="7" t="str">
        <f t="shared" si="6"/>
        <v>204-</v>
      </c>
      <c r="B204" s="8">
        <f t="shared" si="7"/>
        <v>19001</v>
      </c>
      <c r="C204" s="14"/>
      <c r="D204" s="11"/>
      <c r="E204" s="11"/>
      <c r="F204" s="11"/>
      <c r="G204" s="12" t="str">
        <f>IFERROR(VLOOKUP(F204,提成对照表!A:D,2,FALSE),"")</f>
        <v/>
      </c>
      <c r="H204" s="12" t="str">
        <f>IFERROR(VLOOKUP(F204,提成对照表!A:D,3,FALSE),"")</f>
        <v/>
      </c>
      <c r="I204" s="13" t="str">
        <f>IFERROR(VLOOKUP(F204,提成对照表!A:D,4,FALSE),"")</f>
        <v/>
      </c>
    </row>
    <row r="205" spans="1:9" x14ac:dyDescent="0.15">
      <c r="A205" s="7" t="str">
        <f t="shared" si="6"/>
        <v>205-</v>
      </c>
      <c r="B205" s="8">
        <f t="shared" si="7"/>
        <v>19001</v>
      </c>
      <c r="C205" s="14"/>
      <c r="D205" s="11"/>
      <c r="E205" s="11"/>
      <c r="F205" s="11"/>
      <c r="G205" s="12" t="str">
        <f>IFERROR(VLOOKUP(F205,提成对照表!A:D,2,FALSE),"")</f>
        <v/>
      </c>
      <c r="H205" s="12" t="str">
        <f>IFERROR(VLOOKUP(F205,提成对照表!A:D,3,FALSE),"")</f>
        <v/>
      </c>
      <c r="I205" s="13" t="str">
        <f>IFERROR(VLOOKUP(F205,提成对照表!A:D,4,FALSE),"")</f>
        <v/>
      </c>
    </row>
    <row r="206" spans="1:9" x14ac:dyDescent="0.15">
      <c r="A206" s="7" t="str">
        <f t="shared" si="6"/>
        <v>206-</v>
      </c>
      <c r="B206" s="8">
        <f t="shared" si="7"/>
        <v>19001</v>
      </c>
      <c r="C206" s="14"/>
      <c r="D206" s="11"/>
      <c r="E206" s="11"/>
      <c r="F206" s="11"/>
      <c r="G206" s="12" t="str">
        <f>IFERROR(VLOOKUP(F206,提成对照表!A:D,2,FALSE),"")</f>
        <v/>
      </c>
      <c r="H206" s="12" t="str">
        <f>IFERROR(VLOOKUP(F206,提成对照表!A:D,3,FALSE),"")</f>
        <v/>
      </c>
      <c r="I206" s="13" t="str">
        <f>IFERROR(VLOOKUP(F206,提成对照表!A:D,4,FALSE),"")</f>
        <v/>
      </c>
    </row>
    <row r="207" spans="1:9" x14ac:dyDescent="0.15">
      <c r="A207" s="7" t="str">
        <f t="shared" si="6"/>
        <v>207-</v>
      </c>
      <c r="B207" s="8">
        <f t="shared" si="7"/>
        <v>19001</v>
      </c>
      <c r="C207" s="14"/>
      <c r="D207" s="11"/>
      <c r="E207" s="11"/>
      <c r="F207" s="11"/>
      <c r="G207" s="12" t="str">
        <f>IFERROR(VLOOKUP(F207,提成对照表!A:D,2,FALSE),"")</f>
        <v/>
      </c>
      <c r="H207" s="12" t="str">
        <f>IFERROR(VLOOKUP(F207,提成对照表!A:D,3,FALSE),"")</f>
        <v/>
      </c>
      <c r="I207" s="13" t="str">
        <f>IFERROR(VLOOKUP(F207,提成对照表!A:D,4,FALSE),"")</f>
        <v/>
      </c>
    </row>
    <row r="208" spans="1:9" x14ac:dyDescent="0.15">
      <c r="A208" s="7" t="str">
        <f t="shared" si="6"/>
        <v>208-</v>
      </c>
      <c r="B208" s="8">
        <f t="shared" si="7"/>
        <v>19001</v>
      </c>
      <c r="C208" s="14"/>
      <c r="D208" s="11"/>
      <c r="E208" s="11"/>
      <c r="F208" s="11"/>
      <c r="G208" s="12" t="str">
        <f>IFERROR(VLOOKUP(F208,提成对照表!A:D,2,FALSE),"")</f>
        <v/>
      </c>
      <c r="H208" s="12" t="str">
        <f>IFERROR(VLOOKUP(F208,提成对照表!A:D,3,FALSE),"")</f>
        <v/>
      </c>
      <c r="I208" s="13" t="str">
        <f>IFERROR(VLOOKUP(F208,提成对照表!A:D,4,FALSE),"")</f>
        <v/>
      </c>
    </row>
    <row r="209" spans="1:9" x14ac:dyDescent="0.15">
      <c r="A209" s="7" t="str">
        <f t="shared" si="6"/>
        <v>209-</v>
      </c>
      <c r="B209" s="8">
        <f t="shared" si="7"/>
        <v>19001</v>
      </c>
      <c r="C209" s="14"/>
      <c r="D209" s="11"/>
      <c r="E209" s="11"/>
      <c r="F209" s="11"/>
      <c r="G209" s="12" t="str">
        <f>IFERROR(VLOOKUP(F209,提成对照表!A:D,2,FALSE),"")</f>
        <v/>
      </c>
      <c r="H209" s="12" t="str">
        <f>IFERROR(VLOOKUP(F209,提成对照表!A:D,3,FALSE),"")</f>
        <v/>
      </c>
      <c r="I209" s="13" t="str">
        <f>IFERROR(VLOOKUP(F209,提成对照表!A:D,4,FALSE),"")</f>
        <v/>
      </c>
    </row>
    <row r="210" spans="1:9" x14ac:dyDescent="0.15">
      <c r="A210" s="7" t="str">
        <f t="shared" si="6"/>
        <v>210-</v>
      </c>
      <c r="B210" s="8">
        <f t="shared" si="7"/>
        <v>19001</v>
      </c>
      <c r="C210" s="14"/>
      <c r="D210" s="11"/>
      <c r="E210" s="11"/>
      <c r="F210" s="11"/>
      <c r="G210" s="12" t="str">
        <f>IFERROR(VLOOKUP(F210,提成对照表!A:D,2,FALSE),"")</f>
        <v/>
      </c>
      <c r="H210" s="12" t="str">
        <f>IFERROR(VLOOKUP(F210,提成对照表!A:D,3,FALSE),"")</f>
        <v/>
      </c>
      <c r="I210" s="13" t="str">
        <f>IFERROR(VLOOKUP(F210,提成对照表!A:D,4,FALSE),"")</f>
        <v/>
      </c>
    </row>
    <row r="211" spans="1:9" x14ac:dyDescent="0.15">
      <c r="A211" s="7" t="str">
        <f t="shared" si="6"/>
        <v>211-</v>
      </c>
      <c r="B211" s="8">
        <f t="shared" si="7"/>
        <v>19001</v>
      </c>
      <c r="C211" s="14"/>
      <c r="D211" s="11"/>
      <c r="E211" s="11"/>
      <c r="F211" s="11"/>
      <c r="G211" s="12" t="str">
        <f>IFERROR(VLOOKUP(F211,提成对照表!A:D,2,FALSE),"")</f>
        <v/>
      </c>
      <c r="H211" s="12" t="str">
        <f>IFERROR(VLOOKUP(F211,提成对照表!A:D,3,FALSE),"")</f>
        <v/>
      </c>
      <c r="I211" s="13" t="str">
        <f>IFERROR(VLOOKUP(F211,提成对照表!A:D,4,FALSE),"")</f>
        <v/>
      </c>
    </row>
    <row r="212" spans="1:9" x14ac:dyDescent="0.15">
      <c r="A212" s="7" t="str">
        <f t="shared" si="6"/>
        <v>212-</v>
      </c>
      <c r="B212" s="8">
        <f t="shared" si="7"/>
        <v>19001</v>
      </c>
      <c r="C212" s="14"/>
      <c r="D212" s="11"/>
      <c r="E212" s="11"/>
      <c r="F212" s="11"/>
      <c r="G212" s="12" t="str">
        <f>IFERROR(VLOOKUP(F212,提成对照表!A:D,2,FALSE),"")</f>
        <v/>
      </c>
      <c r="H212" s="12" t="str">
        <f>IFERROR(VLOOKUP(F212,提成对照表!A:D,3,FALSE),"")</f>
        <v/>
      </c>
      <c r="I212" s="13" t="str">
        <f>IFERROR(VLOOKUP(F212,提成对照表!A:D,4,FALSE),"")</f>
        <v/>
      </c>
    </row>
    <row r="213" spans="1:9" x14ac:dyDescent="0.15">
      <c r="A213" s="7" t="str">
        <f t="shared" si="6"/>
        <v>213-</v>
      </c>
      <c r="B213" s="8">
        <f t="shared" si="7"/>
        <v>19001</v>
      </c>
      <c r="C213" s="14"/>
      <c r="D213" s="11"/>
      <c r="E213" s="11"/>
      <c r="F213" s="11"/>
      <c r="G213" s="12" t="str">
        <f>IFERROR(VLOOKUP(F213,提成对照表!A:D,2,FALSE),"")</f>
        <v/>
      </c>
      <c r="H213" s="12" t="str">
        <f>IFERROR(VLOOKUP(F213,提成对照表!A:D,3,FALSE),"")</f>
        <v/>
      </c>
      <c r="I213" s="13" t="str">
        <f>IFERROR(VLOOKUP(F213,提成对照表!A:D,4,FALSE),"")</f>
        <v/>
      </c>
    </row>
    <row r="214" spans="1:9" x14ac:dyDescent="0.15">
      <c r="A214" s="7" t="str">
        <f t="shared" si="6"/>
        <v>214-</v>
      </c>
      <c r="B214" s="8">
        <f t="shared" si="7"/>
        <v>19001</v>
      </c>
      <c r="C214" s="14"/>
      <c r="D214" s="11"/>
      <c r="E214" s="11"/>
      <c r="F214" s="11"/>
      <c r="G214" s="12" t="str">
        <f>IFERROR(VLOOKUP(F214,提成对照表!A:D,2,FALSE),"")</f>
        <v/>
      </c>
      <c r="H214" s="12" t="str">
        <f>IFERROR(VLOOKUP(F214,提成对照表!A:D,3,FALSE),"")</f>
        <v/>
      </c>
      <c r="I214" s="13" t="str">
        <f>IFERROR(VLOOKUP(F214,提成对照表!A:D,4,FALSE),"")</f>
        <v/>
      </c>
    </row>
    <row r="215" spans="1:9" x14ac:dyDescent="0.15">
      <c r="A215" s="7" t="str">
        <f t="shared" si="6"/>
        <v>215-</v>
      </c>
      <c r="B215" s="8">
        <f t="shared" si="7"/>
        <v>19001</v>
      </c>
      <c r="C215" s="14"/>
      <c r="D215" s="11"/>
      <c r="E215" s="11"/>
      <c r="F215" s="11"/>
      <c r="G215" s="12" t="str">
        <f>IFERROR(VLOOKUP(F215,提成对照表!A:D,2,FALSE),"")</f>
        <v/>
      </c>
      <c r="H215" s="12" t="str">
        <f>IFERROR(VLOOKUP(F215,提成对照表!A:D,3,FALSE),"")</f>
        <v/>
      </c>
      <c r="I215" s="13" t="str">
        <f>IFERROR(VLOOKUP(F215,提成对照表!A:D,4,FALSE),"")</f>
        <v/>
      </c>
    </row>
    <row r="216" spans="1:9" x14ac:dyDescent="0.15">
      <c r="A216" s="7" t="str">
        <f t="shared" si="6"/>
        <v>216-</v>
      </c>
      <c r="B216" s="8">
        <f t="shared" si="7"/>
        <v>19001</v>
      </c>
      <c r="C216" s="14"/>
      <c r="D216" s="11"/>
      <c r="E216" s="11"/>
      <c r="F216" s="11"/>
      <c r="G216" s="12" t="str">
        <f>IFERROR(VLOOKUP(F216,提成对照表!A:D,2,FALSE),"")</f>
        <v/>
      </c>
      <c r="H216" s="12" t="str">
        <f>IFERROR(VLOOKUP(F216,提成对照表!A:D,3,FALSE),"")</f>
        <v/>
      </c>
      <c r="I216" s="13" t="str">
        <f>IFERROR(VLOOKUP(F216,提成对照表!A:D,4,FALSE),"")</f>
        <v/>
      </c>
    </row>
    <row r="217" spans="1:9" x14ac:dyDescent="0.15">
      <c r="A217" s="7" t="str">
        <f t="shared" si="6"/>
        <v>217-</v>
      </c>
      <c r="B217" s="8">
        <f t="shared" si="7"/>
        <v>19001</v>
      </c>
      <c r="C217" s="14"/>
      <c r="D217" s="11"/>
      <c r="E217" s="11"/>
      <c r="F217" s="11"/>
      <c r="G217" s="12" t="str">
        <f>IFERROR(VLOOKUP(F217,提成对照表!A:D,2,FALSE),"")</f>
        <v/>
      </c>
      <c r="H217" s="12" t="str">
        <f>IFERROR(VLOOKUP(F217,提成对照表!A:D,3,FALSE),"")</f>
        <v/>
      </c>
      <c r="I217" s="13" t="str">
        <f>IFERROR(VLOOKUP(F217,提成对照表!A:D,4,FALSE),"")</f>
        <v/>
      </c>
    </row>
    <row r="218" spans="1:9" x14ac:dyDescent="0.15">
      <c r="A218" s="7" t="str">
        <f t="shared" ref="A218:A281" si="8">ROW(D218)&amp;"-"&amp;D218</f>
        <v>218-</v>
      </c>
      <c r="B218" s="8">
        <f t="shared" ref="B218:B281" si="9">VALUE(YEAR(C218)&amp;MONTH(C218))</f>
        <v>19001</v>
      </c>
      <c r="C218" s="14"/>
      <c r="D218" s="11"/>
      <c r="E218" s="11"/>
      <c r="F218" s="11"/>
      <c r="G218" s="12" t="str">
        <f>IFERROR(VLOOKUP(F218,提成对照表!A:D,2,FALSE),"")</f>
        <v/>
      </c>
      <c r="H218" s="12" t="str">
        <f>IFERROR(VLOOKUP(F218,提成对照表!A:D,3,FALSE),"")</f>
        <v/>
      </c>
      <c r="I218" s="13" t="str">
        <f>IFERROR(VLOOKUP(F218,提成对照表!A:D,4,FALSE),"")</f>
        <v/>
      </c>
    </row>
    <row r="219" spans="1:9" x14ac:dyDescent="0.15">
      <c r="A219" s="7" t="str">
        <f t="shared" si="8"/>
        <v>219-</v>
      </c>
      <c r="B219" s="8">
        <f t="shared" si="9"/>
        <v>19001</v>
      </c>
      <c r="C219" s="14"/>
      <c r="D219" s="11"/>
      <c r="E219" s="11"/>
      <c r="F219" s="11"/>
      <c r="G219" s="12" t="str">
        <f>IFERROR(VLOOKUP(F219,提成对照表!A:D,2,FALSE),"")</f>
        <v/>
      </c>
      <c r="H219" s="12" t="str">
        <f>IFERROR(VLOOKUP(F219,提成对照表!A:D,3,FALSE),"")</f>
        <v/>
      </c>
      <c r="I219" s="13" t="str">
        <f>IFERROR(VLOOKUP(F219,提成对照表!A:D,4,FALSE),"")</f>
        <v/>
      </c>
    </row>
    <row r="220" spans="1:9" x14ac:dyDescent="0.15">
      <c r="A220" s="7" t="str">
        <f t="shared" si="8"/>
        <v>220-</v>
      </c>
      <c r="B220" s="8">
        <f t="shared" si="9"/>
        <v>19001</v>
      </c>
      <c r="C220" s="14"/>
      <c r="D220" s="11"/>
      <c r="E220" s="11"/>
      <c r="F220" s="11"/>
      <c r="G220" s="12" t="str">
        <f>IFERROR(VLOOKUP(F220,提成对照表!A:D,2,FALSE),"")</f>
        <v/>
      </c>
      <c r="H220" s="12" t="str">
        <f>IFERROR(VLOOKUP(F220,提成对照表!A:D,3,FALSE),"")</f>
        <v/>
      </c>
      <c r="I220" s="13" t="str">
        <f>IFERROR(VLOOKUP(F220,提成对照表!A:D,4,FALSE),"")</f>
        <v/>
      </c>
    </row>
    <row r="221" spans="1:9" x14ac:dyDescent="0.15">
      <c r="A221" s="7" t="str">
        <f t="shared" si="8"/>
        <v>221-</v>
      </c>
      <c r="B221" s="8">
        <f t="shared" si="9"/>
        <v>19001</v>
      </c>
      <c r="C221" s="14"/>
      <c r="D221" s="11"/>
      <c r="E221" s="11"/>
      <c r="F221" s="11"/>
      <c r="G221" s="12" t="str">
        <f>IFERROR(VLOOKUP(F221,提成对照表!A:D,2,FALSE),"")</f>
        <v/>
      </c>
      <c r="H221" s="12" t="str">
        <f>IFERROR(VLOOKUP(F221,提成对照表!A:D,3,FALSE),"")</f>
        <v/>
      </c>
      <c r="I221" s="13" t="str">
        <f>IFERROR(VLOOKUP(F221,提成对照表!A:D,4,FALSE),"")</f>
        <v/>
      </c>
    </row>
    <row r="222" spans="1:9" x14ac:dyDescent="0.15">
      <c r="A222" s="7" t="str">
        <f t="shared" si="8"/>
        <v>222-</v>
      </c>
      <c r="B222" s="8">
        <f t="shared" si="9"/>
        <v>19001</v>
      </c>
      <c r="C222" s="14"/>
      <c r="D222" s="11"/>
      <c r="E222" s="11"/>
      <c r="F222" s="11"/>
      <c r="G222" s="12" t="str">
        <f>IFERROR(VLOOKUP(F222,提成对照表!A:D,2,FALSE),"")</f>
        <v/>
      </c>
      <c r="H222" s="12" t="str">
        <f>IFERROR(VLOOKUP(F222,提成对照表!A:D,3,FALSE),"")</f>
        <v/>
      </c>
      <c r="I222" s="13" t="str">
        <f>IFERROR(VLOOKUP(F222,提成对照表!A:D,4,FALSE),"")</f>
        <v/>
      </c>
    </row>
    <row r="223" spans="1:9" x14ac:dyDescent="0.15">
      <c r="A223" s="7" t="str">
        <f t="shared" si="8"/>
        <v>223-</v>
      </c>
      <c r="B223" s="8">
        <f t="shared" si="9"/>
        <v>19001</v>
      </c>
      <c r="C223" s="14"/>
      <c r="D223" s="11"/>
      <c r="E223" s="11"/>
      <c r="F223" s="11"/>
      <c r="G223" s="12" t="str">
        <f>IFERROR(VLOOKUP(F223,提成对照表!A:D,2,FALSE),"")</f>
        <v/>
      </c>
      <c r="H223" s="12" t="str">
        <f>IFERROR(VLOOKUP(F223,提成对照表!A:D,3,FALSE),"")</f>
        <v/>
      </c>
      <c r="I223" s="13" t="str">
        <f>IFERROR(VLOOKUP(F223,提成对照表!A:D,4,FALSE),"")</f>
        <v/>
      </c>
    </row>
    <row r="224" spans="1:9" x14ac:dyDescent="0.15">
      <c r="A224" s="7" t="str">
        <f t="shared" si="8"/>
        <v>224-</v>
      </c>
      <c r="B224" s="8">
        <f t="shared" si="9"/>
        <v>19001</v>
      </c>
      <c r="C224" s="14"/>
      <c r="D224" s="11"/>
      <c r="E224" s="11"/>
      <c r="F224" s="11"/>
      <c r="G224" s="12" t="str">
        <f>IFERROR(VLOOKUP(F224,提成对照表!A:D,2,FALSE),"")</f>
        <v/>
      </c>
      <c r="H224" s="12" t="str">
        <f>IFERROR(VLOOKUP(F224,提成对照表!A:D,3,FALSE),"")</f>
        <v/>
      </c>
      <c r="I224" s="13" t="str">
        <f>IFERROR(VLOOKUP(F224,提成对照表!A:D,4,FALSE),"")</f>
        <v/>
      </c>
    </row>
    <row r="225" spans="1:9" x14ac:dyDescent="0.15">
      <c r="A225" s="7" t="str">
        <f t="shared" si="8"/>
        <v>225-</v>
      </c>
      <c r="B225" s="8">
        <f t="shared" si="9"/>
        <v>19001</v>
      </c>
      <c r="C225" s="14"/>
      <c r="D225" s="11"/>
      <c r="E225" s="11"/>
      <c r="F225" s="11"/>
      <c r="G225" s="12" t="str">
        <f>IFERROR(VLOOKUP(F225,提成对照表!A:D,2,FALSE),"")</f>
        <v/>
      </c>
      <c r="H225" s="12" t="str">
        <f>IFERROR(VLOOKUP(F225,提成对照表!A:D,3,FALSE),"")</f>
        <v/>
      </c>
      <c r="I225" s="13" t="str">
        <f>IFERROR(VLOOKUP(F225,提成对照表!A:D,4,FALSE),"")</f>
        <v/>
      </c>
    </row>
    <row r="226" spans="1:9" x14ac:dyDescent="0.15">
      <c r="A226" s="7" t="str">
        <f t="shared" si="8"/>
        <v>226-</v>
      </c>
      <c r="B226" s="8">
        <f t="shared" si="9"/>
        <v>19001</v>
      </c>
      <c r="C226" s="14"/>
      <c r="D226" s="11"/>
      <c r="E226" s="11"/>
      <c r="F226" s="11"/>
      <c r="G226" s="12" t="str">
        <f>IFERROR(VLOOKUP(F226,提成对照表!A:D,2,FALSE),"")</f>
        <v/>
      </c>
      <c r="H226" s="12" t="str">
        <f>IFERROR(VLOOKUP(F226,提成对照表!A:D,3,FALSE),"")</f>
        <v/>
      </c>
      <c r="I226" s="13" t="str">
        <f>IFERROR(VLOOKUP(F226,提成对照表!A:D,4,FALSE),"")</f>
        <v/>
      </c>
    </row>
    <row r="227" spans="1:9" x14ac:dyDescent="0.15">
      <c r="A227" s="7" t="str">
        <f t="shared" si="8"/>
        <v>227-</v>
      </c>
      <c r="B227" s="8">
        <f t="shared" si="9"/>
        <v>19001</v>
      </c>
      <c r="C227" s="14"/>
      <c r="D227" s="11"/>
      <c r="E227" s="11"/>
      <c r="F227" s="11"/>
      <c r="G227" s="12" t="str">
        <f>IFERROR(VLOOKUP(F227,提成对照表!A:D,2,FALSE),"")</f>
        <v/>
      </c>
      <c r="H227" s="12" t="str">
        <f>IFERROR(VLOOKUP(F227,提成对照表!A:D,3,FALSE),"")</f>
        <v/>
      </c>
      <c r="I227" s="13" t="str">
        <f>IFERROR(VLOOKUP(F227,提成对照表!A:D,4,FALSE),"")</f>
        <v/>
      </c>
    </row>
    <row r="228" spans="1:9" x14ac:dyDescent="0.15">
      <c r="A228" s="7" t="str">
        <f t="shared" si="8"/>
        <v>228-</v>
      </c>
      <c r="B228" s="8">
        <f t="shared" si="9"/>
        <v>19001</v>
      </c>
      <c r="C228" s="14"/>
      <c r="D228" s="11"/>
      <c r="E228" s="11"/>
      <c r="F228" s="11"/>
      <c r="G228" s="12" t="str">
        <f>IFERROR(VLOOKUP(F228,提成对照表!A:D,2,FALSE),"")</f>
        <v/>
      </c>
      <c r="H228" s="12" t="str">
        <f>IFERROR(VLOOKUP(F228,提成对照表!A:D,3,FALSE),"")</f>
        <v/>
      </c>
      <c r="I228" s="13" t="str">
        <f>IFERROR(VLOOKUP(F228,提成对照表!A:D,4,FALSE),"")</f>
        <v/>
      </c>
    </row>
    <row r="229" spans="1:9" x14ac:dyDescent="0.15">
      <c r="A229" s="7" t="str">
        <f t="shared" si="8"/>
        <v>229-</v>
      </c>
      <c r="B229" s="8">
        <f t="shared" si="9"/>
        <v>19001</v>
      </c>
      <c r="C229" s="14"/>
      <c r="D229" s="11"/>
      <c r="E229" s="11"/>
      <c r="F229" s="11"/>
      <c r="G229" s="12" t="str">
        <f>IFERROR(VLOOKUP(F229,提成对照表!A:D,2,FALSE),"")</f>
        <v/>
      </c>
      <c r="H229" s="12" t="str">
        <f>IFERROR(VLOOKUP(F229,提成对照表!A:D,3,FALSE),"")</f>
        <v/>
      </c>
      <c r="I229" s="13" t="str">
        <f>IFERROR(VLOOKUP(F229,提成对照表!A:D,4,FALSE),"")</f>
        <v/>
      </c>
    </row>
    <row r="230" spans="1:9" x14ac:dyDescent="0.15">
      <c r="A230" s="7" t="str">
        <f t="shared" si="8"/>
        <v>230-</v>
      </c>
      <c r="B230" s="8">
        <f t="shared" si="9"/>
        <v>19001</v>
      </c>
      <c r="C230" s="14"/>
      <c r="D230" s="11"/>
      <c r="E230" s="11"/>
      <c r="F230" s="11"/>
      <c r="G230" s="12" t="str">
        <f>IFERROR(VLOOKUP(F230,提成对照表!A:D,2,FALSE),"")</f>
        <v/>
      </c>
      <c r="H230" s="12" t="str">
        <f>IFERROR(VLOOKUP(F230,提成对照表!A:D,3,FALSE),"")</f>
        <v/>
      </c>
      <c r="I230" s="13" t="str">
        <f>IFERROR(VLOOKUP(F230,提成对照表!A:D,4,FALSE),"")</f>
        <v/>
      </c>
    </row>
    <row r="231" spans="1:9" x14ac:dyDescent="0.15">
      <c r="A231" s="7" t="str">
        <f t="shared" si="8"/>
        <v>231-</v>
      </c>
      <c r="B231" s="8">
        <f t="shared" si="9"/>
        <v>19001</v>
      </c>
      <c r="C231" s="14"/>
      <c r="D231" s="11"/>
      <c r="E231" s="11"/>
      <c r="F231" s="11"/>
      <c r="G231" s="12" t="str">
        <f>IFERROR(VLOOKUP(F231,提成对照表!A:D,2,FALSE),"")</f>
        <v/>
      </c>
      <c r="H231" s="12" t="str">
        <f>IFERROR(VLOOKUP(F231,提成对照表!A:D,3,FALSE),"")</f>
        <v/>
      </c>
      <c r="I231" s="13" t="str">
        <f>IFERROR(VLOOKUP(F231,提成对照表!A:D,4,FALSE),"")</f>
        <v/>
      </c>
    </row>
    <row r="232" spans="1:9" x14ac:dyDescent="0.15">
      <c r="A232" s="7" t="str">
        <f t="shared" si="8"/>
        <v>232-</v>
      </c>
      <c r="B232" s="8">
        <f t="shared" si="9"/>
        <v>19001</v>
      </c>
      <c r="C232" s="14"/>
      <c r="D232" s="11"/>
      <c r="E232" s="11"/>
      <c r="F232" s="11"/>
      <c r="G232" s="12" t="str">
        <f>IFERROR(VLOOKUP(F232,提成对照表!A:D,2,FALSE),"")</f>
        <v/>
      </c>
      <c r="H232" s="12" t="str">
        <f>IFERROR(VLOOKUP(F232,提成对照表!A:D,3,FALSE),"")</f>
        <v/>
      </c>
      <c r="I232" s="13" t="str">
        <f>IFERROR(VLOOKUP(F232,提成对照表!A:D,4,FALSE),"")</f>
        <v/>
      </c>
    </row>
    <row r="233" spans="1:9" x14ac:dyDescent="0.15">
      <c r="A233" s="7" t="str">
        <f t="shared" si="8"/>
        <v>233-</v>
      </c>
      <c r="B233" s="8">
        <f t="shared" si="9"/>
        <v>19001</v>
      </c>
      <c r="C233" s="14"/>
      <c r="D233" s="11"/>
      <c r="E233" s="11"/>
      <c r="F233" s="11"/>
      <c r="G233" s="12" t="str">
        <f>IFERROR(VLOOKUP(F233,提成对照表!A:D,2,FALSE),"")</f>
        <v/>
      </c>
      <c r="H233" s="12" t="str">
        <f>IFERROR(VLOOKUP(F233,提成对照表!A:D,3,FALSE),"")</f>
        <v/>
      </c>
      <c r="I233" s="13" t="str">
        <f>IFERROR(VLOOKUP(F233,提成对照表!A:D,4,FALSE),"")</f>
        <v/>
      </c>
    </row>
    <row r="234" spans="1:9" x14ac:dyDescent="0.15">
      <c r="A234" s="7" t="str">
        <f t="shared" si="8"/>
        <v>234-</v>
      </c>
      <c r="B234" s="8">
        <f t="shared" si="9"/>
        <v>19001</v>
      </c>
      <c r="C234" s="14"/>
      <c r="D234" s="11"/>
      <c r="E234" s="11"/>
      <c r="F234" s="11"/>
      <c r="G234" s="12" t="str">
        <f>IFERROR(VLOOKUP(F234,提成对照表!A:D,2,FALSE),"")</f>
        <v/>
      </c>
      <c r="H234" s="12" t="str">
        <f>IFERROR(VLOOKUP(F234,提成对照表!A:D,3,FALSE),"")</f>
        <v/>
      </c>
      <c r="I234" s="13" t="str">
        <f>IFERROR(VLOOKUP(F234,提成对照表!A:D,4,FALSE),"")</f>
        <v/>
      </c>
    </row>
    <row r="235" spans="1:9" x14ac:dyDescent="0.15">
      <c r="A235" s="7" t="str">
        <f t="shared" si="8"/>
        <v>235-</v>
      </c>
      <c r="B235" s="8">
        <f t="shared" si="9"/>
        <v>19001</v>
      </c>
      <c r="C235" s="14"/>
      <c r="D235" s="11"/>
      <c r="E235" s="11"/>
      <c r="F235" s="11"/>
      <c r="G235" s="12" t="str">
        <f>IFERROR(VLOOKUP(F235,提成对照表!A:D,2,FALSE),"")</f>
        <v/>
      </c>
      <c r="H235" s="12" t="str">
        <f>IFERROR(VLOOKUP(F235,提成对照表!A:D,3,FALSE),"")</f>
        <v/>
      </c>
      <c r="I235" s="13" t="str">
        <f>IFERROR(VLOOKUP(F235,提成对照表!A:D,4,FALSE),"")</f>
        <v/>
      </c>
    </row>
    <row r="236" spans="1:9" x14ac:dyDescent="0.15">
      <c r="A236" s="7" t="str">
        <f t="shared" si="8"/>
        <v>236-</v>
      </c>
      <c r="B236" s="8">
        <f t="shared" si="9"/>
        <v>19001</v>
      </c>
      <c r="C236" s="14"/>
      <c r="D236" s="11"/>
      <c r="E236" s="11"/>
      <c r="F236" s="11"/>
      <c r="G236" s="12" t="str">
        <f>IFERROR(VLOOKUP(F236,提成对照表!A:D,2,FALSE),"")</f>
        <v/>
      </c>
      <c r="H236" s="12" t="str">
        <f>IFERROR(VLOOKUP(F236,提成对照表!A:D,3,FALSE),"")</f>
        <v/>
      </c>
      <c r="I236" s="13" t="str">
        <f>IFERROR(VLOOKUP(F236,提成对照表!A:D,4,FALSE),"")</f>
        <v/>
      </c>
    </row>
    <row r="237" spans="1:9" x14ac:dyDescent="0.15">
      <c r="A237" s="7" t="str">
        <f t="shared" si="8"/>
        <v>237-</v>
      </c>
      <c r="B237" s="8">
        <f t="shared" si="9"/>
        <v>19001</v>
      </c>
      <c r="C237" s="14"/>
      <c r="D237" s="11"/>
      <c r="E237" s="11"/>
      <c r="F237" s="11"/>
      <c r="G237" s="12" t="str">
        <f>IFERROR(VLOOKUP(F237,提成对照表!A:D,2,FALSE),"")</f>
        <v/>
      </c>
      <c r="H237" s="12" t="str">
        <f>IFERROR(VLOOKUP(F237,提成对照表!A:D,3,FALSE),"")</f>
        <v/>
      </c>
      <c r="I237" s="13" t="str">
        <f>IFERROR(VLOOKUP(F237,提成对照表!A:D,4,FALSE),"")</f>
        <v/>
      </c>
    </row>
    <row r="238" spans="1:9" x14ac:dyDescent="0.15">
      <c r="A238" s="7" t="str">
        <f t="shared" si="8"/>
        <v>238-</v>
      </c>
      <c r="B238" s="8">
        <f t="shared" si="9"/>
        <v>19001</v>
      </c>
      <c r="C238" s="14"/>
      <c r="D238" s="11"/>
      <c r="E238" s="11"/>
      <c r="F238" s="11"/>
      <c r="G238" s="12" t="str">
        <f>IFERROR(VLOOKUP(F238,提成对照表!A:D,2,FALSE),"")</f>
        <v/>
      </c>
      <c r="H238" s="12" t="str">
        <f>IFERROR(VLOOKUP(F238,提成对照表!A:D,3,FALSE),"")</f>
        <v/>
      </c>
      <c r="I238" s="13" t="str">
        <f>IFERROR(VLOOKUP(F238,提成对照表!A:D,4,FALSE),"")</f>
        <v/>
      </c>
    </row>
    <row r="239" spans="1:9" x14ac:dyDescent="0.15">
      <c r="A239" s="7" t="str">
        <f t="shared" si="8"/>
        <v>239-</v>
      </c>
      <c r="B239" s="8">
        <f t="shared" si="9"/>
        <v>19001</v>
      </c>
      <c r="C239" s="14"/>
      <c r="D239" s="11"/>
      <c r="E239" s="11"/>
      <c r="F239" s="11"/>
      <c r="G239" s="12" t="str">
        <f>IFERROR(VLOOKUP(F239,提成对照表!A:D,2,FALSE),"")</f>
        <v/>
      </c>
      <c r="H239" s="12" t="str">
        <f>IFERROR(VLOOKUP(F239,提成对照表!A:D,3,FALSE),"")</f>
        <v/>
      </c>
      <c r="I239" s="13" t="str">
        <f>IFERROR(VLOOKUP(F239,提成对照表!A:D,4,FALSE),"")</f>
        <v/>
      </c>
    </row>
    <row r="240" spans="1:9" x14ac:dyDescent="0.15">
      <c r="A240" s="7" t="str">
        <f t="shared" si="8"/>
        <v>240-</v>
      </c>
      <c r="B240" s="8">
        <f t="shared" si="9"/>
        <v>19001</v>
      </c>
      <c r="C240" s="14"/>
      <c r="D240" s="11"/>
      <c r="E240" s="11"/>
      <c r="F240" s="11"/>
      <c r="G240" s="12" t="str">
        <f>IFERROR(VLOOKUP(F240,提成对照表!A:D,2,FALSE),"")</f>
        <v/>
      </c>
      <c r="H240" s="12" t="str">
        <f>IFERROR(VLOOKUP(F240,提成对照表!A:D,3,FALSE),"")</f>
        <v/>
      </c>
      <c r="I240" s="13" t="str">
        <f>IFERROR(VLOOKUP(F240,提成对照表!A:D,4,FALSE),"")</f>
        <v/>
      </c>
    </row>
    <row r="241" spans="1:9" x14ac:dyDescent="0.15">
      <c r="A241" s="7" t="str">
        <f t="shared" si="8"/>
        <v>241-</v>
      </c>
      <c r="B241" s="8">
        <f t="shared" si="9"/>
        <v>19001</v>
      </c>
      <c r="C241" s="14"/>
      <c r="D241" s="11"/>
      <c r="E241" s="11"/>
      <c r="F241" s="11"/>
      <c r="G241" s="12" t="str">
        <f>IFERROR(VLOOKUP(F241,提成对照表!A:D,2,FALSE),"")</f>
        <v/>
      </c>
      <c r="H241" s="12" t="str">
        <f>IFERROR(VLOOKUP(F241,提成对照表!A:D,3,FALSE),"")</f>
        <v/>
      </c>
      <c r="I241" s="13" t="str">
        <f>IFERROR(VLOOKUP(F241,提成对照表!A:D,4,FALSE),"")</f>
        <v/>
      </c>
    </row>
    <row r="242" spans="1:9" x14ac:dyDescent="0.15">
      <c r="A242" s="7" t="str">
        <f t="shared" si="8"/>
        <v>242-</v>
      </c>
      <c r="B242" s="8">
        <f t="shared" si="9"/>
        <v>19001</v>
      </c>
      <c r="C242" s="14"/>
      <c r="D242" s="11"/>
      <c r="E242" s="11"/>
      <c r="F242" s="11"/>
      <c r="G242" s="12" t="str">
        <f>IFERROR(VLOOKUP(F242,提成对照表!A:D,2,FALSE),"")</f>
        <v/>
      </c>
      <c r="H242" s="12" t="str">
        <f>IFERROR(VLOOKUP(F242,提成对照表!A:D,3,FALSE),"")</f>
        <v/>
      </c>
      <c r="I242" s="13" t="str">
        <f>IFERROR(VLOOKUP(F242,提成对照表!A:D,4,FALSE),"")</f>
        <v/>
      </c>
    </row>
    <row r="243" spans="1:9" x14ac:dyDescent="0.15">
      <c r="A243" s="7" t="str">
        <f t="shared" si="8"/>
        <v>243-</v>
      </c>
      <c r="B243" s="8">
        <f t="shared" si="9"/>
        <v>19001</v>
      </c>
      <c r="C243" s="14"/>
      <c r="D243" s="11"/>
      <c r="E243" s="11"/>
      <c r="F243" s="11"/>
      <c r="G243" s="12" t="str">
        <f>IFERROR(VLOOKUP(F243,提成对照表!A:D,2,FALSE),"")</f>
        <v/>
      </c>
      <c r="H243" s="12" t="str">
        <f>IFERROR(VLOOKUP(F243,提成对照表!A:D,3,FALSE),"")</f>
        <v/>
      </c>
      <c r="I243" s="13" t="str">
        <f>IFERROR(VLOOKUP(F243,提成对照表!A:D,4,FALSE),"")</f>
        <v/>
      </c>
    </row>
    <row r="244" spans="1:9" x14ac:dyDescent="0.15">
      <c r="A244" s="7" t="str">
        <f t="shared" si="8"/>
        <v>244-</v>
      </c>
      <c r="B244" s="8">
        <f t="shared" si="9"/>
        <v>19001</v>
      </c>
      <c r="C244" s="14"/>
      <c r="D244" s="11"/>
      <c r="E244" s="11"/>
      <c r="F244" s="11"/>
      <c r="G244" s="12" t="str">
        <f>IFERROR(VLOOKUP(F244,提成对照表!A:D,2,FALSE),"")</f>
        <v/>
      </c>
      <c r="H244" s="12" t="str">
        <f>IFERROR(VLOOKUP(F244,提成对照表!A:D,3,FALSE),"")</f>
        <v/>
      </c>
      <c r="I244" s="13" t="str">
        <f>IFERROR(VLOOKUP(F244,提成对照表!A:D,4,FALSE),"")</f>
        <v/>
      </c>
    </row>
    <row r="245" spans="1:9" x14ac:dyDescent="0.15">
      <c r="A245" s="7" t="str">
        <f t="shared" si="8"/>
        <v>245-</v>
      </c>
      <c r="B245" s="8">
        <f t="shared" si="9"/>
        <v>19001</v>
      </c>
      <c r="C245" s="14"/>
      <c r="D245" s="11"/>
      <c r="E245" s="11"/>
      <c r="F245" s="11"/>
      <c r="G245" s="12" t="str">
        <f>IFERROR(VLOOKUP(F245,提成对照表!A:D,2,FALSE),"")</f>
        <v/>
      </c>
      <c r="H245" s="12" t="str">
        <f>IFERROR(VLOOKUP(F245,提成对照表!A:D,3,FALSE),"")</f>
        <v/>
      </c>
      <c r="I245" s="13" t="str">
        <f>IFERROR(VLOOKUP(F245,提成对照表!A:D,4,FALSE),"")</f>
        <v/>
      </c>
    </row>
    <row r="246" spans="1:9" x14ac:dyDescent="0.15">
      <c r="A246" s="7" t="str">
        <f t="shared" si="8"/>
        <v>246-</v>
      </c>
      <c r="B246" s="8">
        <f t="shared" si="9"/>
        <v>19001</v>
      </c>
      <c r="C246" s="14"/>
      <c r="D246" s="11"/>
      <c r="E246" s="11"/>
      <c r="F246" s="11"/>
      <c r="G246" s="12" t="str">
        <f>IFERROR(VLOOKUP(F246,提成对照表!A:D,2,FALSE),"")</f>
        <v/>
      </c>
      <c r="H246" s="12" t="str">
        <f>IFERROR(VLOOKUP(F246,提成对照表!A:D,3,FALSE),"")</f>
        <v/>
      </c>
      <c r="I246" s="13" t="str">
        <f>IFERROR(VLOOKUP(F246,提成对照表!A:D,4,FALSE),"")</f>
        <v/>
      </c>
    </row>
    <row r="247" spans="1:9" x14ac:dyDescent="0.15">
      <c r="A247" s="7" t="str">
        <f t="shared" si="8"/>
        <v>247-</v>
      </c>
      <c r="B247" s="8">
        <f t="shared" si="9"/>
        <v>19001</v>
      </c>
      <c r="C247" s="14"/>
      <c r="D247" s="11"/>
      <c r="E247" s="11"/>
      <c r="F247" s="11"/>
      <c r="G247" s="12" t="str">
        <f>IFERROR(VLOOKUP(F247,提成对照表!A:D,2,FALSE),"")</f>
        <v/>
      </c>
      <c r="H247" s="12" t="str">
        <f>IFERROR(VLOOKUP(F247,提成对照表!A:D,3,FALSE),"")</f>
        <v/>
      </c>
      <c r="I247" s="13" t="str">
        <f>IFERROR(VLOOKUP(F247,提成对照表!A:D,4,FALSE),"")</f>
        <v/>
      </c>
    </row>
    <row r="248" spans="1:9" x14ac:dyDescent="0.15">
      <c r="A248" s="7" t="str">
        <f t="shared" si="8"/>
        <v>248-</v>
      </c>
      <c r="B248" s="8">
        <f t="shared" si="9"/>
        <v>19001</v>
      </c>
      <c r="C248" s="14"/>
      <c r="D248" s="11"/>
      <c r="E248" s="11"/>
      <c r="F248" s="11"/>
      <c r="G248" s="12" t="str">
        <f>IFERROR(VLOOKUP(F248,提成对照表!A:D,2,FALSE),"")</f>
        <v/>
      </c>
      <c r="H248" s="12" t="str">
        <f>IFERROR(VLOOKUP(F248,提成对照表!A:D,3,FALSE),"")</f>
        <v/>
      </c>
      <c r="I248" s="13" t="str">
        <f>IFERROR(VLOOKUP(F248,提成对照表!A:D,4,FALSE),"")</f>
        <v/>
      </c>
    </row>
    <row r="249" spans="1:9" x14ac:dyDescent="0.15">
      <c r="A249" s="7" t="str">
        <f t="shared" si="8"/>
        <v>249-</v>
      </c>
      <c r="B249" s="8">
        <f t="shared" si="9"/>
        <v>19001</v>
      </c>
      <c r="C249" s="14"/>
      <c r="D249" s="11"/>
      <c r="E249" s="11"/>
      <c r="F249" s="11"/>
      <c r="G249" s="12" t="str">
        <f>IFERROR(VLOOKUP(F249,提成对照表!A:D,2,FALSE),"")</f>
        <v/>
      </c>
      <c r="H249" s="12" t="str">
        <f>IFERROR(VLOOKUP(F249,提成对照表!A:D,3,FALSE),"")</f>
        <v/>
      </c>
      <c r="I249" s="13" t="str">
        <f>IFERROR(VLOOKUP(F249,提成对照表!A:D,4,FALSE),"")</f>
        <v/>
      </c>
    </row>
    <row r="250" spans="1:9" x14ac:dyDescent="0.15">
      <c r="A250" s="7" t="str">
        <f t="shared" si="8"/>
        <v>250-</v>
      </c>
      <c r="B250" s="8">
        <f t="shared" si="9"/>
        <v>19001</v>
      </c>
      <c r="C250" s="14"/>
      <c r="D250" s="11"/>
      <c r="E250" s="11"/>
      <c r="F250" s="11"/>
      <c r="G250" s="12" t="str">
        <f>IFERROR(VLOOKUP(F250,提成对照表!A:D,2,FALSE),"")</f>
        <v/>
      </c>
      <c r="H250" s="12" t="str">
        <f>IFERROR(VLOOKUP(F250,提成对照表!A:D,3,FALSE),"")</f>
        <v/>
      </c>
      <c r="I250" s="13" t="str">
        <f>IFERROR(VLOOKUP(F250,提成对照表!A:D,4,FALSE),"")</f>
        <v/>
      </c>
    </row>
    <row r="251" spans="1:9" x14ac:dyDescent="0.15">
      <c r="A251" s="7" t="str">
        <f t="shared" si="8"/>
        <v>251-</v>
      </c>
      <c r="B251" s="8">
        <f t="shared" si="9"/>
        <v>19001</v>
      </c>
      <c r="C251" s="14"/>
      <c r="D251" s="11"/>
      <c r="E251" s="11"/>
      <c r="F251" s="11"/>
      <c r="G251" s="12" t="str">
        <f>IFERROR(VLOOKUP(F251,提成对照表!A:D,2,FALSE),"")</f>
        <v/>
      </c>
      <c r="H251" s="12" t="str">
        <f>IFERROR(VLOOKUP(F251,提成对照表!A:D,3,FALSE),"")</f>
        <v/>
      </c>
      <c r="I251" s="13" t="str">
        <f>IFERROR(VLOOKUP(F251,提成对照表!A:D,4,FALSE),"")</f>
        <v/>
      </c>
    </row>
    <row r="252" spans="1:9" x14ac:dyDescent="0.15">
      <c r="A252" s="7" t="str">
        <f t="shared" si="8"/>
        <v>252-</v>
      </c>
      <c r="B252" s="8">
        <f t="shared" si="9"/>
        <v>19001</v>
      </c>
      <c r="C252" s="14"/>
      <c r="D252" s="11"/>
      <c r="E252" s="11"/>
      <c r="F252" s="11"/>
      <c r="G252" s="12" t="str">
        <f>IFERROR(VLOOKUP(F252,提成对照表!A:D,2,FALSE),"")</f>
        <v/>
      </c>
      <c r="H252" s="12" t="str">
        <f>IFERROR(VLOOKUP(F252,提成对照表!A:D,3,FALSE),"")</f>
        <v/>
      </c>
      <c r="I252" s="13" t="str">
        <f>IFERROR(VLOOKUP(F252,提成对照表!A:D,4,FALSE),"")</f>
        <v/>
      </c>
    </row>
    <row r="253" spans="1:9" x14ac:dyDescent="0.15">
      <c r="A253" s="7" t="str">
        <f t="shared" si="8"/>
        <v>253-</v>
      </c>
      <c r="B253" s="8">
        <f t="shared" si="9"/>
        <v>19001</v>
      </c>
      <c r="C253" s="14"/>
      <c r="D253" s="11"/>
      <c r="E253" s="11"/>
      <c r="F253" s="11"/>
      <c r="G253" s="12" t="str">
        <f>IFERROR(VLOOKUP(F253,提成对照表!A:D,2,FALSE),"")</f>
        <v/>
      </c>
      <c r="H253" s="12" t="str">
        <f>IFERROR(VLOOKUP(F253,提成对照表!A:D,3,FALSE),"")</f>
        <v/>
      </c>
      <c r="I253" s="13" t="str">
        <f>IFERROR(VLOOKUP(F253,提成对照表!A:D,4,FALSE),"")</f>
        <v/>
      </c>
    </row>
    <row r="254" spans="1:9" x14ac:dyDescent="0.15">
      <c r="A254" s="7" t="str">
        <f t="shared" si="8"/>
        <v>254-</v>
      </c>
      <c r="B254" s="8">
        <f t="shared" si="9"/>
        <v>19001</v>
      </c>
      <c r="C254" s="14"/>
      <c r="D254" s="11"/>
      <c r="E254" s="11"/>
      <c r="F254" s="11"/>
      <c r="G254" s="12" t="str">
        <f>IFERROR(VLOOKUP(F254,提成对照表!A:D,2,FALSE),"")</f>
        <v/>
      </c>
      <c r="H254" s="12" t="str">
        <f>IFERROR(VLOOKUP(F254,提成对照表!A:D,3,FALSE),"")</f>
        <v/>
      </c>
      <c r="I254" s="13" t="str">
        <f>IFERROR(VLOOKUP(F254,提成对照表!A:D,4,FALSE),"")</f>
        <v/>
      </c>
    </row>
    <row r="255" spans="1:9" x14ac:dyDescent="0.15">
      <c r="A255" s="7" t="str">
        <f t="shared" si="8"/>
        <v>255-</v>
      </c>
      <c r="B255" s="8">
        <f t="shared" si="9"/>
        <v>19001</v>
      </c>
      <c r="C255" s="14"/>
      <c r="D255" s="11"/>
      <c r="E255" s="11"/>
      <c r="F255" s="11"/>
      <c r="G255" s="12" t="str">
        <f>IFERROR(VLOOKUP(F255,提成对照表!A:D,2,FALSE),"")</f>
        <v/>
      </c>
      <c r="H255" s="12" t="str">
        <f>IFERROR(VLOOKUP(F255,提成对照表!A:D,3,FALSE),"")</f>
        <v/>
      </c>
      <c r="I255" s="13" t="str">
        <f>IFERROR(VLOOKUP(F255,提成对照表!A:D,4,FALSE),"")</f>
        <v/>
      </c>
    </row>
    <row r="256" spans="1:9" x14ac:dyDescent="0.15">
      <c r="A256" s="7" t="str">
        <f t="shared" si="8"/>
        <v>256-</v>
      </c>
      <c r="B256" s="8">
        <f t="shared" si="9"/>
        <v>19001</v>
      </c>
      <c r="C256" s="14"/>
      <c r="D256" s="11"/>
      <c r="E256" s="11"/>
      <c r="F256" s="11"/>
      <c r="G256" s="12" t="str">
        <f>IFERROR(VLOOKUP(F256,提成对照表!A:D,2,FALSE),"")</f>
        <v/>
      </c>
      <c r="H256" s="12" t="str">
        <f>IFERROR(VLOOKUP(F256,提成对照表!A:D,3,FALSE),"")</f>
        <v/>
      </c>
      <c r="I256" s="13" t="str">
        <f>IFERROR(VLOOKUP(F256,提成对照表!A:D,4,FALSE),"")</f>
        <v/>
      </c>
    </row>
    <row r="257" spans="1:9" x14ac:dyDescent="0.15">
      <c r="A257" s="7" t="str">
        <f t="shared" si="8"/>
        <v>257-</v>
      </c>
      <c r="B257" s="8">
        <f t="shared" si="9"/>
        <v>19001</v>
      </c>
      <c r="C257" s="14"/>
      <c r="D257" s="11"/>
      <c r="E257" s="11"/>
      <c r="F257" s="11"/>
      <c r="G257" s="12" t="str">
        <f>IFERROR(VLOOKUP(F257,提成对照表!A:D,2,FALSE),"")</f>
        <v/>
      </c>
      <c r="H257" s="12" t="str">
        <f>IFERROR(VLOOKUP(F257,提成对照表!A:D,3,FALSE),"")</f>
        <v/>
      </c>
      <c r="I257" s="13" t="str">
        <f>IFERROR(VLOOKUP(F257,提成对照表!A:D,4,FALSE),"")</f>
        <v/>
      </c>
    </row>
    <row r="258" spans="1:9" x14ac:dyDescent="0.15">
      <c r="A258" s="7" t="str">
        <f t="shared" si="8"/>
        <v>258-</v>
      </c>
      <c r="B258" s="8">
        <f t="shared" si="9"/>
        <v>19001</v>
      </c>
      <c r="C258" s="14"/>
      <c r="D258" s="11"/>
      <c r="E258" s="11"/>
      <c r="F258" s="11"/>
      <c r="G258" s="12" t="str">
        <f>IFERROR(VLOOKUP(F258,提成对照表!A:D,2,FALSE),"")</f>
        <v/>
      </c>
      <c r="H258" s="12" t="str">
        <f>IFERROR(VLOOKUP(F258,提成对照表!A:D,3,FALSE),"")</f>
        <v/>
      </c>
      <c r="I258" s="13" t="str">
        <f>IFERROR(VLOOKUP(F258,提成对照表!A:D,4,FALSE),"")</f>
        <v/>
      </c>
    </row>
    <row r="259" spans="1:9" x14ac:dyDescent="0.15">
      <c r="A259" s="7" t="str">
        <f t="shared" si="8"/>
        <v>259-</v>
      </c>
      <c r="B259" s="8">
        <f t="shared" si="9"/>
        <v>19001</v>
      </c>
      <c r="C259" s="14"/>
      <c r="D259" s="11"/>
      <c r="E259" s="11"/>
      <c r="F259" s="11"/>
      <c r="G259" s="12" t="str">
        <f>IFERROR(VLOOKUP(F259,提成对照表!A:D,2,FALSE),"")</f>
        <v/>
      </c>
      <c r="H259" s="12" t="str">
        <f>IFERROR(VLOOKUP(F259,提成对照表!A:D,3,FALSE),"")</f>
        <v/>
      </c>
      <c r="I259" s="13" t="str">
        <f>IFERROR(VLOOKUP(F259,提成对照表!A:D,4,FALSE),"")</f>
        <v/>
      </c>
    </row>
    <row r="260" spans="1:9" x14ac:dyDescent="0.15">
      <c r="A260" s="7" t="str">
        <f t="shared" si="8"/>
        <v>260-</v>
      </c>
      <c r="B260" s="8">
        <f t="shared" si="9"/>
        <v>19001</v>
      </c>
      <c r="C260" s="14"/>
      <c r="D260" s="11"/>
      <c r="E260" s="11"/>
      <c r="F260" s="11"/>
      <c r="G260" s="12" t="str">
        <f>IFERROR(VLOOKUP(F260,提成对照表!A:D,2,FALSE),"")</f>
        <v/>
      </c>
      <c r="H260" s="12" t="str">
        <f>IFERROR(VLOOKUP(F260,提成对照表!A:D,3,FALSE),"")</f>
        <v/>
      </c>
      <c r="I260" s="13" t="str">
        <f>IFERROR(VLOOKUP(F260,提成对照表!A:D,4,FALSE),"")</f>
        <v/>
      </c>
    </row>
    <row r="261" spans="1:9" x14ac:dyDescent="0.15">
      <c r="A261" s="7" t="str">
        <f t="shared" si="8"/>
        <v>261-</v>
      </c>
      <c r="B261" s="8">
        <f t="shared" si="9"/>
        <v>19001</v>
      </c>
      <c r="C261" s="14"/>
      <c r="D261" s="11"/>
      <c r="E261" s="11"/>
      <c r="F261" s="11"/>
      <c r="G261" s="12" t="str">
        <f>IFERROR(VLOOKUP(F261,提成对照表!A:D,2,FALSE),"")</f>
        <v/>
      </c>
      <c r="H261" s="12" t="str">
        <f>IFERROR(VLOOKUP(F261,提成对照表!A:D,3,FALSE),"")</f>
        <v/>
      </c>
      <c r="I261" s="13" t="str">
        <f>IFERROR(VLOOKUP(F261,提成对照表!A:D,4,FALSE),"")</f>
        <v/>
      </c>
    </row>
    <row r="262" spans="1:9" x14ac:dyDescent="0.15">
      <c r="A262" s="7" t="str">
        <f t="shared" si="8"/>
        <v>262-</v>
      </c>
      <c r="B262" s="8">
        <f t="shared" si="9"/>
        <v>19001</v>
      </c>
      <c r="C262" s="14"/>
      <c r="D262" s="11"/>
      <c r="E262" s="11"/>
      <c r="F262" s="11"/>
      <c r="G262" s="12" t="str">
        <f>IFERROR(VLOOKUP(F262,提成对照表!A:D,2,FALSE),"")</f>
        <v/>
      </c>
      <c r="H262" s="12" t="str">
        <f>IFERROR(VLOOKUP(F262,提成对照表!A:D,3,FALSE),"")</f>
        <v/>
      </c>
      <c r="I262" s="13" t="str">
        <f>IFERROR(VLOOKUP(F262,提成对照表!A:D,4,FALSE),"")</f>
        <v/>
      </c>
    </row>
    <row r="263" spans="1:9" x14ac:dyDescent="0.15">
      <c r="A263" s="7" t="str">
        <f t="shared" si="8"/>
        <v>263-</v>
      </c>
      <c r="B263" s="8">
        <f t="shared" si="9"/>
        <v>19001</v>
      </c>
      <c r="C263" s="14"/>
      <c r="D263" s="11"/>
      <c r="E263" s="11"/>
      <c r="F263" s="11"/>
      <c r="G263" s="12" t="str">
        <f>IFERROR(VLOOKUP(F263,提成对照表!A:D,2,FALSE),"")</f>
        <v/>
      </c>
      <c r="H263" s="12" t="str">
        <f>IFERROR(VLOOKUP(F263,提成对照表!A:D,3,FALSE),"")</f>
        <v/>
      </c>
      <c r="I263" s="13" t="str">
        <f>IFERROR(VLOOKUP(F263,提成对照表!A:D,4,FALSE),"")</f>
        <v/>
      </c>
    </row>
    <row r="264" spans="1:9" x14ac:dyDescent="0.15">
      <c r="A264" s="7" t="str">
        <f t="shared" si="8"/>
        <v>264-</v>
      </c>
      <c r="B264" s="8">
        <f t="shared" si="9"/>
        <v>19001</v>
      </c>
      <c r="C264" s="14"/>
      <c r="D264" s="11"/>
      <c r="E264" s="11"/>
      <c r="F264" s="11"/>
      <c r="G264" s="12" t="str">
        <f>IFERROR(VLOOKUP(F264,提成对照表!A:D,2,FALSE),"")</f>
        <v/>
      </c>
      <c r="H264" s="12" t="str">
        <f>IFERROR(VLOOKUP(F264,提成对照表!A:D,3,FALSE),"")</f>
        <v/>
      </c>
      <c r="I264" s="13" t="str">
        <f>IFERROR(VLOOKUP(F264,提成对照表!A:D,4,FALSE),"")</f>
        <v/>
      </c>
    </row>
    <row r="265" spans="1:9" x14ac:dyDescent="0.15">
      <c r="A265" s="7" t="str">
        <f t="shared" si="8"/>
        <v>265-</v>
      </c>
      <c r="B265" s="8">
        <f t="shared" si="9"/>
        <v>19001</v>
      </c>
      <c r="C265" s="14"/>
      <c r="D265" s="11"/>
      <c r="E265" s="11"/>
      <c r="F265" s="11"/>
      <c r="G265" s="12" t="str">
        <f>IFERROR(VLOOKUP(F265,提成对照表!A:D,2,FALSE),"")</f>
        <v/>
      </c>
      <c r="H265" s="12" t="str">
        <f>IFERROR(VLOOKUP(F265,提成对照表!A:D,3,FALSE),"")</f>
        <v/>
      </c>
      <c r="I265" s="13" t="str">
        <f>IFERROR(VLOOKUP(F265,提成对照表!A:D,4,FALSE),"")</f>
        <v/>
      </c>
    </row>
    <row r="266" spans="1:9" x14ac:dyDescent="0.15">
      <c r="A266" s="7" t="str">
        <f t="shared" si="8"/>
        <v>266-</v>
      </c>
      <c r="B266" s="8">
        <f t="shared" si="9"/>
        <v>19001</v>
      </c>
      <c r="C266" s="14"/>
      <c r="D266" s="11"/>
      <c r="E266" s="11"/>
      <c r="F266" s="11"/>
      <c r="G266" s="12" t="str">
        <f>IFERROR(VLOOKUP(F266,提成对照表!A:D,2,FALSE),"")</f>
        <v/>
      </c>
      <c r="H266" s="12" t="str">
        <f>IFERROR(VLOOKUP(F266,提成对照表!A:D,3,FALSE),"")</f>
        <v/>
      </c>
      <c r="I266" s="13" t="str">
        <f>IFERROR(VLOOKUP(F266,提成对照表!A:D,4,FALSE),"")</f>
        <v/>
      </c>
    </row>
    <row r="267" spans="1:9" x14ac:dyDescent="0.15">
      <c r="A267" s="7" t="str">
        <f t="shared" si="8"/>
        <v>267-</v>
      </c>
      <c r="B267" s="8">
        <f t="shared" si="9"/>
        <v>19001</v>
      </c>
      <c r="C267" s="14"/>
      <c r="D267" s="11"/>
      <c r="E267" s="11"/>
      <c r="F267" s="11"/>
      <c r="G267" s="12" t="str">
        <f>IFERROR(VLOOKUP(F267,提成对照表!A:D,2,FALSE),"")</f>
        <v/>
      </c>
      <c r="H267" s="12" t="str">
        <f>IFERROR(VLOOKUP(F267,提成对照表!A:D,3,FALSE),"")</f>
        <v/>
      </c>
      <c r="I267" s="13" t="str">
        <f>IFERROR(VLOOKUP(F267,提成对照表!A:D,4,FALSE),"")</f>
        <v/>
      </c>
    </row>
    <row r="268" spans="1:9" x14ac:dyDescent="0.15">
      <c r="A268" s="7" t="str">
        <f t="shared" si="8"/>
        <v>268-</v>
      </c>
      <c r="B268" s="8">
        <f t="shared" si="9"/>
        <v>19001</v>
      </c>
      <c r="C268" s="14"/>
      <c r="D268" s="11"/>
      <c r="E268" s="11"/>
      <c r="F268" s="11"/>
      <c r="G268" s="12" t="str">
        <f>IFERROR(VLOOKUP(F268,提成对照表!A:D,2,FALSE),"")</f>
        <v/>
      </c>
      <c r="H268" s="12" t="str">
        <f>IFERROR(VLOOKUP(F268,提成对照表!A:D,3,FALSE),"")</f>
        <v/>
      </c>
      <c r="I268" s="13" t="str">
        <f>IFERROR(VLOOKUP(F268,提成对照表!A:D,4,FALSE),"")</f>
        <v/>
      </c>
    </row>
    <row r="269" spans="1:9" x14ac:dyDescent="0.15">
      <c r="A269" s="7" t="str">
        <f t="shared" si="8"/>
        <v>269-</v>
      </c>
      <c r="B269" s="8">
        <f t="shared" si="9"/>
        <v>19001</v>
      </c>
      <c r="C269" s="14"/>
      <c r="D269" s="11"/>
      <c r="E269" s="11"/>
      <c r="F269" s="11"/>
      <c r="G269" s="12" t="str">
        <f>IFERROR(VLOOKUP(F269,提成对照表!A:D,2,FALSE),"")</f>
        <v/>
      </c>
      <c r="H269" s="12" t="str">
        <f>IFERROR(VLOOKUP(F269,提成对照表!A:D,3,FALSE),"")</f>
        <v/>
      </c>
      <c r="I269" s="13" t="str">
        <f>IFERROR(VLOOKUP(F269,提成对照表!A:D,4,FALSE),"")</f>
        <v/>
      </c>
    </row>
    <row r="270" spans="1:9" x14ac:dyDescent="0.15">
      <c r="A270" s="7" t="str">
        <f t="shared" si="8"/>
        <v>270-</v>
      </c>
      <c r="B270" s="8">
        <f t="shared" si="9"/>
        <v>19001</v>
      </c>
      <c r="C270" s="14"/>
      <c r="D270" s="11"/>
      <c r="E270" s="11"/>
      <c r="F270" s="11"/>
      <c r="G270" s="12" t="str">
        <f>IFERROR(VLOOKUP(F270,提成对照表!A:D,2,FALSE),"")</f>
        <v/>
      </c>
      <c r="H270" s="12" t="str">
        <f>IFERROR(VLOOKUP(F270,提成对照表!A:D,3,FALSE),"")</f>
        <v/>
      </c>
      <c r="I270" s="13" t="str">
        <f>IFERROR(VLOOKUP(F270,提成对照表!A:D,4,FALSE),"")</f>
        <v/>
      </c>
    </row>
    <row r="271" spans="1:9" x14ac:dyDescent="0.15">
      <c r="A271" s="7" t="str">
        <f t="shared" si="8"/>
        <v>271-</v>
      </c>
      <c r="B271" s="8">
        <f t="shared" si="9"/>
        <v>19001</v>
      </c>
      <c r="C271" s="14"/>
      <c r="D271" s="11"/>
      <c r="E271" s="11"/>
      <c r="F271" s="11"/>
      <c r="G271" s="12" t="str">
        <f>IFERROR(VLOOKUP(F271,提成对照表!A:D,2,FALSE),"")</f>
        <v/>
      </c>
      <c r="H271" s="12" t="str">
        <f>IFERROR(VLOOKUP(F271,提成对照表!A:D,3,FALSE),"")</f>
        <v/>
      </c>
      <c r="I271" s="13" t="str">
        <f>IFERROR(VLOOKUP(F271,提成对照表!A:D,4,FALSE),"")</f>
        <v/>
      </c>
    </row>
    <row r="272" spans="1:9" x14ac:dyDescent="0.15">
      <c r="A272" s="7" t="str">
        <f t="shared" si="8"/>
        <v>272-</v>
      </c>
      <c r="B272" s="8">
        <f t="shared" si="9"/>
        <v>19001</v>
      </c>
      <c r="C272" s="14"/>
      <c r="D272" s="11"/>
      <c r="E272" s="11"/>
      <c r="F272" s="11"/>
      <c r="G272" s="12" t="str">
        <f>IFERROR(VLOOKUP(F272,提成对照表!A:D,2,FALSE),"")</f>
        <v/>
      </c>
      <c r="H272" s="12" t="str">
        <f>IFERROR(VLOOKUP(F272,提成对照表!A:D,3,FALSE),"")</f>
        <v/>
      </c>
      <c r="I272" s="13" t="str">
        <f>IFERROR(VLOOKUP(F272,提成对照表!A:D,4,FALSE),"")</f>
        <v/>
      </c>
    </row>
    <row r="273" spans="1:9" x14ac:dyDescent="0.15">
      <c r="A273" s="7" t="str">
        <f t="shared" si="8"/>
        <v>273-</v>
      </c>
      <c r="B273" s="8">
        <f t="shared" si="9"/>
        <v>19001</v>
      </c>
      <c r="C273" s="14"/>
      <c r="D273" s="11"/>
      <c r="E273" s="11"/>
      <c r="F273" s="11"/>
      <c r="G273" s="12" t="str">
        <f>IFERROR(VLOOKUP(F273,提成对照表!A:D,2,FALSE),"")</f>
        <v/>
      </c>
      <c r="H273" s="12" t="str">
        <f>IFERROR(VLOOKUP(F273,提成对照表!A:D,3,FALSE),"")</f>
        <v/>
      </c>
      <c r="I273" s="13" t="str">
        <f>IFERROR(VLOOKUP(F273,提成对照表!A:D,4,FALSE),"")</f>
        <v/>
      </c>
    </row>
    <row r="274" spans="1:9" x14ac:dyDescent="0.15">
      <c r="A274" s="7" t="str">
        <f t="shared" si="8"/>
        <v>274-</v>
      </c>
      <c r="B274" s="8">
        <f t="shared" si="9"/>
        <v>19001</v>
      </c>
      <c r="C274" s="14"/>
      <c r="D274" s="11"/>
      <c r="E274" s="11"/>
      <c r="F274" s="11"/>
      <c r="G274" s="12" t="str">
        <f>IFERROR(VLOOKUP(F274,提成对照表!A:D,2,FALSE),"")</f>
        <v/>
      </c>
      <c r="H274" s="12" t="str">
        <f>IFERROR(VLOOKUP(F274,提成对照表!A:D,3,FALSE),"")</f>
        <v/>
      </c>
      <c r="I274" s="13" t="str">
        <f>IFERROR(VLOOKUP(F274,提成对照表!A:D,4,FALSE),"")</f>
        <v/>
      </c>
    </row>
    <row r="275" spans="1:9" x14ac:dyDescent="0.15">
      <c r="A275" s="7" t="str">
        <f t="shared" si="8"/>
        <v>275-</v>
      </c>
      <c r="B275" s="8">
        <f t="shared" si="9"/>
        <v>19001</v>
      </c>
      <c r="C275" s="14"/>
      <c r="D275" s="11"/>
      <c r="E275" s="11"/>
      <c r="F275" s="11"/>
      <c r="G275" s="12" t="str">
        <f>IFERROR(VLOOKUP(F275,提成对照表!A:D,2,FALSE),"")</f>
        <v/>
      </c>
      <c r="H275" s="12" t="str">
        <f>IFERROR(VLOOKUP(F275,提成对照表!A:D,3,FALSE),"")</f>
        <v/>
      </c>
      <c r="I275" s="13" t="str">
        <f>IFERROR(VLOOKUP(F275,提成对照表!A:D,4,FALSE),"")</f>
        <v/>
      </c>
    </row>
    <row r="276" spans="1:9" x14ac:dyDescent="0.15">
      <c r="A276" s="7" t="str">
        <f t="shared" si="8"/>
        <v>276-</v>
      </c>
      <c r="B276" s="8">
        <f t="shared" si="9"/>
        <v>19001</v>
      </c>
      <c r="C276" s="14"/>
      <c r="D276" s="11"/>
      <c r="E276" s="11"/>
      <c r="F276" s="11"/>
      <c r="G276" s="12" t="str">
        <f>IFERROR(VLOOKUP(F276,提成对照表!A:D,2,FALSE),"")</f>
        <v/>
      </c>
      <c r="H276" s="12" t="str">
        <f>IFERROR(VLOOKUP(F276,提成对照表!A:D,3,FALSE),"")</f>
        <v/>
      </c>
      <c r="I276" s="13" t="str">
        <f>IFERROR(VLOOKUP(F276,提成对照表!A:D,4,FALSE),"")</f>
        <v/>
      </c>
    </row>
    <row r="277" spans="1:9" x14ac:dyDescent="0.15">
      <c r="A277" s="7" t="str">
        <f t="shared" si="8"/>
        <v>277-</v>
      </c>
      <c r="B277" s="8">
        <f t="shared" si="9"/>
        <v>19001</v>
      </c>
      <c r="C277" s="14"/>
      <c r="D277" s="11"/>
      <c r="E277" s="11"/>
      <c r="F277" s="11"/>
      <c r="G277" s="12" t="str">
        <f>IFERROR(VLOOKUP(F277,提成对照表!A:D,2,FALSE),"")</f>
        <v/>
      </c>
      <c r="H277" s="12" t="str">
        <f>IFERROR(VLOOKUP(F277,提成对照表!A:D,3,FALSE),"")</f>
        <v/>
      </c>
      <c r="I277" s="13" t="str">
        <f>IFERROR(VLOOKUP(F277,提成对照表!A:D,4,FALSE),"")</f>
        <v/>
      </c>
    </row>
    <row r="278" spans="1:9" x14ac:dyDescent="0.15">
      <c r="A278" s="7" t="str">
        <f t="shared" si="8"/>
        <v>278-</v>
      </c>
      <c r="B278" s="8">
        <f t="shared" si="9"/>
        <v>19001</v>
      </c>
      <c r="C278" s="14"/>
      <c r="D278" s="11"/>
      <c r="E278" s="11"/>
      <c r="F278" s="11"/>
      <c r="G278" s="12" t="str">
        <f>IFERROR(VLOOKUP(F278,提成对照表!A:D,2,FALSE),"")</f>
        <v/>
      </c>
      <c r="H278" s="12" t="str">
        <f>IFERROR(VLOOKUP(F278,提成对照表!A:D,3,FALSE),"")</f>
        <v/>
      </c>
      <c r="I278" s="13" t="str">
        <f>IFERROR(VLOOKUP(F278,提成对照表!A:D,4,FALSE),"")</f>
        <v/>
      </c>
    </row>
    <row r="279" spans="1:9" x14ac:dyDescent="0.15">
      <c r="A279" s="7" t="str">
        <f t="shared" si="8"/>
        <v>279-</v>
      </c>
      <c r="B279" s="8">
        <f t="shared" si="9"/>
        <v>19001</v>
      </c>
      <c r="C279" s="14"/>
      <c r="D279" s="11"/>
      <c r="E279" s="11"/>
      <c r="F279" s="11"/>
      <c r="G279" s="12" t="str">
        <f>IFERROR(VLOOKUP(F279,提成对照表!A:D,2,FALSE),"")</f>
        <v/>
      </c>
      <c r="H279" s="12" t="str">
        <f>IFERROR(VLOOKUP(F279,提成对照表!A:D,3,FALSE),"")</f>
        <v/>
      </c>
      <c r="I279" s="13" t="str">
        <f>IFERROR(VLOOKUP(F279,提成对照表!A:D,4,FALSE),"")</f>
        <v/>
      </c>
    </row>
    <row r="280" spans="1:9" x14ac:dyDescent="0.15">
      <c r="A280" s="7" t="str">
        <f t="shared" si="8"/>
        <v>280-</v>
      </c>
      <c r="B280" s="8">
        <f t="shared" si="9"/>
        <v>19001</v>
      </c>
      <c r="C280" s="14"/>
      <c r="D280" s="11"/>
      <c r="E280" s="11"/>
      <c r="F280" s="11"/>
      <c r="G280" s="12" t="str">
        <f>IFERROR(VLOOKUP(F280,提成对照表!A:D,2,FALSE),"")</f>
        <v/>
      </c>
      <c r="H280" s="12" t="str">
        <f>IFERROR(VLOOKUP(F280,提成对照表!A:D,3,FALSE),"")</f>
        <v/>
      </c>
      <c r="I280" s="13" t="str">
        <f>IFERROR(VLOOKUP(F280,提成对照表!A:D,4,FALSE),"")</f>
        <v/>
      </c>
    </row>
    <row r="281" spans="1:9" x14ac:dyDescent="0.15">
      <c r="A281" s="7" t="str">
        <f t="shared" si="8"/>
        <v>281-</v>
      </c>
      <c r="B281" s="8">
        <f t="shared" si="9"/>
        <v>19001</v>
      </c>
      <c r="C281" s="14"/>
      <c r="D281" s="11"/>
      <c r="E281" s="11"/>
      <c r="F281" s="11"/>
      <c r="G281" s="12" t="str">
        <f>IFERROR(VLOOKUP(F281,提成对照表!A:D,2,FALSE),"")</f>
        <v/>
      </c>
      <c r="H281" s="12" t="str">
        <f>IFERROR(VLOOKUP(F281,提成对照表!A:D,3,FALSE),"")</f>
        <v/>
      </c>
      <c r="I281" s="13" t="str">
        <f>IFERROR(VLOOKUP(F281,提成对照表!A:D,4,FALSE),"")</f>
        <v/>
      </c>
    </row>
    <row r="282" spans="1:9" x14ac:dyDescent="0.15">
      <c r="A282" s="7" t="str">
        <f t="shared" ref="A282:A345" si="10">ROW(D282)&amp;"-"&amp;D282</f>
        <v>282-</v>
      </c>
      <c r="B282" s="8">
        <f t="shared" ref="B282:B345" si="11">VALUE(YEAR(C282)&amp;MONTH(C282))</f>
        <v>19001</v>
      </c>
      <c r="C282" s="14"/>
      <c r="D282" s="11"/>
      <c r="E282" s="11"/>
      <c r="F282" s="11"/>
      <c r="G282" s="12" t="str">
        <f>IFERROR(VLOOKUP(F282,提成对照表!A:D,2,FALSE),"")</f>
        <v/>
      </c>
      <c r="H282" s="12" t="str">
        <f>IFERROR(VLOOKUP(F282,提成对照表!A:D,3,FALSE),"")</f>
        <v/>
      </c>
      <c r="I282" s="13" t="str">
        <f>IFERROR(VLOOKUP(F282,提成对照表!A:D,4,FALSE),"")</f>
        <v/>
      </c>
    </row>
    <row r="283" spans="1:9" x14ac:dyDescent="0.15">
      <c r="A283" s="7" t="str">
        <f t="shared" si="10"/>
        <v>283-</v>
      </c>
      <c r="B283" s="8">
        <f t="shared" si="11"/>
        <v>19001</v>
      </c>
      <c r="C283" s="14"/>
      <c r="D283" s="11"/>
      <c r="E283" s="11"/>
      <c r="F283" s="11"/>
      <c r="G283" s="12" t="str">
        <f>IFERROR(VLOOKUP(F283,提成对照表!A:D,2,FALSE),"")</f>
        <v/>
      </c>
      <c r="H283" s="12" t="str">
        <f>IFERROR(VLOOKUP(F283,提成对照表!A:D,3,FALSE),"")</f>
        <v/>
      </c>
      <c r="I283" s="13" t="str">
        <f>IFERROR(VLOOKUP(F283,提成对照表!A:D,4,FALSE),"")</f>
        <v/>
      </c>
    </row>
    <row r="284" spans="1:9" x14ac:dyDescent="0.15">
      <c r="A284" s="7" t="str">
        <f t="shared" si="10"/>
        <v>284-</v>
      </c>
      <c r="B284" s="8">
        <f t="shared" si="11"/>
        <v>19001</v>
      </c>
      <c r="C284" s="14"/>
      <c r="D284" s="11"/>
      <c r="E284" s="11"/>
      <c r="F284" s="11"/>
      <c r="G284" s="12" t="str">
        <f>IFERROR(VLOOKUP(F284,提成对照表!A:D,2,FALSE),"")</f>
        <v/>
      </c>
      <c r="H284" s="12" t="str">
        <f>IFERROR(VLOOKUP(F284,提成对照表!A:D,3,FALSE),"")</f>
        <v/>
      </c>
      <c r="I284" s="13" t="str">
        <f>IFERROR(VLOOKUP(F284,提成对照表!A:D,4,FALSE),"")</f>
        <v/>
      </c>
    </row>
    <row r="285" spans="1:9" x14ac:dyDescent="0.15">
      <c r="A285" s="7" t="str">
        <f t="shared" si="10"/>
        <v>285-</v>
      </c>
      <c r="B285" s="8">
        <f t="shared" si="11"/>
        <v>19001</v>
      </c>
      <c r="C285" s="14"/>
      <c r="D285" s="11"/>
      <c r="E285" s="11"/>
      <c r="F285" s="11"/>
      <c r="G285" s="12" t="str">
        <f>IFERROR(VLOOKUP(F285,提成对照表!A:D,2,FALSE),"")</f>
        <v/>
      </c>
      <c r="H285" s="12" t="str">
        <f>IFERROR(VLOOKUP(F285,提成对照表!A:D,3,FALSE),"")</f>
        <v/>
      </c>
      <c r="I285" s="13" t="str">
        <f>IFERROR(VLOOKUP(F285,提成对照表!A:D,4,FALSE),"")</f>
        <v/>
      </c>
    </row>
    <row r="286" spans="1:9" x14ac:dyDescent="0.15">
      <c r="A286" s="7" t="str">
        <f t="shared" si="10"/>
        <v>286-</v>
      </c>
      <c r="B286" s="8">
        <f t="shared" si="11"/>
        <v>19001</v>
      </c>
      <c r="C286" s="14"/>
      <c r="D286" s="11"/>
      <c r="E286" s="11"/>
      <c r="F286" s="11"/>
      <c r="G286" s="12" t="str">
        <f>IFERROR(VLOOKUP(F286,提成对照表!A:D,2,FALSE),"")</f>
        <v/>
      </c>
      <c r="H286" s="12" t="str">
        <f>IFERROR(VLOOKUP(F286,提成对照表!A:D,3,FALSE),"")</f>
        <v/>
      </c>
      <c r="I286" s="13" t="str">
        <f>IFERROR(VLOOKUP(F286,提成对照表!A:D,4,FALSE),"")</f>
        <v/>
      </c>
    </row>
    <row r="287" spans="1:9" x14ac:dyDescent="0.15">
      <c r="A287" s="7" t="str">
        <f t="shared" si="10"/>
        <v>287-</v>
      </c>
      <c r="B287" s="8">
        <f t="shared" si="11"/>
        <v>19001</v>
      </c>
      <c r="C287" s="14"/>
      <c r="D287" s="11"/>
      <c r="E287" s="11"/>
      <c r="F287" s="11"/>
      <c r="G287" s="12" t="str">
        <f>IFERROR(VLOOKUP(F287,提成对照表!A:D,2,FALSE),"")</f>
        <v/>
      </c>
      <c r="H287" s="12" t="str">
        <f>IFERROR(VLOOKUP(F287,提成对照表!A:D,3,FALSE),"")</f>
        <v/>
      </c>
      <c r="I287" s="13" t="str">
        <f>IFERROR(VLOOKUP(F287,提成对照表!A:D,4,FALSE),"")</f>
        <v/>
      </c>
    </row>
    <row r="288" spans="1:9" x14ac:dyDescent="0.15">
      <c r="A288" s="7" t="str">
        <f t="shared" si="10"/>
        <v>288-</v>
      </c>
      <c r="B288" s="8">
        <f t="shared" si="11"/>
        <v>19001</v>
      </c>
      <c r="C288" s="14"/>
      <c r="D288" s="11"/>
      <c r="E288" s="11"/>
      <c r="F288" s="11"/>
      <c r="G288" s="12" t="str">
        <f>IFERROR(VLOOKUP(F288,提成对照表!A:D,2,FALSE),"")</f>
        <v/>
      </c>
      <c r="H288" s="12" t="str">
        <f>IFERROR(VLOOKUP(F288,提成对照表!A:D,3,FALSE),"")</f>
        <v/>
      </c>
      <c r="I288" s="13" t="str">
        <f>IFERROR(VLOOKUP(F288,提成对照表!A:D,4,FALSE),"")</f>
        <v/>
      </c>
    </row>
    <row r="289" spans="1:9" x14ac:dyDescent="0.15">
      <c r="A289" s="7" t="str">
        <f t="shared" si="10"/>
        <v>289-</v>
      </c>
      <c r="B289" s="8">
        <f t="shared" si="11"/>
        <v>19001</v>
      </c>
      <c r="C289" s="14"/>
      <c r="D289" s="11"/>
      <c r="E289" s="11"/>
      <c r="F289" s="11"/>
      <c r="G289" s="12" t="str">
        <f>IFERROR(VLOOKUP(F289,提成对照表!A:D,2,FALSE),"")</f>
        <v/>
      </c>
      <c r="H289" s="12" t="str">
        <f>IFERROR(VLOOKUP(F289,提成对照表!A:D,3,FALSE),"")</f>
        <v/>
      </c>
      <c r="I289" s="13" t="str">
        <f>IFERROR(VLOOKUP(F289,提成对照表!A:D,4,FALSE),"")</f>
        <v/>
      </c>
    </row>
    <row r="290" spans="1:9" x14ac:dyDescent="0.15">
      <c r="A290" s="7" t="str">
        <f t="shared" si="10"/>
        <v>290-</v>
      </c>
      <c r="B290" s="8">
        <f t="shared" si="11"/>
        <v>19001</v>
      </c>
      <c r="C290" s="14"/>
      <c r="D290" s="11"/>
      <c r="E290" s="11"/>
      <c r="F290" s="11"/>
      <c r="G290" s="12" t="str">
        <f>IFERROR(VLOOKUP(F290,提成对照表!A:D,2,FALSE),"")</f>
        <v/>
      </c>
      <c r="H290" s="12" t="str">
        <f>IFERROR(VLOOKUP(F290,提成对照表!A:D,3,FALSE),"")</f>
        <v/>
      </c>
      <c r="I290" s="13" t="str">
        <f>IFERROR(VLOOKUP(F290,提成对照表!A:D,4,FALSE),"")</f>
        <v/>
      </c>
    </row>
    <row r="291" spans="1:9" x14ac:dyDescent="0.15">
      <c r="A291" s="7" t="str">
        <f t="shared" si="10"/>
        <v>291-</v>
      </c>
      <c r="B291" s="8">
        <f t="shared" si="11"/>
        <v>19001</v>
      </c>
      <c r="C291" s="14"/>
      <c r="D291" s="11"/>
      <c r="E291" s="11"/>
      <c r="F291" s="11"/>
      <c r="G291" s="12" t="str">
        <f>IFERROR(VLOOKUP(F291,提成对照表!A:D,2,FALSE),"")</f>
        <v/>
      </c>
      <c r="H291" s="12" t="str">
        <f>IFERROR(VLOOKUP(F291,提成对照表!A:D,3,FALSE),"")</f>
        <v/>
      </c>
      <c r="I291" s="13" t="str">
        <f>IFERROR(VLOOKUP(F291,提成对照表!A:D,4,FALSE),"")</f>
        <v/>
      </c>
    </row>
    <row r="292" spans="1:9" x14ac:dyDescent="0.15">
      <c r="A292" s="7" t="str">
        <f t="shared" si="10"/>
        <v>292-</v>
      </c>
      <c r="B292" s="8">
        <f t="shared" si="11"/>
        <v>19001</v>
      </c>
      <c r="C292" s="14"/>
      <c r="D292" s="11"/>
      <c r="E292" s="11"/>
      <c r="F292" s="11"/>
      <c r="G292" s="12" t="str">
        <f>IFERROR(VLOOKUP(F292,提成对照表!A:D,2,FALSE),"")</f>
        <v/>
      </c>
      <c r="H292" s="12" t="str">
        <f>IFERROR(VLOOKUP(F292,提成对照表!A:D,3,FALSE),"")</f>
        <v/>
      </c>
      <c r="I292" s="13" t="str">
        <f>IFERROR(VLOOKUP(F292,提成对照表!A:D,4,FALSE),"")</f>
        <v/>
      </c>
    </row>
    <row r="293" spans="1:9" x14ac:dyDescent="0.15">
      <c r="A293" s="7" t="str">
        <f t="shared" si="10"/>
        <v>293-</v>
      </c>
      <c r="B293" s="8">
        <f t="shared" si="11"/>
        <v>19001</v>
      </c>
      <c r="C293" s="14"/>
      <c r="D293" s="11"/>
      <c r="E293" s="11"/>
      <c r="F293" s="11"/>
      <c r="G293" s="12" t="str">
        <f>IFERROR(VLOOKUP(F293,提成对照表!A:D,2,FALSE),"")</f>
        <v/>
      </c>
      <c r="H293" s="12" t="str">
        <f>IFERROR(VLOOKUP(F293,提成对照表!A:D,3,FALSE),"")</f>
        <v/>
      </c>
      <c r="I293" s="13" t="str">
        <f>IFERROR(VLOOKUP(F293,提成对照表!A:D,4,FALSE),"")</f>
        <v/>
      </c>
    </row>
    <row r="294" spans="1:9" x14ac:dyDescent="0.15">
      <c r="A294" s="7" t="str">
        <f t="shared" si="10"/>
        <v>294-</v>
      </c>
      <c r="B294" s="8">
        <f t="shared" si="11"/>
        <v>19001</v>
      </c>
      <c r="C294" s="14"/>
      <c r="D294" s="11"/>
      <c r="E294" s="11"/>
      <c r="F294" s="11"/>
      <c r="G294" s="12" t="str">
        <f>IFERROR(VLOOKUP(F294,提成对照表!A:D,2,FALSE),"")</f>
        <v/>
      </c>
      <c r="H294" s="12" t="str">
        <f>IFERROR(VLOOKUP(F294,提成对照表!A:D,3,FALSE),"")</f>
        <v/>
      </c>
      <c r="I294" s="13" t="str">
        <f>IFERROR(VLOOKUP(F294,提成对照表!A:D,4,FALSE),"")</f>
        <v/>
      </c>
    </row>
    <row r="295" spans="1:9" x14ac:dyDescent="0.15">
      <c r="A295" s="7" t="str">
        <f t="shared" si="10"/>
        <v>295-</v>
      </c>
      <c r="B295" s="8">
        <f t="shared" si="11"/>
        <v>19001</v>
      </c>
      <c r="C295" s="14"/>
      <c r="D295" s="11"/>
      <c r="E295" s="11"/>
      <c r="F295" s="11"/>
      <c r="G295" s="12" t="str">
        <f>IFERROR(VLOOKUP(F295,提成对照表!A:D,2,FALSE),"")</f>
        <v/>
      </c>
      <c r="H295" s="12" t="str">
        <f>IFERROR(VLOOKUP(F295,提成对照表!A:D,3,FALSE),"")</f>
        <v/>
      </c>
      <c r="I295" s="13" t="str">
        <f>IFERROR(VLOOKUP(F295,提成对照表!A:D,4,FALSE),"")</f>
        <v/>
      </c>
    </row>
    <row r="296" spans="1:9" x14ac:dyDescent="0.15">
      <c r="A296" s="7" t="str">
        <f t="shared" si="10"/>
        <v>296-</v>
      </c>
      <c r="B296" s="8">
        <f t="shared" si="11"/>
        <v>19001</v>
      </c>
      <c r="C296" s="14"/>
      <c r="D296" s="11"/>
      <c r="E296" s="11"/>
      <c r="F296" s="11"/>
      <c r="G296" s="12" t="str">
        <f>IFERROR(VLOOKUP(F296,提成对照表!A:D,2,FALSE),"")</f>
        <v/>
      </c>
      <c r="H296" s="12" t="str">
        <f>IFERROR(VLOOKUP(F296,提成对照表!A:D,3,FALSE),"")</f>
        <v/>
      </c>
      <c r="I296" s="13" t="str">
        <f>IFERROR(VLOOKUP(F296,提成对照表!A:D,4,FALSE),"")</f>
        <v/>
      </c>
    </row>
    <row r="297" spans="1:9" x14ac:dyDescent="0.15">
      <c r="A297" s="7" t="str">
        <f t="shared" si="10"/>
        <v>297-</v>
      </c>
      <c r="B297" s="8">
        <f t="shared" si="11"/>
        <v>19001</v>
      </c>
      <c r="C297" s="14"/>
      <c r="D297" s="11"/>
      <c r="E297" s="11"/>
      <c r="F297" s="11"/>
      <c r="G297" s="12" t="str">
        <f>IFERROR(VLOOKUP(F297,提成对照表!A:D,2,FALSE),"")</f>
        <v/>
      </c>
      <c r="H297" s="12" t="str">
        <f>IFERROR(VLOOKUP(F297,提成对照表!A:D,3,FALSE),"")</f>
        <v/>
      </c>
      <c r="I297" s="13" t="str">
        <f>IFERROR(VLOOKUP(F297,提成对照表!A:D,4,FALSE),"")</f>
        <v/>
      </c>
    </row>
    <row r="298" spans="1:9" x14ac:dyDescent="0.15">
      <c r="A298" s="7" t="str">
        <f t="shared" si="10"/>
        <v>298-</v>
      </c>
      <c r="B298" s="8">
        <f t="shared" si="11"/>
        <v>19001</v>
      </c>
      <c r="C298" s="14"/>
      <c r="D298" s="11"/>
      <c r="E298" s="11"/>
      <c r="F298" s="11"/>
      <c r="G298" s="12" t="str">
        <f>IFERROR(VLOOKUP(F298,提成对照表!A:D,2,FALSE),"")</f>
        <v/>
      </c>
      <c r="H298" s="12" t="str">
        <f>IFERROR(VLOOKUP(F298,提成对照表!A:D,3,FALSE),"")</f>
        <v/>
      </c>
      <c r="I298" s="13" t="str">
        <f>IFERROR(VLOOKUP(F298,提成对照表!A:D,4,FALSE),"")</f>
        <v/>
      </c>
    </row>
    <row r="299" spans="1:9" x14ac:dyDescent="0.15">
      <c r="A299" s="7" t="str">
        <f t="shared" si="10"/>
        <v>299-</v>
      </c>
      <c r="B299" s="8">
        <f t="shared" si="11"/>
        <v>19001</v>
      </c>
      <c r="C299" s="14"/>
      <c r="D299" s="11"/>
      <c r="E299" s="11"/>
      <c r="F299" s="11"/>
      <c r="G299" s="12" t="str">
        <f>IFERROR(VLOOKUP(F299,提成对照表!A:D,2,FALSE),"")</f>
        <v/>
      </c>
      <c r="H299" s="12" t="str">
        <f>IFERROR(VLOOKUP(F299,提成对照表!A:D,3,FALSE),"")</f>
        <v/>
      </c>
      <c r="I299" s="13" t="str">
        <f>IFERROR(VLOOKUP(F299,提成对照表!A:D,4,FALSE),"")</f>
        <v/>
      </c>
    </row>
    <row r="300" spans="1:9" x14ac:dyDescent="0.15">
      <c r="A300" s="7" t="str">
        <f t="shared" si="10"/>
        <v>300-</v>
      </c>
      <c r="B300" s="8">
        <f t="shared" si="11"/>
        <v>19001</v>
      </c>
      <c r="C300" s="14"/>
      <c r="D300" s="11"/>
      <c r="E300" s="11"/>
      <c r="F300" s="11"/>
      <c r="G300" s="12" t="str">
        <f>IFERROR(VLOOKUP(F300,提成对照表!A:D,2,FALSE),"")</f>
        <v/>
      </c>
      <c r="H300" s="12" t="str">
        <f>IFERROR(VLOOKUP(F300,提成对照表!A:D,3,FALSE),"")</f>
        <v/>
      </c>
      <c r="I300" s="13" t="str">
        <f>IFERROR(VLOOKUP(F300,提成对照表!A:D,4,FALSE),"")</f>
        <v/>
      </c>
    </row>
    <row r="301" spans="1:9" x14ac:dyDescent="0.15">
      <c r="A301" s="7" t="str">
        <f t="shared" si="10"/>
        <v>301-</v>
      </c>
      <c r="B301" s="8">
        <f t="shared" si="11"/>
        <v>19001</v>
      </c>
      <c r="C301" s="14"/>
      <c r="D301" s="11"/>
      <c r="E301" s="11"/>
      <c r="F301" s="11"/>
      <c r="G301" s="12" t="str">
        <f>IFERROR(VLOOKUP(F301,提成对照表!A:D,2,FALSE),"")</f>
        <v/>
      </c>
      <c r="H301" s="12" t="str">
        <f>IFERROR(VLOOKUP(F301,提成对照表!A:D,3,FALSE),"")</f>
        <v/>
      </c>
      <c r="I301" s="13" t="str">
        <f>IFERROR(VLOOKUP(F301,提成对照表!A:D,4,FALSE),"")</f>
        <v/>
      </c>
    </row>
    <row r="302" spans="1:9" x14ac:dyDescent="0.15">
      <c r="A302" s="7" t="str">
        <f t="shared" si="10"/>
        <v>302-</v>
      </c>
      <c r="B302" s="8">
        <f t="shared" si="11"/>
        <v>19001</v>
      </c>
      <c r="C302" s="14"/>
      <c r="D302" s="11"/>
      <c r="E302" s="11"/>
      <c r="F302" s="11"/>
      <c r="G302" s="12" t="str">
        <f>IFERROR(VLOOKUP(F302,提成对照表!A:D,2,FALSE),"")</f>
        <v/>
      </c>
      <c r="H302" s="12" t="str">
        <f>IFERROR(VLOOKUP(F302,提成对照表!A:D,3,FALSE),"")</f>
        <v/>
      </c>
      <c r="I302" s="13" t="str">
        <f>IFERROR(VLOOKUP(F302,提成对照表!A:D,4,FALSE),"")</f>
        <v/>
      </c>
    </row>
    <row r="303" spans="1:9" x14ac:dyDescent="0.15">
      <c r="A303" s="7" t="str">
        <f t="shared" si="10"/>
        <v>303-</v>
      </c>
      <c r="B303" s="8">
        <f t="shared" si="11"/>
        <v>19001</v>
      </c>
      <c r="C303" s="14"/>
      <c r="D303" s="11"/>
      <c r="E303" s="11"/>
      <c r="F303" s="11"/>
      <c r="G303" s="12" t="str">
        <f>IFERROR(VLOOKUP(F303,提成对照表!A:D,2,FALSE),"")</f>
        <v/>
      </c>
      <c r="H303" s="12" t="str">
        <f>IFERROR(VLOOKUP(F303,提成对照表!A:D,3,FALSE),"")</f>
        <v/>
      </c>
      <c r="I303" s="13" t="str">
        <f>IFERROR(VLOOKUP(F303,提成对照表!A:D,4,FALSE),"")</f>
        <v/>
      </c>
    </row>
    <row r="304" spans="1:9" x14ac:dyDescent="0.15">
      <c r="A304" s="7" t="str">
        <f t="shared" si="10"/>
        <v>304-</v>
      </c>
      <c r="B304" s="8">
        <f t="shared" si="11"/>
        <v>19001</v>
      </c>
      <c r="C304" s="14"/>
      <c r="D304" s="11"/>
      <c r="E304" s="11"/>
      <c r="F304" s="11"/>
      <c r="G304" s="12" t="str">
        <f>IFERROR(VLOOKUP(F304,提成对照表!A:D,2,FALSE),"")</f>
        <v/>
      </c>
      <c r="H304" s="12" t="str">
        <f>IFERROR(VLOOKUP(F304,提成对照表!A:D,3,FALSE),"")</f>
        <v/>
      </c>
      <c r="I304" s="13" t="str">
        <f>IFERROR(VLOOKUP(F304,提成对照表!A:D,4,FALSE),"")</f>
        <v/>
      </c>
    </row>
    <row r="305" spans="1:9" x14ac:dyDescent="0.15">
      <c r="A305" s="7" t="str">
        <f t="shared" si="10"/>
        <v>305-</v>
      </c>
      <c r="B305" s="8">
        <f t="shared" si="11"/>
        <v>19001</v>
      </c>
      <c r="C305" s="14"/>
      <c r="D305" s="11"/>
      <c r="E305" s="11"/>
      <c r="F305" s="11"/>
      <c r="G305" s="12" t="str">
        <f>IFERROR(VLOOKUP(F305,提成对照表!A:D,2,FALSE),"")</f>
        <v/>
      </c>
      <c r="H305" s="12" t="str">
        <f>IFERROR(VLOOKUP(F305,提成对照表!A:D,3,FALSE),"")</f>
        <v/>
      </c>
      <c r="I305" s="13" t="str">
        <f>IFERROR(VLOOKUP(F305,提成对照表!A:D,4,FALSE),"")</f>
        <v/>
      </c>
    </row>
    <row r="306" spans="1:9" x14ac:dyDescent="0.15">
      <c r="A306" s="7" t="str">
        <f t="shared" si="10"/>
        <v>306-</v>
      </c>
      <c r="B306" s="8">
        <f t="shared" si="11"/>
        <v>19001</v>
      </c>
      <c r="C306" s="14"/>
      <c r="D306" s="11"/>
      <c r="E306" s="11"/>
      <c r="F306" s="11"/>
      <c r="G306" s="12" t="str">
        <f>IFERROR(VLOOKUP(F306,提成对照表!A:D,2,FALSE),"")</f>
        <v/>
      </c>
      <c r="H306" s="12" t="str">
        <f>IFERROR(VLOOKUP(F306,提成对照表!A:D,3,FALSE),"")</f>
        <v/>
      </c>
      <c r="I306" s="13" t="str">
        <f>IFERROR(VLOOKUP(F306,提成对照表!A:D,4,FALSE),"")</f>
        <v/>
      </c>
    </row>
    <row r="307" spans="1:9" x14ac:dyDescent="0.15">
      <c r="A307" s="7" t="str">
        <f t="shared" si="10"/>
        <v>307-</v>
      </c>
      <c r="B307" s="8">
        <f t="shared" si="11"/>
        <v>19001</v>
      </c>
      <c r="C307" s="14"/>
      <c r="D307" s="11"/>
      <c r="E307" s="11"/>
      <c r="F307" s="11"/>
      <c r="G307" s="12" t="str">
        <f>IFERROR(VLOOKUP(F307,提成对照表!A:D,2,FALSE),"")</f>
        <v/>
      </c>
      <c r="H307" s="12" t="str">
        <f>IFERROR(VLOOKUP(F307,提成对照表!A:D,3,FALSE),"")</f>
        <v/>
      </c>
      <c r="I307" s="13" t="str">
        <f>IFERROR(VLOOKUP(F307,提成对照表!A:D,4,FALSE),"")</f>
        <v/>
      </c>
    </row>
    <row r="308" spans="1:9" x14ac:dyDescent="0.15">
      <c r="A308" s="7" t="str">
        <f t="shared" si="10"/>
        <v>308-</v>
      </c>
      <c r="B308" s="8">
        <f t="shared" si="11"/>
        <v>19001</v>
      </c>
      <c r="C308" s="14"/>
      <c r="D308" s="11"/>
      <c r="E308" s="11"/>
      <c r="F308" s="11"/>
      <c r="G308" s="12" t="str">
        <f>IFERROR(VLOOKUP(F308,提成对照表!A:D,2,FALSE),"")</f>
        <v/>
      </c>
      <c r="H308" s="12" t="str">
        <f>IFERROR(VLOOKUP(F308,提成对照表!A:D,3,FALSE),"")</f>
        <v/>
      </c>
      <c r="I308" s="13" t="str">
        <f>IFERROR(VLOOKUP(F308,提成对照表!A:D,4,FALSE),"")</f>
        <v/>
      </c>
    </row>
    <row r="309" spans="1:9" x14ac:dyDescent="0.15">
      <c r="A309" s="7" t="str">
        <f t="shared" si="10"/>
        <v>309-</v>
      </c>
      <c r="B309" s="8">
        <f t="shared" si="11"/>
        <v>19001</v>
      </c>
      <c r="C309" s="14"/>
      <c r="D309" s="11"/>
      <c r="E309" s="11"/>
      <c r="F309" s="11"/>
      <c r="G309" s="12" t="str">
        <f>IFERROR(VLOOKUP(F309,提成对照表!A:D,2,FALSE),"")</f>
        <v/>
      </c>
      <c r="H309" s="12" t="str">
        <f>IFERROR(VLOOKUP(F309,提成对照表!A:D,3,FALSE),"")</f>
        <v/>
      </c>
      <c r="I309" s="13" t="str">
        <f>IFERROR(VLOOKUP(F309,提成对照表!A:D,4,FALSE),"")</f>
        <v/>
      </c>
    </row>
    <row r="310" spans="1:9" x14ac:dyDescent="0.15">
      <c r="A310" s="7" t="str">
        <f t="shared" si="10"/>
        <v>310-</v>
      </c>
      <c r="B310" s="8">
        <f t="shared" si="11"/>
        <v>19001</v>
      </c>
      <c r="C310" s="14"/>
      <c r="D310" s="11"/>
      <c r="E310" s="11"/>
      <c r="F310" s="11"/>
      <c r="G310" s="12" t="str">
        <f>IFERROR(VLOOKUP(F310,提成对照表!A:D,2,FALSE),"")</f>
        <v/>
      </c>
      <c r="H310" s="12" t="str">
        <f>IFERROR(VLOOKUP(F310,提成对照表!A:D,3,FALSE),"")</f>
        <v/>
      </c>
      <c r="I310" s="13" t="str">
        <f>IFERROR(VLOOKUP(F310,提成对照表!A:D,4,FALSE),"")</f>
        <v/>
      </c>
    </row>
    <row r="311" spans="1:9" x14ac:dyDescent="0.15">
      <c r="A311" s="7" t="str">
        <f t="shared" si="10"/>
        <v>311-</v>
      </c>
      <c r="B311" s="8">
        <f t="shared" si="11"/>
        <v>19001</v>
      </c>
      <c r="C311" s="14"/>
      <c r="D311" s="11"/>
      <c r="E311" s="11"/>
      <c r="F311" s="11"/>
      <c r="G311" s="12" t="str">
        <f>IFERROR(VLOOKUP(F311,提成对照表!A:D,2,FALSE),"")</f>
        <v/>
      </c>
      <c r="H311" s="12" t="str">
        <f>IFERROR(VLOOKUP(F311,提成对照表!A:D,3,FALSE),"")</f>
        <v/>
      </c>
      <c r="I311" s="13" t="str">
        <f>IFERROR(VLOOKUP(F311,提成对照表!A:D,4,FALSE),"")</f>
        <v/>
      </c>
    </row>
    <row r="312" spans="1:9" x14ac:dyDescent="0.15">
      <c r="A312" s="7" t="str">
        <f t="shared" si="10"/>
        <v>312-</v>
      </c>
      <c r="B312" s="8">
        <f t="shared" si="11"/>
        <v>19001</v>
      </c>
      <c r="C312" s="14"/>
      <c r="D312" s="11"/>
      <c r="E312" s="11"/>
      <c r="F312" s="11"/>
      <c r="G312" s="12" t="str">
        <f>IFERROR(VLOOKUP(F312,提成对照表!A:D,2,FALSE),"")</f>
        <v/>
      </c>
      <c r="H312" s="12" t="str">
        <f>IFERROR(VLOOKUP(F312,提成对照表!A:D,3,FALSE),"")</f>
        <v/>
      </c>
      <c r="I312" s="13" t="str">
        <f>IFERROR(VLOOKUP(F312,提成对照表!A:D,4,FALSE),"")</f>
        <v/>
      </c>
    </row>
    <row r="313" spans="1:9" x14ac:dyDescent="0.15">
      <c r="A313" s="7" t="str">
        <f t="shared" si="10"/>
        <v>313-</v>
      </c>
      <c r="B313" s="8">
        <f t="shared" si="11"/>
        <v>19001</v>
      </c>
      <c r="C313" s="14"/>
      <c r="D313" s="11"/>
      <c r="E313" s="11"/>
      <c r="F313" s="11"/>
      <c r="G313" s="12" t="str">
        <f>IFERROR(VLOOKUP(F313,提成对照表!A:D,2,FALSE),"")</f>
        <v/>
      </c>
      <c r="H313" s="12" t="str">
        <f>IFERROR(VLOOKUP(F313,提成对照表!A:D,3,FALSE),"")</f>
        <v/>
      </c>
      <c r="I313" s="13" t="str">
        <f>IFERROR(VLOOKUP(F313,提成对照表!A:D,4,FALSE),"")</f>
        <v/>
      </c>
    </row>
    <row r="314" spans="1:9" x14ac:dyDescent="0.15">
      <c r="A314" s="7" t="str">
        <f t="shared" si="10"/>
        <v>314-</v>
      </c>
      <c r="B314" s="8">
        <f t="shared" si="11"/>
        <v>19001</v>
      </c>
      <c r="C314" s="14"/>
      <c r="D314" s="11"/>
      <c r="E314" s="11"/>
      <c r="F314" s="11"/>
      <c r="G314" s="12" t="str">
        <f>IFERROR(VLOOKUP(F314,提成对照表!A:D,2,FALSE),"")</f>
        <v/>
      </c>
      <c r="H314" s="12" t="str">
        <f>IFERROR(VLOOKUP(F314,提成对照表!A:D,3,FALSE),"")</f>
        <v/>
      </c>
      <c r="I314" s="13" t="str">
        <f>IFERROR(VLOOKUP(F314,提成对照表!A:D,4,FALSE),"")</f>
        <v/>
      </c>
    </row>
    <row r="315" spans="1:9" x14ac:dyDescent="0.15">
      <c r="A315" s="7" t="str">
        <f t="shared" si="10"/>
        <v>315-</v>
      </c>
      <c r="B315" s="8">
        <f t="shared" si="11"/>
        <v>19001</v>
      </c>
      <c r="C315" s="14"/>
      <c r="D315" s="11"/>
      <c r="E315" s="11"/>
      <c r="F315" s="11"/>
      <c r="G315" s="12" t="str">
        <f>IFERROR(VLOOKUP(F315,提成对照表!A:D,2,FALSE),"")</f>
        <v/>
      </c>
      <c r="H315" s="12" t="str">
        <f>IFERROR(VLOOKUP(F315,提成对照表!A:D,3,FALSE),"")</f>
        <v/>
      </c>
      <c r="I315" s="13" t="str">
        <f>IFERROR(VLOOKUP(F315,提成对照表!A:D,4,FALSE),"")</f>
        <v/>
      </c>
    </row>
    <row r="316" spans="1:9" x14ac:dyDescent="0.15">
      <c r="A316" s="7" t="str">
        <f t="shared" si="10"/>
        <v>316-</v>
      </c>
      <c r="B316" s="8">
        <f t="shared" si="11"/>
        <v>19001</v>
      </c>
      <c r="C316" s="14"/>
      <c r="D316" s="11"/>
      <c r="E316" s="11"/>
      <c r="F316" s="11"/>
      <c r="G316" s="12" t="str">
        <f>IFERROR(VLOOKUP(F316,提成对照表!A:D,2,FALSE),"")</f>
        <v/>
      </c>
      <c r="H316" s="12" t="str">
        <f>IFERROR(VLOOKUP(F316,提成对照表!A:D,3,FALSE),"")</f>
        <v/>
      </c>
      <c r="I316" s="13" t="str">
        <f>IFERROR(VLOOKUP(F316,提成对照表!A:D,4,FALSE),"")</f>
        <v/>
      </c>
    </row>
    <row r="317" spans="1:9" x14ac:dyDescent="0.15">
      <c r="A317" s="7" t="str">
        <f t="shared" si="10"/>
        <v>317-</v>
      </c>
      <c r="B317" s="8">
        <f t="shared" si="11"/>
        <v>19001</v>
      </c>
      <c r="C317" s="14"/>
      <c r="D317" s="11"/>
      <c r="E317" s="11"/>
      <c r="F317" s="11"/>
      <c r="G317" s="12" t="str">
        <f>IFERROR(VLOOKUP(F317,提成对照表!A:D,2,FALSE),"")</f>
        <v/>
      </c>
      <c r="H317" s="12" t="str">
        <f>IFERROR(VLOOKUP(F317,提成对照表!A:D,3,FALSE),"")</f>
        <v/>
      </c>
      <c r="I317" s="13" t="str">
        <f>IFERROR(VLOOKUP(F317,提成对照表!A:D,4,FALSE),"")</f>
        <v/>
      </c>
    </row>
    <row r="318" spans="1:9" x14ac:dyDescent="0.15">
      <c r="A318" s="7" t="str">
        <f t="shared" si="10"/>
        <v>318-</v>
      </c>
      <c r="B318" s="8">
        <f t="shared" si="11"/>
        <v>19001</v>
      </c>
      <c r="C318" s="14"/>
      <c r="D318" s="11"/>
      <c r="E318" s="11"/>
      <c r="F318" s="11"/>
      <c r="G318" s="12" t="str">
        <f>IFERROR(VLOOKUP(F318,提成对照表!A:D,2,FALSE),"")</f>
        <v/>
      </c>
      <c r="H318" s="12" t="str">
        <f>IFERROR(VLOOKUP(F318,提成对照表!A:D,3,FALSE),"")</f>
        <v/>
      </c>
      <c r="I318" s="13" t="str">
        <f>IFERROR(VLOOKUP(F318,提成对照表!A:D,4,FALSE),"")</f>
        <v/>
      </c>
    </row>
    <row r="319" spans="1:9" x14ac:dyDescent="0.15">
      <c r="A319" s="7" t="str">
        <f t="shared" si="10"/>
        <v>319-</v>
      </c>
      <c r="B319" s="8">
        <f t="shared" si="11"/>
        <v>19001</v>
      </c>
      <c r="C319" s="14"/>
      <c r="D319" s="11"/>
      <c r="E319" s="11"/>
      <c r="F319" s="11"/>
      <c r="G319" s="12" t="str">
        <f>IFERROR(VLOOKUP(F319,提成对照表!A:D,2,FALSE),"")</f>
        <v/>
      </c>
      <c r="H319" s="12" t="str">
        <f>IFERROR(VLOOKUP(F319,提成对照表!A:D,3,FALSE),"")</f>
        <v/>
      </c>
      <c r="I319" s="13" t="str">
        <f>IFERROR(VLOOKUP(F319,提成对照表!A:D,4,FALSE),"")</f>
        <v/>
      </c>
    </row>
    <row r="320" spans="1:9" x14ac:dyDescent="0.15">
      <c r="A320" s="7" t="str">
        <f t="shared" si="10"/>
        <v>320-</v>
      </c>
      <c r="B320" s="8">
        <f t="shared" si="11"/>
        <v>19001</v>
      </c>
      <c r="C320" s="14"/>
      <c r="D320" s="11"/>
      <c r="E320" s="11"/>
      <c r="F320" s="11"/>
      <c r="G320" s="12" t="str">
        <f>IFERROR(VLOOKUP(F320,提成对照表!A:D,2,FALSE),"")</f>
        <v/>
      </c>
      <c r="H320" s="12" t="str">
        <f>IFERROR(VLOOKUP(F320,提成对照表!A:D,3,FALSE),"")</f>
        <v/>
      </c>
      <c r="I320" s="13" t="str">
        <f>IFERROR(VLOOKUP(F320,提成对照表!A:D,4,FALSE),"")</f>
        <v/>
      </c>
    </row>
    <row r="321" spans="1:9" x14ac:dyDescent="0.15">
      <c r="A321" s="7" t="str">
        <f t="shared" si="10"/>
        <v>321-</v>
      </c>
      <c r="B321" s="8">
        <f t="shared" si="11"/>
        <v>19001</v>
      </c>
      <c r="C321" s="14"/>
      <c r="D321" s="11"/>
      <c r="E321" s="11"/>
      <c r="F321" s="11"/>
      <c r="G321" s="12" t="str">
        <f>IFERROR(VLOOKUP(F321,提成对照表!A:D,2,FALSE),"")</f>
        <v/>
      </c>
      <c r="H321" s="12" t="str">
        <f>IFERROR(VLOOKUP(F321,提成对照表!A:D,3,FALSE),"")</f>
        <v/>
      </c>
      <c r="I321" s="13" t="str">
        <f>IFERROR(VLOOKUP(F321,提成对照表!A:D,4,FALSE),"")</f>
        <v/>
      </c>
    </row>
    <row r="322" spans="1:9" x14ac:dyDescent="0.15">
      <c r="A322" s="7" t="str">
        <f t="shared" si="10"/>
        <v>322-</v>
      </c>
      <c r="B322" s="8">
        <f t="shared" si="11"/>
        <v>19001</v>
      </c>
      <c r="C322" s="14"/>
      <c r="D322" s="11"/>
      <c r="E322" s="11"/>
      <c r="F322" s="11"/>
      <c r="G322" s="12" t="str">
        <f>IFERROR(VLOOKUP(F322,提成对照表!A:D,2,FALSE),"")</f>
        <v/>
      </c>
      <c r="H322" s="12" t="str">
        <f>IFERROR(VLOOKUP(F322,提成对照表!A:D,3,FALSE),"")</f>
        <v/>
      </c>
      <c r="I322" s="13" t="str">
        <f>IFERROR(VLOOKUP(F322,提成对照表!A:D,4,FALSE),"")</f>
        <v/>
      </c>
    </row>
    <row r="323" spans="1:9" x14ac:dyDescent="0.15">
      <c r="A323" s="7" t="str">
        <f t="shared" si="10"/>
        <v>323-</v>
      </c>
      <c r="B323" s="8">
        <f t="shared" si="11"/>
        <v>19001</v>
      </c>
      <c r="C323" s="14"/>
      <c r="D323" s="11"/>
      <c r="E323" s="11"/>
      <c r="F323" s="11"/>
      <c r="G323" s="12" t="str">
        <f>IFERROR(VLOOKUP(F323,提成对照表!A:D,2,FALSE),"")</f>
        <v/>
      </c>
      <c r="H323" s="12" t="str">
        <f>IFERROR(VLOOKUP(F323,提成对照表!A:D,3,FALSE),"")</f>
        <v/>
      </c>
      <c r="I323" s="13" t="str">
        <f>IFERROR(VLOOKUP(F323,提成对照表!A:D,4,FALSE),"")</f>
        <v/>
      </c>
    </row>
    <row r="324" spans="1:9" x14ac:dyDescent="0.15">
      <c r="A324" s="7" t="str">
        <f t="shared" si="10"/>
        <v>324-</v>
      </c>
      <c r="B324" s="8">
        <f t="shared" si="11"/>
        <v>19001</v>
      </c>
      <c r="C324" s="14"/>
      <c r="D324" s="11"/>
      <c r="E324" s="11"/>
      <c r="F324" s="11"/>
      <c r="G324" s="12" t="str">
        <f>IFERROR(VLOOKUP(F324,提成对照表!A:D,2,FALSE),"")</f>
        <v/>
      </c>
      <c r="H324" s="12" t="str">
        <f>IFERROR(VLOOKUP(F324,提成对照表!A:D,3,FALSE),"")</f>
        <v/>
      </c>
      <c r="I324" s="13" t="str">
        <f>IFERROR(VLOOKUP(F324,提成对照表!A:D,4,FALSE),"")</f>
        <v/>
      </c>
    </row>
    <row r="325" spans="1:9" x14ac:dyDescent="0.15">
      <c r="A325" s="7" t="str">
        <f t="shared" si="10"/>
        <v>325-</v>
      </c>
      <c r="B325" s="8">
        <f t="shared" si="11"/>
        <v>19001</v>
      </c>
      <c r="C325" s="14"/>
      <c r="D325" s="11"/>
      <c r="E325" s="11"/>
      <c r="F325" s="11"/>
      <c r="G325" s="12" t="str">
        <f>IFERROR(VLOOKUP(F325,提成对照表!A:D,2,FALSE),"")</f>
        <v/>
      </c>
      <c r="H325" s="12" t="str">
        <f>IFERROR(VLOOKUP(F325,提成对照表!A:D,3,FALSE),"")</f>
        <v/>
      </c>
      <c r="I325" s="13" t="str">
        <f>IFERROR(VLOOKUP(F325,提成对照表!A:D,4,FALSE),"")</f>
        <v/>
      </c>
    </row>
    <row r="326" spans="1:9" x14ac:dyDescent="0.15">
      <c r="A326" s="7" t="str">
        <f t="shared" si="10"/>
        <v>326-</v>
      </c>
      <c r="B326" s="8">
        <f t="shared" si="11"/>
        <v>19001</v>
      </c>
      <c r="C326" s="14"/>
      <c r="D326" s="11"/>
      <c r="E326" s="11"/>
      <c r="F326" s="11"/>
      <c r="G326" s="12" t="str">
        <f>IFERROR(VLOOKUP(F326,提成对照表!A:D,2,FALSE),"")</f>
        <v/>
      </c>
      <c r="H326" s="12" t="str">
        <f>IFERROR(VLOOKUP(F326,提成对照表!A:D,3,FALSE),"")</f>
        <v/>
      </c>
      <c r="I326" s="13" t="str">
        <f>IFERROR(VLOOKUP(F326,提成对照表!A:D,4,FALSE),"")</f>
        <v/>
      </c>
    </row>
    <row r="327" spans="1:9" x14ac:dyDescent="0.15">
      <c r="A327" s="7" t="str">
        <f t="shared" si="10"/>
        <v>327-</v>
      </c>
      <c r="B327" s="8">
        <f t="shared" si="11"/>
        <v>19001</v>
      </c>
      <c r="C327" s="14"/>
      <c r="D327" s="11"/>
      <c r="E327" s="11"/>
      <c r="F327" s="11"/>
      <c r="G327" s="12" t="str">
        <f>IFERROR(VLOOKUP(F327,提成对照表!A:D,2,FALSE),"")</f>
        <v/>
      </c>
      <c r="H327" s="12" t="str">
        <f>IFERROR(VLOOKUP(F327,提成对照表!A:D,3,FALSE),"")</f>
        <v/>
      </c>
      <c r="I327" s="13" t="str">
        <f>IFERROR(VLOOKUP(F327,提成对照表!A:D,4,FALSE),"")</f>
        <v/>
      </c>
    </row>
    <row r="328" spans="1:9" x14ac:dyDescent="0.15">
      <c r="A328" s="7" t="str">
        <f t="shared" si="10"/>
        <v>328-</v>
      </c>
      <c r="B328" s="8">
        <f t="shared" si="11"/>
        <v>19001</v>
      </c>
      <c r="C328" s="14"/>
      <c r="D328" s="11"/>
      <c r="E328" s="11"/>
      <c r="F328" s="11"/>
      <c r="G328" s="12" t="str">
        <f>IFERROR(VLOOKUP(F328,提成对照表!A:D,2,FALSE),"")</f>
        <v/>
      </c>
      <c r="H328" s="12" t="str">
        <f>IFERROR(VLOOKUP(F328,提成对照表!A:D,3,FALSE),"")</f>
        <v/>
      </c>
      <c r="I328" s="13" t="str">
        <f>IFERROR(VLOOKUP(F328,提成对照表!A:D,4,FALSE),"")</f>
        <v/>
      </c>
    </row>
    <row r="329" spans="1:9" x14ac:dyDescent="0.15">
      <c r="A329" s="7" t="str">
        <f t="shared" si="10"/>
        <v>329-</v>
      </c>
      <c r="B329" s="8">
        <f t="shared" si="11"/>
        <v>19001</v>
      </c>
      <c r="C329" s="14"/>
      <c r="D329" s="11"/>
      <c r="E329" s="11"/>
      <c r="F329" s="11"/>
      <c r="G329" s="12" t="str">
        <f>IFERROR(VLOOKUP(F329,提成对照表!A:D,2,FALSE),"")</f>
        <v/>
      </c>
      <c r="H329" s="12" t="str">
        <f>IFERROR(VLOOKUP(F329,提成对照表!A:D,3,FALSE),"")</f>
        <v/>
      </c>
      <c r="I329" s="13" t="str">
        <f>IFERROR(VLOOKUP(F329,提成对照表!A:D,4,FALSE),"")</f>
        <v/>
      </c>
    </row>
    <row r="330" spans="1:9" x14ac:dyDescent="0.15">
      <c r="A330" s="7" t="str">
        <f t="shared" si="10"/>
        <v>330-</v>
      </c>
      <c r="B330" s="8">
        <f t="shared" si="11"/>
        <v>19001</v>
      </c>
      <c r="C330" s="14"/>
      <c r="D330" s="11"/>
      <c r="E330" s="11"/>
      <c r="F330" s="11"/>
      <c r="G330" s="12" t="str">
        <f>IFERROR(VLOOKUP(F330,提成对照表!A:D,2,FALSE),"")</f>
        <v/>
      </c>
      <c r="H330" s="12" t="str">
        <f>IFERROR(VLOOKUP(F330,提成对照表!A:D,3,FALSE),"")</f>
        <v/>
      </c>
      <c r="I330" s="13" t="str">
        <f>IFERROR(VLOOKUP(F330,提成对照表!A:D,4,FALSE),"")</f>
        <v/>
      </c>
    </row>
    <row r="331" spans="1:9" x14ac:dyDescent="0.15">
      <c r="A331" s="7" t="str">
        <f t="shared" si="10"/>
        <v>331-</v>
      </c>
      <c r="B331" s="8">
        <f t="shared" si="11"/>
        <v>19001</v>
      </c>
      <c r="C331" s="14"/>
      <c r="D331" s="11"/>
      <c r="E331" s="11"/>
      <c r="F331" s="11"/>
      <c r="G331" s="12" t="str">
        <f>IFERROR(VLOOKUP(F331,提成对照表!A:D,2,FALSE),"")</f>
        <v/>
      </c>
      <c r="H331" s="12" t="str">
        <f>IFERROR(VLOOKUP(F331,提成对照表!A:D,3,FALSE),"")</f>
        <v/>
      </c>
      <c r="I331" s="13" t="str">
        <f>IFERROR(VLOOKUP(F331,提成对照表!A:D,4,FALSE),"")</f>
        <v/>
      </c>
    </row>
    <row r="332" spans="1:9" x14ac:dyDescent="0.15">
      <c r="A332" s="7" t="str">
        <f t="shared" si="10"/>
        <v>332-</v>
      </c>
      <c r="B332" s="8">
        <f t="shared" si="11"/>
        <v>19001</v>
      </c>
      <c r="C332" s="14"/>
      <c r="D332" s="11"/>
      <c r="E332" s="11"/>
      <c r="F332" s="11"/>
      <c r="G332" s="12" t="str">
        <f>IFERROR(VLOOKUP(F332,提成对照表!A:D,2,FALSE),"")</f>
        <v/>
      </c>
      <c r="H332" s="12" t="str">
        <f>IFERROR(VLOOKUP(F332,提成对照表!A:D,3,FALSE),"")</f>
        <v/>
      </c>
      <c r="I332" s="13" t="str">
        <f>IFERROR(VLOOKUP(F332,提成对照表!A:D,4,FALSE),"")</f>
        <v/>
      </c>
    </row>
    <row r="333" spans="1:9" x14ac:dyDescent="0.15">
      <c r="A333" s="7" t="str">
        <f t="shared" si="10"/>
        <v>333-</v>
      </c>
      <c r="B333" s="8">
        <f t="shared" si="11"/>
        <v>19001</v>
      </c>
      <c r="C333" s="14"/>
      <c r="D333" s="11"/>
      <c r="E333" s="11"/>
      <c r="F333" s="11"/>
      <c r="G333" s="12" t="str">
        <f>IFERROR(VLOOKUP(F333,提成对照表!A:D,2,FALSE),"")</f>
        <v/>
      </c>
      <c r="H333" s="12" t="str">
        <f>IFERROR(VLOOKUP(F333,提成对照表!A:D,3,FALSE),"")</f>
        <v/>
      </c>
      <c r="I333" s="13" t="str">
        <f>IFERROR(VLOOKUP(F333,提成对照表!A:D,4,FALSE),"")</f>
        <v/>
      </c>
    </row>
    <row r="334" spans="1:9" x14ac:dyDescent="0.15">
      <c r="A334" s="7" t="str">
        <f t="shared" si="10"/>
        <v>334-</v>
      </c>
      <c r="B334" s="8">
        <f t="shared" si="11"/>
        <v>19001</v>
      </c>
      <c r="C334" s="14"/>
      <c r="D334" s="11"/>
      <c r="E334" s="11"/>
      <c r="F334" s="11"/>
      <c r="G334" s="12" t="str">
        <f>IFERROR(VLOOKUP(F334,提成对照表!A:D,2,FALSE),"")</f>
        <v/>
      </c>
      <c r="H334" s="12" t="str">
        <f>IFERROR(VLOOKUP(F334,提成对照表!A:D,3,FALSE),"")</f>
        <v/>
      </c>
      <c r="I334" s="13" t="str">
        <f>IFERROR(VLOOKUP(F334,提成对照表!A:D,4,FALSE),"")</f>
        <v/>
      </c>
    </row>
    <row r="335" spans="1:9" x14ac:dyDescent="0.15">
      <c r="A335" s="7" t="str">
        <f t="shared" si="10"/>
        <v>335-</v>
      </c>
      <c r="B335" s="8">
        <f t="shared" si="11"/>
        <v>19001</v>
      </c>
      <c r="C335" s="14"/>
      <c r="D335" s="11"/>
      <c r="E335" s="11"/>
      <c r="F335" s="11"/>
      <c r="G335" s="12" t="str">
        <f>IFERROR(VLOOKUP(F335,提成对照表!A:D,2,FALSE),"")</f>
        <v/>
      </c>
      <c r="H335" s="12" t="str">
        <f>IFERROR(VLOOKUP(F335,提成对照表!A:D,3,FALSE),"")</f>
        <v/>
      </c>
      <c r="I335" s="13" t="str">
        <f>IFERROR(VLOOKUP(F335,提成对照表!A:D,4,FALSE),"")</f>
        <v/>
      </c>
    </row>
    <row r="336" spans="1:9" x14ac:dyDescent="0.15">
      <c r="A336" s="7" t="str">
        <f t="shared" si="10"/>
        <v>336-</v>
      </c>
      <c r="B336" s="8">
        <f t="shared" si="11"/>
        <v>19001</v>
      </c>
      <c r="C336" s="14"/>
      <c r="D336" s="11"/>
      <c r="E336" s="11"/>
      <c r="F336" s="11"/>
      <c r="G336" s="12" t="str">
        <f>IFERROR(VLOOKUP(F336,提成对照表!A:D,2,FALSE),"")</f>
        <v/>
      </c>
      <c r="H336" s="12" t="str">
        <f>IFERROR(VLOOKUP(F336,提成对照表!A:D,3,FALSE),"")</f>
        <v/>
      </c>
      <c r="I336" s="13" t="str">
        <f>IFERROR(VLOOKUP(F336,提成对照表!A:D,4,FALSE),"")</f>
        <v/>
      </c>
    </row>
    <row r="337" spans="1:9" x14ac:dyDescent="0.15">
      <c r="A337" s="7" t="str">
        <f t="shared" si="10"/>
        <v>337-</v>
      </c>
      <c r="B337" s="8">
        <f t="shared" si="11"/>
        <v>19001</v>
      </c>
      <c r="C337" s="14"/>
      <c r="D337" s="11"/>
      <c r="E337" s="11"/>
      <c r="F337" s="11"/>
      <c r="G337" s="12" t="str">
        <f>IFERROR(VLOOKUP(F337,提成对照表!A:D,2,FALSE),"")</f>
        <v/>
      </c>
      <c r="H337" s="12" t="str">
        <f>IFERROR(VLOOKUP(F337,提成对照表!A:D,3,FALSE),"")</f>
        <v/>
      </c>
      <c r="I337" s="13" t="str">
        <f>IFERROR(VLOOKUP(F337,提成对照表!A:D,4,FALSE),"")</f>
        <v/>
      </c>
    </row>
    <row r="338" spans="1:9" x14ac:dyDescent="0.15">
      <c r="A338" s="7" t="str">
        <f t="shared" si="10"/>
        <v>338-</v>
      </c>
      <c r="B338" s="8">
        <f t="shared" si="11"/>
        <v>19001</v>
      </c>
      <c r="C338" s="14"/>
      <c r="D338" s="11"/>
      <c r="E338" s="11"/>
      <c r="F338" s="11"/>
      <c r="G338" s="12" t="str">
        <f>IFERROR(VLOOKUP(F338,提成对照表!A:D,2,FALSE),"")</f>
        <v/>
      </c>
      <c r="H338" s="12" t="str">
        <f>IFERROR(VLOOKUP(F338,提成对照表!A:D,3,FALSE),"")</f>
        <v/>
      </c>
      <c r="I338" s="13" t="str">
        <f>IFERROR(VLOOKUP(F338,提成对照表!A:D,4,FALSE),"")</f>
        <v/>
      </c>
    </row>
    <row r="339" spans="1:9" x14ac:dyDescent="0.15">
      <c r="A339" s="7" t="str">
        <f t="shared" si="10"/>
        <v>339-</v>
      </c>
      <c r="B339" s="8">
        <f t="shared" si="11"/>
        <v>19001</v>
      </c>
      <c r="C339" s="14"/>
      <c r="D339" s="11"/>
      <c r="E339" s="11"/>
      <c r="F339" s="11"/>
      <c r="G339" s="12" t="str">
        <f>IFERROR(VLOOKUP(F339,提成对照表!A:D,2,FALSE),"")</f>
        <v/>
      </c>
      <c r="H339" s="12" t="str">
        <f>IFERROR(VLOOKUP(F339,提成对照表!A:D,3,FALSE),"")</f>
        <v/>
      </c>
      <c r="I339" s="13" t="str">
        <f>IFERROR(VLOOKUP(F339,提成对照表!A:D,4,FALSE),"")</f>
        <v/>
      </c>
    </row>
    <row r="340" spans="1:9" x14ac:dyDescent="0.15">
      <c r="A340" s="7" t="str">
        <f t="shared" si="10"/>
        <v>340-</v>
      </c>
      <c r="B340" s="8">
        <f t="shared" si="11"/>
        <v>19001</v>
      </c>
      <c r="C340" s="14"/>
      <c r="D340" s="11"/>
      <c r="E340" s="11"/>
      <c r="F340" s="11"/>
      <c r="G340" s="12" t="str">
        <f>IFERROR(VLOOKUP(F340,提成对照表!A:D,2,FALSE),"")</f>
        <v/>
      </c>
      <c r="H340" s="12" t="str">
        <f>IFERROR(VLOOKUP(F340,提成对照表!A:D,3,FALSE),"")</f>
        <v/>
      </c>
      <c r="I340" s="13" t="str">
        <f>IFERROR(VLOOKUP(F340,提成对照表!A:D,4,FALSE),"")</f>
        <v/>
      </c>
    </row>
    <row r="341" spans="1:9" x14ac:dyDescent="0.15">
      <c r="A341" s="7" t="str">
        <f t="shared" si="10"/>
        <v>341-</v>
      </c>
      <c r="B341" s="8">
        <f t="shared" si="11"/>
        <v>19001</v>
      </c>
      <c r="C341" s="14"/>
      <c r="D341" s="11"/>
      <c r="E341" s="11"/>
      <c r="F341" s="11"/>
      <c r="G341" s="12" t="str">
        <f>IFERROR(VLOOKUP(F341,提成对照表!A:D,2,FALSE),"")</f>
        <v/>
      </c>
      <c r="H341" s="12" t="str">
        <f>IFERROR(VLOOKUP(F341,提成对照表!A:D,3,FALSE),"")</f>
        <v/>
      </c>
      <c r="I341" s="13" t="str">
        <f>IFERROR(VLOOKUP(F341,提成对照表!A:D,4,FALSE),"")</f>
        <v/>
      </c>
    </row>
    <row r="342" spans="1:9" x14ac:dyDescent="0.15">
      <c r="A342" s="7" t="str">
        <f t="shared" si="10"/>
        <v>342-</v>
      </c>
      <c r="B342" s="8">
        <f t="shared" si="11"/>
        <v>19001</v>
      </c>
      <c r="C342" s="14"/>
      <c r="D342" s="11"/>
      <c r="E342" s="11"/>
      <c r="F342" s="11"/>
      <c r="G342" s="12" t="str">
        <f>IFERROR(VLOOKUP(F342,提成对照表!A:D,2,FALSE),"")</f>
        <v/>
      </c>
      <c r="H342" s="12" t="str">
        <f>IFERROR(VLOOKUP(F342,提成对照表!A:D,3,FALSE),"")</f>
        <v/>
      </c>
      <c r="I342" s="13" t="str">
        <f>IFERROR(VLOOKUP(F342,提成对照表!A:D,4,FALSE),"")</f>
        <v/>
      </c>
    </row>
    <row r="343" spans="1:9" x14ac:dyDescent="0.15">
      <c r="A343" s="7" t="str">
        <f t="shared" si="10"/>
        <v>343-</v>
      </c>
      <c r="B343" s="8">
        <f t="shared" si="11"/>
        <v>19001</v>
      </c>
      <c r="C343" s="14"/>
      <c r="D343" s="11"/>
      <c r="E343" s="11"/>
      <c r="F343" s="11"/>
      <c r="G343" s="12" t="str">
        <f>IFERROR(VLOOKUP(F343,提成对照表!A:D,2,FALSE),"")</f>
        <v/>
      </c>
      <c r="H343" s="12" t="str">
        <f>IFERROR(VLOOKUP(F343,提成对照表!A:D,3,FALSE),"")</f>
        <v/>
      </c>
      <c r="I343" s="13" t="str">
        <f>IFERROR(VLOOKUP(F343,提成对照表!A:D,4,FALSE),"")</f>
        <v/>
      </c>
    </row>
    <row r="344" spans="1:9" x14ac:dyDescent="0.15">
      <c r="A344" s="7" t="str">
        <f t="shared" si="10"/>
        <v>344-</v>
      </c>
      <c r="B344" s="8">
        <f t="shared" si="11"/>
        <v>19001</v>
      </c>
      <c r="C344" s="14"/>
      <c r="D344" s="11"/>
      <c r="E344" s="11"/>
      <c r="F344" s="11"/>
      <c r="G344" s="12" t="str">
        <f>IFERROR(VLOOKUP(F344,提成对照表!A:D,2,FALSE),"")</f>
        <v/>
      </c>
      <c r="H344" s="12" t="str">
        <f>IFERROR(VLOOKUP(F344,提成对照表!A:D,3,FALSE),"")</f>
        <v/>
      </c>
      <c r="I344" s="13" t="str">
        <f>IFERROR(VLOOKUP(F344,提成对照表!A:D,4,FALSE),"")</f>
        <v/>
      </c>
    </row>
    <row r="345" spans="1:9" x14ac:dyDescent="0.15">
      <c r="A345" s="7" t="str">
        <f t="shared" si="10"/>
        <v>345-</v>
      </c>
      <c r="B345" s="8">
        <f t="shared" si="11"/>
        <v>19001</v>
      </c>
      <c r="C345" s="14"/>
      <c r="D345" s="11"/>
      <c r="E345" s="11"/>
      <c r="F345" s="11"/>
      <c r="G345" s="12" t="str">
        <f>IFERROR(VLOOKUP(F345,提成对照表!A:D,2,FALSE),"")</f>
        <v/>
      </c>
      <c r="H345" s="12" t="str">
        <f>IFERROR(VLOOKUP(F345,提成对照表!A:D,3,FALSE),"")</f>
        <v/>
      </c>
      <c r="I345" s="13" t="str">
        <f>IFERROR(VLOOKUP(F345,提成对照表!A:D,4,FALSE),"")</f>
        <v/>
      </c>
    </row>
    <row r="346" spans="1:9" x14ac:dyDescent="0.15">
      <c r="A346" s="7" t="str">
        <f t="shared" ref="A346:A409" si="12">ROW(D346)&amp;"-"&amp;D346</f>
        <v>346-</v>
      </c>
      <c r="B346" s="8">
        <f t="shared" ref="B346:B409" si="13">VALUE(YEAR(C346)&amp;MONTH(C346))</f>
        <v>19001</v>
      </c>
      <c r="C346" s="14"/>
      <c r="D346" s="11"/>
      <c r="E346" s="11"/>
      <c r="F346" s="11"/>
      <c r="G346" s="12" t="str">
        <f>IFERROR(VLOOKUP(F346,提成对照表!A:D,2,FALSE),"")</f>
        <v/>
      </c>
      <c r="H346" s="12" t="str">
        <f>IFERROR(VLOOKUP(F346,提成对照表!A:D,3,FALSE),"")</f>
        <v/>
      </c>
      <c r="I346" s="13" t="str">
        <f>IFERROR(VLOOKUP(F346,提成对照表!A:D,4,FALSE),"")</f>
        <v/>
      </c>
    </row>
    <row r="347" spans="1:9" x14ac:dyDescent="0.15">
      <c r="A347" s="7" t="str">
        <f t="shared" si="12"/>
        <v>347-</v>
      </c>
      <c r="B347" s="8">
        <f t="shared" si="13"/>
        <v>19001</v>
      </c>
      <c r="C347" s="14"/>
      <c r="D347" s="11"/>
      <c r="E347" s="11"/>
      <c r="F347" s="11"/>
      <c r="G347" s="12" t="str">
        <f>IFERROR(VLOOKUP(F347,提成对照表!A:D,2,FALSE),"")</f>
        <v/>
      </c>
      <c r="H347" s="12" t="str">
        <f>IFERROR(VLOOKUP(F347,提成对照表!A:D,3,FALSE),"")</f>
        <v/>
      </c>
      <c r="I347" s="13" t="str">
        <f>IFERROR(VLOOKUP(F347,提成对照表!A:D,4,FALSE),"")</f>
        <v/>
      </c>
    </row>
    <row r="348" spans="1:9" x14ac:dyDescent="0.15">
      <c r="A348" s="7" t="str">
        <f t="shared" si="12"/>
        <v>348-</v>
      </c>
      <c r="B348" s="8">
        <f t="shared" si="13"/>
        <v>19001</v>
      </c>
      <c r="C348" s="14"/>
      <c r="D348" s="11"/>
      <c r="E348" s="11"/>
      <c r="F348" s="11"/>
      <c r="G348" s="12" t="str">
        <f>IFERROR(VLOOKUP(F348,提成对照表!A:D,2,FALSE),"")</f>
        <v/>
      </c>
      <c r="H348" s="12" t="str">
        <f>IFERROR(VLOOKUP(F348,提成对照表!A:D,3,FALSE),"")</f>
        <v/>
      </c>
      <c r="I348" s="13" t="str">
        <f>IFERROR(VLOOKUP(F348,提成对照表!A:D,4,FALSE),"")</f>
        <v/>
      </c>
    </row>
    <row r="349" spans="1:9" x14ac:dyDescent="0.15">
      <c r="A349" s="7" t="str">
        <f t="shared" si="12"/>
        <v>349-</v>
      </c>
      <c r="B349" s="8">
        <f t="shared" si="13"/>
        <v>19001</v>
      </c>
      <c r="C349" s="14"/>
      <c r="D349" s="11"/>
      <c r="E349" s="11"/>
      <c r="F349" s="11"/>
      <c r="G349" s="12" t="str">
        <f>IFERROR(VLOOKUP(F349,提成对照表!A:D,2,FALSE),"")</f>
        <v/>
      </c>
      <c r="H349" s="12" t="str">
        <f>IFERROR(VLOOKUP(F349,提成对照表!A:D,3,FALSE),"")</f>
        <v/>
      </c>
      <c r="I349" s="13" t="str">
        <f>IFERROR(VLOOKUP(F349,提成对照表!A:D,4,FALSE),"")</f>
        <v/>
      </c>
    </row>
    <row r="350" spans="1:9" x14ac:dyDescent="0.15">
      <c r="A350" s="7" t="str">
        <f t="shared" si="12"/>
        <v>350-</v>
      </c>
      <c r="B350" s="8">
        <f t="shared" si="13"/>
        <v>19001</v>
      </c>
      <c r="C350" s="14"/>
      <c r="D350" s="11"/>
      <c r="E350" s="11"/>
      <c r="F350" s="11"/>
      <c r="G350" s="12" t="str">
        <f>IFERROR(VLOOKUP(F350,提成对照表!A:D,2,FALSE),"")</f>
        <v/>
      </c>
      <c r="H350" s="12" t="str">
        <f>IFERROR(VLOOKUP(F350,提成对照表!A:D,3,FALSE),"")</f>
        <v/>
      </c>
      <c r="I350" s="13" t="str">
        <f>IFERROR(VLOOKUP(F350,提成对照表!A:D,4,FALSE),"")</f>
        <v/>
      </c>
    </row>
    <row r="351" spans="1:9" x14ac:dyDescent="0.15">
      <c r="A351" s="7" t="str">
        <f t="shared" si="12"/>
        <v>351-</v>
      </c>
      <c r="B351" s="8">
        <f t="shared" si="13"/>
        <v>19001</v>
      </c>
      <c r="C351" s="14"/>
      <c r="D351" s="11"/>
      <c r="E351" s="11"/>
      <c r="F351" s="11"/>
      <c r="G351" s="12" t="str">
        <f>IFERROR(VLOOKUP(F351,提成对照表!A:D,2,FALSE),"")</f>
        <v/>
      </c>
      <c r="H351" s="12" t="str">
        <f>IFERROR(VLOOKUP(F351,提成对照表!A:D,3,FALSE),"")</f>
        <v/>
      </c>
      <c r="I351" s="13" t="str">
        <f>IFERROR(VLOOKUP(F351,提成对照表!A:D,4,FALSE),"")</f>
        <v/>
      </c>
    </row>
    <row r="352" spans="1:9" x14ac:dyDescent="0.15">
      <c r="A352" s="7" t="str">
        <f t="shared" si="12"/>
        <v>352-</v>
      </c>
      <c r="B352" s="8">
        <f t="shared" si="13"/>
        <v>19001</v>
      </c>
      <c r="C352" s="14"/>
      <c r="D352" s="11"/>
      <c r="E352" s="11"/>
      <c r="F352" s="11"/>
      <c r="G352" s="12" t="str">
        <f>IFERROR(VLOOKUP(F352,提成对照表!A:D,2,FALSE),"")</f>
        <v/>
      </c>
      <c r="H352" s="12" t="str">
        <f>IFERROR(VLOOKUP(F352,提成对照表!A:D,3,FALSE),"")</f>
        <v/>
      </c>
      <c r="I352" s="13" t="str">
        <f>IFERROR(VLOOKUP(F352,提成对照表!A:D,4,FALSE),"")</f>
        <v/>
      </c>
    </row>
    <row r="353" spans="1:9" x14ac:dyDescent="0.15">
      <c r="A353" s="7" t="str">
        <f t="shared" si="12"/>
        <v>353-</v>
      </c>
      <c r="B353" s="8">
        <f t="shared" si="13"/>
        <v>19001</v>
      </c>
      <c r="C353" s="14"/>
      <c r="D353" s="11"/>
      <c r="E353" s="11"/>
      <c r="F353" s="11"/>
      <c r="G353" s="12" t="str">
        <f>IFERROR(VLOOKUP(F353,提成对照表!A:D,2,FALSE),"")</f>
        <v/>
      </c>
      <c r="H353" s="12" t="str">
        <f>IFERROR(VLOOKUP(F353,提成对照表!A:D,3,FALSE),"")</f>
        <v/>
      </c>
      <c r="I353" s="13" t="str">
        <f>IFERROR(VLOOKUP(F353,提成对照表!A:D,4,FALSE),"")</f>
        <v/>
      </c>
    </row>
    <row r="354" spans="1:9" x14ac:dyDescent="0.15">
      <c r="A354" s="7" t="str">
        <f t="shared" si="12"/>
        <v>354-</v>
      </c>
      <c r="B354" s="8">
        <f t="shared" si="13"/>
        <v>19001</v>
      </c>
      <c r="C354" s="14"/>
      <c r="D354" s="11"/>
      <c r="E354" s="11"/>
      <c r="F354" s="11"/>
      <c r="G354" s="12" t="str">
        <f>IFERROR(VLOOKUP(F354,提成对照表!A:D,2,FALSE),"")</f>
        <v/>
      </c>
      <c r="H354" s="12" t="str">
        <f>IFERROR(VLOOKUP(F354,提成对照表!A:D,3,FALSE),"")</f>
        <v/>
      </c>
      <c r="I354" s="13" t="str">
        <f>IFERROR(VLOOKUP(F354,提成对照表!A:D,4,FALSE),"")</f>
        <v/>
      </c>
    </row>
    <row r="355" spans="1:9" x14ac:dyDescent="0.15">
      <c r="A355" s="7" t="str">
        <f t="shared" si="12"/>
        <v>355-</v>
      </c>
      <c r="B355" s="8">
        <f t="shared" si="13"/>
        <v>19001</v>
      </c>
      <c r="C355" s="14"/>
      <c r="D355" s="11"/>
      <c r="E355" s="11"/>
      <c r="F355" s="11"/>
      <c r="G355" s="12" t="str">
        <f>IFERROR(VLOOKUP(F355,提成对照表!A:D,2,FALSE),"")</f>
        <v/>
      </c>
      <c r="H355" s="12" t="str">
        <f>IFERROR(VLOOKUP(F355,提成对照表!A:D,3,FALSE),"")</f>
        <v/>
      </c>
      <c r="I355" s="13" t="str">
        <f>IFERROR(VLOOKUP(F355,提成对照表!A:D,4,FALSE),"")</f>
        <v/>
      </c>
    </row>
    <row r="356" spans="1:9" x14ac:dyDescent="0.15">
      <c r="A356" s="7" t="str">
        <f t="shared" si="12"/>
        <v>356-</v>
      </c>
      <c r="B356" s="8">
        <f t="shared" si="13"/>
        <v>19001</v>
      </c>
      <c r="C356" s="14"/>
      <c r="D356" s="11"/>
      <c r="E356" s="11"/>
      <c r="F356" s="11"/>
      <c r="G356" s="12" t="str">
        <f>IFERROR(VLOOKUP(F356,提成对照表!A:D,2,FALSE),"")</f>
        <v/>
      </c>
      <c r="H356" s="12" t="str">
        <f>IFERROR(VLOOKUP(F356,提成对照表!A:D,3,FALSE),"")</f>
        <v/>
      </c>
      <c r="I356" s="13" t="str">
        <f>IFERROR(VLOOKUP(F356,提成对照表!A:D,4,FALSE),"")</f>
        <v/>
      </c>
    </row>
    <row r="357" spans="1:9" x14ac:dyDescent="0.15">
      <c r="A357" s="7" t="str">
        <f t="shared" si="12"/>
        <v>357-</v>
      </c>
      <c r="B357" s="8">
        <f t="shared" si="13"/>
        <v>19001</v>
      </c>
      <c r="C357" s="14"/>
      <c r="D357" s="11"/>
      <c r="E357" s="11"/>
      <c r="F357" s="11"/>
      <c r="G357" s="12" t="str">
        <f>IFERROR(VLOOKUP(F357,提成对照表!A:D,2,FALSE),"")</f>
        <v/>
      </c>
      <c r="H357" s="12" t="str">
        <f>IFERROR(VLOOKUP(F357,提成对照表!A:D,3,FALSE),"")</f>
        <v/>
      </c>
      <c r="I357" s="13" t="str">
        <f>IFERROR(VLOOKUP(F357,提成对照表!A:D,4,FALSE),"")</f>
        <v/>
      </c>
    </row>
    <row r="358" spans="1:9" x14ac:dyDescent="0.15">
      <c r="A358" s="7" t="str">
        <f t="shared" si="12"/>
        <v>358-</v>
      </c>
      <c r="B358" s="8">
        <f t="shared" si="13"/>
        <v>19001</v>
      </c>
      <c r="C358" s="14"/>
      <c r="D358" s="11"/>
      <c r="E358" s="11"/>
      <c r="F358" s="11"/>
      <c r="G358" s="12" t="str">
        <f>IFERROR(VLOOKUP(F358,提成对照表!A:D,2,FALSE),"")</f>
        <v/>
      </c>
      <c r="H358" s="12" t="str">
        <f>IFERROR(VLOOKUP(F358,提成对照表!A:D,3,FALSE),"")</f>
        <v/>
      </c>
      <c r="I358" s="13" t="str">
        <f>IFERROR(VLOOKUP(F358,提成对照表!A:D,4,FALSE),"")</f>
        <v/>
      </c>
    </row>
    <row r="359" spans="1:9" x14ac:dyDescent="0.15">
      <c r="A359" s="7" t="str">
        <f t="shared" si="12"/>
        <v>359-</v>
      </c>
      <c r="B359" s="8">
        <f t="shared" si="13"/>
        <v>19001</v>
      </c>
      <c r="C359" s="14"/>
      <c r="D359" s="11"/>
      <c r="E359" s="11"/>
      <c r="F359" s="11"/>
      <c r="G359" s="12" t="str">
        <f>IFERROR(VLOOKUP(F359,提成对照表!A:D,2,FALSE),"")</f>
        <v/>
      </c>
      <c r="H359" s="12" t="str">
        <f>IFERROR(VLOOKUP(F359,提成对照表!A:D,3,FALSE),"")</f>
        <v/>
      </c>
      <c r="I359" s="13" t="str">
        <f>IFERROR(VLOOKUP(F359,提成对照表!A:D,4,FALSE),"")</f>
        <v/>
      </c>
    </row>
    <row r="360" spans="1:9" x14ac:dyDescent="0.15">
      <c r="A360" s="7" t="str">
        <f t="shared" si="12"/>
        <v>360-</v>
      </c>
      <c r="B360" s="8">
        <f t="shared" si="13"/>
        <v>19001</v>
      </c>
      <c r="C360" s="14"/>
      <c r="D360" s="11"/>
      <c r="E360" s="11"/>
      <c r="F360" s="11"/>
      <c r="G360" s="12" t="str">
        <f>IFERROR(VLOOKUP(F360,提成对照表!A:D,2,FALSE),"")</f>
        <v/>
      </c>
      <c r="H360" s="12" t="str">
        <f>IFERROR(VLOOKUP(F360,提成对照表!A:D,3,FALSE),"")</f>
        <v/>
      </c>
      <c r="I360" s="13" t="str">
        <f>IFERROR(VLOOKUP(F360,提成对照表!A:D,4,FALSE),"")</f>
        <v/>
      </c>
    </row>
    <row r="361" spans="1:9" x14ac:dyDescent="0.15">
      <c r="A361" s="7" t="str">
        <f t="shared" si="12"/>
        <v>361-</v>
      </c>
      <c r="B361" s="8">
        <f t="shared" si="13"/>
        <v>19001</v>
      </c>
      <c r="C361" s="14"/>
      <c r="D361" s="11"/>
      <c r="E361" s="11"/>
      <c r="F361" s="11"/>
      <c r="G361" s="12" t="str">
        <f>IFERROR(VLOOKUP(F361,提成对照表!A:D,2,FALSE),"")</f>
        <v/>
      </c>
      <c r="H361" s="12" t="str">
        <f>IFERROR(VLOOKUP(F361,提成对照表!A:D,3,FALSE),"")</f>
        <v/>
      </c>
      <c r="I361" s="13" t="str">
        <f>IFERROR(VLOOKUP(F361,提成对照表!A:D,4,FALSE),"")</f>
        <v/>
      </c>
    </row>
    <row r="362" spans="1:9" x14ac:dyDescent="0.15">
      <c r="A362" s="7" t="str">
        <f t="shared" si="12"/>
        <v>362-</v>
      </c>
      <c r="B362" s="8">
        <f t="shared" si="13"/>
        <v>19001</v>
      </c>
      <c r="C362" s="14"/>
      <c r="D362" s="11"/>
      <c r="E362" s="11"/>
      <c r="F362" s="11"/>
      <c r="G362" s="12" t="str">
        <f>IFERROR(VLOOKUP(F362,提成对照表!A:D,2,FALSE),"")</f>
        <v/>
      </c>
      <c r="H362" s="12" t="str">
        <f>IFERROR(VLOOKUP(F362,提成对照表!A:D,3,FALSE),"")</f>
        <v/>
      </c>
      <c r="I362" s="13" t="str">
        <f>IFERROR(VLOOKUP(F362,提成对照表!A:D,4,FALSE),"")</f>
        <v/>
      </c>
    </row>
    <row r="363" spans="1:9" x14ac:dyDescent="0.15">
      <c r="A363" s="7" t="str">
        <f t="shared" si="12"/>
        <v>363-</v>
      </c>
      <c r="B363" s="8">
        <f t="shared" si="13"/>
        <v>19001</v>
      </c>
      <c r="C363" s="14"/>
      <c r="D363" s="11"/>
      <c r="E363" s="11"/>
      <c r="F363" s="11"/>
      <c r="G363" s="12" t="str">
        <f>IFERROR(VLOOKUP(F363,提成对照表!A:D,2,FALSE),"")</f>
        <v/>
      </c>
      <c r="H363" s="12" t="str">
        <f>IFERROR(VLOOKUP(F363,提成对照表!A:D,3,FALSE),"")</f>
        <v/>
      </c>
      <c r="I363" s="13" t="str">
        <f>IFERROR(VLOOKUP(F363,提成对照表!A:D,4,FALSE),"")</f>
        <v/>
      </c>
    </row>
    <row r="364" spans="1:9" x14ac:dyDescent="0.15">
      <c r="A364" s="7" t="str">
        <f t="shared" si="12"/>
        <v>364-</v>
      </c>
      <c r="B364" s="8">
        <f t="shared" si="13"/>
        <v>19001</v>
      </c>
      <c r="C364" s="14"/>
      <c r="D364" s="11"/>
      <c r="E364" s="11"/>
      <c r="F364" s="11"/>
      <c r="G364" s="12" t="str">
        <f>IFERROR(VLOOKUP(F364,提成对照表!A:D,2,FALSE),"")</f>
        <v/>
      </c>
      <c r="H364" s="12" t="str">
        <f>IFERROR(VLOOKUP(F364,提成对照表!A:D,3,FALSE),"")</f>
        <v/>
      </c>
      <c r="I364" s="13" t="str">
        <f>IFERROR(VLOOKUP(F364,提成对照表!A:D,4,FALSE),"")</f>
        <v/>
      </c>
    </row>
    <row r="365" spans="1:9" x14ac:dyDescent="0.15">
      <c r="A365" s="7" t="str">
        <f t="shared" si="12"/>
        <v>365-</v>
      </c>
      <c r="B365" s="8">
        <f t="shared" si="13"/>
        <v>19001</v>
      </c>
      <c r="C365" s="14"/>
      <c r="D365" s="11"/>
      <c r="E365" s="11"/>
      <c r="F365" s="11"/>
      <c r="G365" s="12" t="str">
        <f>IFERROR(VLOOKUP(F365,提成对照表!A:D,2,FALSE),"")</f>
        <v/>
      </c>
      <c r="H365" s="12" t="str">
        <f>IFERROR(VLOOKUP(F365,提成对照表!A:D,3,FALSE),"")</f>
        <v/>
      </c>
      <c r="I365" s="13" t="str">
        <f>IFERROR(VLOOKUP(F365,提成对照表!A:D,4,FALSE),"")</f>
        <v/>
      </c>
    </row>
    <row r="366" spans="1:9" x14ac:dyDescent="0.15">
      <c r="A366" s="7" t="str">
        <f t="shared" si="12"/>
        <v>366-</v>
      </c>
      <c r="B366" s="8">
        <f t="shared" si="13"/>
        <v>19001</v>
      </c>
      <c r="C366" s="14"/>
      <c r="D366" s="11"/>
      <c r="E366" s="11"/>
      <c r="F366" s="11"/>
      <c r="G366" s="12" t="str">
        <f>IFERROR(VLOOKUP(F366,提成对照表!A:D,2,FALSE),"")</f>
        <v/>
      </c>
      <c r="H366" s="12" t="str">
        <f>IFERROR(VLOOKUP(F366,提成对照表!A:D,3,FALSE),"")</f>
        <v/>
      </c>
      <c r="I366" s="13" t="str">
        <f>IFERROR(VLOOKUP(F366,提成对照表!A:D,4,FALSE),"")</f>
        <v/>
      </c>
    </row>
    <row r="367" spans="1:9" x14ac:dyDescent="0.15">
      <c r="A367" s="7" t="str">
        <f t="shared" si="12"/>
        <v>367-</v>
      </c>
      <c r="B367" s="8">
        <f t="shared" si="13"/>
        <v>19001</v>
      </c>
      <c r="C367" s="14"/>
      <c r="D367" s="11"/>
      <c r="E367" s="11"/>
      <c r="F367" s="11"/>
      <c r="G367" s="12" t="str">
        <f>IFERROR(VLOOKUP(F367,提成对照表!A:D,2,FALSE),"")</f>
        <v/>
      </c>
      <c r="H367" s="12" t="str">
        <f>IFERROR(VLOOKUP(F367,提成对照表!A:D,3,FALSE),"")</f>
        <v/>
      </c>
      <c r="I367" s="13" t="str">
        <f>IFERROR(VLOOKUP(F367,提成对照表!A:D,4,FALSE),"")</f>
        <v/>
      </c>
    </row>
    <row r="368" spans="1:9" x14ac:dyDescent="0.15">
      <c r="A368" s="7" t="str">
        <f t="shared" si="12"/>
        <v>368-</v>
      </c>
      <c r="B368" s="8">
        <f t="shared" si="13"/>
        <v>19001</v>
      </c>
      <c r="C368" s="14"/>
      <c r="D368" s="11"/>
      <c r="E368" s="11"/>
      <c r="F368" s="11"/>
      <c r="G368" s="12" t="str">
        <f>IFERROR(VLOOKUP(F368,提成对照表!A:D,2,FALSE),"")</f>
        <v/>
      </c>
      <c r="H368" s="12" t="str">
        <f>IFERROR(VLOOKUP(F368,提成对照表!A:D,3,FALSE),"")</f>
        <v/>
      </c>
      <c r="I368" s="13" t="str">
        <f>IFERROR(VLOOKUP(F368,提成对照表!A:D,4,FALSE),"")</f>
        <v/>
      </c>
    </row>
    <row r="369" spans="1:9" x14ac:dyDescent="0.15">
      <c r="A369" s="7" t="str">
        <f t="shared" si="12"/>
        <v>369-</v>
      </c>
      <c r="B369" s="8">
        <f t="shared" si="13"/>
        <v>19001</v>
      </c>
      <c r="C369" s="14"/>
      <c r="D369" s="11"/>
      <c r="E369" s="11"/>
      <c r="F369" s="11"/>
      <c r="G369" s="12" t="str">
        <f>IFERROR(VLOOKUP(F369,提成对照表!A:D,2,FALSE),"")</f>
        <v/>
      </c>
      <c r="H369" s="12" t="str">
        <f>IFERROR(VLOOKUP(F369,提成对照表!A:D,3,FALSE),"")</f>
        <v/>
      </c>
      <c r="I369" s="13" t="str">
        <f>IFERROR(VLOOKUP(F369,提成对照表!A:D,4,FALSE),"")</f>
        <v/>
      </c>
    </row>
    <row r="370" spans="1:9" x14ac:dyDescent="0.15">
      <c r="A370" s="7" t="str">
        <f t="shared" si="12"/>
        <v>370-</v>
      </c>
      <c r="B370" s="8">
        <f t="shared" si="13"/>
        <v>19001</v>
      </c>
      <c r="C370" s="14"/>
      <c r="D370" s="11"/>
      <c r="E370" s="11"/>
      <c r="F370" s="11"/>
      <c r="G370" s="12" t="str">
        <f>IFERROR(VLOOKUP(F370,提成对照表!A:D,2,FALSE),"")</f>
        <v/>
      </c>
      <c r="H370" s="12" t="str">
        <f>IFERROR(VLOOKUP(F370,提成对照表!A:D,3,FALSE),"")</f>
        <v/>
      </c>
      <c r="I370" s="13" t="str">
        <f>IFERROR(VLOOKUP(F370,提成对照表!A:D,4,FALSE),"")</f>
        <v/>
      </c>
    </row>
    <row r="371" spans="1:9" x14ac:dyDescent="0.15">
      <c r="A371" s="7" t="str">
        <f t="shared" si="12"/>
        <v>371-</v>
      </c>
      <c r="B371" s="8">
        <f t="shared" si="13"/>
        <v>19001</v>
      </c>
      <c r="C371" s="14"/>
      <c r="D371" s="11"/>
      <c r="E371" s="11"/>
      <c r="F371" s="11"/>
      <c r="G371" s="12" t="str">
        <f>IFERROR(VLOOKUP(F371,提成对照表!A:D,2,FALSE),"")</f>
        <v/>
      </c>
      <c r="H371" s="12" t="str">
        <f>IFERROR(VLOOKUP(F371,提成对照表!A:D,3,FALSE),"")</f>
        <v/>
      </c>
      <c r="I371" s="13" t="str">
        <f>IFERROR(VLOOKUP(F371,提成对照表!A:D,4,FALSE),"")</f>
        <v/>
      </c>
    </row>
    <row r="372" spans="1:9" x14ac:dyDescent="0.15">
      <c r="A372" s="7" t="str">
        <f t="shared" si="12"/>
        <v>372-</v>
      </c>
      <c r="B372" s="8">
        <f t="shared" si="13"/>
        <v>19001</v>
      </c>
      <c r="C372" s="14"/>
      <c r="D372" s="11"/>
      <c r="E372" s="11"/>
      <c r="F372" s="11"/>
      <c r="G372" s="12" t="str">
        <f>IFERROR(VLOOKUP(F372,提成对照表!A:D,2,FALSE),"")</f>
        <v/>
      </c>
      <c r="H372" s="12" t="str">
        <f>IFERROR(VLOOKUP(F372,提成对照表!A:D,3,FALSE),"")</f>
        <v/>
      </c>
      <c r="I372" s="13" t="str">
        <f>IFERROR(VLOOKUP(F372,提成对照表!A:D,4,FALSE),"")</f>
        <v/>
      </c>
    </row>
    <row r="373" spans="1:9" x14ac:dyDescent="0.15">
      <c r="A373" s="7" t="str">
        <f t="shared" si="12"/>
        <v>373-</v>
      </c>
      <c r="B373" s="8">
        <f t="shared" si="13"/>
        <v>19001</v>
      </c>
      <c r="C373" s="14"/>
      <c r="D373" s="11"/>
      <c r="E373" s="11"/>
      <c r="F373" s="11"/>
      <c r="G373" s="12" t="str">
        <f>IFERROR(VLOOKUP(F373,提成对照表!A:D,2,FALSE),"")</f>
        <v/>
      </c>
      <c r="H373" s="12" t="str">
        <f>IFERROR(VLOOKUP(F373,提成对照表!A:D,3,FALSE),"")</f>
        <v/>
      </c>
      <c r="I373" s="13" t="str">
        <f>IFERROR(VLOOKUP(F373,提成对照表!A:D,4,FALSE),"")</f>
        <v/>
      </c>
    </row>
    <row r="374" spans="1:9" x14ac:dyDescent="0.15">
      <c r="A374" s="7" t="str">
        <f t="shared" si="12"/>
        <v>374-</v>
      </c>
      <c r="B374" s="8">
        <f t="shared" si="13"/>
        <v>19001</v>
      </c>
      <c r="C374" s="14"/>
      <c r="D374" s="11"/>
      <c r="E374" s="11"/>
      <c r="F374" s="11"/>
      <c r="G374" s="12" t="str">
        <f>IFERROR(VLOOKUP(F374,提成对照表!A:D,2,FALSE),"")</f>
        <v/>
      </c>
      <c r="H374" s="12" t="str">
        <f>IFERROR(VLOOKUP(F374,提成对照表!A:D,3,FALSE),"")</f>
        <v/>
      </c>
      <c r="I374" s="13" t="str">
        <f>IFERROR(VLOOKUP(F374,提成对照表!A:D,4,FALSE),"")</f>
        <v/>
      </c>
    </row>
    <row r="375" spans="1:9" x14ac:dyDescent="0.15">
      <c r="A375" s="7" t="str">
        <f t="shared" si="12"/>
        <v>375-</v>
      </c>
      <c r="B375" s="8">
        <f t="shared" si="13"/>
        <v>19001</v>
      </c>
      <c r="C375" s="14"/>
      <c r="D375" s="11"/>
      <c r="E375" s="11"/>
      <c r="F375" s="11"/>
      <c r="G375" s="12" t="str">
        <f>IFERROR(VLOOKUP(F375,提成对照表!A:D,2,FALSE),"")</f>
        <v/>
      </c>
      <c r="H375" s="12" t="str">
        <f>IFERROR(VLOOKUP(F375,提成对照表!A:D,3,FALSE),"")</f>
        <v/>
      </c>
      <c r="I375" s="13" t="str">
        <f>IFERROR(VLOOKUP(F375,提成对照表!A:D,4,FALSE),"")</f>
        <v/>
      </c>
    </row>
    <row r="376" spans="1:9" x14ac:dyDescent="0.15">
      <c r="A376" s="7" t="str">
        <f t="shared" si="12"/>
        <v>376-</v>
      </c>
      <c r="B376" s="8">
        <f t="shared" si="13"/>
        <v>19001</v>
      </c>
      <c r="C376" s="14"/>
      <c r="D376" s="11"/>
      <c r="E376" s="11"/>
      <c r="F376" s="11"/>
      <c r="G376" s="12" t="str">
        <f>IFERROR(VLOOKUP(F376,提成对照表!A:D,2,FALSE),"")</f>
        <v/>
      </c>
      <c r="H376" s="12" t="str">
        <f>IFERROR(VLOOKUP(F376,提成对照表!A:D,3,FALSE),"")</f>
        <v/>
      </c>
      <c r="I376" s="13" t="str">
        <f>IFERROR(VLOOKUP(F376,提成对照表!A:D,4,FALSE),"")</f>
        <v/>
      </c>
    </row>
    <row r="377" spans="1:9" x14ac:dyDescent="0.15">
      <c r="A377" s="7" t="str">
        <f t="shared" si="12"/>
        <v>377-</v>
      </c>
      <c r="B377" s="8">
        <f t="shared" si="13"/>
        <v>19001</v>
      </c>
      <c r="C377" s="14"/>
      <c r="D377" s="11"/>
      <c r="E377" s="11"/>
      <c r="F377" s="11"/>
      <c r="G377" s="12" t="str">
        <f>IFERROR(VLOOKUP(F377,提成对照表!A:D,2,FALSE),"")</f>
        <v/>
      </c>
      <c r="H377" s="12" t="str">
        <f>IFERROR(VLOOKUP(F377,提成对照表!A:D,3,FALSE),"")</f>
        <v/>
      </c>
      <c r="I377" s="13" t="str">
        <f>IFERROR(VLOOKUP(F377,提成对照表!A:D,4,FALSE),"")</f>
        <v/>
      </c>
    </row>
    <row r="378" spans="1:9" x14ac:dyDescent="0.15">
      <c r="A378" s="7" t="str">
        <f t="shared" si="12"/>
        <v>378-</v>
      </c>
      <c r="B378" s="8">
        <f t="shared" si="13"/>
        <v>19001</v>
      </c>
      <c r="C378" s="14"/>
      <c r="D378" s="11"/>
      <c r="E378" s="11"/>
      <c r="F378" s="11"/>
      <c r="G378" s="12" t="str">
        <f>IFERROR(VLOOKUP(F378,提成对照表!A:D,2,FALSE),"")</f>
        <v/>
      </c>
      <c r="H378" s="12" t="str">
        <f>IFERROR(VLOOKUP(F378,提成对照表!A:D,3,FALSE),"")</f>
        <v/>
      </c>
      <c r="I378" s="13" t="str">
        <f>IFERROR(VLOOKUP(F378,提成对照表!A:D,4,FALSE),"")</f>
        <v/>
      </c>
    </row>
    <row r="379" spans="1:9" x14ac:dyDescent="0.15">
      <c r="A379" s="7" t="str">
        <f t="shared" si="12"/>
        <v>379-</v>
      </c>
      <c r="B379" s="8">
        <f t="shared" si="13"/>
        <v>19001</v>
      </c>
      <c r="C379" s="14"/>
      <c r="D379" s="11"/>
      <c r="E379" s="11"/>
      <c r="F379" s="11"/>
      <c r="G379" s="12" t="str">
        <f>IFERROR(VLOOKUP(F379,提成对照表!A:D,2,FALSE),"")</f>
        <v/>
      </c>
      <c r="H379" s="12" t="str">
        <f>IFERROR(VLOOKUP(F379,提成对照表!A:D,3,FALSE),"")</f>
        <v/>
      </c>
      <c r="I379" s="13" t="str">
        <f>IFERROR(VLOOKUP(F379,提成对照表!A:D,4,FALSE),"")</f>
        <v/>
      </c>
    </row>
    <row r="380" spans="1:9" x14ac:dyDescent="0.15">
      <c r="A380" s="7" t="str">
        <f t="shared" si="12"/>
        <v>380-</v>
      </c>
      <c r="B380" s="8">
        <f t="shared" si="13"/>
        <v>19001</v>
      </c>
      <c r="C380" s="14"/>
      <c r="D380" s="11"/>
      <c r="E380" s="11"/>
      <c r="F380" s="11"/>
      <c r="G380" s="12" t="str">
        <f>IFERROR(VLOOKUP(F380,提成对照表!A:D,2,FALSE),"")</f>
        <v/>
      </c>
      <c r="H380" s="12" t="str">
        <f>IFERROR(VLOOKUP(F380,提成对照表!A:D,3,FALSE),"")</f>
        <v/>
      </c>
      <c r="I380" s="13" t="str">
        <f>IFERROR(VLOOKUP(F380,提成对照表!A:D,4,FALSE),"")</f>
        <v/>
      </c>
    </row>
    <row r="381" spans="1:9" x14ac:dyDescent="0.15">
      <c r="A381" s="7" t="str">
        <f t="shared" si="12"/>
        <v>381-</v>
      </c>
      <c r="B381" s="8">
        <f t="shared" si="13"/>
        <v>19001</v>
      </c>
      <c r="C381" s="14"/>
      <c r="D381" s="11"/>
      <c r="E381" s="11"/>
      <c r="F381" s="11"/>
      <c r="G381" s="12" t="str">
        <f>IFERROR(VLOOKUP(F381,提成对照表!A:D,2,FALSE),"")</f>
        <v/>
      </c>
      <c r="H381" s="12" t="str">
        <f>IFERROR(VLOOKUP(F381,提成对照表!A:D,3,FALSE),"")</f>
        <v/>
      </c>
      <c r="I381" s="13" t="str">
        <f>IFERROR(VLOOKUP(F381,提成对照表!A:D,4,FALSE),"")</f>
        <v/>
      </c>
    </row>
    <row r="382" spans="1:9" x14ac:dyDescent="0.15">
      <c r="A382" s="7" t="str">
        <f t="shared" si="12"/>
        <v>382-</v>
      </c>
      <c r="B382" s="8">
        <f t="shared" si="13"/>
        <v>19001</v>
      </c>
      <c r="C382" s="14"/>
      <c r="D382" s="11"/>
      <c r="E382" s="11"/>
      <c r="F382" s="11"/>
      <c r="G382" s="12" t="str">
        <f>IFERROR(VLOOKUP(F382,提成对照表!A:D,2,FALSE),"")</f>
        <v/>
      </c>
      <c r="H382" s="12" t="str">
        <f>IFERROR(VLOOKUP(F382,提成对照表!A:D,3,FALSE),"")</f>
        <v/>
      </c>
      <c r="I382" s="13" t="str">
        <f>IFERROR(VLOOKUP(F382,提成对照表!A:D,4,FALSE),"")</f>
        <v/>
      </c>
    </row>
    <row r="383" spans="1:9" x14ac:dyDescent="0.15">
      <c r="A383" s="7" t="str">
        <f t="shared" si="12"/>
        <v>383-</v>
      </c>
      <c r="B383" s="8">
        <f t="shared" si="13"/>
        <v>19001</v>
      </c>
      <c r="C383" s="14"/>
      <c r="D383" s="11"/>
      <c r="E383" s="11"/>
      <c r="F383" s="11"/>
      <c r="G383" s="12" t="str">
        <f>IFERROR(VLOOKUP(F383,提成对照表!A:D,2,FALSE),"")</f>
        <v/>
      </c>
      <c r="H383" s="12" t="str">
        <f>IFERROR(VLOOKUP(F383,提成对照表!A:D,3,FALSE),"")</f>
        <v/>
      </c>
      <c r="I383" s="13" t="str">
        <f>IFERROR(VLOOKUP(F383,提成对照表!A:D,4,FALSE),"")</f>
        <v/>
      </c>
    </row>
    <row r="384" spans="1:9" x14ac:dyDescent="0.15">
      <c r="A384" s="7" t="str">
        <f t="shared" si="12"/>
        <v>384-</v>
      </c>
      <c r="B384" s="8">
        <f t="shared" si="13"/>
        <v>19001</v>
      </c>
      <c r="C384" s="14"/>
      <c r="D384" s="11"/>
      <c r="E384" s="11"/>
      <c r="F384" s="11"/>
      <c r="G384" s="12" t="str">
        <f>IFERROR(VLOOKUP(F384,提成对照表!A:D,2,FALSE),"")</f>
        <v/>
      </c>
      <c r="H384" s="12" t="str">
        <f>IFERROR(VLOOKUP(F384,提成对照表!A:D,3,FALSE),"")</f>
        <v/>
      </c>
      <c r="I384" s="13" t="str">
        <f>IFERROR(VLOOKUP(F384,提成对照表!A:D,4,FALSE),"")</f>
        <v/>
      </c>
    </row>
    <row r="385" spans="1:9" x14ac:dyDescent="0.15">
      <c r="A385" s="7" t="str">
        <f t="shared" si="12"/>
        <v>385-</v>
      </c>
      <c r="B385" s="8">
        <f t="shared" si="13"/>
        <v>19001</v>
      </c>
      <c r="C385" s="14"/>
      <c r="D385" s="11"/>
      <c r="E385" s="11"/>
      <c r="F385" s="11"/>
      <c r="G385" s="12" t="str">
        <f>IFERROR(VLOOKUP(F385,提成对照表!A:D,2,FALSE),"")</f>
        <v/>
      </c>
      <c r="H385" s="12" t="str">
        <f>IFERROR(VLOOKUP(F385,提成对照表!A:D,3,FALSE),"")</f>
        <v/>
      </c>
      <c r="I385" s="13" t="str">
        <f>IFERROR(VLOOKUP(F385,提成对照表!A:D,4,FALSE),"")</f>
        <v/>
      </c>
    </row>
    <row r="386" spans="1:9" x14ac:dyDescent="0.15">
      <c r="A386" s="7" t="str">
        <f t="shared" si="12"/>
        <v>386-</v>
      </c>
      <c r="B386" s="8">
        <f t="shared" si="13"/>
        <v>19001</v>
      </c>
      <c r="C386" s="14"/>
      <c r="D386" s="11"/>
      <c r="E386" s="11"/>
      <c r="F386" s="11"/>
      <c r="G386" s="12" t="str">
        <f>IFERROR(VLOOKUP(F386,提成对照表!A:D,2,FALSE),"")</f>
        <v/>
      </c>
      <c r="H386" s="12" t="str">
        <f>IFERROR(VLOOKUP(F386,提成对照表!A:D,3,FALSE),"")</f>
        <v/>
      </c>
      <c r="I386" s="13" t="str">
        <f>IFERROR(VLOOKUP(F386,提成对照表!A:D,4,FALSE),"")</f>
        <v/>
      </c>
    </row>
    <row r="387" spans="1:9" x14ac:dyDescent="0.15">
      <c r="A387" s="7" t="str">
        <f t="shared" si="12"/>
        <v>387-</v>
      </c>
      <c r="B387" s="8">
        <f t="shared" si="13"/>
        <v>19001</v>
      </c>
      <c r="C387" s="14"/>
      <c r="D387" s="11"/>
      <c r="E387" s="11"/>
      <c r="F387" s="11"/>
      <c r="G387" s="12" t="str">
        <f>IFERROR(VLOOKUP(F387,提成对照表!A:D,2,FALSE),"")</f>
        <v/>
      </c>
      <c r="H387" s="12" t="str">
        <f>IFERROR(VLOOKUP(F387,提成对照表!A:D,3,FALSE),"")</f>
        <v/>
      </c>
      <c r="I387" s="13" t="str">
        <f>IFERROR(VLOOKUP(F387,提成对照表!A:D,4,FALSE),"")</f>
        <v/>
      </c>
    </row>
    <row r="388" spans="1:9" x14ac:dyDescent="0.15">
      <c r="A388" s="7" t="str">
        <f t="shared" si="12"/>
        <v>388-</v>
      </c>
      <c r="B388" s="8">
        <f t="shared" si="13"/>
        <v>19001</v>
      </c>
      <c r="C388" s="14"/>
      <c r="D388" s="11"/>
      <c r="E388" s="11"/>
      <c r="F388" s="11"/>
      <c r="G388" s="12" t="str">
        <f>IFERROR(VLOOKUP(F388,提成对照表!A:D,2,FALSE),"")</f>
        <v/>
      </c>
      <c r="H388" s="12" t="str">
        <f>IFERROR(VLOOKUP(F388,提成对照表!A:D,3,FALSE),"")</f>
        <v/>
      </c>
      <c r="I388" s="13" t="str">
        <f>IFERROR(VLOOKUP(F388,提成对照表!A:D,4,FALSE),"")</f>
        <v/>
      </c>
    </row>
    <row r="389" spans="1:9" x14ac:dyDescent="0.15">
      <c r="A389" s="7" t="str">
        <f t="shared" si="12"/>
        <v>389-</v>
      </c>
      <c r="B389" s="8">
        <f t="shared" si="13"/>
        <v>19001</v>
      </c>
      <c r="C389" s="14"/>
      <c r="D389" s="11"/>
      <c r="E389" s="11"/>
      <c r="F389" s="11"/>
      <c r="G389" s="12" t="str">
        <f>IFERROR(VLOOKUP(F389,提成对照表!A:D,2,FALSE),"")</f>
        <v/>
      </c>
      <c r="H389" s="12" t="str">
        <f>IFERROR(VLOOKUP(F389,提成对照表!A:D,3,FALSE),"")</f>
        <v/>
      </c>
      <c r="I389" s="13" t="str">
        <f>IFERROR(VLOOKUP(F389,提成对照表!A:D,4,FALSE),"")</f>
        <v/>
      </c>
    </row>
    <row r="390" spans="1:9" x14ac:dyDescent="0.15">
      <c r="A390" s="7" t="str">
        <f t="shared" si="12"/>
        <v>390-</v>
      </c>
      <c r="B390" s="8">
        <f t="shared" si="13"/>
        <v>19001</v>
      </c>
      <c r="C390" s="14"/>
      <c r="D390" s="11"/>
      <c r="E390" s="11"/>
      <c r="F390" s="11"/>
      <c r="G390" s="12" t="str">
        <f>IFERROR(VLOOKUP(F390,提成对照表!A:D,2,FALSE),"")</f>
        <v/>
      </c>
      <c r="H390" s="12" t="str">
        <f>IFERROR(VLOOKUP(F390,提成对照表!A:D,3,FALSE),"")</f>
        <v/>
      </c>
      <c r="I390" s="13" t="str">
        <f>IFERROR(VLOOKUP(F390,提成对照表!A:D,4,FALSE),"")</f>
        <v/>
      </c>
    </row>
    <row r="391" spans="1:9" x14ac:dyDescent="0.15">
      <c r="A391" s="7" t="str">
        <f t="shared" si="12"/>
        <v>391-</v>
      </c>
      <c r="B391" s="8">
        <f t="shared" si="13"/>
        <v>19001</v>
      </c>
      <c r="C391" s="14"/>
      <c r="D391" s="11"/>
      <c r="E391" s="11"/>
      <c r="F391" s="11"/>
      <c r="G391" s="12" t="str">
        <f>IFERROR(VLOOKUP(F391,提成对照表!A:D,2,FALSE),"")</f>
        <v/>
      </c>
      <c r="H391" s="12" t="str">
        <f>IFERROR(VLOOKUP(F391,提成对照表!A:D,3,FALSE),"")</f>
        <v/>
      </c>
      <c r="I391" s="13" t="str">
        <f>IFERROR(VLOOKUP(F391,提成对照表!A:D,4,FALSE),"")</f>
        <v/>
      </c>
    </row>
    <row r="392" spans="1:9" x14ac:dyDescent="0.15">
      <c r="A392" s="7" t="str">
        <f t="shared" si="12"/>
        <v>392-</v>
      </c>
      <c r="B392" s="8">
        <f t="shared" si="13"/>
        <v>19001</v>
      </c>
      <c r="C392" s="14"/>
      <c r="D392" s="11"/>
      <c r="E392" s="11"/>
      <c r="F392" s="11"/>
      <c r="G392" s="12" t="str">
        <f>IFERROR(VLOOKUP(F392,提成对照表!A:D,2,FALSE),"")</f>
        <v/>
      </c>
      <c r="H392" s="12" t="str">
        <f>IFERROR(VLOOKUP(F392,提成对照表!A:D,3,FALSE),"")</f>
        <v/>
      </c>
      <c r="I392" s="13" t="str">
        <f>IFERROR(VLOOKUP(F392,提成对照表!A:D,4,FALSE),"")</f>
        <v/>
      </c>
    </row>
    <row r="393" spans="1:9" x14ac:dyDescent="0.15">
      <c r="A393" s="7" t="str">
        <f t="shared" si="12"/>
        <v>393-</v>
      </c>
      <c r="B393" s="8">
        <f t="shared" si="13"/>
        <v>19001</v>
      </c>
      <c r="C393" s="14"/>
      <c r="D393" s="11"/>
      <c r="E393" s="11"/>
      <c r="F393" s="11"/>
      <c r="G393" s="12" t="str">
        <f>IFERROR(VLOOKUP(F393,提成对照表!A:D,2,FALSE),"")</f>
        <v/>
      </c>
      <c r="H393" s="12" t="str">
        <f>IFERROR(VLOOKUP(F393,提成对照表!A:D,3,FALSE),"")</f>
        <v/>
      </c>
      <c r="I393" s="13" t="str">
        <f>IFERROR(VLOOKUP(F393,提成对照表!A:D,4,FALSE),"")</f>
        <v/>
      </c>
    </row>
    <row r="394" spans="1:9" x14ac:dyDescent="0.15">
      <c r="A394" s="7" t="str">
        <f t="shared" si="12"/>
        <v>394-</v>
      </c>
      <c r="B394" s="8">
        <f t="shared" si="13"/>
        <v>19001</v>
      </c>
      <c r="C394" s="14"/>
      <c r="D394" s="11"/>
      <c r="E394" s="11"/>
      <c r="F394" s="11"/>
      <c r="G394" s="12" t="str">
        <f>IFERROR(VLOOKUP(F394,提成对照表!A:D,2,FALSE),"")</f>
        <v/>
      </c>
      <c r="H394" s="12" t="str">
        <f>IFERROR(VLOOKUP(F394,提成对照表!A:D,3,FALSE),"")</f>
        <v/>
      </c>
      <c r="I394" s="13" t="str">
        <f>IFERROR(VLOOKUP(F394,提成对照表!A:D,4,FALSE),"")</f>
        <v/>
      </c>
    </row>
    <row r="395" spans="1:9" x14ac:dyDescent="0.15">
      <c r="A395" s="7" t="str">
        <f t="shared" si="12"/>
        <v>395-</v>
      </c>
      <c r="B395" s="8">
        <f t="shared" si="13"/>
        <v>19001</v>
      </c>
      <c r="C395" s="14"/>
      <c r="D395" s="11"/>
      <c r="E395" s="11"/>
      <c r="F395" s="11"/>
      <c r="G395" s="12" t="str">
        <f>IFERROR(VLOOKUP(F395,提成对照表!A:D,2,FALSE),"")</f>
        <v/>
      </c>
      <c r="H395" s="12" t="str">
        <f>IFERROR(VLOOKUP(F395,提成对照表!A:D,3,FALSE),"")</f>
        <v/>
      </c>
      <c r="I395" s="13" t="str">
        <f>IFERROR(VLOOKUP(F395,提成对照表!A:D,4,FALSE),"")</f>
        <v/>
      </c>
    </row>
    <row r="396" spans="1:9" x14ac:dyDescent="0.15">
      <c r="A396" s="7" t="str">
        <f t="shared" si="12"/>
        <v>396-</v>
      </c>
      <c r="B396" s="8">
        <f t="shared" si="13"/>
        <v>19001</v>
      </c>
      <c r="C396" s="14"/>
      <c r="D396" s="11"/>
      <c r="E396" s="11"/>
      <c r="F396" s="11"/>
      <c r="G396" s="12" t="str">
        <f>IFERROR(VLOOKUP(F396,提成对照表!A:D,2,FALSE),"")</f>
        <v/>
      </c>
      <c r="H396" s="12" t="str">
        <f>IFERROR(VLOOKUP(F396,提成对照表!A:D,3,FALSE),"")</f>
        <v/>
      </c>
      <c r="I396" s="13" t="str">
        <f>IFERROR(VLOOKUP(F396,提成对照表!A:D,4,FALSE),"")</f>
        <v/>
      </c>
    </row>
    <row r="397" spans="1:9" x14ac:dyDescent="0.15">
      <c r="A397" s="7" t="str">
        <f t="shared" si="12"/>
        <v>397-</v>
      </c>
      <c r="B397" s="8">
        <f t="shared" si="13"/>
        <v>19001</v>
      </c>
      <c r="C397" s="14"/>
      <c r="D397" s="11"/>
      <c r="E397" s="11"/>
      <c r="F397" s="11"/>
      <c r="G397" s="12" t="str">
        <f>IFERROR(VLOOKUP(F397,提成对照表!A:D,2,FALSE),"")</f>
        <v/>
      </c>
      <c r="H397" s="12" t="str">
        <f>IFERROR(VLOOKUP(F397,提成对照表!A:D,3,FALSE),"")</f>
        <v/>
      </c>
      <c r="I397" s="13" t="str">
        <f>IFERROR(VLOOKUP(F397,提成对照表!A:D,4,FALSE),"")</f>
        <v/>
      </c>
    </row>
    <row r="398" spans="1:9" x14ac:dyDescent="0.15">
      <c r="A398" s="7" t="str">
        <f t="shared" si="12"/>
        <v>398-</v>
      </c>
      <c r="B398" s="8">
        <f t="shared" si="13"/>
        <v>19001</v>
      </c>
      <c r="C398" s="14"/>
      <c r="D398" s="11"/>
      <c r="E398" s="11"/>
      <c r="F398" s="11"/>
      <c r="G398" s="12" t="str">
        <f>IFERROR(VLOOKUP(F398,提成对照表!A:D,2,FALSE),"")</f>
        <v/>
      </c>
      <c r="H398" s="12" t="str">
        <f>IFERROR(VLOOKUP(F398,提成对照表!A:D,3,FALSE),"")</f>
        <v/>
      </c>
      <c r="I398" s="13" t="str">
        <f>IFERROR(VLOOKUP(F398,提成对照表!A:D,4,FALSE),"")</f>
        <v/>
      </c>
    </row>
    <row r="399" spans="1:9" x14ac:dyDescent="0.15">
      <c r="A399" s="7" t="str">
        <f t="shared" si="12"/>
        <v>399-</v>
      </c>
      <c r="B399" s="8">
        <f t="shared" si="13"/>
        <v>19001</v>
      </c>
      <c r="C399" s="14"/>
      <c r="D399" s="11"/>
      <c r="E399" s="11"/>
      <c r="F399" s="11"/>
      <c r="G399" s="12" t="str">
        <f>IFERROR(VLOOKUP(F399,提成对照表!A:D,2,FALSE),"")</f>
        <v/>
      </c>
      <c r="H399" s="12" t="str">
        <f>IFERROR(VLOOKUP(F399,提成对照表!A:D,3,FALSE),"")</f>
        <v/>
      </c>
      <c r="I399" s="13" t="str">
        <f>IFERROR(VLOOKUP(F399,提成对照表!A:D,4,FALSE),"")</f>
        <v/>
      </c>
    </row>
    <row r="400" spans="1:9" x14ac:dyDescent="0.15">
      <c r="A400" s="7" t="str">
        <f t="shared" si="12"/>
        <v>400-</v>
      </c>
      <c r="B400" s="8">
        <f t="shared" si="13"/>
        <v>19001</v>
      </c>
      <c r="C400" s="14"/>
      <c r="D400" s="11"/>
      <c r="E400" s="11"/>
      <c r="F400" s="11"/>
      <c r="G400" s="12" t="str">
        <f>IFERROR(VLOOKUP(F400,提成对照表!A:D,2,FALSE),"")</f>
        <v/>
      </c>
      <c r="H400" s="12" t="str">
        <f>IFERROR(VLOOKUP(F400,提成对照表!A:D,3,FALSE),"")</f>
        <v/>
      </c>
      <c r="I400" s="13" t="str">
        <f>IFERROR(VLOOKUP(F400,提成对照表!A:D,4,FALSE),"")</f>
        <v/>
      </c>
    </row>
    <row r="401" spans="1:9" x14ac:dyDescent="0.15">
      <c r="A401" s="7" t="str">
        <f t="shared" si="12"/>
        <v>401-</v>
      </c>
      <c r="B401" s="8">
        <f t="shared" si="13"/>
        <v>19001</v>
      </c>
      <c r="C401" s="14"/>
      <c r="D401" s="11"/>
      <c r="E401" s="11"/>
      <c r="F401" s="11"/>
      <c r="G401" s="12" t="str">
        <f>IFERROR(VLOOKUP(F401,提成对照表!A:D,2,FALSE),"")</f>
        <v/>
      </c>
      <c r="H401" s="12" t="str">
        <f>IFERROR(VLOOKUP(F401,提成对照表!A:D,3,FALSE),"")</f>
        <v/>
      </c>
      <c r="I401" s="13" t="str">
        <f>IFERROR(VLOOKUP(F401,提成对照表!A:D,4,FALSE),"")</f>
        <v/>
      </c>
    </row>
    <row r="402" spans="1:9" x14ac:dyDescent="0.15">
      <c r="A402" s="7" t="str">
        <f t="shared" si="12"/>
        <v>402-</v>
      </c>
      <c r="B402" s="8">
        <f t="shared" si="13"/>
        <v>19001</v>
      </c>
      <c r="C402" s="14"/>
      <c r="D402" s="11"/>
      <c r="E402" s="11"/>
      <c r="F402" s="11"/>
      <c r="G402" s="12" t="str">
        <f>IFERROR(VLOOKUP(F402,提成对照表!A:D,2,FALSE),"")</f>
        <v/>
      </c>
      <c r="H402" s="12" t="str">
        <f>IFERROR(VLOOKUP(F402,提成对照表!A:D,3,FALSE),"")</f>
        <v/>
      </c>
      <c r="I402" s="13" t="str">
        <f>IFERROR(VLOOKUP(F402,提成对照表!A:D,4,FALSE),"")</f>
        <v/>
      </c>
    </row>
    <row r="403" spans="1:9" x14ac:dyDescent="0.15">
      <c r="A403" s="7" t="str">
        <f t="shared" si="12"/>
        <v>403-</v>
      </c>
      <c r="B403" s="8">
        <f t="shared" si="13"/>
        <v>19001</v>
      </c>
      <c r="C403" s="14"/>
      <c r="D403" s="11"/>
      <c r="E403" s="11"/>
      <c r="F403" s="11"/>
      <c r="G403" s="12" t="str">
        <f>IFERROR(VLOOKUP(F403,提成对照表!A:D,2,FALSE),"")</f>
        <v/>
      </c>
      <c r="H403" s="12" t="str">
        <f>IFERROR(VLOOKUP(F403,提成对照表!A:D,3,FALSE),"")</f>
        <v/>
      </c>
      <c r="I403" s="13" t="str">
        <f>IFERROR(VLOOKUP(F403,提成对照表!A:D,4,FALSE),"")</f>
        <v/>
      </c>
    </row>
    <row r="404" spans="1:9" x14ac:dyDescent="0.15">
      <c r="A404" s="7" t="str">
        <f t="shared" si="12"/>
        <v>404-</v>
      </c>
      <c r="B404" s="8">
        <f t="shared" si="13"/>
        <v>19001</v>
      </c>
      <c r="C404" s="14"/>
      <c r="D404" s="11"/>
      <c r="E404" s="11"/>
      <c r="F404" s="11"/>
      <c r="G404" s="12" t="str">
        <f>IFERROR(VLOOKUP(F404,提成对照表!A:D,2,FALSE),"")</f>
        <v/>
      </c>
      <c r="H404" s="12" t="str">
        <f>IFERROR(VLOOKUP(F404,提成对照表!A:D,3,FALSE),"")</f>
        <v/>
      </c>
      <c r="I404" s="13" t="str">
        <f>IFERROR(VLOOKUP(F404,提成对照表!A:D,4,FALSE),"")</f>
        <v/>
      </c>
    </row>
    <row r="405" spans="1:9" x14ac:dyDescent="0.15">
      <c r="A405" s="7" t="str">
        <f t="shared" si="12"/>
        <v>405-</v>
      </c>
      <c r="B405" s="8">
        <f t="shared" si="13"/>
        <v>19001</v>
      </c>
      <c r="C405" s="14"/>
      <c r="D405" s="11"/>
      <c r="E405" s="11"/>
      <c r="F405" s="11"/>
      <c r="G405" s="12" t="str">
        <f>IFERROR(VLOOKUP(F405,提成对照表!A:D,2,FALSE),"")</f>
        <v/>
      </c>
      <c r="H405" s="12" t="str">
        <f>IFERROR(VLOOKUP(F405,提成对照表!A:D,3,FALSE),"")</f>
        <v/>
      </c>
      <c r="I405" s="13" t="str">
        <f>IFERROR(VLOOKUP(F405,提成对照表!A:D,4,FALSE),"")</f>
        <v/>
      </c>
    </row>
    <row r="406" spans="1:9" x14ac:dyDescent="0.15">
      <c r="A406" s="7" t="str">
        <f t="shared" si="12"/>
        <v>406-</v>
      </c>
      <c r="B406" s="8">
        <f t="shared" si="13"/>
        <v>19001</v>
      </c>
      <c r="C406" s="14"/>
      <c r="D406" s="11"/>
      <c r="E406" s="11"/>
      <c r="F406" s="11"/>
      <c r="G406" s="12" t="str">
        <f>IFERROR(VLOOKUP(F406,提成对照表!A:D,2,FALSE),"")</f>
        <v/>
      </c>
      <c r="H406" s="12" t="str">
        <f>IFERROR(VLOOKUP(F406,提成对照表!A:D,3,FALSE),"")</f>
        <v/>
      </c>
      <c r="I406" s="13" t="str">
        <f>IFERROR(VLOOKUP(F406,提成对照表!A:D,4,FALSE),"")</f>
        <v/>
      </c>
    </row>
    <row r="407" spans="1:9" x14ac:dyDescent="0.15">
      <c r="A407" s="7" t="str">
        <f t="shared" si="12"/>
        <v>407-</v>
      </c>
      <c r="B407" s="8">
        <f t="shared" si="13"/>
        <v>19001</v>
      </c>
      <c r="C407" s="14"/>
      <c r="D407" s="11"/>
      <c r="E407" s="11"/>
      <c r="F407" s="11"/>
      <c r="G407" s="12" t="str">
        <f>IFERROR(VLOOKUP(F407,提成对照表!A:D,2,FALSE),"")</f>
        <v/>
      </c>
      <c r="H407" s="12" t="str">
        <f>IFERROR(VLOOKUP(F407,提成对照表!A:D,3,FALSE),"")</f>
        <v/>
      </c>
      <c r="I407" s="13" t="str">
        <f>IFERROR(VLOOKUP(F407,提成对照表!A:D,4,FALSE),"")</f>
        <v/>
      </c>
    </row>
    <row r="408" spans="1:9" x14ac:dyDescent="0.15">
      <c r="A408" s="7" t="str">
        <f t="shared" si="12"/>
        <v>408-</v>
      </c>
      <c r="B408" s="8">
        <f t="shared" si="13"/>
        <v>19001</v>
      </c>
      <c r="C408" s="14"/>
      <c r="D408" s="11"/>
      <c r="E408" s="11"/>
      <c r="F408" s="11"/>
      <c r="G408" s="12" t="str">
        <f>IFERROR(VLOOKUP(F408,提成对照表!A:D,2,FALSE),"")</f>
        <v/>
      </c>
      <c r="H408" s="12" t="str">
        <f>IFERROR(VLOOKUP(F408,提成对照表!A:D,3,FALSE),"")</f>
        <v/>
      </c>
      <c r="I408" s="13" t="str">
        <f>IFERROR(VLOOKUP(F408,提成对照表!A:D,4,FALSE),"")</f>
        <v/>
      </c>
    </row>
    <row r="409" spans="1:9" x14ac:dyDescent="0.15">
      <c r="A409" s="7" t="str">
        <f t="shared" si="12"/>
        <v>409-</v>
      </c>
      <c r="B409" s="8">
        <f t="shared" si="13"/>
        <v>19001</v>
      </c>
      <c r="C409" s="14"/>
      <c r="D409" s="11"/>
      <c r="E409" s="11"/>
      <c r="F409" s="11"/>
      <c r="G409" s="12" t="str">
        <f>IFERROR(VLOOKUP(F409,提成对照表!A:D,2,FALSE),"")</f>
        <v/>
      </c>
      <c r="H409" s="12" t="str">
        <f>IFERROR(VLOOKUP(F409,提成对照表!A:D,3,FALSE),"")</f>
        <v/>
      </c>
      <c r="I409" s="13" t="str">
        <f>IFERROR(VLOOKUP(F409,提成对照表!A:D,4,FALSE),"")</f>
        <v/>
      </c>
    </row>
    <row r="410" spans="1:9" x14ac:dyDescent="0.15">
      <c r="A410" s="7" t="str">
        <f t="shared" ref="A410:A473" si="14">ROW(D410)&amp;"-"&amp;D410</f>
        <v>410-</v>
      </c>
      <c r="B410" s="8">
        <f t="shared" ref="B410:B473" si="15">VALUE(YEAR(C410)&amp;MONTH(C410))</f>
        <v>19001</v>
      </c>
      <c r="C410" s="14"/>
      <c r="D410" s="11"/>
      <c r="E410" s="11"/>
      <c r="F410" s="11"/>
      <c r="G410" s="12" t="str">
        <f>IFERROR(VLOOKUP(F410,提成对照表!A:D,2,FALSE),"")</f>
        <v/>
      </c>
      <c r="H410" s="12" t="str">
        <f>IFERROR(VLOOKUP(F410,提成对照表!A:D,3,FALSE),"")</f>
        <v/>
      </c>
      <c r="I410" s="13" t="str">
        <f>IFERROR(VLOOKUP(F410,提成对照表!A:D,4,FALSE),"")</f>
        <v/>
      </c>
    </row>
    <row r="411" spans="1:9" x14ac:dyDescent="0.15">
      <c r="A411" s="7" t="str">
        <f t="shared" si="14"/>
        <v>411-</v>
      </c>
      <c r="B411" s="8">
        <f t="shared" si="15"/>
        <v>19001</v>
      </c>
      <c r="C411" s="14"/>
      <c r="D411" s="11"/>
      <c r="E411" s="11"/>
      <c r="F411" s="11"/>
      <c r="G411" s="12" t="str">
        <f>IFERROR(VLOOKUP(F411,提成对照表!A:D,2,FALSE),"")</f>
        <v/>
      </c>
      <c r="H411" s="12" t="str">
        <f>IFERROR(VLOOKUP(F411,提成对照表!A:D,3,FALSE),"")</f>
        <v/>
      </c>
      <c r="I411" s="13" t="str">
        <f>IFERROR(VLOOKUP(F411,提成对照表!A:D,4,FALSE),"")</f>
        <v/>
      </c>
    </row>
    <row r="412" spans="1:9" x14ac:dyDescent="0.15">
      <c r="A412" s="7" t="str">
        <f t="shared" si="14"/>
        <v>412-</v>
      </c>
      <c r="B412" s="8">
        <f t="shared" si="15"/>
        <v>19001</v>
      </c>
      <c r="C412" s="14"/>
      <c r="D412" s="11"/>
      <c r="E412" s="11"/>
      <c r="F412" s="11"/>
      <c r="G412" s="12" t="str">
        <f>IFERROR(VLOOKUP(F412,提成对照表!A:D,2,FALSE),"")</f>
        <v/>
      </c>
      <c r="H412" s="12" t="str">
        <f>IFERROR(VLOOKUP(F412,提成对照表!A:D,3,FALSE),"")</f>
        <v/>
      </c>
      <c r="I412" s="13" t="str">
        <f>IFERROR(VLOOKUP(F412,提成对照表!A:D,4,FALSE),"")</f>
        <v/>
      </c>
    </row>
    <row r="413" spans="1:9" x14ac:dyDescent="0.15">
      <c r="A413" s="7" t="str">
        <f t="shared" si="14"/>
        <v>413-</v>
      </c>
      <c r="B413" s="8">
        <f t="shared" si="15"/>
        <v>19001</v>
      </c>
      <c r="C413" s="14"/>
      <c r="D413" s="11"/>
      <c r="E413" s="11"/>
      <c r="F413" s="11"/>
      <c r="G413" s="12" t="str">
        <f>IFERROR(VLOOKUP(F413,提成对照表!A:D,2,FALSE),"")</f>
        <v/>
      </c>
      <c r="H413" s="12" t="str">
        <f>IFERROR(VLOOKUP(F413,提成对照表!A:D,3,FALSE),"")</f>
        <v/>
      </c>
      <c r="I413" s="13" t="str">
        <f>IFERROR(VLOOKUP(F413,提成对照表!A:D,4,FALSE),"")</f>
        <v/>
      </c>
    </row>
    <row r="414" spans="1:9" x14ac:dyDescent="0.15">
      <c r="A414" s="7" t="str">
        <f t="shared" si="14"/>
        <v>414-</v>
      </c>
      <c r="B414" s="8">
        <f t="shared" si="15"/>
        <v>19001</v>
      </c>
      <c r="C414" s="14"/>
      <c r="D414" s="11"/>
      <c r="E414" s="11"/>
      <c r="F414" s="11"/>
      <c r="G414" s="12" t="str">
        <f>IFERROR(VLOOKUP(F414,提成对照表!A:D,2,FALSE),"")</f>
        <v/>
      </c>
      <c r="H414" s="12" t="str">
        <f>IFERROR(VLOOKUP(F414,提成对照表!A:D,3,FALSE),"")</f>
        <v/>
      </c>
      <c r="I414" s="13" t="str">
        <f>IFERROR(VLOOKUP(F414,提成对照表!A:D,4,FALSE),"")</f>
        <v/>
      </c>
    </row>
    <row r="415" spans="1:9" x14ac:dyDescent="0.15">
      <c r="A415" s="7" t="str">
        <f t="shared" si="14"/>
        <v>415-</v>
      </c>
      <c r="B415" s="8">
        <f t="shared" si="15"/>
        <v>19001</v>
      </c>
      <c r="C415" s="14"/>
      <c r="D415" s="11"/>
      <c r="E415" s="11"/>
      <c r="F415" s="11"/>
      <c r="G415" s="12" t="str">
        <f>IFERROR(VLOOKUP(F415,提成对照表!A:D,2,FALSE),"")</f>
        <v/>
      </c>
      <c r="H415" s="12" t="str">
        <f>IFERROR(VLOOKUP(F415,提成对照表!A:D,3,FALSE),"")</f>
        <v/>
      </c>
      <c r="I415" s="13" t="str">
        <f>IFERROR(VLOOKUP(F415,提成对照表!A:D,4,FALSE),"")</f>
        <v/>
      </c>
    </row>
    <row r="416" spans="1:9" x14ac:dyDescent="0.15">
      <c r="A416" s="7" t="str">
        <f t="shared" si="14"/>
        <v>416-</v>
      </c>
      <c r="B416" s="8">
        <f t="shared" si="15"/>
        <v>19001</v>
      </c>
      <c r="C416" s="14"/>
      <c r="D416" s="11"/>
      <c r="E416" s="11"/>
      <c r="F416" s="11"/>
      <c r="G416" s="12" t="str">
        <f>IFERROR(VLOOKUP(F416,提成对照表!A:D,2,FALSE),"")</f>
        <v/>
      </c>
      <c r="H416" s="12" t="str">
        <f>IFERROR(VLOOKUP(F416,提成对照表!A:D,3,FALSE),"")</f>
        <v/>
      </c>
      <c r="I416" s="13" t="str">
        <f>IFERROR(VLOOKUP(F416,提成对照表!A:D,4,FALSE),"")</f>
        <v/>
      </c>
    </row>
    <row r="417" spans="1:9" x14ac:dyDescent="0.15">
      <c r="A417" s="7" t="str">
        <f t="shared" si="14"/>
        <v>417-</v>
      </c>
      <c r="B417" s="8">
        <f t="shared" si="15"/>
        <v>19001</v>
      </c>
      <c r="C417" s="14"/>
      <c r="D417" s="11"/>
      <c r="E417" s="11"/>
      <c r="F417" s="11"/>
      <c r="G417" s="12" t="str">
        <f>IFERROR(VLOOKUP(F417,提成对照表!A:D,2,FALSE),"")</f>
        <v/>
      </c>
      <c r="H417" s="12" t="str">
        <f>IFERROR(VLOOKUP(F417,提成对照表!A:D,3,FALSE),"")</f>
        <v/>
      </c>
      <c r="I417" s="13" t="str">
        <f>IFERROR(VLOOKUP(F417,提成对照表!A:D,4,FALSE),"")</f>
        <v/>
      </c>
    </row>
    <row r="418" spans="1:9" x14ac:dyDescent="0.15">
      <c r="A418" s="7" t="str">
        <f t="shared" si="14"/>
        <v>418-</v>
      </c>
      <c r="B418" s="8">
        <f t="shared" si="15"/>
        <v>19001</v>
      </c>
      <c r="C418" s="14"/>
      <c r="D418" s="11"/>
      <c r="E418" s="11"/>
      <c r="F418" s="11"/>
      <c r="G418" s="12" t="str">
        <f>IFERROR(VLOOKUP(F418,提成对照表!A:D,2,FALSE),"")</f>
        <v/>
      </c>
      <c r="H418" s="12" t="str">
        <f>IFERROR(VLOOKUP(F418,提成对照表!A:D,3,FALSE),"")</f>
        <v/>
      </c>
      <c r="I418" s="13" t="str">
        <f>IFERROR(VLOOKUP(F418,提成对照表!A:D,4,FALSE),"")</f>
        <v/>
      </c>
    </row>
    <row r="419" spans="1:9" x14ac:dyDescent="0.15">
      <c r="A419" s="7" t="str">
        <f t="shared" si="14"/>
        <v>419-</v>
      </c>
      <c r="B419" s="8">
        <f t="shared" si="15"/>
        <v>19001</v>
      </c>
      <c r="C419" s="14"/>
      <c r="D419" s="11"/>
      <c r="E419" s="11"/>
      <c r="F419" s="11"/>
      <c r="G419" s="12" t="str">
        <f>IFERROR(VLOOKUP(F419,提成对照表!A:D,2,FALSE),"")</f>
        <v/>
      </c>
      <c r="H419" s="12" t="str">
        <f>IFERROR(VLOOKUP(F419,提成对照表!A:D,3,FALSE),"")</f>
        <v/>
      </c>
      <c r="I419" s="13" t="str">
        <f>IFERROR(VLOOKUP(F419,提成对照表!A:D,4,FALSE),"")</f>
        <v/>
      </c>
    </row>
    <row r="420" spans="1:9" x14ac:dyDescent="0.15">
      <c r="A420" s="7" t="str">
        <f t="shared" si="14"/>
        <v>420-</v>
      </c>
      <c r="B420" s="8">
        <f t="shared" si="15"/>
        <v>19001</v>
      </c>
      <c r="C420" s="14"/>
      <c r="D420" s="11"/>
      <c r="E420" s="11"/>
      <c r="F420" s="11"/>
      <c r="G420" s="12" t="str">
        <f>IFERROR(VLOOKUP(F420,提成对照表!A:D,2,FALSE),"")</f>
        <v/>
      </c>
      <c r="H420" s="12" t="str">
        <f>IFERROR(VLOOKUP(F420,提成对照表!A:D,3,FALSE),"")</f>
        <v/>
      </c>
      <c r="I420" s="13" t="str">
        <f>IFERROR(VLOOKUP(F420,提成对照表!A:D,4,FALSE),"")</f>
        <v/>
      </c>
    </row>
    <row r="421" spans="1:9" x14ac:dyDescent="0.15">
      <c r="A421" s="7" t="str">
        <f t="shared" si="14"/>
        <v>421-</v>
      </c>
      <c r="B421" s="8">
        <f t="shared" si="15"/>
        <v>19001</v>
      </c>
      <c r="C421" s="14"/>
      <c r="D421" s="11"/>
      <c r="E421" s="11"/>
      <c r="F421" s="11"/>
      <c r="G421" s="12" t="str">
        <f>IFERROR(VLOOKUP(F421,提成对照表!A:D,2,FALSE),"")</f>
        <v/>
      </c>
      <c r="H421" s="12" t="str">
        <f>IFERROR(VLOOKUP(F421,提成对照表!A:D,3,FALSE),"")</f>
        <v/>
      </c>
      <c r="I421" s="13" t="str">
        <f>IFERROR(VLOOKUP(F421,提成对照表!A:D,4,FALSE),"")</f>
        <v/>
      </c>
    </row>
    <row r="422" spans="1:9" x14ac:dyDescent="0.15">
      <c r="A422" s="7" t="str">
        <f t="shared" si="14"/>
        <v>422-</v>
      </c>
      <c r="B422" s="8">
        <f t="shared" si="15"/>
        <v>19001</v>
      </c>
      <c r="C422" s="14"/>
      <c r="D422" s="11"/>
      <c r="E422" s="11"/>
      <c r="F422" s="11"/>
      <c r="G422" s="12" t="str">
        <f>IFERROR(VLOOKUP(F422,提成对照表!A:D,2,FALSE),"")</f>
        <v/>
      </c>
      <c r="H422" s="12" t="str">
        <f>IFERROR(VLOOKUP(F422,提成对照表!A:D,3,FALSE),"")</f>
        <v/>
      </c>
      <c r="I422" s="13" t="str">
        <f>IFERROR(VLOOKUP(F422,提成对照表!A:D,4,FALSE),"")</f>
        <v/>
      </c>
    </row>
    <row r="423" spans="1:9" x14ac:dyDescent="0.15">
      <c r="A423" s="7" t="str">
        <f t="shared" si="14"/>
        <v>423-</v>
      </c>
      <c r="B423" s="8">
        <f t="shared" si="15"/>
        <v>19001</v>
      </c>
      <c r="C423" s="14"/>
      <c r="D423" s="11"/>
      <c r="E423" s="11"/>
      <c r="F423" s="11"/>
      <c r="G423" s="12" t="str">
        <f>IFERROR(VLOOKUP(F423,提成对照表!A:D,2,FALSE),"")</f>
        <v/>
      </c>
      <c r="H423" s="12" t="str">
        <f>IFERROR(VLOOKUP(F423,提成对照表!A:D,3,FALSE),"")</f>
        <v/>
      </c>
      <c r="I423" s="13" t="str">
        <f>IFERROR(VLOOKUP(F423,提成对照表!A:D,4,FALSE),"")</f>
        <v/>
      </c>
    </row>
    <row r="424" spans="1:9" x14ac:dyDescent="0.15">
      <c r="A424" s="7" t="str">
        <f t="shared" si="14"/>
        <v>424-</v>
      </c>
      <c r="B424" s="8">
        <f t="shared" si="15"/>
        <v>19001</v>
      </c>
      <c r="C424" s="14"/>
      <c r="D424" s="11"/>
      <c r="E424" s="11"/>
      <c r="F424" s="11"/>
      <c r="G424" s="12" t="str">
        <f>IFERROR(VLOOKUP(F424,提成对照表!A:D,2,FALSE),"")</f>
        <v/>
      </c>
      <c r="H424" s="12" t="str">
        <f>IFERROR(VLOOKUP(F424,提成对照表!A:D,3,FALSE),"")</f>
        <v/>
      </c>
      <c r="I424" s="13" t="str">
        <f>IFERROR(VLOOKUP(F424,提成对照表!A:D,4,FALSE),"")</f>
        <v/>
      </c>
    </row>
    <row r="425" spans="1:9" x14ac:dyDescent="0.15">
      <c r="A425" s="7" t="str">
        <f t="shared" si="14"/>
        <v>425-</v>
      </c>
      <c r="B425" s="8">
        <f t="shared" si="15"/>
        <v>19001</v>
      </c>
      <c r="C425" s="14"/>
      <c r="D425" s="11"/>
      <c r="E425" s="11"/>
      <c r="F425" s="11"/>
      <c r="G425" s="12" t="str">
        <f>IFERROR(VLOOKUP(F425,提成对照表!A:D,2,FALSE),"")</f>
        <v/>
      </c>
      <c r="H425" s="12" t="str">
        <f>IFERROR(VLOOKUP(F425,提成对照表!A:D,3,FALSE),"")</f>
        <v/>
      </c>
      <c r="I425" s="13" t="str">
        <f>IFERROR(VLOOKUP(F425,提成对照表!A:D,4,FALSE),"")</f>
        <v/>
      </c>
    </row>
    <row r="426" spans="1:9" x14ac:dyDescent="0.15">
      <c r="A426" s="7" t="str">
        <f t="shared" si="14"/>
        <v>426-</v>
      </c>
      <c r="B426" s="8">
        <f t="shared" si="15"/>
        <v>19001</v>
      </c>
      <c r="C426" s="14"/>
      <c r="D426" s="11"/>
      <c r="E426" s="11"/>
      <c r="F426" s="11"/>
      <c r="G426" s="12" t="str">
        <f>IFERROR(VLOOKUP(F426,提成对照表!A:D,2,FALSE),"")</f>
        <v/>
      </c>
      <c r="H426" s="12" t="str">
        <f>IFERROR(VLOOKUP(F426,提成对照表!A:D,3,FALSE),"")</f>
        <v/>
      </c>
      <c r="I426" s="13" t="str">
        <f>IFERROR(VLOOKUP(F426,提成对照表!A:D,4,FALSE),"")</f>
        <v/>
      </c>
    </row>
    <row r="427" spans="1:9" x14ac:dyDescent="0.15">
      <c r="A427" s="7" t="str">
        <f t="shared" si="14"/>
        <v>427-</v>
      </c>
      <c r="B427" s="8">
        <f t="shared" si="15"/>
        <v>19001</v>
      </c>
      <c r="C427" s="14"/>
      <c r="D427" s="11"/>
      <c r="E427" s="11"/>
      <c r="F427" s="11"/>
      <c r="G427" s="12" t="str">
        <f>IFERROR(VLOOKUP(F427,提成对照表!A:D,2,FALSE),"")</f>
        <v/>
      </c>
      <c r="H427" s="12" t="str">
        <f>IFERROR(VLOOKUP(F427,提成对照表!A:D,3,FALSE),"")</f>
        <v/>
      </c>
      <c r="I427" s="13" t="str">
        <f>IFERROR(VLOOKUP(F427,提成对照表!A:D,4,FALSE),"")</f>
        <v/>
      </c>
    </row>
    <row r="428" spans="1:9" x14ac:dyDescent="0.15">
      <c r="A428" s="7" t="str">
        <f t="shared" si="14"/>
        <v>428-</v>
      </c>
      <c r="B428" s="8">
        <f t="shared" si="15"/>
        <v>19001</v>
      </c>
      <c r="C428" s="14"/>
      <c r="D428" s="11"/>
      <c r="E428" s="11"/>
      <c r="F428" s="11"/>
      <c r="G428" s="12" t="str">
        <f>IFERROR(VLOOKUP(F428,提成对照表!A:D,2,FALSE),"")</f>
        <v/>
      </c>
      <c r="H428" s="12" t="str">
        <f>IFERROR(VLOOKUP(F428,提成对照表!A:D,3,FALSE),"")</f>
        <v/>
      </c>
      <c r="I428" s="13" t="str">
        <f>IFERROR(VLOOKUP(F428,提成对照表!A:D,4,FALSE),"")</f>
        <v/>
      </c>
    </row>
    <row r="429" spans="1:9" x14ac:dyDescent="0.15">
      <c r="A429" s="7" t="str">
        <f t="shared" si="14"/>
        <v>429-</v>
      </c>
      <c r="B429" s="8">
        <f t="shared" si="15"/>
        <v>19001</v>
      </c>
      <c r="C429" s="14"/>
      <c r="D429" s="11"/>
      <c r="E429" s="11"/>
      <c r="F429" s="11"/>
      <c r="G429" s="12" t="str">
        <f>IFERROR(VLOOKUP(F429,提成对照表!A:D,2,FALSE),"")</f>
        <v/>
      </c>
      <c r="H429" s="12" t="str">
        <f>IFERROR(VLOOKUP(F429,提成对照表!A:D,3,FALSE),"")</f>
        <v/>
      </c>
      <c r="I429" s="13" t="str">
        <f>IFERROR(VLOOKUP(F429,提成对照表!A:D,4,FALSE),"")</f>
        <v/>
      </c>
    </row>
    <row r="430" spans="1:9" x14ac:dyDescent="0.15">
      <c r="A430" s="7" t="str">
        <f t="shared" si="14"/>
        <v>430-</v>
      </c>
      <c r="B430" s="8">
        <f t="shared" si="15"/>
        <v>19001</v>
      </c>
      <c r="C430" s="14"/>
      <c r="D430" s="11"/>
      <c r="E430" s="11"/>
      <c r="F430" s="11"/>
      <c r="G430" s="12" t="str">
        <f>IFERROR(VLOOKUP(F430,提成对照表!A:D,2,FALSE),"")</f>
        <v/>
      </c>
      <c r="H430" s="12" t="str">
        <f>IFERROR(VLOOKUP(F430,提成对照表!A:D,3,FALSE),"")</f>
        <v/>
      </c>
      <c r="I430" s="13" t="str">
        <f>IFERROR(VLOOKUP(F430,提成对照表!A:D,4,FALSE),"")</f>
        <v/>
      </c>
    </row>
    <row r="431" spans="1:9" x14ac:dyDescent="0.15">
      <c r="A431" s="7" t="str">
        <f t="shared" si="14"/>
        <v>431-</v>
      </c>
      <c r="B431" s="8">
        <f t="shared" si="15"/>
        <v>19001</v>
      </c>
      <c r="C431" s="14"/>
      <c r="D431" s="11"/>
      <c r="E431" s="11"/>
      <c r="F431" s="11"/>
      <c r="G431" s="12" t="str">
        <f>IFERROR(VLOOKUP(F431,提成对照表!A:D,2,FALSE),"")</f>
        <v/>
      </c>
      <c r="H431" s="12" t="str">
        <f>IFERROR(VLOOKUP(F431,提成对照表!A:D,3,FALSE),"")</f>
        <v/>
      </c>
      <c r="I431" s="13" t="str">
        <f>IFERROR(VLOOKUP(F431,提成对照表!A:D,4,FALSE),"")</f>
        <v/>
      </c>
    </row>
    <row r="432" spans="1:9" x14ac:dyDescent="0.15">
      <c r="A432" s="7" t="str">
        <f t="shared" si="14"/>
        <v>432-</v>
      </c>
      <c r="B432" s="8">
        <f t="shared" si="15"/>
        <v>19001</v>
      </c>
      <c r="C432" s="14"/>
      <c r="D432" s="11"/>
      <c r="E432" s="11"/>
      <c r="F432" s="11"/>
      <c r="G432" s="12" t="str">
        <f>IFERROR(VLOOKUP(F432,提成对照表!A:D,2,FALSE),"")</f>
        <v/>
      </c>
      <c r="H432" s="12" t="str">
        <f>IFERROR(VLOOKUP(F432,提成对照表!A:D,3,FALSE),"")</f>
        <v/>
      </c>
      <c r="I432" s="13" t="str">
        <f>IFERROR(VLOOKUP(F432,提成对照表!A:D,4,FALSE),"")</f>
        <v/>
      </c>
    </row>
    <row r="433" spans="1:9" x14ac:dyDescent="0.15">
      <c r="A433" s="7" t="str">
        <f t="shared" si="14"/>
        <v>433-</v>
      </c>
      <c r="B433" s="8">
        <f t="shared" si="15"/>
        <v>19001</v>
      </c>
      <c r="C433" s="14"/>
      <c r="D433" s="11"/>
      <c r="E433" s="11"/>
      <c r="F433" s="11"/>
      <c r="G433" s="12" t="str">
        <f>IFERROR(VLOOKUP(F433,提成对照表!A:D,2,FALSE),"")</f>
        <v/>
      </c>
      <c r="H433" s="12" t="str">
        <f>IFERROR(VLOOKUP(F433,提成对照表!A:D,3,FALSE),"")</f>
        <v/>
      </c>
      <c r="I433" s="13" t="str">
        <f>IFERROR(VLOOKUP(F433,提成对照表!A:D,4,FALSE),"")</f>
        <v/>
      </c>
    </row>
    <row r="434" spans="1:9" x14ac:dyDescent="0.15">
      <c r="A434" s="7" t="str">
        <f t="shared" si="14"/>
        <v>434-</v>
      </c>
      <c r="B434" s="8">
        <f t="shared" si="15"/>
        <v>19001</v>
      </c>
      <c r="C434" s="14"/>
      <c r="D434" s="11"/>
      <c r="E434" s="11"/>
      <c r="F434" s="11"/>
      <c r="G434" s="12" t="str">
        <f>IFERROR(VLOOKUP(F434,提成对照表!A:D,2,FALSE),"")</f>
        <v/>
      </c>
      <c r="H434" s="12" t="str">
        <f>IFERROR(VLOOKUP(F434,提成对照表!A:D,3,FALSE),"")</f>
        <v/>
      </c>
      <c r="I434" s="13" t="str">
        <f>IFERROR(VLOOKUP(F434,提成对照表!A:D,4,FALSE),"")</f>
        <v/>
      </c>
    </row>
    <row r="435" spans="1:9" x14ac:dyDescent="0.15">
      <c r="A435" s="7" t="str">
        <f t="shared" si="14"/>
        <v>435-</v>
      </c>
      <c r="B435" s="8">
        <f t="shared" si="15"/>
        <v>19001</v>
      </c>
      <c r="C435" s="14"/>
      <c r="D435" s="11"/>
      <c r="E435" s="11"/>
      <c r="F435" s="11"/>
      <c r="G435" s="12" t="str">
        <f>IFERROR(VLOOKUP(F435,提成对照表!A:D,2,FALSE),"")</f>
        <v/>
      </c>
      <c r="H435" s="12" t="str">
        <f>IFERROR(VLOOKUP(F435,提成对照表!A:D,3,FALSE),"")</f>
        <v/>
      </c>
      <c r="I435" s="13" t="str">
        <f>IFERROR(VLOOKUP(F435,提成对照表!A:D,4,FALSE),"")</f>
        <v/>
      </c>
    </row>
    <row r="436" spans="1:9" x14ac:dyDescent="0.15">
      <c r="A436" s="7" t="str">
        <f t="shared" si="14"/>
        <v>436-</v>
      </c>
      <c r="B436" s="8">
        <f t="shared" si="15"/>
        <v>19001</v>
      </c>
      <c r="C436" s="14"/>
      <c r="D436" s="11"/>
      <c r="E436" s="11"/>
      <c r="F436" s="11"/>
      <c r="G436" s="12" t="str">
        <f>IFERROR(VLOOKUP(F436,提成对照表!A:D,2,FALSE),"")</f>
        <v/>
      </c>
      <c r="H436" s="12" t="str">
        <f>IFERROR(VLOOKUP(F436,提成对照表!A:D,3,FALSE),"")</f>
        <v/>
      </c>
      <c r="I436" s="13" t="str">
        <f>IFERROR(VLOOKUP(F436,提成对照表!A:D,4,FALSE),"")</f>
        <v/>
      </c>
    </row>
    <row r="437" spans="1:9" x14ac:dyDescent="0.15">
      <c r="A437" s="7" t="str">
        <f t="shared" si="14"/>
        <v>437-</v>
      </c>
      <c r="B437" s="8">
        <f t="shared" si="15"/>
        <v>19001</v>
      </c>
      <c r="C437" s="14"/>
      <c r="D437" s="11"/>
      <c r="E437" s="11"/>
      <c r="F437" s="11"/>
      <c r="G437" s="12" t="str">
        <f>IFERROR(VLOOKUP(F437,提成对照表!A:D,2,FALSE),"")</f>
        <v/>
      </c>
      <c r="H437" s="12" t="str">
        <f>IFERROR(VLOOKUP(F437,提成对照表!A:D,3,FALSE),"")</f>
        <v/>
      </c>
      <c r="I437" s="13" t="str">
        <f>IFERROR(VLOOKUP(F437,提成对照表!A:D,4,FALSE),"")</f>
        <v/>
      </c>
    </row>
    <row r="438" spans="1:9" x14ac:dyDescent="0.15">
      <c r="A438" s="7" t="str">
        <f t="shared" si="14"/>
        <v>438-</v>
      </c>
      <c r="B438" s="8">
        <f t="shared" si="15"/>
        <v>19001</v>
      </c>
      <c r="C438" s="14"/>
      <c r="D438" s="11"/>
      <c r="E438" s="11"/>
      <c r="F438" s="11"/>
      <c r="G438" s="12" t="str">
        <f>IFERROR(VLOOKUP(F438,提成对照表!A:D,2,FALSE),"")</f>
        <v/>
      </c>
      <c r="H438" s="12" t="str">
        <f>IFERROR(VLOOKUP(F438,提成对照表!A:D,3,FALSE),"")</f>
        <v/>
      </c>
      <c r="I438" s="13" t="str">
        <f>IFERROR(VLOOKUP(F438,提成对照表!A:D,4,FALSE),"")</f>
        <v/>
      </c>
    </row>
    <row r="439" spans="1:9" x14ac:dyDescent="0.15">
      <c r="A439" s="7" t="str">
        <f t="shared" si="14"/>
        <v>439-</v>
      </c>
      <c r="B439" s="8">
        <f t="shared" si="15"/>
        <v>19001</v>
      </c>
      <c r="C439" s="14"/>
      <c r="D439" s="11"/>
      <c r="E439" s="11"/>
      <c r="F439" s="11"/>
      <c r="G439" s="12" t="str">
        <f>IFERROR(VLOOKUP(F439,提成对照表!A:D,2,FALSE),"")</f>
        <v/>
      </c>
      <c r="H439" s="12" t="str">
        <f>IFERROR(VLOOKUP(F439,提成对照表!A:D,3,FALSE),"")</f>
        <v/>
      </c>
      <c r="I439" s="13" t="str">
        <f>IFERROR(VLOOKUP(F439,提成对照表!A:D,4,FALSE),"")</f>
        <v/>
      </c>
    </row>
    <row r="440" spans="1:9" x14ac:dyDescent="0.15">
      <c r="A440" s="7" t="str">
        <f t="shared" si="14"/>
        <v>440-</v>
      </c>
      <c r="B440" s="8">
        <f t="shared" si="15"/>
        <v>19001</v>
      </c>
      <c r="C440" s="14"/>
      <c r="D440" s="11"/>
      <c r="E440" s="11"/>
      <c r="F440" s="11"/>
      <c r="G440" s="12" t="str">
        <f>IFERROR(VLOOKUP(F440,提成对照表!A:D,2,FALSE),"")</f>
        <v/>
      </c>
      <c r="H440" s="12" t="str">
        <f>IFERROR(VLOOKUP(F440,提成对照表!A:D,3,FALSE),"")</f>
        <v/>
      </c>
      <c r="I440" s="13" t="str">
        <f>IFERROR(VLOOKUP(F440,提成对照表!A:D,4,FALSE),"")</f>
        <v/>
      </c>
    </row>
    <row r="441" spans="1:9" x14ac:dyDescent="0.15">
      <c r="A441" s="7" t="str">
        <f t="shared" si="14"/>
        <v>441-</v>
      </c>
      <c r="B441" s="8">
        <f t="shared" si="15"/>
        <v>19001</v>
      </c>
      <c r="C441" s="14"/>
      <c r="D441" s="11"/>
      <c r="E441" s="11"/>
      <c r="F441" s="11"/>
      <c r="G441" s="12" t="str">
        <f>IFERROR(VLOOKUP(F441,提成对照表!A:D,2,FALSE),"")</f>
        <v/>
      </c>
      <c r="H441" s="12" t="str">
        <f>IFERROR(VLOOKUP(F441,提成对照表!A:D,3,FALSE),"")</f>
        <v/>
      </c>
      <c r="I441" s="13" t="str">
        <f>IFERROR(VLOOKUP(F441,提成对照表!A:D,4,FALSE),"")</f>
        <v/>
      </c>
    </row>
    <row r="442" spans="1:9" x14ac:dyDescent="0.15">
      <c r="A442" s="7" t="str">
        <f t="shared" si="14"/>
        <v>442-</v>
      </c>
      <c r="B442" s="8">
        <f t="shared" si="15"/>
        <v>19001</v>
      </c>
      <c r="C442" s="14"/>
      <c r="D442" s="11"/>
      <c r="E442" s="11"/>
      <c r="F442" s="11"/>
      <c r="G442" s="12" t="str">
        <f>IFERROR(VLOOKUP(F442,提成对照表!A:D,2,FALSE),"")</f>
        <v/>
      </c>
      <c r="H442" s="12" t="str">
        <f>IFERROR(VLOOKUP(F442,提成对照表!A:D,3,FALSE),"")</f>
        <v/>
      </c>
      <c r="I442" s="13" t="str">
        <f>IFERROR(VLOOKUP(F442,提成对照表!A:D,4,FALSE),"")</f>
        <v/>
      </c>
    </row>
    <row r="443" spans="1:9" x14ac:dyDescent="0.15">
      <c r="A443" s="7" t="str">
        <f t="shared" si="14"/>
        <v>443-</v>
      </c>
      <c r="B443" s="8">
        <f t="shared" si="15"/>
        <v>19001</v>
      </c>
      <c r="C443" s="14"/>
      <c r="D443" s="11"/>
      <c r="E443" s="11"/>
      <c r="F443" s="11"/>
      <c r="G443" s="12" t="str">
        <f>IFERROR(VLOOKUP(F443,提成对照表!A:D,2,FALSE),"")</f>
        <v/>
      </c>
      <c r="H443" s="12" t="str">
        <f>IFERROR(VLOOKUP(F443,提成对照表!A:D,3,FALSE),"")</f>
        <v/>
      </c>
      <c r="I443" s="13" t="str">
        <f>IFERROR(VLOOKUP(F443,提成对照表!A:D,4,FALSE),"")</f>
        <v/>
      </c>
    </row>
    <row r="444" spans="1:9" x14ac:dyDescent="0.15">
      <c r="A444" s="7" t="str">
        <f t="shared" si="14"/>
        <v>444-</v>
      </c>
      <c r="B444" s="8">
        <f t="shared" si="15"/>
        <v>19001</v>
      </c>
      <c r="C444" s="14"/>
      <c r="D444" s="11"/>
      <c r="E444" s="11"/>
      <c r="F444" s="11"/>
      <c r="G444" s="12" t="str">
        <f>IFERROR(VLOOKUP(F444,提成对照表!A:D,2,FALSE),"")</f>
        <v/>
      </c>
      <c r="H444" s="12" t="str">
        <f>IFERROR(VLOOKUP(F444,提成对照表!A:D,3,FALSE),"")</f>
        <v/>
      </c>
      <c r="I444" s="13" t="str">
        <f>IFERROR(VLOOKUP(F444,提成对照表!A:D,4,FALSE),"")</f>
        <v/>
      </c>
    </row>
    <row r="445" spans="1:9" x14ac:dyDescent="0.15">
      <c r="A445" s="7" t="str">
        <f t="shared" si="14"/>
        <v>445-</v>
      </c>
      <c r="B445" s="8">
        <f t="shared" si="15"/>
        <v>19001</v>
      </c>
      <c r="C445" s="14"/>
      <c r="D445" s="11"/>
      <c r="E445" s="11"/>
      <c r="F445" s="11"/>
      <c r="G445" s="12" t="str">
        <f>IFERROR(VLOOKUP(F445,提成对照表!A:D,2,FALSE),"")</f>
        <v/>
      </c>
      <c r="H445" s="12" t="str">
        <f>IFERROR(VLOOKUP(F445,提成对照表!A:D,3,FALSE),"")</f>
        <v/>
      </c>
      <c r="I445" s="13" t="str">
        <f>IFERROR(VLOOKUP(F445,提成对照表!A:D,4,FALSE),"")</f>
        <v/>
      </c>
    </row>
    <row r="446" spans="1:9" x14ac:dyDescent="0.15">
      <c r="A446" s="7" t="str">
        <f t="shared" si="14"/>
        <v>446-</v>
      </c>
      <c r="B446" s="8">
        <f t="shared" si="15"/>
        <v>19001</v>
      </c>
      <c r="C446" s="14"/>
      <c r="D446" s="11"/>
      <c r="E446" s="11"/>
      <c r="F446" s="11"/>
      <c r="G446" s="12" t="str">
        <f>IFERROR(VLOOKUP(F446,提成对照表!A:D,2,FALSE),"")</f>
        <v/>
      </c>
      <c r="H446" s="12" t="str">
        <f>IFERROR(VLOOKUP(F446,提成对照表!A:D,3,FALSE),"")</f>
        <v/>
      </c>
      <c r="I446" s="13" t="str">
        <f>IFERROR(VLOOKUP(F446,提成对照表!A:D,4,FALSE),"")</f>
        <v/>
      </c>
    </row>
    <row r="447" spans="1:9" x14ac:dyDescent="0.15">
      <c r="A447" s="7" t="str">
        <f t="shared" si="14"/>
        <v>447-</v>
      </c>
      <c r="B447" s="8">
        <f t="shared" si="15"/>
        <v>19001</v>
      </c>
      <c r="C447" s="14"/>
      <c r="D447" s="11"/>
      <c r="E447" s="11"/>
      <c r="F447" s="11"/>
      <c r="G447" s="12" t="str">
        <f>IFERROR(VLOOKUP(F447,提成对照表!A:D,2,FALSE),"")</f>
        <v/>
      </c>
      <c r="H447" s="12" t="str">
        <f>IFERROR(VLOOKUP(F447,提成对照表!A:D,3,FALSE),"")</f>
        <v/>
      </c>
      <c r="I447" s="13" t="str">
        <f>IFERROR(VLOOKUP(F447,提成对照表!A:D,4,FALSE),"")</f>
        <v/>
      </c>
    </row>
    <row r="448" spans="1:9" x14ac:dyDescent="0.15">
      <c r="A448" s="7" t="str">
        <f t="shared" si="14"/>
        <v>448-</v>
      </c>
      <c r="B448" s="8">
        <f t="shared" si="15"/>
        <v>19001</v>
      </c>
      <c r="C448" s="14"/>
      <c r="D448" s="11"/>
      <c r="E448" s="11"/>
      <c r="F448" s="11"/>
      <c r="G448" s="12" t="str">
        <f>IFERROR(VLOOKUP(F448,提成对照表!A:D,2,FALSE),"")</f>
        <v/>
      </c>
      <c r="H448" s="12" t="str">
        <f>IFERROR(VLOOKUP(F448,提成对照表!A:D,3,FALSE),"")</f>
        <v/>
      </c>
      <c r="I448" s="13" t="str">
        <f>IFERROR(VLOOKUP(F448,提成对照表!A:D,4,FALSE),"")</f>
        <v/>
      </c>
    </row>
    <row r="449" spans="1:9" x14ac:dyDescent="0.15">
      <c r="A449" s="7" t="str">
        <f t="shared" si="14"/>
        <v>449-</v>
      </c>
      <c r="B449" s="8">
        <f t="shared" si="15"/>
        <v>19001</v>
      </c>
      <c r="C449" s="14"/>
      <c r="D449" s="11"/>
      <c r="E449" s="11"/>
      <c r="F449" s="11"/>
      <c r="G449" s="12" t="str">
        <f>IFERROR(VLOOKUP(F449,提成对照表!A:D,2,FALSE),"")</f>
        <v/>
      </c>
      <c r="H449" s="12" t="str">
        <f>IFERROR(VLOOKUP(F449,提成对照表!A:D,3,FALSE),"")</f>
        <v/>
      </c>
      <c r="I449" s="13" t="str">
        <f>IFERROR(VLOOKUP(F449,提成对照表!A:D,4,FALSE),"")</f>
        <v/>
      </c>
    </row>
    <row r="450" spans="1:9" x14ac:dyDescent="0.15">
      <c r="A450" s="7" t="str">
        <f t="shared" si="14"/>
        <v>450-</v>
      </c>
      <c r="B450" s="8">
        <f t="shared" si="15"/>
        <v>19001</v>
      </c>
      <c r="C450" s="14"/>
      <c r="D450" s="11"/>
      <c r="E450" s="11"/>
      <c r="F450" s="11"/>
      <c r="G450" s="12" t="str">
        <f>IFERROR(VLOOKUP(F450,提成对照表!A:D,2,FALSE),"")</f>
        <v/>
      </c>
      <c r="H450" s="12" t="str">
        <f>IFERROR(VLOOKUP(F450,提成对照表!A:D,3,FALSE),"")</f>
        <v/>
      </c>
      <c r="I450" s="13" t="str">
        <f>IFERROR(VLOOKUP(F450,提成对照表!A:D,4,FALSE),"")</f>
        <v/>
      </c>
    </row>
    <row r="451" spans="1:9" x14ac:dyDescent="0.15">
      <c r="A451" s="7" t="str">
        <f t="shared" si="14"/>
        <v>451-</v>
      </c>
      <c r="B451" s="8">
        <f t="shared" si="15"/>
        <v>19001</v>
      </c>
      <c r="C451" s="14"/>
      <c r="D451" s="11"/>
      <c r="E451" s="11"/>
      <c r="F451" s="11"/>
      <c r="G451" s="12" t="str">
        <f>IFERROR(VLOOKUP(F451,提成对照表!A:D,2,FALSE),"")</f>
        <v/>
      </c>
      <c r="H451" s="12" t="str">
        <f>IFERROR(VLOOKUP(F451,提成对照表!A:D,3,FALSE),"")</f>
        <v/>
      </c>
      <c r="I451" s="13" t="str">
        <f>IFERROR(VLOOKUP(F451,提成对照表!A:D,4,FALSE),"")</f>
        <v/>
      </c>
    </row>
    <row r="452" spans="1:9" x14ac:dyDescent="0.15">
      <c r="A452" s="7" t="str">
        <f t="shared" si="14"/>
        <v>452-</v>
      </c>
      <c r="B452" s="8">
        <f t="shared" si="15"/>
        <v>19001</v>
      </c>
      <c r="C452" s="14"/>
      <c r="D452" s="11"/>
      <c r="E452" s="11"/>
      <c r="F452" s="11"/>
      <c r="G452" s="12" t="str">
        <f>IFERROR(VLOOKUP(F452,提成对照表!A:D,2,FALSE),"")</f>
        <v/>
      </c>
      <c r="H452" s="12" t="str">
        <f>IFERROR(VLOOKUP(F452,提成对照表!A:D,3,FALSE),"")</f>
        <v/>
      </c>
      <c r="I452" s="13" t="str">
        <f>IFERROR(VLOOKUP(F452,提成对照表!A:D,4,FALSE),"")</f>
        <v/>
      </c>
    </row>
    <row r="453" spans="1:9" x14ac:dyDescent="0.15">
      <c r="A453" s="7" t="str">
        <f t="shared" si="14"/>
        <v>453-</v>
      </c>
      <c r="B453" s="8">
        <f t="shared" si="15"/>
        <v>19001</v>
      </c>
      <c r="C453" s="14"/>
      <c r="D453" s="11"/>
      <c r="E453" s="11"/>
      <c r="F453" s="11"/>
      <c r="G453" s="12" t="str">
        <f>IFERROR(VLOOKUP(F453,提成对照表!A:D,2,FALSE),"")</f>
        <v/>
      </c>
      <c r="H453" s="12" t="str">
        <f>IFERROR(VLOOKUP(F453,提成对照表!A:D,3,FALSE),"")</f>
        <v/>
      </c>
      <c r="I453" s="13" t="str">
        <f>IFERROR(VLOOKUP(F453,提成对照表!A:D,4,FALSE),"")</f>
        <v/>
      </c>
    </row>
    <row r="454" spans="1:9" x14ac:dyDescent="0.15">
      <c r="A454" s="7" t="str">
        <f t="shared" si="14"/>
        <v>454-</v>
      </c>
      <c r="B454" s="8">
        <f t="shared" si="15"/>
        <v>19001</v>
      </c>
      <c r="C454" s="14"/>
      <c r="D454" s="11"/>
      <c r="E454" s="11"/>
      <c r="F454" s="11"/>
      <c r="G454" s="12" t="str">
        <f>IFERROR(VLOOKUP(F454,提成对照表!A:D,2,FALSE),"")</f>
        <v/>
      </c>
      <c r="H454" s="12" t="str">
        <f>IFERROR(VLOOKUP(F454,提成对照表!A:D,3,FALSE),"")</f>
        <v/>
      </c>
      <c r="I454" s="13" t="str">
        <f>IFERROR(VLOOKUP(F454,提成对照表!A:D,4,FALSE),"")</f>
        <v/>
      </c>
    </row>
    <row r="455" spans="1:9" x14ac:dyDescent="0.15">
      <c r="A455" s="7" t="str">
        <f t="shared" si="14"/>
        <v>455-</v>
      </c>
      <c r="B455" s="8">
        <f t="shared" si="15"/>
        <v>19001</v>
      </c>
      <c r="C455" s="14"/>
      <c r="D455" s="11"/>
      <c r="E455" s="11"/>
      <c r="F455" s="11"/>
      <c r="G455" s="12" t="str">
        <f>IFERROR(VLOOKUP(F455,提成对照表!A:D,2,FALSE),"")</f>
        <v/>
      </c>
      <c r="H455" s="12" t="str">
        <f>IFERROR(VLOOKUP(F455,提成对照表!A:D,3,FALSE),"")</f>
        <v/>
      </c>
      <c r="I455" s="13" t="str">
        <f>IFERROR(VLOOKUP(F455,提成对照表!A:D,4,FALSE),"")</f>
        <v/>
      </c>
    </row>
    <row r="456" spans="1:9" x14ac:dyDescent="0.15">
      <c r="A456" s="7" t="str">
        <f t="shared" si="14"/>
        <v>456-</v>
      </c>
      <c r="B456" s="8">
        <f t="shared" si="15"/>
        <v>19001</v>
      </c>
      <c r="C456" s="14"/>
      <c r="D456" s="11"/>
      <c r="E456" s="11"/>
      <c r="F456" s="11"/>
      <c r="G456" s="12" t="str">
        <f>IFERROR(VLOOKUP(F456,提成对照表!A:D,2,FALSE),"")</f>
        <v/>
      </c>
      <c r="H456" s="12" t="str">
        <f>IFERROR(VLOOKUP(F456,提成对照表!A:D,3,FALSE),"")</f>
        <v/>
      </c>
      <c r="I456" s="13" t="str">
        <f>IFERROR(VLOOKUP(F456,提成对照表!A:D,4,FALSE),"")</f>
        <v/>
      </c>
    </row>
    <row r="457" spans="1:9" x14ac:dyDescent="0.15">
      <c r="A457" s="7" t="str">
        <f t="shared" si="14"/>
        <v>457-</v>
      </c>
      <c r="B457" s="8">
        <f t="shared" si="15"/>
        <v>19001</v>
      </c>
      <c r="C457" s="14"/>
      <c r="D457" s="11"/>
      <c r="E457" s="11"/>
      <c r="F457" s="11"/>
      <c r="G457" s="12" t="str">
        <f>IFERROR(VLOOKUP(F457,提成对照表!A:D,2,FALSE),"")</f>
        <v/>
      </c>
      <c r="H457" s="12" t="str">
        <f>IFERROR(VLOOKUP(F457,提成对照表!A:D,3,FALSE),"")</f>
        <v/>
      </c>
      <c r="I457" s="13" t="str">
        <f>IFERROR(VLOOKUP(F457,提成对照表!A:D,4,FALSE),"")</f>
        <v/>
      </c>
    </row>
    <row r="458" spans="1:9" x14ac:dyDescent="0.15">
      <c r="A458" s="7" t="str">
        <f t="shared" si="14"/>
        <v>458-</v>
      </c>
      <c r="B458" s="8">
        <f t="shared" si="15"/>
        <v>19001</v>
      </c>
      <c r="C458" s="14"/>
      <c r="D458" s="11"/>
      <c r="E458" s="11"/>
      <c r="F458" s="11"/>
      <c r="G458" s="12" t="str">
        <f>IFERROR(VLOOKUP(F458,提成对照表!A:D,2,FALSE),"")</f>
        <v/>
      </c>
      <c r="H458" s="12" t="str">
        <f>IFERROR(VLOOKUP(F458,提成对照表!A:D,3,FALSE),"")</f>
        <v/>
      </c>
      <c r="I458" s="13" t="str">
        <f>IFERROR(VLOOKUP(F458,提成对照表!A:D,4,FALSE),"")</f>
        <v/>
      </c>
    </row>
    <row r="459" spans="1:9" x14ac:dyDescent="0.15">
      <c r="A459" s="7" t="str">
        <f t="shared" si="14"/>
        <v>459-</v>
      </c>
      <c r="B459" s="8">
        <f t="shared" si="15"/>
        <v>19001</v>
      </c>
      <c r="C459" s="14"/>
      <c r="D459" s="11"/>
      <c r="E459" s="11"/>
      <c r="F459" s="11"/>
      <c r="G459" s="12" t="str">
        <f>IFERROR(VLOOKUP(F459,提成对照表!A:D,2,FALSE),"")</f>
        <v/>
      </c>
      <c r="H459" s="12" t="str">
        <f>IFERROR(VLOOKUP(F459,提成对照表!A:D,3,FALSE),"")</f>
        <v/>
      </c>
      <c r="I459" s="13" t="str">
        <f>IFERROR(VLOOKUP(F459,提成对照表!A:D,4,FALSE),"")</f>
        <v/>
      </c>
    </row>
    <row r="460" spans="1:9" x14ac:dyDescent="0.15">
      <c r="A460" s="7" t="str">
        <f t="shared" si="14"/>
        <v>460-</v>
      </c>
      <c r="B460" s="8">
        <f t="shared" si="15"/>
        <v>19001</v>
      </c>
      <c r="C460" s="14"/>
      <c r="D460" s="11"/>
      <c r="E460" s="11"/>
      <c r="F460" s="11"/>
      <c r="G460" s="12" t="str">
        <f>IFERROR(VLOOKUP(F460,提成对照表!A:D,2,FALSE),"")</f>
        <v/>
      </c>
      <c r="H460" s="12" t="str">
        <f>IFERROR(VLOOKUP(F460,提成对照表!A:D,3,FALSE),"")</f>
        <v/>
      </c>
      <c r="I460" s="13" t="str">
        <f>IFERROR(VLOOKUP(F460,提成对照表!A:D,4,FALSE),"")</f>
        <v/>
      </c>
    </row>
    <row r="461" spans="1:9" x14ac:dyDescent="0.15">
      <c r="A461" s="7" t="str">
        <f t="shared" si="14"/>
        <v>461-</v>
      </c>
      <c r="B461" s="8">
        <f t="shared" si="15"/>
        <v>19001</v>
      </c>
      <c r="C461" s="14"/>
      <c r="D461" s="11"/>
      <c r="E461" s="11"/>
      <c r="F461" s="11"/>
      <c r="G461" s="12" t="str">
        <f>IFERROR(VLOOKUP(F461,提成对照表!A:D,2,FALSE),"")</f>
        <v/>
      </c>
      <c r="H461" s="12" t="str">
        <f>IFERROR(VLOOKUP(F461,提成对照表!A:D,3,FALSE),"")</f>
        <v/>
      </c>
      <c r="I461" s="13" t="str">
        <f>IFERROR(VLOOKUP(F461,提成对照表!A:D,4,FALSE),"")</f>
        <v/>
      </c>
    </row>
    <row r="462" spans="1:9" x14ac:dyDescent="0.15">
      <c r="A462" s="7" t="str">
        <f t="shared" si="14"/>
        <v>462-</v>
      </c>
      <c r="B462" s="8">
        <f t="shared" si="15"/>
        <v>19001</v>
      </c>
      <c r="C462" s="14"/>
      <c r="D462" s="11"/>
      <c r="E462" s="11"/>
      <c r="F462" s="11"/>
      <c r="G462" s="12" t="str">
        <f>IFERROR(VLOOKUP(F462,提成对照表!A:D,2,FALSE),"")</f>
        <v/>
      </c>
      <c r="H462" s="12" t="str">
        <f>IFERROR(VLOOKUP(F462,提成对照表!A:D,3,FALSE),"")</f>
        <v/>
      </c>
      <c r="I462" s="13" t="str">
        <f>IFERROR(VLOOKUP(F462,提成对照表!A:D,4,FALSE),"")</f>
        <v/>
      </c>
    </row>
    <row r="463" spans="1:9" x14ac:dyDescent="0.15">
      <c r="A463" s="7" t="str">
        <f t="shared" si="14"/>
        <v>463-</v>
      </c>
      <c r="B463" s="8">
        <f t="shared" si="15"/>
        <v>19001</v>
      </c>
      <c r="C463" s="14"/>
      <c r="D463" s="11"/>
      <c r="E463" s="11"/>
      <c r="F463" s="11"/>
      <c r="G463" s="12" t="str">
        <f>IFERROR(VLOOKUP(F463,提成对照表!A:D,2,FALSE),"")</f>
        <v/>
      </c>
      <c r="H463" s="12" t="str">
        <f>IFERROR(VLOOKUP(F463,提成对照表!A:D,3,FALSE),"")</f>
        <v/>
      </c>
      <c r="I463" s="13" t="str">
        <f>IFERROR(VLOOKUP(F463,提成对照表!A:D,4,FALSE),"")</f>
        <v/>
      </c>
    </row>
    <row r="464" spans="1:9" x14ac:dyDescent="0.15">
      <c r="A464" s="7" t="str">
        <f t="shared" si="14"/>
        <v>464-</v>
      </c>
      <c r="B464" s="8">
        <f t="shared" si="15"/>
        <v>19001</v>
      </c>
      <c r="C464" s="14"/>
      <c r="D464" s="11"/>
      <c r="E464" s="11"/>
      <c r="F464" s="11"/>
      <c r="G464" s="12" t="str">
        <f>IFERROR(VLOOKUP(F464,提成对照表!A:D,2,FALSE),"")</f>
        <v/>
      </c>
      <c r="H464" s="12" t="str">
        <f>IFERROR(VLOOKUP(F464,提成对照表!A:D,3,FALSE),"")</f>
        <v/>
      </c>
      <c r="I464" s="13" t="str">
        <f>IFERROR(VLOOKUP(F464,提成对照表!A:D,4,FALSE),"")</f>
        <v/>
      </c>
    </row>
    <row r="465" spans="1:9" x14ac:dyDescent="0.15">
      <c r="A465" s="7" t="str">
        <f t="shared" si="14"/>
        <v>465-</v>
      </c>
      <c r="B465" s="8">
        <f t="shared" si="15"/>
        <v>19001</v>
      </c>
      <c r="C465" s="14"/>
      <c r="D465" s="11"/>
      <c r="E465" s="11"/>
      <c r="F465" s="11"/>
      <c r="G465" s="12" t="str">
        <f>IFERROR(VLOOKUP(F465,提成对照表!A:D,2,FALSE),"")</f>
        <v/>
      </c>
      <c r="H465" s="12" t="str">
        <f>IFERROR(VLOOKUP(F465,提成对照表!A:D,3,FALSE),"")</f>
        <v/>
      </c>
      <c r="I465" s="13" t="str">
        <f>IFERROR(VLOOKUP(F465,提成对照表!A:D,4,FALSE),"")</f>
        <v/>
      </c>
    </row>
    <row r="466" spans="1:9" x14ac:dyDescent="0.15">
      <c r="A466" s="7" t="str">
        <f t="shared" si="14"/>
        <v>466-</v>
      </c>
      <c r="B466" s="8">
        <f t="shared" si="15"/>
        <v>19001</v>
      </c>
      <c r="C466" s="14"/>
      <c r="D466" s="11"/>
      <c r="E466" s="11"/>
      <c r="F466" s="11"/>
      <c r="G466" s="12" t="str">
        <f>IFERROR(VLOOKUP(F466,提成对照表!A:D,2,FALSE),"")</f>
        <v/>
      </c>
      <c r="H466" s="12" t="str">
        <f>IFERROR(VLOOKUP(F466,提成对照表!A:D,3,FALSE),"")</f>
        <v/>
      </c>
      <c r="I466" s="13" t="str">
        <f>IFERROR(VLOOKUP(F466,提成对照表!A:D,4,FALSE),"")</f>
        <v/>
      </c>
    </row>
    <row r="467" spans="1:9" x14ac:dyDescent="0.15">
      <c r="A467" s="7" t="str">
        <f t="shared" si="14"/>
        <v>467-</v>
      </c>
      <c r="B467" s="8">
        <f t="shared" si="15"/>
        <v>19001</v>
      </c>
      <c r="C467" s="14"/>
      <c r="D467" s="11"/>
      <c r="E467" s="11"/>
      <c r="F467" s="11"/>
      <c r="G467" s="12" t="str">
        <f>IFERROR(VLOOKUP(F467,提成对照表!A:D,2,FALSE),"")</f>
        <v/>
      </c>
      <c r="H467" s="12" t="str">
        <f>IFERROR(VLOOKUP(F467,提成对照表!A:D,3,FALSE),"")</f>
        <v/>
      </c>
      <c r="I467" s="13" t="str">
        <f>IFERROR(VLOOKUP(F467,提成对照表!A:D,4,FALSE),"")</f>
        <v/>
      </c>
    </row>
    <row r="468" spans="1:9" x14ac:dyDescent="0.15">
      <c r="A468" s="7" t="str">
        <f t="shared" si="14"/>
        <v>468-</v>
      </c>
      <c r="B468" s="8">
        <f t="shared" si="15"/>
        <v>19001</v>
      </c>
      <c r="C468" s="14"/>
      <c r="D468" s="11"/>
      <c r="E468" s="11"/>
      <c r="F468" s="11"/>
      <c r="G468" s="12" t="str">
        <f>IFERROR(VLOOKUP(F468,提成对照表!A:D,2,FALSE),"")</f>
        <v/>
      </c>
      <c r="H468" s="12" t="str">
        <f>IFERROR(VLOOKUP(F468,提成对照表!A:D,3,FALSE),"")</f>
        <v/>
      </c>
      <c r="I468" s="13" t="str">
        <f>IFERROR(VLOOKUP(F468,提成对照表!A:D,4,FALSE),"")</f>
        <v/>
      </c>
    </row>
    <row r="469" spans="1:9" x14ac:dyDescent="0.15">
      <c r="A469" s="7" t="str">
        <f t="shared" si="14"/>
        <v>469-</v>
      </c>
      <c r="B469" s="8">
        <f t="shared" si="15"/>
        <v>19001</v>
      </c>
      <c r="C469" s="14"/>
      <c r="D469" s="11"/>
      <c r="E469" s="11"/>
      <c r="F469" s="11"/>
      <c r="G469" s="12" t="str">
        <f>IFERROR(VLOOKUP(F469,提成对照表!A:D,2,FALSE),"")</f>
        <v/>
      </c>
      <c r="H469" s="12" t="str">
        <f>IFERROR(VLOOKUP(F469,提成对照表!A:D,3,FALSE),"")</f>
        <v/>
      </c>
      <c r="I469" s="13" t="str">
        <f>IFERROR(VLOOKUP(F469,提成对照表!A:D,4,FALSE),"")</f>
        <v/>
      </c>
    </row>
    <row r="470" spans="1:9" x14ac:dyDescent="0.15">
      <c r="A470" s="7" t="str">
        <f t="shared" si="14"/>
        <v>470-</v>
      </c>
      <c r="B470" s="8">
        <f t="shared" si="15"/>
        <v>19001</v>
      </c>
      <c r="C470" s="14"/>
      <c r="D470" s="11"/>
      <c r="E470" s="11"/>
      <c r="F470" s="11"/>
      <c r="G470" s="12" t="str">
        <f>IFERROR(VLOOKUP(F470,提成对照表!A:D,2,FALSE),"")</f>
        <v/>
      </c>
      <c r="H470" s="12" t="str">
        <f>IFERROR(VLOOKUP(F470,提成对照表!A:D,3,FALSE),"")</f>
        <v/>
      </c>
      <c r="I470" s="13" t="str">
        <f>IFERROR(VLOOKUP(F470,提成对照表!A:D,4,FALSE),"")</f>
        <v/>
      </c>
    </row>
    <row r="471" spans="1:9" x14ac:dyDescent="0.15">
      <c r="A471" s="7" t="str">
        <f t="shared" si="14"/>
        <v>471-</v>
      </c>
      <c r="B471" s="8">
        <f t="shared" si="15"/>
        <v>19001</v>
      </c>
      <c r="C471" s="14"/>
      <c r="D471" s="11"/>
      <c r="E471" s="11"/>
      <c r="F471" s="11"/>
      <c r="G471" s="12" t="str">
        <f>IFERROR(VLOOKUP(F471,提成对照表!A:D,2,FALSE),"")</f>
        <v/>
      </c>
      <c r="H471" s="12" t="str">
        <f>IFERROR(VLOOKUP(F471,提成对照表!A:D,3,FALSE),"")</f>
        <v/>
      </c>
      <c r="I471" s="13" t="str">
        <f>IFERROR(VLOOKUP(F471,提成对照表!A:D,4,FALSE),"")</f>
        <v/>
      </c>
    </row>
    <row r="472" spans="1:9" x14ac:dyDescent="0.15">
      <c r="A472" s="7" t="str">
        <f t="shared" si="14"/>
        <v>472-</v>
      </c>
      <c r="B472" s="8">
        <f t="shared" si="15"/>
        <v>19001</v>
      </c>
      <c r="C472" s="14"/>
      <c r="D472" s="11"/>
      <c r="E472" s="11"/>
      <c r="F472" s="11"/>
      <c r="G472" s="12" t="str">
        <f>IFERROR(VLOOKUP(F472,提成对照表!A:D,2,FALSE),"")</f>
        <v/>
      </c>
      <c r="H472" s="12" t="str">
        <f>IFERROR(VLOOKUP(F472,提成对照表!A:D,3,FALSE),"")</f>
        <v/>
      </c>
      <c r="I472" s="13" t="str">
        <f>IFERROR(VLOOKUP(F472,提成对照表!A:D,4,FALSE),"")</f>
        <v/>
      </c>
    </row>
    <row r="473" spans="1:9" x14ac:dyDescent="0.15">
      <c r="A473" s="7" t="str">
        <f t="shared" si="14"/>
        <v>473-</v>
      </c>
      <c r="B473" s="8">
        <f t="shared" si="15"/>
        <v>19001</v>
      </c>
      <c r="C473" s="14"/>
      <c r="D473" s="11"/>
      <c r="E473" s="11"/>
      <c r="F473" s="11"/>
      <c r="G473" s="12" t="str">
        <f>IFERROR(VLOOKUP(F473,提成对照表!A:D,2,FALSE),"")</f>
        <v/>
      </c>
      <c r="H473" s="12" t="str">
        <f>IFERROR(VLOOKUP(F473,提成对照表!A:D,3,FALSE),"")</f>
        <v/>
      </c>
      <c r="I473" s="13" t="str">
        <f>IFERROR(VLOOKUP(F473,提成对照表!A:D,4,FALSE),"")</f>
        <v/>
      </c>
    </row>
    <row r="474" spans="1:9" x14ac:dyDescent="0.15">
      <c r="A474" s="7" t="str">
        <f t="shared" ref="A474:A537" si="16">ROW(D474)&amp;"-"&amp;D474</f>
        <v>474-</v>
      </c>
      <c r="B474" s="8">
        <f t="shared" ref="B474:B537" si="17">VALUE(YEAR(C474)&amp;MONTH(C474))</f>
        <v>19001</v>
      </c>
      <c r="C474" s="14"/>
      <c r="D474" s="11"/>
      <c r="E474" s="11"/>
      <c r="F474" s="11"/>
      <c r="G474" s="12" t="str">
        <f>IFERROR(VLOOKUP(F474,提成对照表!A:D,2,FALSE),"")</f>
        <v/>
      </c>
      <c r="H474" s="12" t="str">
        <f>IFERROR(VLOOKUP(F474,提成对照表!A:D,3,FALSE),"")</f>
        <v/>
      </c>
      <c r="I474" s="13" t="str">
        <f>IFERROR(VLOOKUP(F474,提成对照表!A:D,4,FALSE),"")</f>
        <v/>
      </c>
    </row>
    <row r="475" spans="1:9" x14ac:dyDescent="0.15">
      <c r="A475" s="7" t="str">
        <f t="shared" si="16"/>
        <v>475-</v>
      </c>
      <c r="B475" s="8">
        <f t="shared" si="17"/>
        <v>19001</v>
      </c>
      <c r="C475" s="14"/>
      <c r="D475" s="11"/>
      <c r="E475" s="11"/>
      <c r="F475" s="11"/>
      <c r="G475" s="12" t="str">
        <f>IFERROR(VLOOKUP(F475,提成对照表!A:D,2,FALSE),"")</f>
        <v/>
      </c>
      <c r="H475" s="12" t="str">
        <f>IFERROR(VLOOKUP(F475,提成对照表!A:D,3,FALSE),"")</f>
        <v/>
      </c>
      <c r="I475" s="13" t="str">
        <f>IFERROR(VLOOKUP(F475,提成对照表!A:D,4,FALSE),"")</f>
        <v/>
      </c>
    </row>
    <row r="476" spans="1:9" x14ac:dyDescent="0.15">
      <c r="A476" s="7" t="str">
        <f t="shared" si="16"/>
        <v>476-</v>
      </c>
      <c r="B476" s="8">
        <f t="shared" si="17"/>
        <v>19001</v>
      </c>
      <c r="C476" s="14"/>
      <c r="D476" s="11"/>
      <c r="E476" s="11"/>
      <c r="F476" s="11"/>
      <c r="G476" s="12" t="str">
        <f>IFERROR(VLOOKUP(F476,提成对照表!A:D,2,FALSE),"")</f>
        <v/>
      </c>
      <c r="H476" s="12" t="str">
        <f>IFERROR(VLOOKUP(F476,提成对照表!A:D,3,FALSE),"")</f>
        <v/>
      </c>
      <c r="I476" s="13" t="str">
        <f>IFERROR(VLOOKUP(F476,提成对照表!A:D,4,FALSE),"")</f>
        <v/>
      </c>
    </row>
    <row r="477" spans="1:9" x14ac:dyDescent="0.15">
      <c r="A477" s="7" t="str">
        <f t="shared" si="16"/>
        <v>477-</v>
      </c>
      <c r="B477" s="8">
        <f t="shared" si="17"/>
        <v>19001</v>
      </c>
      <c r="C477" s="14"/>
      <c r="D477" s="11"/>
      <c r="E477" s="11"/>
      <c r="F477" s="11"/>
      <c r="G477" s="12" t="str">
        <f>IFERROR(VLOOKUP(F477,提成对照表!A:D,2,FALSE),"")</f>
        <v/>
      </c>
      <c r="H477" s="12" t="str">
        <f>IFERROR(VLOOKUP(F477,提成对照表!A:D,3,FALSE),"")</f>
        <v/>
      </c>
      <c r="I477" s="13" t="str">
        <f>IFERROR(VLOOKUP(F477,提成对照表!A:D,4,FALSE),"")</f>
        <v/>
      </c>
    </row>
    <row r="478" spans="1:9" x14ac:dyDescent="0.15">
      <c r="A478" s="7" t="str">
        <f t="shared" si="16"/>
        <v>478-</v>
      </c>
      <c r="B478" s="8">
        <f t="shared" si="17"/>
        <v>19001</v>
      </c>
      <c r="C478" s="14"/>
      <c r="D478" s="11"/>
      <c r="E478" s="11"/>
      <c r="F478" s="11"/>
      <c r="G478" s="12" t="str">
        <f>IFERROR(VLOOKUP(F478,提成对照表!A:D,2,FALSE),"")</f>
        <v/>
      </c>
      <c r="H478" s="12" t="str">
        <f>IFERROR(VLOOKUP(F478,提成对照表!A:D,3,FALSE),"")</f>
        <v/>
      </c>
      <c r="I478" s="13" t="str">
        <f>IFERROR(VLOOKUP(F478,提成对照表!A:D,4,FALSE),"")</f>
        <v/>
      </c>
    </row>
    <row r="479" spans="1:9" x14ac:dyDescent="0.15">
      <c r="A479" s="7" t="str">
        <f t="shared" si="16"/>
        <v>479-</v>
      </c>
      <c r="B479" s="8">
        <f t="shared" si="17"/>
        <v>19001</v>
      </c>
      <c r="C479" s="14"/>
      <c r="D479" s="11"/>
      <c r="E479" s="11"/>
      <c r="F479" s="11"/>
      <c r="G479" s="12" t="str">
        <f>IFERROR(VLOOKUP(F479,提成对照表!A:D,2,FALSE),"")</f>
        <v/>
      </c>
      <c r="H479" s="12" t="str">
        <f>IFERROR(VLOOKUP(F479,提成对照表!A:D,3,FALSE),"")</f>
        <v/>
      </c>
      <c r="I479" s="13" t="str">
        <f>IFERROR(VLOOKUP(F479,提成对照表!A:D,4,FALSE),"")</f>
        <v/>
      </c>
    </row>
    <row r="480" spans="1:9" x14ac:dyDescent="0.15">
      <c r="A480" s="7" t="str">
        <f t="shared" si="16"/>
        <v>480-</v>
      </c>
      <c r="B480" s="8">
        <f t="shared" si="17"/>
        <v>19001</v>
      </c>
      <c r="C480" s="14"/>
      <c r="D480" s="11"/>
      <c r="E480" s="11"/>
      <c r="F480" s="11"/>
      <c r="G480" s="12" t="str">
        <f>IFERROR(VLOOKUP(F480,提成对照表!A:D,2,FALSE),"")</f>
        <v/>
      </c>
      <c r="H480" s="12" t="str">
        <f>IFERROR(VLOOKUP(F480,提成对照表!A:D,3,FALSE),"")</f>
        <v/>
      </c>
      <c r="I480" s="13" t="str">
        <f>IFERROR(VLOOKUP(F480,提成对照表!A:D,4,FALSE),"")</f>
        <v/>
      </c>
    </row>
    <row r="481" spans="1:9" x14ac:dyDescent="0.15">
      <c r="A481" s="7" t="str">
        <f t="shared" si="16"/>
        <v>481-</v>
      </c>
      <c r="B481" s="8">
        <f t="shared" si="17"/>
        <v>19001</v>
      </c>
      <c r="C481" s="14"/>
      <c r="D481" s="11"/>
      <c r="E481" s="11"/>
      <c r="F481" s="11"/>
      <c r="G481" s="12" t="str">
        <f>IFERROR(VLOOKUP(F481,提成对照表!A:D,2,FALSE),"")</f>
        <v/>
      </c>
      <c r="H481" s="12" t="str">
        <f>IFERROR(VLOOKUP(F481,提成对照表!A:D,3,FALSE),"")</f>
        <v/>
      </c>
      <c r="I481" s="13" t="str">
        <f>IFERROR(VLOOKUP(F481,提成对照表!A:D,4,FALSE),"")</f>
        <v/>
      </c>
    </row>
    <row r="482" spans="1:9" x14ac:dyDescent="0.15">
      <c r="A482" s="7" t="str">
        <f t="shared" si="16"/>
        <v>482-</v>
      </c>
      <c r="B482" s="8">
        <f t="shared" si="17"/>
        <v>19001</v>
      </c>
      <c r="C482" s="14"/>
      <c r="D482" s="11"/>
      <c r="E482" s="11"/>
      <c r="F482" s="11"/>
      <c r="G482" s="12" t="str">
        <f>IFERROR(VLOOKUP(F482,提成对照表!A:D,2,FALSE),"")</f>
        <v/>
      </c>
      <c r="H482" s="12" t="str">
        <f>IFERROR(VLOOKUP(F482,提成对照表!A:D,3,FALSE),"")</f>
        <v/>
      </c>
      <c r="I482" s="13" t="str">
        <f>IFERROR(VLOOKUP(F482,提成对照表!A:D,4,FALSE),"")</f>
        <v/>
      </c>
    </row>
    <row r="483" spans="1:9" x14ac:dyDescent="0.15">
      <c r="A483" s="7" t="str">
        <f t="shared" si="16"/>
        <v>483-</v>
      </c>
      <c r="B483" s="8">
        <f t="shared" si="17"/>
        <v>19001</v>
      </c>
      <c r="C483" s="14"/>
      <c r="D483" s="11"/>
      <c r="E483" s="11"/>
      <c r="F483" s="11"/>
      <c r="G483" s="12" t="str">
        <f>IFERROR(VLOOKUP(F483,提成对照表!A:D,2,FALSE),"")</f>
        <v/>
      </c>
      <c r="H483" s="12" t="str">
        <f>IFERROR(VLOOKUP(F483,提成对照表!A:D,3,FALSE),"")</f>
        <v/>
      </c>
      <c r="I483" s="13" t="str">
        <f>IFERROR(VLOOKUP(F483,提成对照表!A:D,4,FALSE),"")</f>
        <v/>
      </c>
    </row>
    <row r="484" spans="1:9" x14ac:dyDescent="0.15">
      <c r="A484" s="7" t="str">
        <f t="shared" si="16"/>
        <v>484-</v>
      </c>
      <c r="B484" s="8">
        <f t="shared" si="17"/>
        <v>19001</v>
      </c>
      <c r="C484" s="14"/>
      <c r="D484" s="11"/>
      <c r="E484" s="11"/>
      <c r="F484" s="11"/>
      <c r="G484" s="12" t="str">
        <f>IFERROR(VLOOKUP(F484,提成对照表!A:D,2,FALSE),"")</f>
        <v/>
      </c>
      <c r="H484" s="12" t="str">
        <f>IFERROR(VLOOKUP(F484,提成对照表!A:D,3,FALSE),"")</f>
        <v/>
      </c>
      <c r="I484" s="13" t="str">
        <f>IFERROR(VLOOKUP(F484,提成对照表!A:D,4,FALSE),"")</f>
        <v/>
      </c>
    </row>
    <row r="485" spans="1:9" x14ac:dyDescent="0.15">
      <c r="A485" s="7" t="str">
        <f t="shared" si="16"/>
        <v>485-</v>
      </c>
      <c r="B485" s="8">
        <f t="shared" si="17"/>
        <v>19001</v>
      </c>
      <c r="C485" s="14"/>
      <c r="D485" s="11"/>
      <c r="E485" s="11"/>
      <c r="F485" s="11"/>
      <c r="G485" s="12" t="str">
        <f>IFERROR(VLOOKUP(F485,提成对照表!A:D,2,FALSE),"")</f>
        <v/>
      </c>
      <c r="H485" s="12" t="str">
        <f>IFERROR(VLOOKUP(F485,提成对照表!A:D,3,FALSE),"")</f>
        <v/>
      </c>
      <c r="I485" s="13" t="str">
        <f>IFERROR(VLOOKUP(F485,提成对照表!A:D,4,FALSE),"")</f>
        <v/>
      </c>
    </row>
    <row r="486" spans="1:9" x14ac:dyDescent="0.15">
      <c r="A486" s="7" t="str">
        <f t="shared" si="16"/>
        <v>486-</v>
      </c>
      <c r="B486" s="8">
        <f t="shared" si="17"/>
        <v>19001</v>
      </c>
      <c r="C486" s="14"/>
      <c r="D486" s="11"/>
      <c r="E486" s="11"/>
      <c r="F486" s="11"/>
      <c r="G486" s="12" t="str">
        <f>IFERROR(VLOOKUP(F486,提成对照表!A:D,2,FALSE),"")</f>
        <v/>
      </c>
      <c r="H486" s="12" t="str">
        <f>IFERROR(VLOOKUP(F486,提成对照表!A:D,3,FALSE),"")</f>
        <v/>
      </c>
      <c r="I486" s="13" t="str">
        <f>IFERROR(VLOOKUP(F486,提成对照表!A:D,4,FALSE),"")</f>
        <v/>
      </c>
    </row>
    <row r="487" spans="1:9" x14ac:dyDescent="0.15">
      <c r="A487" s="7" t="str">
        <f t="shared" si="16"/>
        <v>487-</v>
      </c>
      <c r="B487" s="8">
        <f t="shared" si="17"/>
        <v>19001</v>
      </c>
      <c r="C487" s="14"/>
      <c r="D487" s="11"/>
      <c r="E487" s="11"/>
      <c r="F487" s="11"/>
      <c r="G487" s="12" t="str">
        <f>IFERROR(VLOOKUP(F487,提成对照表!A:D,2,FALSE),"")</f>
        <v/>
      </c>
      <c r="H487" s="12" t="str">
        <f>IFERROR(VLOOKUP(F487,提成对照表!A:D,3,FALSE),"")</f>
        <v/>
      </c>
      <c r="I487" s="13" t="str">
        <f>IFERROR(VLOOKUP(F487,提成对照表!A:D,4,FALSE),"")</f>
        <v/>
      </c>
    </row>
    <row r="488" spans="1:9" x14ac:dyDescent="0.15">
      <c r="A488" s="7" t="str">
        <f t="shared" si="16"/>
        <v>488-</v>
      </c>
      <c r="B488" s="8">
        <f t="shared" si="17"/>
        <v>19001</v>
      </c>
      <c r="C488" s="14"/>
      <c r="D488" s="11"/>
      <c r="E488" s="11"/>
      <c r="F488" s="11"/>
      <c r="G488" s="12" t="str">
        <f>IFERROR(VLOOKUP(F488,提成对照表!A:D,2,FALSE),"")</f>
        <v/>
      </c>
      <c r="H488" s="12" t="str">
        <f>IFERROR(VLOOKUP(F488,提成对照表!A:D,3,FALSE),"")</f>
        <v/>
      </c>
      <c r="I488" s="13" t="str">
        <f>IFERROR(VLOOKUP(F488,提成对照表!A:D,4,FALSE),"")</f>
        <v/>
      </c>
    </row>
    <row r="489" spans="1:9" x14ac:dyDescent="0.15">
      <c r="A489" s="7" t="str">
        <f t="shared" si="16"/>
        <v>489-</v>
      </c>
      <c r="B489" s="8">
        <f t="shared" si="17"/>
        <v>19001</v>
      </c>
      <c r="C489" s="14"/>
      <c r="D489" s="11"/>
      <c r="E489" s="11"/>
      <c r="F489" s="11"/>
      <c r="G489" s="12" t="str">
        <f>IFERROR(VLOOKUP(F489,提成对照表!A:D,2,FALSE),"")</f>
        <v/>
      </c>
      <c r="H489" s="12" t="str">
        <f>IFERROR(VLOOKUP(F489,提成对照表!A:D,3,FALSE),"")</f>
        <v/>
      </c>
      <c r="I489" s="13" t="str">
        <f>IFERROR(VLOOKUP(F489,提成对照表!A:D,4,FALSE),"")</f>
        <v/>
      </c>
    </row>
    <row r="490" spans="1:9" x14ac:dyDescent="0.15">
      <c r="A490" s="7" t="str">
        <f t="shared" si="16"/>
        <v>490-</v>
      </c>
      <c r="B490" s="8">
        <f t="shared" si="17"/>
        <v>19001</v>
      </c>
      <c r="C490" s="14"/>
      <c r="D490" s="11"/>
      <c r="E490" s="11"/>
      <c r="F490" s="11"/>
      <c r="G490" s="12" t="str">
        <f>IFERROR(VLOOKUP(F490,提成对照表!A:D,2,FALSE),"")</f>
        <v/>
      </c>
      <c r="H490" s="12" t="str">
        <f>IFERROR(VLOOKUP(F490,提成对照表!A:D,3,FALSE),"")</f>
        <v/>
      </c>
      <c r="I490" s="13" t="str">
        <f>IFERROR(VLOOKUP(F490,提成对照表!A:D,4,FALSE),"")</f>
        <v/>
      </c>
    </row>
    <row r="491" spans="1:9" x14ac:dyDescent="0.15">
      <c r="A491" s="7" t="str">
        <f t="shared" si="16"/>
        <v>491-</v>
      </c>
      <c r="B491" s="8">
        <f t="shared" si="17"/>
        <v>19001</v>
      </c>
      <c r="C491" s="14"/>
      <c r="D491" s="11"/>
      <c r="E491" s="11"/>
      <c r="F491" s="11"/>
      <c r="G491" s="12" t="str">
        <f>IFERROR(VLOOKUP(F491,提成对照表!A:D,2,FALSE),"")</f>
        <v/>
      </c>
      <c r="H491" s="12" t="str">
        <f>IFERROR(VLOOKUP(F491,提成对照表!A:D,3,FALSE),"")</f>
        <v/>
      </c>
      <c r="I491" s="13" t="str">
        <f>IFERROR(VLOOKUP(F491,提成对照表!A:D,4,FALSE),"")</f>
        <v/>
      </c>
    </row>
    <row r="492" spans="1:9" x14ac:dyDescent="0.15">
      <c r="A492" s="7" t="str">
        <f t="shared" si="16"/>
        <v>492-</v>
      </c>
      <c r="B492" s="8">
        <f t="shared" si="17"/>
        <v>19001</v>
      </c>
      <c r="C492" s="14"/>
      <c r="D492" s="11"/>
      <c r="E492" s="11"/>
      <c r="F492" s="11"/>
      <c r="G492" s="12" t="str">
        <f>IFERROR(VLOOKUP(F492,提成对照表!A:D,2,FALSE),"")</f>
        <v/>
      </c>
      <c r="H492" s="12" t="str">
        <f>IFERROR(VLOOKUP(F492,提成对照表!A:D,3,FALSE),"")</f>
        <v/>
      </c>
      <c r="I492" s="13" t="str">
        <f>IFERROR(VLOOKUP(F492,提成对照表!A:D,4,FALSE),"")</f>
        <v/>
      </c>
    </row>
    <row r="493" spans="1:9" x14ac:dyDescent="0.15">
      <c r="A493" s="7" t="str">
        <f t="shared" si="16"/>
        <v>493-</v>
      </c>
      <c r="B493" s="8">
        <f t="shared" si="17"/>
        <v>19001</v>
      </c>
      <c r="C493" s="14"/>
      <c r="D493" s="11"/>
      <c r="E493" s="11"/>
      <c r="F493" s="11"/>
      <c r="G493" s="12" t="str">
        <f>IFERROR(VLOOKUP(F493,提成对照表!A:D,2,FALSE),"")</f>
        <v/>
      </c>
      <c r="H493" s="12" t="str">
        <f>IFERROR(VLOOKUP(F493,提成对照表!A:D,3,FALSE),"")</f>
        <v/>
      </c>
      <c r="I493" s="13" t="str">
        <f>IFERROR(VLOOKUP(F493,提成对照表!A:D,4,FALSE),"")</f>
        <v/>
      </c>
    </row>
    <row r="494" spans="1:9" x14ac:dyDescent="0.15">
      <c r="A494" s="7" t="str">
        <f t="shared" si="16"/>
        <v>494-</v>
      </c>
      <c r="B494" s="8">
        <f t="shared" si="17"/>
        <v>19001</v>
      </c>
      <c r="C494" s="14"/>
      <c r="D494" s="11"/>
      <c r="E494" s="11"/>
      <c r="F494" s="11"/>
      <c r="G494" s="12" t="str">
        <f>IFERROR(VLOOKUP(F494,提成对照表!A:D,2,FALSE),"")</f>
        <v/>
      </c>
      <c r="H494" s="12" t="str">
        <f>IFERROR(VLOOKUP(F494,提成对照表!A:D,3,FALSE),"")</f>
        <v/>
      </c>
      <c r="I494" s="13" t="str">
        <f>IFERROR(VLOOKUP(F494,提成对照表!A:D,4,FALSE),"")</f>
        <v/>
      </c>
    </row>
    <row r="495" spans="1:9" x14ac:dyDescent="0.15">
      <c r="A495" s="7" t="str">
        <f t="shared" si="16"/>
        <v>495-</v>
      </c>
      <c r="B495" s="8">
        <f t="shared" si="17"/>
        <v>19001</v>
      </c>
      <c r="C495" s="14"/>
      <c r="D495" s="11"/>
      <c r="E495" s="11"/>
      <c r="F495" s="11"/>
      <c r="G495" s="12" t="str">
        <f>IFERROR(VLOOKUP(F495,提成对照表!A:D,2,FALSE),"")</f>
        <v/>
      </c>
      <c r="H495" s="12" t="str">
        <f>IFERROR(VLOOKUP(F495,提成对照表!A:D,3,FALSE),"")</f>
        <v/>
      </c>
      <c r="I495" s="13" t="str">
        <f>IFERROR(VLOOKUP(F495,提成对照表!A:D,4,FALSE),"")</f>
        <v/>
      </c>
    </row>
    <row r="496" spans="1:9" x14ac:dyDescent="0.15">
      <c r="A496" s="7" t="str">
        <f t="shared" si="16"/>
        <v>496-</v>
      </c>
      <c r="B496" s="8">
        <f t="shared" si="17"/>
        <v>19001</v>
      </c>
      <c r="C496" s="14"/>
      <c r="D496" s="11"/>
      <c r="E496" s="11"/>
      <c r="F496" s="11"/>
      <c r="G496" s="12" t="str">
        <f>IFERROR(VLOOKUP(F496,提成对照表!A:D,2,FALSE),"")</f>
        <v/>
      </c>
      <c r="H496" s="12" t="str">
        <f>IFERROR(VLOOKUP(F496,提成对照表!A:D,3,FALSE),"")</f>
        <v/>
      </c>
      <c r="I496" s="13" t="str">
        <f>IFERROR(VLOOKUP(F496,提成对照表!A:D,4,FALSE),"")</f>
        <v/>
      </c>
    </row>
    <row r="497" spans="1:9" x14ac:dyDescent="0.15">
      <c r="A497" s="7" t="str">
        <f t="shared" si="16"/>
        <v>497-</v>
      </c>
      <c r="B497" s="8">
        <f t="shared" si="17"/>
        <v>19001</v>
      </c>
      <c r="C497" s="14"/>
      <c r="D497" s="11"/>
      <c r="E497" s="11"/>
      <c r="F497" s="11"/>
      <c r="G497" s="12" t="str">
        <f>IFERROR(VLOOKUP(F497,提成对照表!A:D,2,FALSE),"")</f>
        <v/>
      </c>
      <c r="H497" s="12" t="str">
        <f>IFERROR(VLOOKUP(F497,提成对照表!A:D,3,FALSE),"")</f>
        <v/>
      </c>
      <c r="I497" s="13" t="str">
        <f>IFERROR(VLOOKUP(F497,提成对照表!A:D,4,FALSE),"")</f>
        <v/>
      </c>
    </row>
    <row r="498" spans="1:9" x14ac:dyDescent="0.15">
      <c r="A498" s="7" t="str">
        <f t="shared" si="16"/>
        <v>498-</v>
      </c>
      <c r="B498" s="8">
        <f t="shared" si="17"/>
        <v>19001</v>
      </c>
      <c r="C498" s="14"/>
      <c r="D498" s="11"/>
      <c r="E498" s="11"/>
      <c r="F498" s="11"/>
      <c r="G498" s="12" t="str">
        <f>IFERROR(VLOOKUP(F498,提成对照表!A:D,2,FALSE),"")</f>
        <v/>
      </c>
      <c r="H498" s="12" t="str">
        <f>IFERROR(VLOOKUP(F498,提成对照表!A:D,3,FALSE),"")</f>
        <v/>
      </c>
      <c r="I498" s="13" t="str">
        <f>IFERROR(VLOOKUP(F498,提成对照表!A:D,4,FALSE),"")</f>
        <v/>
      </c>
    </row>
    <row r="499" spans="1:9" x14ac:dyDescent="0.15">
      <c r="A499" s="7" t="str">
        <f t="shared" si="16"/>
        <v>499-</v>
      </c>
      <c r="B499" s="8">
        <f t="shared" si="17"/>
        <v>19001</v>
      </c>
      <c r="C499" s="14"/>
      <c r="D499" s="11"/>
      <c r="E499" s="11"/>
      <c r="F499" s="11"/>
      <c r="G499" s="12" t="str">
        <f>IFERROR(VLOOKUP(F499,提成对照表!A:D,2,FALSE),"")</f>
        <v/>
      </c>
      <c r="H499" s="12" t="str">
        <f>IFERROR(VLOOKUP(F499,提成对照表!A:D,3,FALSE),"")</f>
        <v/>
      </c>
      <c r="I499" s="13" t="str">
        <f>IFERROR(VLOOKUP(F499,提成对照表!A:D,4,FALSE),"")</f>
        <v/>
      </c>
    </row>
    <row r="500" spans="1:9" x14ac:dyDescent="0.15">
      <c r="A500" s="7" t="str">
        <f t="shared" si="16"/>
        <v>500-</v>
      </c>
      <c r="B500" s="8">
        <f t="shared" si="17"/>
        <v>19001</v>
      </c>
      <c r="C500" s="14"/>
      <c r="D500" s="11"/>
      <c r="E500" s="11"/>
      <c r="F500" s="11"/>
      <c r="G500" s="12" t="str">
        <f>IFERROR(VLOOKUP(F500,提成对照表!A:D,2,FALSE),"")</f>
        <v/>
      </c>
      <c r="H500" s="12" t="str">
        <f>IFERROR(VLOOKUP(F500,提成对照表!A:D,3,FALSE),"")</f>
        <v/>
      </c>
      <c r="I500" s="13" t="str">
        <f>IFERROR(VLOOKUP(F500,提成对照表!A:D,4,FALSE),"")</f>
        <v/>
      </c>
    </row>
    <row r="501" spans="1:9" x14ac:dyDescent="0.15">
      <c r="A501" s="7" t="str">
        <f t="shared" si="16"/>
        <v>501-</v>
      </c>
      <c r="B501" s="8">
        <f t="shared" si="17"/>
        <v>19001</v>
      </c>
      <c r="C501" s="14"/>
      <c r="D501" s="11"/>
      <c r="E501" s="11"/>
      <c r="F501" s="11"/>
      <c r="G501" s="12" t="str">
        <f>IFERROR(VLOOKUP(F501,提成对照表!A:D,2,FALSE),"")</f>
        <v/>
      </c>
      <c r="H501" s="12" t="str">
        <f>IFERROR(VLOOKUP(F501,提成对照表!A:D,3,FALSE),"")</f>
        <v/>
      </c>
      <c r="I501" s="13" t="str">
        <f>IFERROR(VLOOKUP(F501,提成对照表!A:D,4,FALSE),"")</f>
        <v/>
      </c>
    </row>
    <row r="502" spans="1:9" x14ac:dyDescent="0.15">
      <c r="A502" s="7" t="str">
        <f t="shared" si="16"/>
        <v>502-</v>
      </c>
      <c r="B502" s="8">
        <f t="shared" si="17"/>
        <v>19001</v>
      </c>
      <c r="C502" s="14"/>
      <c r="D502" s="11"/>
      <c r="E502" s="11"/>
      <c r="F502" s="11"/>
      <c r="G502" s="12" t="str">
        <f>IFERROR(VLOOKUP(F502,提成对照表!A:D,2,FALSE),"")</f>
        <v/>
      </c>
      <c r="H502" s="12" t="str">
        <f>IFERROR(VLOOKUP(F502,提成对照表!A:D,3,FALSE),"")</f>
        <v/>
      </c>
      <c r="I502" s="13" t="str">
        <f>IFERROR(VLOOKUP(F502,提成对照表!A:D,4,FALSE),"")</f>
        <v/>
      </c>
    </row>
    <row r="503" spans="1:9" x14ac:dyDescent="0.15">
      <c r="A503" s="7" t="str">
        <f t="shared" si="16"/>
        <v>503-</v>
      </c>
      <c r="B503" s="8">
        <f t="shared" si="17"/>
        <v>19001</v>
      </c>
      <c r="C503" s="14"/>
      <c r="D503" s="11"/>
      <c r="E503" s="11"/>
      <c r="F503" s="11"/>
      <c r="G503" s="12" t="str">
        <f>IFERROR(VLOOKUP(F503,提成对照表!A:D,2,FALSE),"")</f>
        <v/>
      </c>
      <c r="H503" s="12" t="str">
        <f>IFERROR(VLOOKUP(F503,提成对照表!A:D,3,FALSE),"")</f>
        <v/>
      </c>
      <c r="I503" s="13" t="str">
        <f>IFERROR(VLOOKUP(F503,提成对照表!A:D,4,FALSE),"")</f>
        <v/>
      </c>
    </row>
    <row r="504" spans="1:9" x14ac:dyDescent="0.15">
      <c r="A504" s="7" t="str">
        <f t="shared" si="16"/>
        <v>504-</v>
      </c>
      <c r="B504" s="8">
        <f t="shared" si="17"/>
        <v>19001</v>
      </c>
      <c r="C504" s="14"/>
      <c r="D504" s="11"/>
      <c r="E504" s="11"/>
      <c r="F504" s="11"/>
      <c r="G504" s="12" t="str">
        <f>IFERROR(VLOOKUP(F504,提成对照表!A:D,2,FALSE),"")</f>
        <v/>
      </c>
      <c r="H504" s="12" t="str">
        <f>IFERROR(VLOOKUP(F504,提成对照表!A:D,3,FALSE),"")</f>
        <v/>
      </c>
      <c r="I504" s="13" t="str">
        <f>IFERROR(VLOOKUP(F504,提成对照表!A:D,4,FALSE),"")</f>
        <v/>
      </c>
    </row>
    <row r="505" spans="1:9" x14ac:dyDescent="0.15">
      <c r="A505" s="7" t="str">
        <f t="shared" si="16"/>
        <v>505-</v>
      </c>
      <c r="B505" s="8">
        <f t="shared" si="17"/>
        <v>19001</v>
      </c>
      <c r="C505" s="14"/>
      <c r="D505" s="11"/>
      <c r="E505" s="11"/>
      <c r="F505" s="11"/>
      <c r="G505" s="12" t="str">
        <f>IFERROR(VLOOKUP(F505,提成对照表!A:D,2,FALSE),"")</f>
        <v/>
      </c>
      <c r="H505" s="12" t="str">
        <f>IFERROR(VLOOKUP(F505,提成对照表!A:D,3,FALSE),"")</f>
        <v/>
      </c>
      <c r="I505" s="13" t="str">
        <f>IFERROR(VLOOKUP(F505,提成对照表!A:D,4,FALSE),"")</f>
        <v/>
      </c>
    </row>
    <row r="506" spans="1:9" x14ac:dyDescent="0.15">
      <c r="A506" s="7" t="str">
        <f t="shared" si="16"/>
        <v>506-</v>
      </c>
      <c r="B506" s="8">
        <f t="shared" si="17"/>
        <v>19001</v>
      </c>
      <c r="C506" s="14"/>
      <c r="D506" s="11"/>
      <c r="E506" s="11"/>
      <c r="F506" s="11"/>
      <c r="G506" s="12" t="str">
        <f>IFERROR(VLOOKUP(F506,提成对照表!A:D,2,FALSE),"")</f>
        <v/>
      </c>
      <c r="H506" s="12" t="str">
        <f>IFERROR(VLOOKUP(F506,提成对照表!A:D,3,FALSE),"")</f>
        <v/>
      </c>
      <c r="I506" s="13" t="str">
        <f>IFERROR(VLOOKUP(F506,提成对照表!A:D,4,FALSE),"")</f>
        <v/>
      </c>
    </row>
    <row r="507" spans="1:9" x14ac:dyDescent="0.15">
      <c r="A507" s="7" t="str">
        <f t="shared" si="16"/>
        <v>507-</v>
      </c>
      <c r="B507" s="8">
        <f t="shared" si="17"/>
        <v>19001</v>
      </c>
      <c r="C507" s="14"/>
      <c r="D507" s="11"/>
      <c r="E507" s="11"/>
      <c r="F507" s="11"/>
      <c r="G507" s="12" t="str">
        <f>IFERROR(VLOOKUP(F507,提成对照表!A:D,2,FALSE),"")</f>
        <v/>
      </c>
      <c r="H507" s="12" t="str">
        <f>IFERROR(VLOOKUP(F507,提成对照表!A:D,3,FALSE),"")</f>
        <v/>
      </c>
      <c r="I507" s="13" t="str">
        <f>IFERROR(VLOOKUP(F507,提成对照表!A:D,4,FALSE),"")</f>
        <v/>
      </c>
    </row>
    <row r="508" spans="1:9" x14ac:dyDescent="0.15">
      <c r="A508" s="7" t="str">
        <f t="shared" si="16"/>
        <v>508-</v>
      </c>
      <c r="B508" s="8">
        <f t="shared" si="17"/>
        <v>19001</v>
      </c>
      <c r="C508" s="14"/>
      <c r="D508" s="11"/>
      <c r="E508" s="11"/>
      <c r="F508" s="11"/>
      <c r="G508" s="12" t="str">
        <f>IFERROR(VLOOKUP(F508,提成对照表!A:D,2,FALSE),"")</f>
        <v/>
      </c>
      <c r="H508" s="12" t="str">
        <f>IFERROR(VLOOKUP(F508,提成对照表!A:D,3,FALSE),"")</f>
        <v/>
      </c>
      <c r="I508" s="13" t="str">
        <f>IFERROR(VLOOKUP(F508,提成对照表!A:D,4,FALSE),"")</f>
        <v/>
      </c>
    </row>
    <row r="509" spans="1:9" x14ac:dyDescent="0.15">
      <c r="A509" s="7" t="str">
        <f t="shared" si="16"/>
        <v>509-</v>
      </c>
      <c r="B509" s="8">
        <f t="shared" si="17"/>
        <v>19001</v>
      </c>
      <c r="C509" s="14"/>
      <c r="D509" s="11"/>
      <c r="E509" s="11"/>
      <c r="F509" s="11"/>
      <c r="G509" s="12" t="str">
        <f>IFERROR(VLOOKUP(F509,提成对照表!A:D,2,FALSE),"")</f>
        <v/>
      </c>
      <c r="H509" s="12" t="str">
        <f>IFERROR(VLOOKUP(F509,提成对照表!A:D,3,FALSE),"")</f>
        <v/>
      </c>
      <c r="I509" s="13" t="str">
        <f>IFERROR(VLOOKUP(F509,提成对照表!A:D,4,FALSE),"")</f>
        <v/>
      </c>
    </row>
    <row r="510" spans="1:9" x14ac:dyDescent="0.15">
      <c r="A510" s="7" t="str">
        <f t="shared" si="16"/>
        <v>510-</v>
      </c>
      <c r="B510" s="8">
        <f t="shared" si="17"/>
        <v>19001</v>
      </c>
      <c r="C510" s="14"/>
      <c r="D510" s="11"/>
      <c r="E510" s="11"/>
      <c r="F510" s="11"/>
      <c r="G510" s="12" t="str">
        <f>IFERROR(VLOOKUP(F510,提成对照表!A:D,2,FALSE),"")</f>
        <v/>
      </c>
      <c r="H510" s="12" t="str">
        <f>IFERROR(VLOOKUP(F510,提成对照表!A:D,3,FALSE),"")</f>
        <v/>
      </c>
      <c r="I510" s="13" t="str">
        <f>IFERROR(VLOOKUP(F510,提成对照表!A:D,4,FALSE),"")</f>
        <v/>
      </c>
    </row>
    <row r="511" spans="1:9" x14ac:dyDescent="0.15">
      <c r="A511" s="7" t="str">
        <f t="shared" si="16"/>
        <v>511-</v>
      </c>
      <c r="B511" s="8">
        <f t="shared" si="17"/>
        <v>19001</v>
      </c>
      <c r="C511" s="14"/>
      <c r="D511" s="11"/>
      <c r="E511" s="11"/>
      <c r="F511" s="11"/>
      <c r="G511" s="12" t="str">
        <f>IFERROR(VLOOKUP(F511,提成对照表!A:D,2,FALSE),"")</f>
        <v/>
      </c>
      <c r="H511" s="12" t="str">
        <f>IFERROR(VLOOKUP(F511,提成对照表!A:D,3,FALSE),"")</f>
        <v/>
      </c>
      <c r="I511" s="13" t="str">
        <f>IFERROR(VLOOKUP(F511,提成对照表!A:D,4,FALSE),"")</f>
        <v/>
      </c>
    </row>
    <row r="512" spans="1:9" x14ac:dyDescent="0.15">
      <c r="A512" s="7" t="str">
        <f t="shared" si="16"/>
        <v>512-</v>
      </c>
      <c r="B512" s="8">
        <f t="shared" si="17"/>
        <v>19001</v>
      </c>
      <c r="C512" s="14"/>
      <c r="D512" s="11"/>
      <c r="E512" s="11"/>
      <c r="F512" s="11"/>
      <c r="G512" s="12" t="str">
        <f>IFERROR(VLOOKUP(F512,提成对照表!A:D,2,FALSE),"")</f>
        <v/>
      </c>
      <c r="H512" s="12" t="str">
        <f>IFERROR(VLOOKUP(F512,提成对照表!A:D,3,FALSE),"")</f>
        <v/>
      </c>
      <c r="I512" s="13" t="str">
        <f>IFERROR(VLOOKUP(F512,提成对照表!A:D,4,FALSE),"")</f>
        <v/>
      </c>
    </row>
    <row r="513" spans="1:9" x14ac:dyDescent="0.15">
      <c r="A513" s="7" t="str">
        <f t="shared" si="16"/>
        <v>513-</v>
      </c>
      <c r="B513" s="8">
        <f t="shared" si="17"/>
        <v>19001</v>
      </c>
      <c r="C513" s="14"/>
      <c r="D513" s="11"/>
      <c r="E513" s="11"/>
      <c r="F513" s="11"/>
      <c r="G513" s="12" t="str">
        <f>IFERROR(VLOOKUP(F513,提成对照表!A:D,2,FALSE),"")</f>
        <v/>
      </c>
      <c r="H513" s="12" t="str">
        <f>IFERROR(VLOOKUP(F513,提成对照表!A:D,3,FALSE),"")</f>
        <v/>
      </c>
      <c r="I513" s="13" t="str">
        <f>IFERROR(VLOOKUP(F513,提成对照表!A:D,4,FALSE),"")</f>
        <v/>
      </c>
    </row>
    <row r="514" spans="1:9" x14ac:dyDescent="0.15">
      <c r="A514" s="7" t="str">
        <f t="shared" si="16"/>
        <v>514-</v>
      </c>
      <c r="B514" s="8">
        <f t="shared" si="17"/>
        <v>19001</v>
      </c>
      <c r="C514" s="14"/>
      <c r="D514" s="11"/>
      <c r="E514" s="11"/>
      <c r="F514" s="11"/>
      <c r="G514" s="12" t="str">
        <f>IFERROR(VLOOKUP(F514,提成对照表!A:D,2,FALSE),"")</f>
        <v/>
      </c>
      <c r="H514" s="12" t="str">
        <f>IFERROR(VLOOKUP(F514,提成对照表!A:D,3,FALSE),"")</f>
        <v/>
      </c>
      <c r="I514" s="13" t="str">
        <f>IFERROR(VLOOKUP(F514,提成对照表!A:D,4,FALSE),"")</f>
        <v/>
      </c>
    </row>
    <row r="515" spans="1:9" x14ac:dyDescent="0.15">
      <c r="A515" s="7" t="str">
        <f t="shared" si="16"/>
        <v>515-</v>
      </c>
      <c r="B515" s="8">
        <f t="shared" si="17"/>
        <v>19001</v>
      </c>
      <c r="C515" s="14"/>
      <c r="D515" s="11"/>
      <c r="E515" s="11"/>
      <c r="F515" s="11"/>
      <c r="G515" s="12" t="str">
        <f>IFERROR(VLOOKUP(F515,提成对照表!A:D,2,FALSE),"")</f>
        <v/>
      </c>
      <c r="H515" s="12" t="str">
        <f>IFERROR(VLOOKUP(F515,提成对照表!A:D,3,FALSE),"")</f>
        <v/>
      </c>
      <c r="I515" s="13" t="str">
        <f>IFERROR(VLOOKUP(F515,提成对照表!A:D,4,FALSE),"")</f>
        <v/>
      </c>
    </row>
    <row r="516" spans="1:9" x14ac:dyDescent="0.15">
      <c r="A516" s="7" t="str">
        <f t="shared" si="16"/>
        <v>516-</v>
      </c>
      <c r="B516" s="8">
        <f t="shared" si="17"/>
        <v>19001</v>
      </c>
      <c r="C516" s="14"/>
      <c r="D516" s="11"/>
      <c r="E516" s="11"/>
      <c r="F516" s="11"/>
      <c r="G516" s="12" t="str">
        <f>IFERROR(VLOOKUP(F516,提成对照表!A:D,2,FALSE),"")</f>
        <v/>
      </c>
      <c r="H516" s="12" t="str">
        <f>IFERROR(VLOOKUP(F516,提成对照表!A:D,3,FALSE),"")</f>
        <v/>
      </c>
      <c r="I516" s="13" t="str">
        <f>IFERROR(VLOOKUP(F516,提成对照表!A:D,4,FALSE),"")</f>
        <v/>
      </c>
    </row>
    <row r="517" spans="1:9" x14ac:dyDescent="0.15">
      <c r="A517" s="7" t="str">
        <f t="shared" si="16"/>
        <v>517-</v>
      </c>
      <c r="B517" s="8">
        <f t="shared" si="17"/>
        <v>19001</v>
      </c>
      <c r="C517" s="14"/>
      <c r="D517" s="11"/>
      <c r="E517" s="11"/>
      <c r="F517" s="11"/>
      <c r="G517" s="12" t="str">
        <f>IFERROR(VLOOKUP(F517,提成对照表!A:D,2,FALSE),"")</f>
        <v/>
      </c>
      <c r="H517" s="12" t="str">
        <f>IFERROR(VLOOKUP(F517,提成对照表!A:D,3,FALSE),"")</f>
        <v/>
      </c>
      <c r="I517" s="13" t="str">
        <f>IFERROR(VLOOKUP(F517,提成对照表!A:D,4,FALSE),"")</f>
        <v/>
      </c>
    </row>
    <row r="518" spans="1:9" x14ac:dyDescent="0.15">
      <c r="A518" s="7" t="str">
        <f t="shared" si="16"/>
        <v>518-</v>
      </c>
      <c r="B518" s="8">
        <f t="shared" si="17"/>
        <v>19001</v>
      </c>
      <c r="C518" s="14"/>
      <c r="D518" s="11"/>
      <c r="E518" s="11"/>
      <c r="F518" s="11"/>
      <c r="G518" s="12" t="str">
        <f>IFERROR(VLOOKUP(F518,提成对照表!A:D,2,FALSE),"")</f>
        <v/>
      </c>
      <c r="H518" s="12" t="str">
        <f>IFERROR(VLOOKUP(F518,提成对照表!A:D,3,FALSE),"")</f>
        <v/>
      </c>
      <c r="I518" s="13" t="str">
        <f>IFERROR(VLOOKUP(F518,提成对照表!A:D,4,FALSE),"")</f>
        <v/>
      </c>
    </row>
    <row r="519" spans="1:9" x14ac:dyDescent="0.15">
      <c r="A519" s="7" t="str">
        <f t="shared" si="16"/>
        <v>519-</v>
      </c>
      <c r="B519" s="8">
        <f t="shared" si="17"/>
        <v>19001</v>
      </c>
      <c r="C519" s="14"/>
      <c r="D519" s="11"/>
      <c r="E519" s="11"/>
      <c r="F519" s="11"/>
      <c r="G519" s="12" t="str">
        <f>IFERROR(VLOOKUP(F519,提成对照表!A:D,2,FALSE),"")</f>
        <v/>
      </c>
      <c r="H519" s="12" t="str">
        <f>IFERROR(VLOOKUP(F519,提成对照表!A:D,3,FALSE),"")</f>
        <v/>
      </c>
      <c r="I519" s="13" t="str">
        <f>IFERROR(VLOOKUP(F519,提成对照表!A:D,4,FALSE),"")</f>
        <v/>
      </c>
    </row>
    <row r="520" spans="1:9" x14ac:dyDescent="0.15">
      <c r="A520" s="7" t="str">
        <f t="shared" si="16"/>
        <v>520-</v>
      </c>
      <c r="B520" s="8">
        <f t="shared" si="17"/>
        <v>19001</v>
      </c>
      <c r="C520" s="14"/>
      <c r="D520" s="11"/>
      <c r="E520" s="11"/>
      <c r="F520" s="11"/>
      <c r="G520" s="12" t="str">
        <f>IFERROR(VLOOKUP(F520,提成对照表!A:D,2,FALSE),"")</f>
        <v/>
      </c>
      <c r="H520" s="12" t="str">
        <f>IFERROR(VLOOKUP(F520,提成对照表!A:D,3,FALSE),"")</f>
        <v/>
      </c>
      <c r="I520" s="13" t="str">
        <f>IFERROR(VLOOKUP(F520,提成对照表!A:D,4,FALSE),"")</f>
        <v/>
      </c>
    </row>
    <row r="521" spans="1:9" x14ac:dyDescent="0.15">
      <c r="A521" s="7" t="str">
        <f t="shared" si="16"/>
        <v>521-</v>
      </c>
      <c r="B521" s="8">
        <f t="shared" si="17"/>
        <v>19001</v>
      </c>
      <c r="C521" s="14"/>
      <c r="D521" s="11"/>
      <c r="E521" s="11"/>
      <c r="F521" s="11"/>
      <c r="G521" s="12" t="str">
        <f>IFERROR(VLOOKUP(F521,提成对照表!A:D,2,FALSE),"")</f>
        <v/>
      </c>
      <c r="H521" s="12" t="str">
        <f>IFERROR(VLOOKUP(F521,提成对照表!A:D,3,FALSE),"")</f>
        <v/>
      </c>
      <c r="I521" s="13" t="str">
        <f>IFERROR(VLOOKUP(F521,提成对照表!A:D,4,FALSE),"")</f>
        <v/>
      </c>
    </row>
    <row r="522" spans="1:9" x14ac:dyDescent="0.15">
      <c r="A522" s="7" t="str">
        <f t="shared" si="16"/>
        <v>522-</v>
      </c>
      <c r="B522" s="8">
        <f t="shared" si="17"/>
        <v>19001</v>
      </c>
      <c r="C522" s="14"/>
      <c r="D522" s="11"/>
      <c r="E522" s="11"/>
      <c r="F522" s="11"/>
      <c r="G522" s="12" t="str">
        <f>IFERROR(VLOOKUP(F522,提成对照表!A:D,2,FALSE),"")</f>
        <v/>
      </c>
      <c r="H522" s="12" t="str">
        <f>IFERROR(VLOOKUP(F522,提成对照表!A:D,3,FALSE),"")</f>
        <v/>
      </c>
      <c r="I522" s="13" t="str">
        <f>IFERROR(VLOOKUP(F522,提成对照表!A:D,4,FALSE),"")</f>
        <v/>
      </c>
    </row>
    <row r="523" spans="1:9" x14ac:dyDescent="0.15">
      <c r="A523" s="7" t="str">
        <f t="shared" si="16"/>
        <v>523-</v>
      </c>
      <c r="B523" s="8">
        <f t="shared" si="17"/>
        <v>19001</v>
      </c>
      <c r="C523" s="14"/>
      <c r="D523" s="11"/>
      <c r="E523" s="11"/>
      <c r="F523" s="11"/>
      <c r="G523" s="12" t="str">
        <f>IFERROR(VLOOKUP(F523,提成对照表!A:D,2,FALSE),"")</f>
        <v/>
      </c>
      <c r="H523" s="12" t="str">
        <f>IFERROR(VLOOKUP(F523,提成对照表!A:D,3,FALSE),"")</f>
        <v/>
      </c>
      <c r="I523" s="13" t="str">
        <f>IFERROR(VLOOKUP(F523,提成对照表!A:D,4,FALSE),"")</f>
        <v/>
      </c>
    </row>
    <row r="524" spans="1:9" x14ac:dyDescent="0.15">
      <c r="A524" s="7" t="str">
        <f t="shared" si="16"/>
        <v>524-</v>
      </c>
      <c r="B524" s="8">
        <f t="shared" si="17"/>
        <v>19001</v>
      </c>
      <c r="C524" s="14"/>
      <c r="D524" s="11"/>
      <c r="E524" s="11"/>
      <c r="F524" s="11"/>
      <c r="G524" s="12" t="str">
        <f>IFERROR(VLOOKUP(F524,提成对照表!A:D,2,FALSE),"")</f>
        <v/>
      </c>
      <c r="H524" s="12" t="str">
        <f>IFERROR(VLOOKUP(F524,提成对照表!A:D,3,FALSE),"")</f>
        <v/>
      </c>
      <c r="I524" s="13" t="str">
        <f>IFERROR(VLOOKUP(F524,提成对照表!A:D,4,FALSE),"")</f>
        <v/>
      </c>
    </row>
    <row r="525" spans="1:9" x14ac:dyDescent="0.15">
      <c r="A525" s="7" t="str">
        <f t="shared" si="16"/>
        <v>525-</v>
      </c>
      <c r="B525" s="8">
        <f t="shared" si="17"/>
        <v>19001</v>
      </c>
      <c r="C525" s="14"/>
      <c r="D525" s="11"/>
      <c r="E525" s="11"/>
      <c r="F525" s="11"/>
      <c r="G525" s="12" t="str">
        <f>IFERROR(VLOOKUP(F525,提成对照表!A:D,2,FALSE),"")</f>
        <v/>
      </c>
      <c r="H525" s="12" t="str">
        <f>IFERROR(VLOOKUP(F525,提成对照表!A:D,3,FALSE),"")</f>
        <v/>
      </c>
      <c r="I525" s="13" t="str">
        <f>IFERROR(VLOOKUP(F525,提成对照表!A:D,4,FALSE),"")</f>
        <v/>
      </c>
    </row>
    <row r="526" spans="1:9" x14ac:dyDescent="0.15">
      <c r="A526" s="7" t="str">
        <f t="shared" si="16"/>
        <v>526-</v>
      </c>
      <c r="B526" s="8">
        <f t="shared" si="17"/>
        <v>19001</v>
      </c>
      <c r="C526" s="14"/>
      <c r="D526" s="11"/>
      <c r="E526" s="11"/>
      <c r="F526" s="11"/>
      <c r="G526" s="12" t="str">
        <f>IFERROR(VLOOKUP(F526,提成对照表!A:D,2,FALSE),"")</f>
        <v/>
      </c>
      <c r="H526" s="12" t="str">
        <f>IFERROR(VLOOKUP(F526,提成对照表!A:D,3,FALSE),"")</f>
        <v/>
      </c>
      <c r="I526" s="13" t="str">
        <f>IFERROR(VLOOKUP(F526,提成对照表!A:D,4,FALSE),"")</f>
        <v/>
      </c>
    </row>
    <row r="527" spans="1:9" x14ac:dyDescent="0.15">
      <c r="A527" s="7" t="str">
        <f t="shared" si="16"/>
        <v>527-</v>
      </c>
      <c r="B527" s="8">
        <f t="shared" si="17"/>
        <v>19001</v>
      </c>
      <c r="C527" s="14"/>
      <c r="D527" s="11"/>
      <c r="E527" s="11"/>
      <c r="F527" s="11"/>
      <c r="G527" s="12" t="str">
        <f>IFERROR(VLOOKUP(F527,提成对照表!A:D,2,FALSE),"")</f>
        <v/>
      </c>
      <c r="H527" s="12" t="str">
        <f>IFERROR(VLOOKUP(F527,提成对照表!A:D,3,FALSE),"")</f>
        <v/>
      </c>
      <c r="I527" s="13" t="str">
        <f>IFERROR(VLOOKUP(F527,提成对照表!A:D,4,FALSE),"")</f>
        <v/>
      </c>
    </row>
    <row r="528" spans="1:9" x14ac:dyDescent="0.15">
      <c r="A528" s="7" t="str">
        <f t="shared" si="16"/>
        <v>528-</v>
      </c>
      <c r="B528" s="8">
        <f t="shared" si="17"/>
        <v>19001</v>
      </c>
      <c r="C528" s="14"/>
      <c r="D528" s="11"/>
      <c r="E528" s="11"/>
      <c r="F528" s="11"/>
      <c r="G528" s="12" t="str">
        <f>IFERROR(VLOOKUP(F528,提成对照表!A:D,2,FALSE),"")</f>
        <v/>
      </c>
      <c r="H528" s="12" t="str">
        <f>IFERROR(VLOOKUP(F528,提成对照表!A:D,3,FALSE),"")</f>
        <v/>
      </c>
      <c r="I528" s="13" t="str">
        <f>IFERROR(VLOOKUP(F528,提成对照表!A:D,4,FALSE),"")</f>
        <v/>
      </c>
    </row>
    <row r="529" spans="1:9" x14ac:dyDescent="0.15">
      <c r="A529" s="7" t="str">
        <f t="shared" si="16"/>
        <v>529-</v>
      </c>
      <c r="B529" s="8">
        <f t="shared" si="17"/>
        <v>19001</v>
      </c>
      <c r="C529" s="14"/>
      <c r="D529" s="11"/>
      <c r="E529" s="11"/>
      <c r="F529" s="11"/>
      <c r="G529" s="12" t="str">
        <f>IFERROR(VLOOKUP(F529,提成对照表!A:D,2,FALSE),"")</f>
        <v/>
      </c>
      <c r="H529" s="12" t="str">
        <f>IFERROR(VLOOKUP(F529,提成对照表!A:D,3,FALSE),"")</f>
        <v/>
      </c>
      <c r="I529" s="13" t="str">
        <f>IFERROR(VLOOKUP(F529,提成对照表!A:D,4,FALSE),"")</f>
        <v/>
      </c>
    </row>
    <row r="530" spans="1:9" x14ac:dyDescent="0.15">
      <c r="A530" s="7" t="str">
        <f t="shared" si="16"/>
        <v>530-</v>
      </c>
      <c r="B530" s="8">
        <f t="shared" si="17"/>
        <v>19001</v>
      </c>
      <c r="C530" s="14"/>
      <c r="D530" s="11"/>
      <c r="E530" s="11"/>
      <c r="F530" s="11"/>
      <c r="G530" s="12" t="str">
        <f>IFERROR(VLOOKUP(F530,提成对照表!A:D,2,FALSE),"")</f>
        <v/>
      </c>
      <c r="H530" s="12" t="str">
        <f>IFERROR(VLOOKUP(F530,提成对照表!A:D,3,FALSE),"")</f>
        <v/>
      </c>
      <c r="I530" s="13" t="str">
        <f>IFERROR(VLOOKUP(F530,提成对照表!A:D,4,FALSE),"")</f>
        <v/>
      </c>
    </row>
    <row r="531" spans="1:9" x14ac:dyDescent="0.15">
      <c r="A531" s="7" t="str">
        <f t="shared" si="16"/>
        <v>531-</v>
      </c>
      <c r="B531" s="8">
        <f t="shared" si="17"/>
        <v>19001</v>
      </c>
      <c r="C531" s="14"/>
      <c r="D531" s="11"/>
      <c r="E531" s="11"/>
      <c r="F531" s="11"/>
      <c r="G531" s="12" t="str">
        <f>IFERROR(VLOOKUP(F531,提成对照表!A:D,2,FALSE),"")</f>
        <v/>
      </c>
      <c r="H531" s="12" t="str">
        <f>IFERROR(VLOOKUP(F531,提成对照表!A:D,3,FALSE),"")</f>
        <v/>
      </c>
      <c r="I531" s="13" t="str">
        <f>IFERROR(VLOOKUP(F531,提成对照表!A:D,4,FALSE),"")</f>
        <v/>
      </c>
    </row>
    <row r="532" spans="1:9" x14ac:dyDescent="0.15">
      <c r="A532" s="7" t="str">
        <f t="shared" si="16"/>
        <v>532-</v>
      </c>
      <c r="B532" s="8">
        <f t="shared" si="17"/>
        <v>19001</v>
      </c>
      <c r="C532" s="14"/>
      <c r="D532" s="11"/>
      <c r="E532" s="11"/>
      <c r="F532" s="11"/>
      <c r="G532" s="12" t="str">
        <f>IFERROR(VLOOKUP(F532,提成对照表!A:D,2,FALSE),"")</f>
        <v/>
      </c>
      <c r="H532" s="12" t="str">
        <f>IFERROR(VLOOKUP(F532,提成对照表!A:D,3,FALSE),"")</f>
        <v/>
      </c>
      <c r="I532" s="13" t="str">
        <f>IFERROR(VLOOKUP(F532,提成对照表!A:D,4,FALSE),"")</f>
        <v/>
      </c>
    </row>
    <row r="533" spans="1:9" x14ac:dyDescent="0.15">
      <c r="A533" s="7" t="str">
        <f t="shared" si="16"/>
        <v>533-</v>
      </c>
      <c r="B533" s="8">
        <f t="shared" si="17"/>
        <v>19001</v>
      </c>
      <c r="C533" s="14"/>
      <c r="D533" s="11"/>
      <c r="E533" s="11"/>
      <c r="F533" s="11"/>
      <c r="G533" s="12" t="str">
        <f>IFERROR(VLOOKUP(F533,提成对照表!A:D,2,FALSE),"")</f>
        <v/>
      </c>
      <c r="H533" s="12" t="str">
        <f>IFERROR(VLOOKUP(F533,提成对照表!A:D,3,FALSE),"")</f>
        <v/>
      </c>
      <c r="I533" s="13" t="str">
        <f>IFERROR(VLOOKUP(F533,提成对照表!A:D,4,FALSE),"")</f>
        <v/>
      </c>
    </row>
    <row r="534" spans="1:9" x14ac:dyDescent="0.15">
      <c r="A534" s="7" t="str">
        <f t="shared" si="16"/>
        <v>534-</v>
      </c>
      <c r="B534" s="8">
        <f t="shared" si="17"/>
        <v>19001</v>
      </c>
      <c r="C534" s="14"/>
      <c r="D534" s="11"/>
      <c r="E534" s="11"/>
      <c r="F534" s="11"/>
      <c r="G534" s="12" t="str">
        <f>IFERROR(VLOOKUP(F534,提成对照表!A:D,2,FALSE),"")</f>
        <v/>
      </c>
      <c r="H534" s="12" t="str">
        <f>IFERROR(VLOOKUP(F534,提成对照表!A:D,3,FALSE),"")</f>
        <v/>
      </c>
      <c r="I534" s="13" t="str">
        <f>IFERROR(VLOOKUP(F534,提成对照表!A:D,4,FALSE),"")</f>
        <v/>
      </c>
    </row>
    <row r="535" spans="1:9" x14ac:dyDescent="0.15">
      <c r="A535" s="7" t="str">
        <f t="shared" si="16"/>
        <v>535-</v>
      </c>
      <c r="B535" s="8">
        <f t="shared" si="17"/>
        <v>19001</v>
      </c>
      <c r="C535" s="14"/>
      <c r="D535" s="11"/>
      <c r="E535" s="11"/>
      <c r="F535" s="11"/>
      <c r="G535" s="12" t="str">
        <f>IFERROR(VLOOKUP(F535,提成对照表!A:D,2,FALSE),"")</f>
        <v/>
      </c>
      <c r="H535" s="12" t="str">
        <f>IFERROR(VLOOKUP(F535,提成对照表!A:D,3,FALSE),"")</f>
        <v/>
      </c>
      <c r="I535" s="13" t="str">
        <f>IFERROR(VLOOKUP(F535,提成对照表!A:D,4,FALSE),"")</f>
        <v/>
      </c>
    </row>
    <row r="536" spans="1:9" x14ac:dyDescent="0.15">
      <c r="A536" s="7" t="str">
        <f t="shared" si="16"/>
        <v>536-</v>
      </c>
      <c r="B536" s="8">
        <f t="shared" si="17"/>
        <v>19001</v>
      </c>
      <c r="C536" s="14"/>
      <c r="D536" s="11"/>
      <c r="E536" s="11"/>
      <c r="F536" s="11"/>
      <c r="G536" s="12" t="str">
        <f>IFERROR(VLOOKUP(F536,提成对照表!A:D,2,FALSE),"")</f>
        <v/>
      </c>
      <c r="H536" s="12" t="str">
        <f>IFERROR(VLOOKUP(F536,提成对照表!A:D,3,FALSE),"")</f>
        <v/>
      </c>
      <c r="I536" s="13" t="str">
        <f>IFERROR(VLOOKUP(F536,提成对照表!A:D,4,FALSE),"")</f>
        <v/>
      </c>
    </row>
    <row r="537" spans="1:9" x14ac:dyDescent="0.15">
      <c r="A537" s="7" t="str">
        <f t="shared" si="16"/>
        <v>537-</v>
      </c>
      <c r="B537" s="8">
        <f t="shared" si="17"/>
        <v>19001</v>
      </c>
      <c r="C537" s="14"/>
      <c r="D537" s="11"/>
      <c r="E537" s="11"/>
      <c r="F537" s="11"/>
      <c r="G537" s="12" t="str">
        <f>IFERROR(VLOOKUP(F537,提成对照表!A:D,2,FALSE),"")</f>
        <v/>
      </c>
      <c r="H537" s="12" t="str">
        <f>IFERROR(VLOOKUP(F537,提成对照表!A:D,3,FALSE),"")</f>
        <v/>
      </c>
      <c r="I537" s="13" t="str">
        <f>IFERROR(VLOOKUP(F537,提成对照表!A:D,4,FALSE),"")</f>
        <v/>
      </c>
    </row>
    <row r="538" spans="1:9" x14ac:dyDescent="0.15">
      <c r="A538" s="7" t="str">
        <f t="shared" ref="A538:A601" si="18">ROW(D538)&amp;"-"&amp;D538</f>
        <v>538-</v>
      </c>
      <c r="B538" s="8">
        <f t="shared" ref="B538:B601" si="19">VALUE(YEAR(C538)&amp;MONTH(C538))</f>
        <v>19001</v>
      </c>
      <c r="C538" s="14"/>
      <c r="D538" s="11"/>
      <c r="E538" s="11"/>
      <c r="F538" s="11"/>
      <c r="G538" s="12" t="str">
        <f>IFERROR(VLOOKUP(F538,提成对照表!A:D,2,FALSE),"")</f>
        <v/>
      </c>
      <c r="H538" s="12" t="str">
        <f>IFERROR(VLOOKUP(F538,提成对照表!A:D,3,FALSE),"")</f>
        <v/>
      </c>
      <c r="I538" s="13" t="str">
        <f>IFERROR(VLOOKUP(F538,提成对照表!A:D,4,FALSE),"")</f>
        <v/>
      </c>
    </row>
    <row r="539" spans="1:9" x14ac:dyDescent="0.15">
      <c r="A539" s="7" t="str">
        <f t="shared" si="18"/>
        <v>539-</v>
      </c>
      <c r="B539" s="8">
        <f t="shared" si="19"/>
        <v>19001</v>
      </c>
      <c r="C539" s="14"/>
      <c r="D539" s="11"/>
      <c r="E539" s="11"/>
      <c r="F539" s="11"/>
      <c r="G539" s="12" t="str">
        <f>IFERROR(VLOOKUP(F539,提成对照表!A:D,2,FALSE),"")</f>
        <v/>
      </c>
      <c r="H539" s="12" t="str">
        <f>IFERROR(VLOOKUP(F539,提成对照表!A:D,3,FALSE),"")</f>
        <v/>
      </c>
      <c r="I539" s="13" t="str">
        <f>IFERROR(VLOOKUP(F539,提成对照表!A:D,4,FALSE),"")</f>
        <v/>
      </c>
    </row>
    <row r="540" spans="1:9" x14ac:dyDescent="0.15">
      <c r="A540" s="7" t="str">
        <f t="shared" si="18"/>
        <v>540-</v>
      </c>
      <c r="B540" s="8">
        <f t="shared" si="19"/>
        <v>19001</v>
      </c>
      <c r="C540" s="14"/>
      <c r="D540" s="11"/>
      <c r="E540" s="11"/>
      <c r="F540" s="11"/>
      <c r="G540" s="12" t="str">
        <f>IFERROR(VLOOKUP(F540,提成对照表!A:D,2,FALSE),"")</f>
        <v/>
      </c>
      <c r="H540" s="12" t="str">
        <f>IFERROR(VLOOKUP(F540,提成对照表!A:D,3,FALSE),"")</f>
        <v/>
      </c>
      <c r="I540" s="13" t="str">
        <f>IFERROR(VLOOKUP(F540,提成对照表!A:D,4,FALSE),"")</f>
        <v/>
      </c>
    </row>
    <row r="541" spans="1:9" x14ac:dyDescent="0.15">
      <c r="A541" s="7" t="str">
        <f t="shared" si="18"/>
        <v>541-</v>
      </c>
      <c r="B541" s="8">
        <f t="shared" si="19"/>
        <v>19001</v>
      </c>
      <c r="C541" s="14"/>
      <c r="D541" s="11"/>
      <c r="E541" s="11"/>
      <c r="F541" s="11"/>
      <c r="G541" s="12" t="str">
        <f>IFERROR(VLOOKUP(F541,提成对照表!A:D,2,FALSE),"")</f>
        <v/>
      </c>
      <c r="H541" s="12" t="str">
        <f>IFERROR(VLOOKUP(F541,提成对照表!A:D,3,FALSE),"")</f>
        <v/>
      </c>
      <c r="I541" s="13" t="str">
        <f>IFERROR(VLOOKUP(F541,提成对照表!A:D,4,FALSE),"")</f>
        <v/>
      </c>
    </row>
    <row r="542" spans="1:9" x14ac:dyDescent="0.15">
      <c r="A542" s="7" t="str">
        <f t="shared" si="18"/>
        <v>542-</v>
      </c>
      <c r="B542" s="8">
        <f t="shared" si="19"/>
        <v>19001</v>
      </c>
      <c r="C542" s="14"/>
      <c r="D542" s="11"/>
      <c r="E542" s="11"/>
      <c r="F542" s="11"/>
      <c r="G542" s="12" t="str">
        <f>IFERROR(VLOOKUP(F542,提成对照表!A:D,2,FALSE),"")</f>
        <v/>
      </c>
      <c r="H542" s="12" t="str">
        <f>IFERROR(VLOOKUP(F542,提成对照表!A:D,3,FALSE),"")</f>
        <v/>
      </c>
      <c r="I542" s="13" t="str">
        <f>IFERROR(VLOOKUP(F542,提成对照表!A:D,4,FALSE),"")</f>
        <v/>
      </c>
    </row>
    <row r="543" spans="1:9" x14ac:dyDescent="0.15">
      <c r="A543" s="7" t="str">
        <f t="shared" si="18"/>
        <v>543-</v>
      </c>
      <c r="B543" s="8">
        <f t="shared" si="19"/>
        <v>19001</v>
      </c>
      <c r="C543" s="14"/>
      <c r="D543" s="11"/>
      <c r="E543" s="11"/>
      <c r="F543" s="11"/>
      <c r="G543" s="12" t="str">
        <f>IFERROR(VLOOKUP(F543,提成对照表!A:D,2,FALSE),"")</f>
        <v/>
      </c>
      <c r="H543" s="12" t="str">
        <f>IFERROR(VLOOKUP(F543,提成对照表!A:D,3,FALSE),"")</f>
        <v/>
      </c>
      <c r="I543" s="13" t="str">
        <f>IFERROR(VLOOKUP(F543,提成对照表!A:D,4,FALSE),"")</f>
        <v/>
      </c>
    </row>
    <row r="544" spans="1:9" x14ac:dyDescent="0.15">
      <c r="A544" s="7" t="str">
        <f t="shared" si="18"/>
        <v>544-</v>
      </c>
      <c r="B544" s="8">
        <f t="shared" si="19"/>
        <v>19001</v>
      </c>
      <c r="C544" s="14"/>
      <c r="D544" s="11"/>
      <c r="E544" s="11"/>
      <c r="F544" s="11"/>
      <c r="G544" s="12" t="str">
        <f>IFERROR(VLOOKUP(F544,提成对照表!A:D,2,FALSE),"")</f>
        <v/>
      </c>
      <c r="H544" s="12" t="str">
        <f>IFERROR(VLOOKUP(F544,提成对照表!A:D,3,FALSE),"")</f>
        <v/>
      </c>
      <c r="I544" s="13" t="str">
        <f>IFERROR(VLOOKUP(F544,提成对照表!A:D,4,FALSE),"")</f>
        <v/>
      </c>
    </row>
    <row r="545" spans="1:9" x14ac:dyDescent="0.15">
      <c r="A545" s="7" t="str">
        <f t="shared" si="18"/>
        <v>545-</v>
      </c>
      <c r="B545" s="8">
        <f t="shared" si="19"/>
        <v>19001</v>
      </c>
      <c r="C545" s="14"/>
      <c r="D545" s="11"/>
      <c r="E545" s="11"/>
      <c r="F545" s="11"/>
      <c r="G545" s="12" t="str">
        <f>IFERROR(VLOOKUP(F545,提成对照表!A:D,2,FALSE),"")</f>
        <v/>
      </c>
      <c r="H545" s="12" t="str">
        <f>IFERROR(VLOOKUP(F545,提成对照表!A:D,3,FALSE),"")</f>
        <v/>
      </c>
      <c r="I545" s="13" t="str">
        <f>IFERROR(VLOOKUP(F545,提成对照表!A:D,4,FALSE),"")</f>
        <v/>
      </c>
    </row>
    <row r="546" spans="1:9" x14ac:dyDescent="0.15">
      <c r="A546" s="7" t="str">
        <f t="shared" si="18"/>
        <v>546-</v>
      </c>
      <c r="B546" s="8">
        <f t="shared" si="19"/>
        <v>19001</v>
      </c>
      <c r="C546" s="14"/>
      <c r="D546" s="11"/>
      <c r="E546" s="11"/>
      <c r="F546" s="11"/>
      <c r="G546" s="12" t="str">
        <f>IFERROR(VLOOKUP(F546,提成对照表!A:D,2,FALSE),"")</f>
        <v/>
      </c>
      <c r="H546" s="12" t="str">
        <f>IFERROR(VLOOKUP(F546,提成对照表!A:D,3,FALSE),"")</f>
        <v/>
      </c>
      <c r="I546" s="13" t="str">
        <f>IFERROR(VLOOKUP(F546,提成对照表!A:D,4,FALSE),"")</f>
        <v/>
      </c>
    </row>
    <row r="547" spans="1:9" x14ac:dyDescent="0.15">
      <c r="A547" s="7" t="str">
        <f t="shared" si="18"/>
        <v>547-</v>
      </c>
      <c r="B547" s="8">
        <f t="shared" si="19"/>
        <v>19001</v>
      </c>
      <c r="C547" s="14"/>
      <c r="D547" s="11"/>
      <c r="E547" s="11"/>
      <c r="F547" s="11"/>
      <c r="G547" s="12" t="str">
        <f>IFERROR(VLOOKUP(F547,提成对照表!A:D,2,FALSE),"")</f>
        <v/>
      </c>
      <c r="H547" s="12" t="str">
        <f>IFERROR(VLOOKUP(F547,提成对照表!A:D,3,FALSE),"")</f>
        <v/>
      </c>
      <c r="I547" s="13" t="str">
        <f>IFERROR(VLOOKUP(F547,提成对照表!A:D,4,FALSE),"")</f>
        <v/>
      </c>
    </row>
    <row r="548" spans="1:9" x14ac:dyDescent="0.15">
      <c r="A548" s="7" t="str">
        <f t="shared" si="18"/>
        <v>548-</v>
      </c>
      <c r="B548" s="8">
        <f t="shared" si="19"/>
        <v>19001</v>
      </c>
      <c r="C548" s="14"/>
      <c r="D548" s="11"/>
      <c r="E548" s="11"/>
      <c r="F548" s="11"/>
      <c r="G548" s="12" t="str">
        <f>IFERROR(VLOOKUP(F548,提成对照表!A:D,2,FALSE),"")</f>
        <v/>
      </c>
      <c r="H548" s="12" t="str">
        <f>IFERROR(VLOOKUP(F548,提成对照表!A:D,3,FALSE),"")</f>
        <v/>
      </c>
      <c r="I548" s="13" t="str">
        <f>IFERROR(VLOOKUP(F548,提成对照表!A:D,4,FALSE),"")</f>
        <v/>
      </c>
    </row>
    <row r="549" spans="1:9" x14ac:dyDescent="0.15">
      <c r="A549" s="7" t="str">
        <f t="shared" si="18"/>
        <v>549-</v>
      </c>
      <c r="B549" s="8">
        <f t="shared" si="19"/>
        <v>19001</v>
      </c>
      <c r="C549" s="14"/>
      <c r="D549" s="11"/>
      <c r="E549" s="11"/>
      <c r="F549" s="11"/>
      <c r="G549" s="12" t="str">
        <f>IFERROR(VLOOKUP(F549,提成对照表!A:D,2,FALSE),"")</f>
        <v/>
      </c>
      <c r="H549" s="12" t="str">
        <f>IFERROR(VLOOKUP(F549,提成对照表!A:D,3,FALSE),"")</f>
        <v/>
      </c>
      <c r="I549" s="13" t="str">
        <f>IFERROR(VLOOKUP(F549,提成对照表!A:D,4,FALSE),"")</f>
        <v/>
      </c>
    </row>
    <row r="550" spans="1:9" x14ac:dyDescent="0.15">
      <c r="A550" s="7" t="str">
        <f t="shared" si="18"/>
        <v>550-</v>
      </c>
      <c r="B550" s="8">
        <f t="shared" si="19"/>
        <v>19001</v>
      </c>
      <c r="C550" s="14"/>
      <c r="D550" s="11"/>
      <c r="E550" s="11"/>
      <c r="F550" s="11"/>
      <c r="G550" s="12" t="str">
        <f>IFERROR(VLOOKUP(F550,提成对照表!A:D,2,FALSE),"")</f>
        <v/>
      </c>
      <c r="H550" s="12" t="str">
        <f>IFERROR(VLOOKUP(F550,提成对照表!A:D,3,FALSE),"")</f>
        <v/>
      </c>
      <c r="I550" s="13" t="str">
        <f>IFERROR(VLOOKUP(F550,提成对照表!A:D,4,FALSE),"")</f>
        <v/>
      </c>
    </row>
    <row r="551" spans="1:9" x14ac:dyDescent="0.15">
      <c r="A551" s="7" t="str">
        <f t="shared" si="18"/>
        <v>551-</v>
      </c>
      <c r="B551" s="8">
        <f t="shared" si="19"/>
        <v>19001</v>
      </c>
      <c r="C551" s="14"/>
      <c r="D551" s="11"/>
      <c r="E551" s="11"/>
      <c r="F551" s="11"/>
      <c r="G551" s="12" t="str">
        <f>IFERROR(VLOOKUP(F551,提成对照表!A:D,2,FALSE),"")</f>
        <v/>
      </c>
      <c r="H551" s="12" t="str">
        <f>IFERROR(VLOOKUP(F551,提成对照表!A:D,3,FALSE),"")</f>
        <v/>
      </c>
      <c r="I551" s="13" t="str">
        <f>IFERROR(VLOOKUP(F551,提成对照表!A:D,4,FALSE),"")</f>
        <v/>
      </c>
    </row>
    <row r="552" spans="1:9" x14ac:dyDescent="0.15">
      <c r="A552" s="7" t="str">
        <f t="shared" si="18"/>
        <v>552-</v>
      </c>
      <c r="B552" s="8">
        <f t="shared" si="19"/>
        <v>19001</v>
      </c>
      <c r="C552" s="14"/>
      <c r="D552" s="11"/>
      <c r="E552" s="11"/>
      <c r="F552" s="11"/>
      <c r="G552" s="12" t="str">
        <f>IFERROR(VLOOKUP(F552,提成对照表!A:D,2,FALSE),"")</f>
        <v/>
      </c>
      <c r="H552" s="12" t="str">
        <f>IFERROR(VLOOKUP(F552,提成对照表!A:D,3,FALSE),"")</f>
        <v/>
      </c>
      <c r="I552" s="13" t="str">
        <f>IFERROR(VLOOKUP(F552,提成对照表!A:D,4,FALSE),"")</f>
        <v/>
      </c>
    </row>
    <row r="553" spans="1:9" x14ac:dyDescent="0.15">
      <c r="A553" s="7" t="str">
        <f t="shared" si="18"/>
        <v>553-</v>
      </c>
      <c r="B553" s="8">
        <f t="shared" si="19"/>
        <v>19001</v>
      </c>
      <c r="C553" s="14"/>
      <c r="D553" s="11"/>
      <c r="E553" s="11"/>
      <c r="F553" s="11"/>
      <c r="G553" s="12" t="str">
        <f>IFERROR(VLOOKUP(F553,提成对照表!A:D,2,FALSE),"")</f>
        <v/>
      </c>
      <c r="H553" s="12" t="str">
        <f>IFERROR(VLOOKUP(F553,提成对照表!A:D,3,FALSE),"")</f>
        <v/>
      </c>
      <c r="I553" s="13" t="str">
        <f>IFERROR(VLOOKUP(F553,提成对照表!A:D,4,FALSE),"")</f>
        <v/>
      </c>
    </row>
    <row r="554" spans="1:9" x14ac:dyDescent="0.15">
      <c r="A554" s="7" t="str">
        <f t="shared" si="18"/>
        <v>554-</v>
      </c>
      <c r="B554" s="8">
        <f t="shared" si="19"/>
        <v>19001</v>
      </c>
      <c r="C554" s="14"/>
      <c r="D554" s="11"/>
      <c r="E554" s="11"/>
      <c r="F554" s="11"/>
      <c r="G554" s="12" t="str">
        <f>IFERROR(VLOOKUP(F554,提成对照表!A:D,2,FALSE),"")</f>
        <v/>
      </c>
      <c r="H554" s="12" t="str">
        <f>IFERROR(VLOOKUP(F554,提成对照表!A:D,3,FALSE),"")</f>
        <v/>
      </c>
      <c r="I554" s="13" t="str">
        <f>IFERROR(VLOOKUP(F554,提成对照表!A:D,4,FALSE),"")</f>
        <v/>
      </c>
    </row>
    <row r="555" spans="1:9" x14ac:dyDescent="0.15">
      <c r="A555" s="7" t="str">
        <f t="shared" si="18"/>
        <v>555-</v>
      </c>
      <c r="B555" s="8">
        <f t="shared" si="19"/>
        <v>19001</v>
      </c>
      <c r="C555" s="14"/>
      <c r="D555" s="11"/>
      <c r="E555" s="11"/>
      <c r="F555" s="11"/>
      <c r="G555" s="12" t="str">
        <f>IFERROR(VLOOKUP(F555,提成对照表!A:D,2,FALSE),"")</f>
        <v/>
      </c>
      <c r="H555" s="12" t="str">
        <f>IFERROR(VLOOKUP(F555,提成对照表!A:D,3,FALSE),"")</f>
        <v/>
      </c>
      <c r="I555" s="13" t="str">
        <f>IFERROR(VLOOKUP(F555,提成对照表!A:D,4,FALSE),"")</f>
        <v/>
      </c>
    </row>
    <row r="556" spans="1:9" x14ac:dyDescent="0.15">
      <c r="A556" s="7" t="str">
        <f t="shared" si="18"/>
        <v>556-</v>
      </c>
      <c r="B556" s="8">
        <f t="shared" si="19"/>
        <v>19001</v>
      </c>
      <c r="C556" s="14"/>
      <c r="D556" s="11"/>
      <c r="E556" s="11"/>
      <c r="F556" s="11"/>
      <c r="G556" s="12" t="str">
        <f>IFERROR(VLOOKUP(F556,提成对照表!A:D,2,FALSE),"")</f>
        <v/>
      </c>
      <c r="H556" s="12" t="str">
        <f>IFERROR(VLOOKUP(F556,提成对照表!A:D,3,FALSE),"")</f>
        <v/>
      </c>
      <c r="I556" s="13" t="str">
        <f>IFERROR(VLOOKUP(F556,提成对照表!A:D,4,FALSE),"")</f>
        <v/>
      </c>
    </row>
    <row r="557" spans="1:9" x14ac:dyDescent="0.15">
      <c r="A557" s="7" t="str">
        <f t="shared" si="18"/>
        <v>557-</v>
      </c>
      <c r="B557" s="8">
        <f t="shared" si="19"/>
        <v>19001</v>
      </c>
      <c r="C557" s="14"/>
      <c r="D557" s="11"/>
      <c r="E557" s="11"/>
      <c r="F557" s="11"/>
      <c r="G557" s="12" t="str">
        <f>IFERROR(VLOOKUP(F557,提成对照表!A:D,2,FALSE),"")</f>
        <v/>
      </c>
      <c r="H557" s="12" t="str">
        <f>IFERROR(VLOOKUP(F557,提成对照表!A:D,3,FALSE),"")</f>
        <v/>
      </c>
      <c r="I557" s="13" t="str">
        <f>IFERROR(VLOOKUP(F557,提成对照表!A:D,4,FALSE),"")</f>
        <v/>
      </c>
    </row>
    <row r="558" spans="1:9" x14ac:dyDescent="0.15">
      <c r="A558" s="7" t="str">
        <f t="shared" si="18"/>
        <v>558-</v>
      </c>
      <c r="B558" s="8">
        <f t="shared" si="19"/>
        <v>19001</v>
      </c>
      <c r="C558" s="14"/>
      <c r="D558" s="11"/>
      <c r="E558" s="11"/>
      <c r="F558" s="11"/>
      <c r="G558" s="12" t="str">
        <f>IFERROR(VLOOKUP(F558,提成对照表!A:D,2,FALSE),"")</f>
        <v/>
      </c>
      <c r="H558" s="12" t="str">
        <f>IFERROR(VLOOKUP(F558,提成对照表!A:D,3,FALSE),"")</f>
        <v/>
      </c>
      <c r="I558" s="13" t="str">
        <f>IFERROR(VLOOKUP(F558,提成对照表!A:D,4,FALSE),"")</f>
        <v/>
      </c>
    </row>
    <row r="559" spans="1:9" x14ac:dyDescent="0.15">
      <c r="A559" s="7" t="str">
        <f t="shared" si="18"/>
        <v>559-</v>
      </c>
      <c r="B559" s="8">
        <f t="shared" si="19"/>
        <v>19001</v>
      </c>
      <c r="C559" s="14"/>
      <c r="D559" s="11"/>
      <c r="E559" s="11"/>
      <c r="F559" s="11"/>
      <c r="G559" s="12" t="str">
        <f>IFERROR(VLOOKUP(F559,提成对照表!A:D,2,FALSE),"")</f>
        <v/>
      </c>
      <c r="H559" s="12" t="str">
        <f>IFERROR(VLOOKUP(F559,提成对照表!A:D,3,FALSE),"")</f>
        <v/>
      </c>
      <c r="I559" s="13" t="str">
        <f>IFERROR(VLOOKUP(F559,提成对照表!A:D,4,FALSE),"")</f>
        <v/>
      </c>
    </row>
    <row r="560" spans="1:9" x14ac:dyDescent="0.15">
      <c r="A560" s="7" t="str">
        <f t="shared" si="18"/>
        <v>560-</v>
      </c>
      <c r="B560" s="8">
        <f t="shared" si="19"/>
        <v>19001</v>
      </c>
      <c r="C560" s="14"/>
      <c r="D560" s="11"/>
      <c r="E560" s="11"/>
      <c r="F560" s="11"/>
      <c r="G560" s="12" t="str">
        <f>IFERROR(VLOOKUP(F560,提成对照表!A:D,2,FALSE),"")</f>
        <v/>
      </c>
      <c r="H560" s="12" t="str">
        <f>IFERROR(VLOOKUP(F560,提成对照表!A:D,3,FALSE),"")</f>
        <v/>
      </c>
      <c r="I560" s="13" t="str">
        <f>IFERROR(VLOOKUP(F560,提成对照表!A:D,4,FALSE),"")</f>
        <v/>
      </c>
    </row>
    <row r="561" spans="1:9" x14ac:dyDescent="0.15">
      <c r="A561" s="7" t="str">
        <f t="shared" si="18"/>
        <v>561-</v>
      </c>
      <c r="B561" s="8">
        <f t="shared" si="19"/>
        <v>19001</v>
      </c>
      <c r="C561" s="14"/>
      <c r="D561" s="11"/>
      <c r="E561" s="11"/>
      <c r="F561" s="11"/>
      <c r="G561" s="12" t="str">
        <f>IFERROR(VLOOKUP(F561,提成对照表!A:D,2,FALSE),"")</f>
        <v/>
      </c>
      <c r="H561" s="12" t="str">
        <f>IFERROR(VLOOKUP(F561,提成对照表!A:D,3,FALSE),"")</f>
        <v/>
      </c>
      <c r="I561" s="13" t="str">
        <f>IFERROR(VLOOKUP(F561,提成对照表!A:D,4,FALSE),"")</f>
        <v/>
      </c>
    </row>
    <row r="562" spans="1:9" x14ac:dyDescent="0.15">
      <c r="A562" s="7" t="str">
        <f t="shared" si="18"/>
        <v>562-</v>
      </c>
      <c r="B562" s="8">
        <f t="shared" si="19"/>
        <v>19001</v>
      </c>
      <c r="C562" s="14"/>
      <c r="D562" s="11"/>
      <c r="E562" s="11"/>
      <c r="F562" s="11"/>
      <c r="G562" s="12" t="str">
        <f>IFERROR(VLOOKUP(F562,提成对照表!A:D,2,FALSE),"")</f>
        <v/>
      </c>
      <c r="H562" s="12" t="str">
        <f>IFERROR(VLOOKUP(F562,提成对照表!A:D,3,FALSE),"")</f>
        <v/>
      </c>
      <c r="I562" s="13" t="str">
        <f>IFERROR(VLOOKUP(F562,提成对照表!A:D,4,FALSE),"")</f>
        <v/>
      </c>
    </row>
    <row r="563" spans="1:9" x14ac:dyDescent="0.15">
      <c r="A563" s="7" t="str">
        <f t="shared" si="18"/>
        <v>563-</v>
      </c>
      <c r="B563" s="8">
        <f t="shared" si="19"/>
        <v>19001</v>
      </c>
      <c r="C563" s="14"/>
      <c r="D563" s="11"/>
      <c r="E563" s="11"/>
      <c r="F563" s="11"/>
      <c r="G563" s="12" t="str">
        <f>IFERROR(VLOOKUP(F563,提成对照表!A:D,2,FALSE),"")</f>
        <v/>
      </c>
      <c r="H563" s="12" t="str">
        <f>IFERROR(VLOOKUP(F563,提成对照表!A:D,3,FALSE),"")</f>
        <v/>
      </c>
      <c r="I563" s="13" t="str">
        <f>IFERROR(VLOOKUP(F563,提成对照表!A:D,4,FALSE),"")</f>
        <v/>
      </c>
    </row>
    <row r="564" spans="1:9" x14ac:dyDescent="0.15">
      <c r="A564" s="7" t="str">
        <f t="shared" si="18"/>
        <v>564-</v>
      </c>
      <c r="B564" s="8">
        <f t="shared" si="19"/>
        <v>19001</v>
      </c>
      <c r="C564" s="14"/>
      <c r="D564" s="11"/>
      <c r="E564" s="11"/>
      <c r="F564" s="11"/>
      <c r="G564" s="12" t="str">
        <f>IFERROR(VLOOKUP(F564,提成对照表!A:D,2,FALSE),"")</f>
        <v/>
      </c>
      <c r="H564" s="12" t="str">
        <f>IFERROR(VLOOKUP(F564,提成对照表!A:D,3,FALSE),"")</f>
        <v/>
      </c>
      <c r="I564" s="13" t="str">
        <f>IFERROR(VLOOKUP(F564,提成对照表!A:D,4,FALSE),"")</f>
        <v/>
      </c>
    </row>
    <row r="565" spans="1:9" x14ac:dyDescent="0.15">
      <c r="A565" s="7" t="str">
        <f t="shared" si="18"/>
        <v>565-</v>
      </c>
      <c r="B565" s="8">
        <f t="shared" si="19"/>
        <v>19001</v>
      </c>
      <c r="C565" s="14"/>
      <c r="D565" s="11"/>
      <c r="E565" s="11"/>
      <c r="F565" s="11"/>
      <c r="G565" s="12" t="str">
        <f>IFERROR(VLOOKUP(F565,提成对照表!A:D,2,FALSE),"")</f>
        <v/>
      </c>
      <c r="H565" s="12" t="str">
        <f>IFERROR(VLOOKUP(F565,提成对照表!A:D,3,FALSE),"")</f>
        <v/>
      </c>
      <c r="I565" s="13" t="str">
        <f>IFERROR(VLOOKUP(F565,提成对照表!A:D,4,FALSE),"")</f>
        <v/>
      </c>
    </row>
    <row r="566" spans="1:9" x14ac:dyDescent="0.15">
      <c r="A566" s="7" t="str">
        <f t="shared" si="18"/>
        <v>566-</v>
      </c>
      <c r="B566" s="8">
        <f t="shared" si="19"/>
        <v>19001</v>
      </c>
      <c r="C566" s="14"/>
      <c r="D566" s="11"/>
      <c r="E566" s="11"/>
      <c r="F566" s="11"/>
      <c r="G566" s="12" t="str">
        <f>IFERROR(VLOOKUP(F566,提成对照表!A:D,2,FALSE),"")</f>
        <v/>
      </c>
      <c r="H566" s="12" t="str">
        <f>IFERROR(VLOOKUP(F566,提成对照表!A:D,3,FALSE),"")</f>
        <v/>
      </c>
      <c r="I566" s="13" t="str">
        <f>IFERROR(VLOOKUP(F566,提成对照表!A:D,4,FALSE),"")</f>
        <v/>
      </c>
    </row>
    <row r="567" spans="1:9" x14ac:dyDescent="0.15">
      <c r="A567" s="7" t="str">
        <f t="shared" si="18"/>
        <v>567-</v>
      </c>
      <c r="B567" s="8">
        <f t="shared" si="19"/>
        <v>19001</v>
      </c>
      <c r="C567" s="14"/>
      <c r="D567" s="11"/>
      <c r="E567" s="11"/>
      <c r="F567" s="11"/>
      <c r="G567" s="12" t="str">
        <f>IFERROR(VLOOKUP(F567,提成对照表!A:D,2,FALSE),"")</f>
        <v/>
      </c>
      <c r="H567" s="12" t="str">
        <f>IFERROR(VLOOKUP(F567,提成对照表!A:D,3,FALSE),"")</f>
        <v/>
      </c>
      <c r="I567" s="13" t="str">
        <f>IFERROR(VLOOKUP(F567,提成对照表!A:D,4,FALSE),"")</f>
        <v/>
      </c>
    </row>
    <row r="568" spans="1:9" x14ac:dyDescent="0.15">
      <c r="A568" s="7" t="str">
        <f t="shared" si="18"/>
        <v>568-</v>
      </c>
      <c r="B568" s="8">
        <f t="shared" si="19"/>
        <v>19001</v>
      </c>
      <c r="C568" s="14"/>
      <c r="D568" s="11"/>
      <c r="E568" s="11"/>
      <c r="F568" s="11"/>
      <c r="G568" s="12" t="str">
        <f>IFERROR(VLOOKUP(F568,提成对照表!A:D,2,FALSE),"")</f>
        <v/>
      </c>
      <c r="H568" s="12" t="str">
        <f>IFERROR(VLOOKUP(F568,提成对照表!A:D,3,FALSE),"")</f>
        <v/>
      </c>
      <c r="I568" s="13" t="str">
        <f>IFERROR(VLOOKUP(F568,提成对照表!A:D,4,FALSE),"")</f>
        <v/>
      </c>
    </row>
    <row r="569" spans="1:9" x14ac:dyDescent="0.15">
      <c r="A569" s="7" t="str">
        <f t="shared" si="18"/>
        <v>569-</v>
      </c>
      <c r="B569" s="8">
        <f t="shared" si="19"/>
        <v>19001</v>
      </c>
      <c r="C569" s="14"/>
      <c r="D569" s="11"/>
      <c r="E569" s="11"/>
      <c r="F569" s="11"/>
      <c r="G569" s="12" t="str">
        <f>IFERROR(VLOOKUP(F569,提成对照表!A:D,2,FALSE),"")</f>
        <v/>
      </c>
      <c r="H569" s="12" t="str">
        <f>IFERROR(VLOOKUP(F569,提成对照表!A:D,3,FALSE),"")</f>
        <v/>
      </c>
      <c r="I569" s="13" t="str">
        <f>IFERROR(VLOOKUP(F569,提成对照表!A:D,4,FALSE),"")</f>
        <v/>
      </c>
    </row>
    <row r="570" spans="1:9" x14ac:dyDescent="0.15">
      <c r="A570" s="7" t="str">
        <f t="shared" si="18"/>
        <v>570-</v>
      </c>
      <c r="B570" s="8">
        <f t="shared" si="19"/>
        <v>19001</v>
      </c>
      <c r="C570" s="14"/>
      <c r="D570" s="11"/>
      <c r="E570" s="11"/>
      <c r="F570" s="11"/>
      <c r="G570" s="12" t="str">
        <f>IFERROR(VLOOKUP(F570,提成对照表!A:D,2,FALSE),"")</f>
        <v/>
      </c>
      <c r="H570" s="12" t="str">
        <f>IFERROR(VLOOKUP(F570,提成对照表!A:D,3,FALSE),"")</f>
        <v/>
      </c>
      <c r="I570" s="13" t="str">
        <f>IFERROR(VLOOKUP(F570,提成对照表!A:D,4,FALSE),"")</f>
        <v/>
      </c>
    </row>
    <row r="571" spans="1:9" x14ac:dyDescent="0.15">
      <c r="A571" s="7" t="str">
        <f t="shared" si="18"/>
        <v>571-</v>
      </c>
      <c r="B571" s="8">
        <f t="shared" si="19"/>
        <v>19001</v>
      </c>
      <c r="C571" s="14"/>
      <c r="D571" s="11"/>
      <c r="E571" s="11"/>
      <c r="F571" s="11"/>
      <c r="G571" s="12" t="str">
        <f>IFERROR(VLOOKUP(F571,提成对照表!A:D,2,FALSE),"")</f>
        <v/>
      </c>
      <c r="H571" s="12" t="str">
        <f>IFERROR(VLOOKUP(F571,提成对照表!A:D,3,FALSE),"")</f>
        <v/>
      </c>
      <c r="I571" s="13" t="str">
        <f>IFERROR(VLOOKUP(F571,提成对照表!A:D,4,FALSE),"")</f>
        <v/>
      </c>
    </row>
    <row r="572" spans="1:9" x14ac:dyDescent="0.15">
      <c r="A572" s="7" t="str">
        <f t="shared" si="18"/>
        <v>572-</v>
      </c>
      <c r="B572" s="8">
        <f t="shared" si="19"/>
        <v>19001</v>
      </c>
      <c r="C572" s="14"/>
      <c r="D572" s="11"/>
      <c r="E572" s="11"/>
      <c r="F572" s="11"/>
      <c r="G572" s="12" t="str">
        <f>IFERROR(VLOOKUP(F572,提成对照表!A:D,2,FALSE),"")</f>
        <v/>
      </c>
      <c r="H572" s="12" t="str">
        <f>IFERROR(VLOOKUP(F572,提成对照表!A:D,3,FALSE),"")</f>
        <v/>
      </c>
      <c r="I572" s="13" t="str">
        <f>IFERROR(VLOOKUP(F572,提成对照表!A:D,4,FALSE),"")</f>
        <v/>
      </c>
    </row>
    <row r="573" spans="1:9" x14ac:dyDescent="0.15">
      <c r="A573" s="7" t="str">
        <f t="shared" si="18"/>
        <v>573-</v>
      </c>
      <c r="B573" s="8">
        <f t="shared" si="19"/>
        <v>19001</v>
      </c>
      <c r="C573" s="14"/>
      <c r="D573" s="11"/>
      <c r="E573" s="11"/>
      <c r="F573" s="11"/>
      <c r="G573" s="12" t="str">
        <f>IFERROR(VLOOKUP(F573,提成对照表!A:D,2,FALSE),"")</f>
        <v/>
      </c>
      <c r="H573" s="12" t="str">
        <f>IFERROR(VLOOKUP(F573,提成对照表!A:D,3,FALSE),"")</f>
        <v/>
      </c>
      <c r="I573" s="13" t="str">
        <f>IFERROR(VLOOKUP(F573,提成对照表!A:D,4,FALSE),"")</f>
        <v/>
      </c>
    </row>
    <row r="574" spans="1:9" x14ac:dyDescent="0.15">
      <c r="A574" s="7" t="str">
        <f t="shared" si="18"/>
        <v>574-</v>
      </c>
      <c r="B574" s="8">
        <f t="shared" si="19"/>
        <v>19001</v>
      </c>
      <c r="C574" s="14"/>
      <c r="D574" s="11"/>
      <c r="E574" s="11"/>
      <c r="F574" s="11"/>
      <c r="G574" s="12" t="str">
        <f>IFERROR(VLOOKUP(F574,提成对照表!A:D,2,FALSE),"")</f>
        <v/>
      </c>
      <c r="H574" s="12" t="str">
        <f>IFERROR(VLOOKUP(F574,提成对照表!A:D,3,FALSE),"")</f>
        <v/>
      </c>
      <c r="I574" s="13" t="str">
        <f>IFERROR(VLOOKUP(F574,提成对照表!A:D,4,FALSE),"")</f>
        <v/>
      </c>
    </row>
    <row r="575" spans="1:9" x14ac:dyDescent="0.15">
      <c r="A575" s="7" t="str">
        <f t="shared" si="18"/>
        <v>575-</v>
      </c>
      <c r="B575" s="8">
        <f t="shared" si="19"/>
        <v>19001</v>
      </c>
      <c r="C575" s="14"/>
      <c r="D575" s="11"/>
      <c r="E575" s="11"/>
      <c r="F575" s="11"/>
      <c r="G575" s="12" t="str">
        <f>IFERROR(VLOOKUP(F575,提成对照表!A:D,2,FALSE),"")</f>
        <v/>
      </c>
      <c r="H575" s="12" t="str">
        <f>IFERROR(VLOOKUP(F575,提成对照表!A:D,3,FALSE),"")</f>
        <v/>
      </c>
      <c r="I575" s="13" t="str">
        <f>IFERROR(VLOOKUP(F575,提成对照表!A:D,4,FALSE),"")</f>
        <v/>
      </c>
    </row>
    <row r="576" spans="1:9" x14ac:dyDescent="0.15">
      <c r="A576" s="7" t="str">
        <f t="shared" si="18"/>
        <v>576-</v>
      </c>
      <c r="B576" s="8">
        <f t="shared" si="19"/>
        <v>19001</v>
      </c>
      <c r="C576" s="14"/>
      <c r="D576" s="11"/>
      <c r="E576" s="11"/>
      <c r="F576" s="11"/>
      <c r="G576" s="12" t="str">
        <f>IFERROR(VLOOKUP(F576,提成对照表!A:D,2,FALSE),"")</f>
        <v/>
      </c>
      <c r="H576" s="12" t="str">
        <f>IFERROR(VLOOKUP(F576,提成对照表!A:D,3,FALSE),"")</f>
        <v/>
      </c>
      <c r="I576" s="13" t="str">
        <f>IFERROR(VLOOKUP(F576,提成对照表!A:D,4,FALSE),"")</f>
        <v/>
      </c>
    </row>
    <row r="577" spans="1:9" x14ac:dyDescent="0.15">
      <c r="A577" s="7" t="str">
        <f t="shared" si="18"/>
        <v>577-</v>
      </c>
      <c r="B577" s="8">
        <f t="shared" si="19"/>
        <v>19001</v>
      </c>
      <c r="C577" s="14"/>
      <c r="D577" s="11"/>
      <c r="E577" s="11"/>
      <c r="F577" s="11"/>
      <c r="G577" s="12" t="str">
        <f>IFERROR(VLOOKUP(F577,提成对照表!A:D,2,FALSE),"")</f>
        <v/>
      </c>
      <c r="H577" s="12" t="str">
        <f>IFERROR(VLOOKUP(F577,提成对照表!A:D,3,FALSE),"")</f>
        <v/>
      </c>
      <c r="I577" s="13" t="str">
        <f>IFERROR(VLOOKUP(F577,提成对照表!A:D,4,FALSE),"")</f>
        <v/>
      </c>
    </row>
    <row r="578" spans="1:9" x14ac:dyDescent="0.15">
      <c r="A578" s="7" t="str">
        <f t="shared" si="18"/>
        <v>578-</v>
      </c>
      <c r="B578" s="8">
        <f t="shared" si="19"/>
        <v>19001</v>
      </c>
      <c r="C578" s="14"/>
      <c r="D578" s="11"/>
      <c r="E578" s="11"/>
      <c r="F578" s="11"/>
      <c r="G578" s="12" t="str">
        <f>IFERROR(VLOOKUP(F578,提成对照表!A:D,2,FALSE),"")</f>
        <v/>
      </c>
      <c r="H578" s="12" t="str">
        <f>IFERROR(VLOOKUP(F578,提成对照表!A:D,3,FALSE),"")</f>
        <v/>
      </c>
      <c r="I578" s="13" t="str">
        <f>IFERROR(VLOOKUP(F578,提成对照表!A:D,4,FALSE),"")</f>
        <v/>
      </c>
    </row>
    <row r="579" spans="1:9" x14ac:dyDescent="0.15">
      <c r="A579" s="7" t="str">
        <f t="shared" si="18"/>
        <v>579-</v>
      </c>
      <c r="B579" s="8">
        <f t="shared" si="19"/>
        <v>19001</v>
      </c>
      <c r="C579" s="14"/>
      <c r="D579" s="11"/>
      <c r="E579" s="11"/>
      <c r="F579" s="11"/>
      <c r="G579" s="12" t="str">
        <f>IFERROR(VLOOKUP(F579,提成对照表!A:D,2,FALSE),"")</f>
        <v/>
      </c>
      <c r="H579" s="12" t="str">
        <f>IFERROR(VLOOKUP(F579,提成对照表!A:D,3,FALSE),"")</f>
        <v/>
      </c>
      <c r="I579" s="13" t="str">
        <f>IFERROR(VLOOKUP(F579,提成对照表!A:D,4,FALSE),"")</f>
        <v/>
      </c>
    </row>
    <row r="580" spans="1:9" x14ac:dyDescent="0.15">
      <c r="A580" s="7" t="str">
        <f t="shared" si="18"/>
        <v>580-</v>
      </c>
      <c r="B580" s="8">
        <f t="shared" si="19"/>
        <v>19001</v>
      </c>
      <c r="C580" s="14"/>
      <c r="D580" s="11"/>
      <c r="E580" s="11"/>
      <c r="F580" s="11"/>
      <c r="G580" s="12" t="str">
        <f>IFERROR(VLOOKUP(F580,提成对照表!A:D,2,FALSE),"")</f>
        <v/>
      </c>
      <c r="H580" s="12" t="str">
        <f>IFERROR(VLOOKUP(F580,提成对照表!A:D,3,FALSE),"")</f>
        <v/>
      </c>
      <c r="I580" s="13" t="str">
        <f>IFERROR(VLOOKUP(F580,提成对照表!A:D,4,FALSE),"")</f>
        <v/>
      </c>
    </row>
    <row r="581" spans="1:9" x14ac:dyDescent="0.15">
      <c r="A581" s="7" t="str">
        <f t="shared" si="18"/>
        <v>581-</v>
      </c>
      <c r="B581" s="8">
        <f t="shared" si="19"/>
        <v>19001</v>
      </c>
      <c r="C581" s="14"/>
      <c r="D581" s="11"/>
      <c r="E581" s="11"/>
      <c r="F581" s="11"/>
      <c r="G581" s="12" t="str">
        <f>IFERROR(VLOOKUP(F581,提成对照表!A:D,2,FALSE),"")</f>
        <v/>
      </c>
      <c r="H581" s="12" t="str">
        <f>IFERROR(VLOOKUP(F581,提成对照表!A:D,3,FALSE),"")</f>
        <v/>
      </c>
      <c r="I581" s="13" t="str">
        <f>IFERROR(VLOOKUP(F581,提成对照表!A:D,4,FALSE),"")</f>
        <v/>
      </c>
    </row>
    <row r="582" spans="1:9" x14ac:dyDescent="0.15">
      <c r="A582" s="7" t="str">
        <f t="shared" si="18"/>
        <v>582-</v>
      </c>
      <c r="B582" s="8">
        <f t="shared" si="19"/>
        <v>19001</v>
      </c>
      <c r="C582" s="14"/>
      <c r="D582" s="11"/>
      <c r="E582" s="11"/>
      <c r="F582" s="11"/>
      <c r="G582" s="12" t="str">
        <f>IFERROR(VLOOKUP(F582,提成对照表!A:D,2,FALSE),"")</f>
        <v/>
      </c>
      <c r="H582" s="12" t="str">
        <f>IFERROR(VLOOKUP(F582,提成对照表!A:D,3,FALSE),"")</f>
        <v/>
      </c>
      <c r="I582" s="13" t="str">
        <f>IFERROR(VLOOKUP(F582,提成对照表!A:D,4,FALSE),"")</f>
        <v/>
      </c>
    </row>
    <row r="583" spans="1:9" x14ac:dyDescent="0.15">
      <c r="A583" s="7" t="str">
        <f t="shared" si="18"/>
        <v>583-</v>
      </c>
      <c r="B583" s="8">
        <f t="shared" si="19"/>
        <v>19001</v>
      </c>
      <c r="C583" s="14"/>
      <c r="D583" s="11"/>
      <c r="E583" s="11"/>
      <c r="F583" s="11"/>
      <c r="G583" s="12" t="str">
        <f>IFERROR(VLOOKUP(F583,提成对照表!A:D,2,FALSE),"")</f>
        <v/>
      </c>
      <c r="H583" s="12" t="str">
        <f>IFERROR(VLOOKUP(F583,提成对照表!A:D,3,FALSE),"")</f>
        <v/>
      </c>
      <c r="I583" s="13" t="str">
        <f>IFERROR(VLOOKUP(F583,提成对照表!A:D,4,FALSE),"")</f>
        <v/>
      </c>
    </row>
    <row r="584" spans="1:9" x14ac:dyDescent="0.15">
      <c r="A584" s="7" t="str">
        <f t="shared" si="18"/>
        <v>584-</v>
      </c>
      <c r="B584" s="8">
        <f t="shared" si="19"/>
        <v>19001</v>
      </c>
      <c r="C584" s="14"/>
      <c r="D584" s="11"/>
      <c r="E584" s="11"/>
      <c r="F584" s="11"/>
      <c r="G584" s="12" t="str">
        <f>IFERROR(VLOOKUP(F584,提成对照表!A:D,2,FALSE),"")</f>
        <v/>
      </c>
      <c r="H584" s="12" t="str">
        <f>IFERROR(VLOOKUP(F584,提成对照表!A:D,3,FALSE),"")</f>
        <v/>
      </c>
      <c r="I584" s="13" t="str">
        <f>IFERROR(VLOOKUP(F584,提成对照表!A:D,4,FALSE),"")</f>
        <v/>
      </c>
    </row>
    <row r="585" spans="1:9" x14ac:dyDescent="0.15">
      <c r="A585" s="7" t="str">
        <f t="shared" si="18"/>
        <v>585-</v>
      </c>
      <c r="B585" s="8">
        <f t="shared" si="19"/>
        <v>19001</v>
      </c>
      <c r="C585" s="14"/>
      <c r="D585" s="11"/>
      <c r="E585" s="11"/>
      <c r="F585" s="11"/>
      <c r="G585" s="12" t="str">
        <f>IFERROR(VLOOKUP(F585,提成对照表!A:D,2,FALSE),"")</f>
        <v/>
      </c>
      <c r="H585" s="12" t="str">
        <f>IFERROR(VLOOKUP(F585,提成对照表!A:D,3,FALSE),"")</f>
        <v/>
      </c>
      <c r="I585" s="13" t="str">
        <f>IFERROR(VLOOKUP(F585,提成对照表!A:D,4,FALSE),"")</f>
        <v/>
      </c>
    </row>
    <row r="586" spans="1:9" x14ac:dyDescent="0.15">
      <c r="A586" s="7" t="str">
        <f t="shared" si="18"/>
        <v>586-</v>
      </c>
      <c r="B586" s="8">
        <f t="shared" si="19"/>
        <v>19001</v>
      </c>
      <c r="C586" s="14"/>
      <c r="D586" s="11"/>
      <c r="E586" s="11"/>
      <c r="F586" s="11"/>
      <c r="G586" s="12" t="str">
        <f>IFERROR(VLOOKUP(F586,提成对照表!A:D,2,FALSE),"")</f>
        <v/>
      </c>
      <c r="H586" s="12" t="str">
        <f>IFERROR(VLOOKUP(F586,提成对照表!A:D,3,FALSE),"")</f>
        <v/>
      </c>
      <c r="I586" s="13" t="str">
        <f>IFERROR(VLOOKUP(F586,提成对照表!A:D,4,FALSE),"")</f>
        <v/>
      </c>
    </row>
    <row r="587" spans="1:9" x14ac:dyDescent="0.15">
      <c r="A587" s="7" t="str">
        <f t="shared" si="18"/>
        <v>587-</v>
      </c>
      <c r="B587" s="8">
        <f t="shared" si="19"/>
        <v>19001</v>
      </c>
      <c r="C587" s="14"/>
      <c r="D587" s="11"/>
      <c r="E587" s="11"/>
      <c r="F587" s="11"/>
      <c r="G587" s="12" t="str">
        <f>IFERROR(VLOOKUP(F587,提成对照表!A:D,2,FALSE),"")</f>
        <v/>
      </c>
      <c r="H587" s="12" t="str">
        <f>IFERROR(VLOOKUP(F587,提成对照表!A:D,3,FALSE),"")</f>
        <v/>
      </c>
      <c r="I587" s="13" t="str">
        <f>IFERROR(VLOOKUP(F587,提成对照表!A:D,4,FALSE),"")</f>
        <v/>
      </c>
    </row>
    <row r="588" spans="1:9" x14ac:dyDescent="0.15">
      <c r="A588" s="7" t="str">
        <f t="shared" si="18"/>
        <v>588-</v>
      </c>
      <c r="B588" s="8">
        <f t="shared" si="19"/>
        <v>19001</v>
      </c>
      <c r="C588" s="14"/>
      <c r="D588" s="11"/>
      <c r="E588" s="11"/>
      <c r="F588" s="11"/>
      <c r="G588" s="12" t="str">
        <f>IFERROR(VLOOKUP(F588,提成对照表!A:D,2,FALSE),"")</f>
        <v/>
      </c>
      <c r="H588" s="12" t="str">
        <f>IFERROR(VLOOKUP(F588,提成对照表!A:D,3,FALSE),"")</f>
        <v/>
      </c>
      <c r="I588" s="13" t="str">
        <f>IFERROR(VLOOKUP(F588,提成对照表!A:D,4,FALSE),"")</f>
        <v/>
      </c>
    </row>
    <row r="589" spans="1:9" x14ac:dyDescent="0.15">
      <c r="A589" s="7" t="str">
        <f t="shared" si="18"/>
        <v>589-</v>
      </c>
      <c r="B589" s="8">
        <f t="shared" si="19"/>
        <v>19001</v>
      </c>
      <c r="C589" s="14"/>
      <c r="D589" s="11"/>
      <c r="E589" s="11"/>
      <c r="F589" s="11"/>
      <c r="G589" s="12" t="str">
        <f>IFERROR(VLOOKUP(F589,提成对照表!A:D,2,FALSE),"")</f>
        <v/>
      </c>
      <c r="H589" s="12" t="str">
        <f>IFERROR(VLOOKUP(F589,提成对照表!A:D,3,FALSE),"")</f>
        <v/>
      </c>
      <c r="I589" s="13" t="str">
        <f>IFERROR(VLOOKUP(F589,提成对照表!A:D,4,FALSE),"")</f>
        <v/>
      </c>
    </row>
    <row r="590" spans="1:9" x14ac:dyDescent="0.15">
      <c r="A590" s="7" t="str">
        <f t="shared" si="18"/>
        <v>590-</v>
      </c>
      <c r="B590" s="8">
        <f t="shared" si="19"/>
        <v>19001</v>
      </c>
      <c r="C590" s="14"/>
      <c r="D590" s="11"/>
      <c r="E590" s="11"/>
      <c r="F590" s="11"/>
      <c r="G590" s="12" t="str">
        <f>IFERROR(VLOOKUP(F590,提成对照表!A:D,2,FALSE),"")</f>
        <v/>
      </c>
      <c r="H590" s="12" t="str">
        <f>IFERROR(VLOOKUP(F590,提成对照表!A:D,3,FALSE),"")</f>
        <v/>
      </c>
      <c r="I590" s="13" t="str">
        <f>IFERROR(VLOOKUP(F590,提成对照表!A:D,4,FALSE),"")</f>
        <v/>
      </c>
    </row>
    <row r="591" spans="1:9" x14ac:dyDescent="0.15">
      <c r="A591" s="7" t="str">
        <f t="shared" si="18"/>
        <v>591-</v>
      </c>
      <c r="B591" s="8">
        <f t="shared" si="19"/>
        <v>19001</v>
      </c>
      <c r="C591" s="14"/>
      <c r="D591" s="11"/>
      <c r="E591" s="11"/>
      <c r="F591" s="11"/>
      <c r="G591" s="12" t="str">
        <f>IFERROR(VLOOKUP(F591,提成对照表!A:D,2,FALSE),"")</f>
        <v/>
      </c>
      <c r="H591" s="12" t="str">
        <f>IFERROR(VLOOKUP(F591,提成对照表!A:D,3,FALSE),"")</f>
        <v/>
      </c>
      <c r="I591" s="13" t="str">
        <f>IFERROR(VLOOKUP(F591,提成对照表!A:D,4,FALSE),"")</f>
        <v/>
      </c>
    </row>
    <row r="592" spans="1:9" x14ac:dyDescent="0.15">
      <c r="A592" s="7" t="str">
        <f t="shared" si="18"/>
        <v>592-</v>
      </c>
      <c r="B592" s="8">
        <f t="shared" si="19"/>
        <v>19001</v>
      </c>
      <c r="C592" s="14"/>
      <c r="D592" s="11"/>
      <c r="E592" s="11"/>
      <c r="F592" s="11"/>
      <c r="G592" s="12" t="str">
        <f>IFERROR(VLOOKUP(F592,提成对照表!A:D,2,FALSE),"")</f>
        <v/>
      </c>
      <c r="H592" s="12" t="str">
        <f>IFERROR(VLOOKUP(F592,提成对照表!A:D,3,FALSE),"")</f>
        <v/>
      </c>
      <c r="I592" s="13" t="str">
        <f>IFERROR(VLOOKUP(F592,提成对照表!A:D,4,FALSE),"")</f>
        <v/>
      </c>
    </row>
    <row r="593" spans="1:9" x14ac:dyDescent="0.15">
      <c r="A593" s="7" t="str">
        <f t="shared" si="18"/>
        <v>593-</v>
      </c>
      <c r="B593" s="8">
        <f t="shared" si="19"/>
        <v>19001</v>
      </c>
      <c r="C593" s="14"/>
      <c r="D593" s="11"/>
      <c r="E593" s="11"/>
      <c r="F593" s="11"/>
      <c r="G593" s="12" t="str">
        <f>IFERROR(VLOOKUP(F593,提成对照表!A:D,2,FALSE),"")</f>
        <v/>
      </c>
      <c r="H593" s="12" t="str">
        <f>IFERROR(VLOOKUP(F593,提成对照表!A:D,3,FALSE),"")</f>
        <v/>
      </c>
      <c r="I593" s="13" t="str">
        <f>IFERROR(VLOOKUP(F593,提成对照表!A:D,4,FALSE),"")</f>
        <v/>
      </c>
    </row>
    <row r="594" spans="1:9" x14ac:dyDescent="0.15">
      <c r="A594" s="7" t="str">
        <f t="shared" si="18"/>
        <v>594-</v>
      </c>
      <c r="B594" s="8">
        <f t="shared" si="19"/>
        <v>19001</v>
      </c>
      <c r="C594" s="14"/>
      <c r="D594" s="11"/>
      <c r="E594" s="11"/>
      <c r="F594" s="11"/>
      <c r="G594" s="12" t="str">
        <f>IFERROR(VLOOKUP(F594,提成对照表!A:D,2,FALSE),"")</f>
        <v/>
      </c>
      <c r="H594" s="12" t="str">
        <f>IFERROR(VLOOKUP(F594,提成对照表!A:D,3,FALSE),"")</f>
        <v/>
      </c>
      <c r="I594" s="13" t="str">
        <f>IFERROR(VLOOKUP(F594,提成对照表!A:D,4,FALSE),"")</f>
        <v/>
      </c>
    </row>
    <row r="595" spans="1:9" x14ac:dyDescent="0.15">
      <c r="A595" s="7" t="str">
        <f t="shared" si="18"/>
        <v>595-</v>
      </c>
      <c r="B595" s="8">
        <f t="shared" si="19"/>
        <v>19001</v>
      </c>
      <c r="C595" s="14"/>
      <c r="D595" s="11"/>
      <c r="E595" s="11"/>
      <c r="F595" s="11"/>
      <c r="G595" s="12" t="str">
        <f>IFERROR(VLOOKUP(F595,提成对照表!A:D,2,FALSE),"")</f>
        <v/>
      </c>
      <c r="H595" s="12" t="str">
        <f>IFERROR(VLOOKUP(F595,提成对照表!A:D,3,FALSE),"")</f>
        <v/>
      </c>
      <c r="I595" s="13" t="str">
        <f>IFERROR(VLOOKUP(F595,提成对照表!A:D,4,FALSE),"")</f>
        <v/>
      </c>
    </row>
    <row r="596" spans="1:9" x14ac:dyDescent="0.15">
      <c r="A596" s="7" t="str">
        <f t="shared" si="18"/>
        <v>596-</v>
      </c>
      <c r="B596" s="8">
        <f t="shared" si="19"/>
        <v>19001</v>
      </c>
      <c r="C596" s="14"/>
      <c r="D596" s="11"/>
      <c r="E596" s="11"/>
      <c r="F596" s="11"/>
      <c r="G596" s="12" t="str">
        <f>IFERROR(VLOOKUP(F596,提成对照表!A:D,2,FALSE),"")</f>
        <v/>
      </c>
      <c r="H596" s="12" t="str">
        <f>IFERROR(VLOOKUP(F596,提成对照表!A:D,3,FALSE),"")</f>
        <v/>
      </c>
      <c r="I596" s="13" t="str">
        <f>IFERROR(VLOOKUP(F596,提成对照表!A:D,4,FALSE),"")</f>
        <v/>
      </c>
    </row>
    <row r="597" spans="1:9" x14ac:dyDescent="0.15">
      <c r="A597" s="7" t="str">
        <f t="shared" si="18"/>
        <v>597-</v>
      </c>
      <c r="B597" s="8">
        <f t="shared" si="19"/>
        <v>19001</v>
      </c>
      <c r="C597" s="14"/>
      <c r="D597" s="11"/>
      <c r="E597" s="11"/>
      <c r="F597" s="11"/>
      <c r="G597" s="12" t="str">
        <f>IFERROR(VLOOKUP(F597,提成对照表!A:D,2,FALSE),"")</f>
        <v/>
      </c>
      <c r="H597" s="12" t="str">
        <f>IFERROR(VLOOKUP(F597,提成对照表!A:D,3,FALSE),"")</f>
        <v/>
      </c>
      <c r="I597" s="13" t="str">
        <f>IFERROR(VLOOKUP(F597,提成对照表!A:D,4,FALSE),"")</f>
        <v/>
      </c>
    </row>
    <row r="598" spans="1:9" x14ac:dyDescent="0.15">
      <c r="A598" s="7" t="str">
        <f t="shared" si="18"/>
        <v>598-</v>
      </c>
      <c r="B598" s="8">
        <f t="shared" si="19"/>
        <v>19001</v>
      </c>
      <c r="C598" s="14"/>
      <c r="D598" s="11"/>
      <c r="E598" s="11"/>
      <c r="F598" s="11"/>
      <c r="G598" s="12" t="str">
        <f>IFERROR(VLOOKUP(F598,提成对照表!A:D,2,FALSE),"")</f>
        <v/>
      </c>
      <c r="H598" s="12" t="str">
        <f>IFERROR(VLOOKUP(F598,提成对照表!A:D,3,FALSE),"")</f>
        <v/>
      </c>
      <c r="I598" s="13" t="str">
        <f>IFERROR(VLOOKUP(F598,提成对照表!A:D,4,FALSE),"")</f>
        <v/>
      </c>
    </row>
    <row r="599" spans="1:9" x14ac:dyDescent="0.15">
      <c r="A599" s="7" t="str">
        <f t="shared" si="18"/>
        <v>599-</v>
      </c>
      <c r="B599" s="8">
        <f t="shared" si="19"/>
        <v>19001</v>
      </c>
      <c r="C599" s="14"/>
      <c r="D599" s="11"/>
      <c r="E599" s="11"/>
      <c r="F599" s="11"/>
      <c r="G599" s="12" t="str">
        <f>IFERROR(VLOOKUP(F599,提成对照表!A:D,2,FALSE),"")</f>
        <v/>
      </c>
      <c r="H599" s="12" t="str">
        <f>IFERROR(VLOOKUP(F599,提成对照表!A:D,3,FALSE),"")</f>
        <v/>
      </c>
      <c r="I599" s="13" t="str">
        <f>IFERROR(VLOOKUP(F599,提成对照表!A:D,4,FALSE),"")</f>
        <v/>
      </c>
    </row>
    <row r="600" spans="1:9" x14ac:dyDescent="0.15">
      <c r="A600" s="7" t="str">
        <f t="shared" si="18"/>
        <v>600-</v>
      </c>
      <c r="B600" s="8">
        <f t="shared" si="19"/>
        <v>19001</v>
      </c>
      <c r="C600" s="14"/>
      <c r="D600" s="11"/>
      <c r="E600" s="11"/>
      <c r="F600" s="11"/>
      <c r="G600" s="12" t="str">
        <f>IFERROR(VLOOKUP(F600,提成对照表!A:D,2,FALSE),"")</f>
        <v/>
      </c>
      <c r="H600" s="12" t="str">
        <f>IFERROR(VLOOKUP(F600,提成对照表!A:D,3,FALSE),"")</f>
        <v/>
      </c>
      <c r="I600" s="13" t="str">
        <f>IFERROR(VLOOKUP(F600,提成对照表!A:D,4,FALSE),"")</f>
        <v/>
      </c>
    </row>
    <row r="601" spans="1:9" x14ac:dyDescent="0.15">
      <c r="A601" s="7" t="str">
        <f t="shared" si="18"/>
        <v>601-</v>
      </c>
      <c r="B601" s="8">
        <f t="shared" si="19"/>
        <v>19001</v>
      </c>
      <c r="C601" s="14"/>
      <c r="D601" s="11"/>
      <c r="E601" s="11"/>
      <c r="F601" s="11"/>
      <c r="G601" s="12" t="str">
        <f>IFERROR(VLOOKUP(F601,提成对照表!A:D,2,FALSE),"")</f>
        <v/>
      </c>
      <c r="H601" s="12" t="str">
        <f>IFERROR(VLOOKUP(F601,提成对照表!A:D,3,FALSE),"")</f>
        <v/>
      </c>
      <c r="I601" s="13" t="str">
        <f>IFERROR(VLOOKUP(F601,提成对照表!A:D,4,FALSE),"")</f>
        <v/>
      </c>
    </row>
    <row r="602" spans="1:9" x14ac:dyDescent="0.15">
      <c r="A602" s="7" t="str">
        <f t="shared" ref="A602:A665" si="20">ROW(D602)&amp;"-"&amp;D602</f>
        <v>602-</v>
      </c>
      <c r="B602" s="8">
        <f t="shared" ref="B602:B665" si="21">VALUE(YEAR(C602)&amp;MONTH(C602))</f>
        <v>19001</v>
      </c>
      <c r="C602" s="14"/>
      <c r="D602" s="11"/>
      <c r="E602" s="11"/>
      <c r="F602" s="11"/>
      <c r="G602" s="12" t="str">
        <f>IFERROR(VLOOKUP(F602,提成对照表!A:D,2,FALSE),"")</f>
        <v/>
      </c>
      <c r="H602" s="12" t="str">
        <f>IFERROR(VLOOKUP(F602,提成对照表!A:D,3,FALSE),"")</f>
        <v/>
      </c>
      <c r="I602" s="13" t="str">
        <f>IFERROR(VLOOKUP(F602,提成对照表!A:D,4,FALSE),"")</f>
        <v/>
      </c>
    </row>
    <row r="603" spans="1:9" x14ac:dyDescent="0.15">
      <c r="A603" s="7" t="str">
        <f t="shared" si="20"/>
        <v>603-</v>
      </c>
      <c r="B603" s="8">
        <f t="shared" si="21"/>
        <v>19001</v>
      </c>
      <c r="C603" s="14"/>
      <c r="D603" s="11"/>
      <c r="E603" s="11"/>
      <c r="F603" s="11"/>
      <c r="G603" s="12" t="str">
        <f>IFERROR(VLOOKUP(F603,提成对照表!A:D,2,FALSE),"")</f>
        <v/>
      </c>
      <c r="H603" s="12" t="str">
        <f>IFERROR(VLOOKUP(F603,提成对照表!A:D,3,FALSE),"")</f>
        <v/>
      </c>
      <c r="I603" s="13" t="str">
        <f>IFERROR(VLOOKUP(F603,提成对照表!A:D,4,FALSE),"")</f>
        <v/>
      </c>
    </row>
    <row r="604" spans="1:9" x14ac:dyDescent="0.15">
      <c r="A604" s="7" t="str">
        <f t="shared" si="20"/>
        <v>604-</v>
      </c>
      <c r="B604" s="8">
        <f t="shared" si="21"/>
        <v>19001</v>
      </c>
      <c r="C604" s="14"/>
      <c r="D604" s="11"/>
      <c r="E604" s="11"/>
      <c r="F604" s="11"/>
      <c r="G604" s="12" t="str">
        <f>IFERROR(VLOOKUP(F604,提成对照表!A:D,2,FALSE),"")</f>
        <v/>
      </c>
      <c r="H604" s="12" t="str">
        <f>IFERROR(VLOOKUP(F604,提成对照表!A:D,3,FALSE),"")</f>
        <v/>
      </c>
      <c r="I604" s="13" t="str">
        <f>IFERROR(VLOOKUP(F604,提成对照表!A:D,4,FALSE),"")</f>
        <v/>
      </c>
    </row>
    <row r="605" spans="1:9" x14ac:dyDescent="0.15">
      <c r="A605" s="7" t="str">
        <f t="shared" si="20"/>
        <v>605-</v>
      </c>
      <c r="B605" s="8">
        <f t="shared" si="21"/>
        <v>19001</v>
      </c>
      <c r="C605" s="14"/>
      <c r="D605" s="11"/>
      <c r="E605" s="11"/>
      <c r="F605" s="11"/>
      <c r="G605" s="12" t="str">
        <f>IFERROR(VLOOKUP(F605,提成对照表!A:D,2,FALSE),"")</f>
        <v/>
      </c>
      <c r="H605" s="12" t="str">
        <f>IFERROR(VLOOKUP(F605,提成对照表!A:D,3,FALSE),"")</f>
        <v/>
      </c>
      <c r="I605" s="13" t="str">
        <f>IFERROR(VLOOKUP(F605,提成对照表!A:D,4,FALSE),"")</f>
        <v/>
      </c>
    </row>
    <row r="606" spans="1:9" x14ac:dyDescent="0.15">
      <c r="A606" s="7" t="str">
        <f t="shared" si="20"/>
        <v>606-</v>
      </c>
      <c r="B606" s="8">
        <f t="shared" si="21"/>
        <v>19001</v>
      </c>
      <c r="C606" s="14"/>
      <c r="D606" s="11"/>
      <c r="E606" s="11"/>
      <c r="F606" s="11"/>
      <c r="G606" s="12" t="str">
        <f>IFERROR(VLOOKUP(F606,提成对照表!A:D,2,FALSE),"")</f>
        <v/>
      </c>
      <c r="H606" s="12" t="str">
        <f>IFERROR(VLOOKUP(F606,提成对照表!A:D,3,FALSE),"")</f>
        <v/>
      </c>
      <c r="I606" s="13" t="str">
        <f>IFERROR(VLOOKUP(F606,提成对照表!A:D,4,FALSE),"")</f>
        <v/>
      </c>
    </row>
    <row r="607" spans="1:9" x14ac:dyDescent="0.15">
      <c r="A607" s="7" t="str">
        <f t="shared" si="20"/>
        <v>607-</v>
      </c>
      <c r="B607" s="8">
        <f t="shared" si="21"/>
        <v>19001</v>
      </c>
      <c r="C607" s="14"/>
      <c r="D607" s="11"/>
      <c r="E607" s="11"/>
      <c r="F607" s="11"/>
      <c r="G607" s="12" t="str">
        <f>IFERROR(VLOOKUP(F607,提成对照表!A:D,2,FALSE),"")</f>
        <v/>
      </c>
      <c r="H607" s="12" t="str">
        <f>IFERROR(VLOOKUP(F607,提成对照表!A:D,3,FALSE),"")</f>
        <v/>
      </c>
      <c r="I607" s="13" t="str">
        <f>IFERROR(VLOOKUP(F607,提成对照表!A:D,4,FALSE),"")</f>
        <v/>
      </c>
    </row>
    <row r="608" spans="1:9" x14ac:dyDescent="0.15">
      <c r="A608" s="7" t="str">
        <f t="shared" si="20"/>
        <v>608-</v>
      </c>
      <c r="B608" s="8">
        <f t="shared" si="21"/>
        <v>19001</v>
      </c>
      <c r="C608" s="14"/>
      <c r="D608" s="11"/>
      <c r="E608" s="11"/>
      <c r="F608" s="11"/>
      <c r="G608" s="12" t="str">
        <f>IFERROR(VLOOKUP(F608,提成对照表!A:D,2,FALSE),"")</f>
        <v/>
      </c>
      <c r="H608" s="12" t="str">
        <f>IFERROR(VLOOKUP(F608,提成对照表!A:D,3,FALSE),"")</f>
        <v/>
      </c>
      <c r="I608" s="13" t="str">
        <f>IFERROR(VLOOKUP(F608,提成对照表!A:D,4,FALSE),"")</f>
        <v/>
      </c>
    </row>
    <row r="609" spans="1:9" x14ac:dyDescent="0.15">
      <c r="A609" s="7" t="str">
        <f t="shared" si="20"/>
        <v>609-</v>
      </c>
      <c r="B609" s="8">
        <f t="shared" si="21"/>
        <v>19001</v>
      </c>
      <c r="C609" s="14"/>
      <c r="D609" s="11"/>
      <c r="E609" s="11"/>
      <c r="F609" s="11"/>
      <c r="G609" s="12" t="str">
        <f>IFERROR(VLOOKUP(F609,提成对照表!A:D,2,FALSE),"")</f>
        <v/>
      </c>
      <c r="H609" s="12" t="str">
        <f>IFERROR(VLOOKUP(F609,提成对照表!A:D,3,FALSE),"")</f>
        <v/>
      </c>
      <c r="I609" s="13" t="str">
        <f>IFERROR(VLOOKUP(F609,提成对照表!A:D,4,FALSE),"")</f>
        <v/>
      </c>
    </row>
    <row r="610" spans="1:9" x14ac:dyDescent="0.15">
      <c r="A610" s="7" t="str">
        <f t="shared" si="20"/>
        <v>610-</v>
      </c>
      <c r="B610" s="8">
        <f t="shared" si="21"/>
        <v>19001</v>
      </c>
      <c r="C610" s="14"/>
      <c r="D610" s="11"/>
      <c r="E610" s="11"/>
      <c r="F610" s="11"/>
      <c r="G610" s="12" t="str">
        <f>IFERROR(VLOOKUP(F610,提成对照表!A:D,2,FALSE),"")</f>
        <v/>
      </c>
      <c r="H610" s="12" t="str">
        <f>IFERROR(VLOOKUP(F610,提成对照表!A:D,3,FALSE),"")</f>
        <v/>
      </c>
      <c r="I610" s="13" t="str">
        <f>IFERROR(VLOOKUP(F610,提成对照表!A:D,4,FALSE),"")</f>
        <v/>
      </c>
    </row>
    <row r="611" spans="1:9" x14ac:dyDescent="0.15">
      <c r="A611" s="7" t="str">
        <f t="shared" si="20"/>
        <v>611-</v>
      </c>
      <c r="B611" s="8">
        <f t="shared" si="21"/>
        <v>19001</v>
      </c>
      <c r="C611" s="14"/>
      <c r="D611" s="11"/>
      <c r="E611" s="11"/>
      <c r="F611" s="11"/>
      <c r="G611" s="12" t="str">
        <f>IFERROR(VLOOKUP(F611,提成对照表!A:D,2,FALSE),"")</f>
        <v/>
      </c>
      <c r="H611" s="12" t="str">
        <f>IFERROR(VLOOKUP(F611,提成对照表!A:D,3,FALSE),"")</f>
        <v/>
      </c>
      <c r="I611" s="13" t="str">
        <f>IFERROR(VLOOKUP(F611,提成对照表!A:D,4,FALSE),"")</f>
        <v/>
      </c>
    </row>
    <row r="612" spans="1:9" x14ac:dyDescent="0.15">
      <c r="A612" s="7" t="str">
        <f t="shared" si="20"/>
        <v>612-</v>
      </c>
      <c r="B612" s="8">
        <f t="shared" si="21"/>
        <v>19001</v>
      </c>
      <c r="C612" s="14"/>
      <c r="D612" s="11"/>
      <c r="E612" s="11"/>
      <c r="F612" s="11"/>
      <c r="G612" s="12" t="str">
        <f>IFERROR(VLOOKUP(F612,提成对照表!A:D,2,FALSE),"")</f>
        <v/>
      </c>
      <c r="H612" s="12" t="str">
        <f>IFERROR(VLOOKUP(F612,提成对照表!A:D,3,FALSE),"")</f>
        <v/>
      </c>
      <c r="I612" s="13" t="str">
        <f>IFERROR(VLOOKUP(F612,提成对照表!A:D,4,FALSE),"")</f>
        <v/>
      </c>
    </row>
    <row r="613" spans="1:9" x14ac:dyDescent="0.15">
      <c r="A613" s="7" t="str">
        <f t="shared" si="20"/>
        <v>613-</v>
      </c>
      <c r="B613" s="8">
        <f t="shared" si="21"/>
        <v>19001</v>
      </c>
      <c r="C613" s="14"/>
      <c r="D613" s="11"/>
      <c r="E613" s="11"/>
      <c r="F613" s="11"/>
      <c r="G613" s="12" t="str">
        <f>IFERROR(VLOOKUP(F613,提成对照表!A:D,2,FALSE),"")</f>
        <v/>
      </c>
      <c r="H613" s="12" t="str">
        <f>IFERROR(VLOOKUP(F613,提成对照表!A:D,3,FALSE),"")</f>
        <v/>
      </c>
      <c r="I613" s="13" t="str">
        <f>IFERROR(VLOOKUP(F613,提成对照表!A:D,4,FALSE),"")</f>
        <v/>
      </c>
    </row>
    <row r="614" spans="1:9" x14ac:dyDescent="0.15">
      <c r="A614" s="7" t="str">
        <f t="shared" si="20"/>
        <v>614-</v>
      </c>
      <c r="B614" s="8">
        <f t="shared" si="21"/>
        <v>19001</v>
      </c>
      <c r="C614" s="14"/>
      <c r="D614" s="11"/>
      <c r="E614" s="11"/>
      <c r="F614" s="11"/>
      <c r="G614" s="12" t="str">
        <f>IFERROR(VLOOKUP(F614,提成对照表!A:D,2,FALSE),"")</f>
        <v/>
      </c>
      <c r="H614" s="12" t="str">
        <f>IFERROR(VLOOKUP(F614,提成对照表!A:D,3,FALSE),"")</f>
        <v/>
      </c>
      <c r="I614" s="13" t="str">
        <f>IFERROR(VLOOKUP(F614,提成对照表!A:D,4,FALSE),"")</f>
        <v/>
      </c>
    </row>
    <row r="615" spans="1:9" x14ac:dyDescent="0.15">
      <c r="A615" s="7" t="str">
        <f t="shared" si="20"/>
        <v>615-</v>
      </c>
      <c r="B615" s="8">
        <f t="shared" si="21"/>
        <v>19001</v>
      </c>
      <c r="C615" s="14"/>
      <c r="D615" s="11"/>
      <c r="E615" s="11"/>
      <c r="F615" s="11"/>
      <c r="G615" s="12" t="str">
        <f>IFERROR(VLOOKUP(F615,提成对照表!A:D,2,FALSE),"")</f>
        <v/>
      </c>
      <c r="H615" s="12" t="str">
        <f>IFERROR(VLOOKUP(F615,提成对照表!A:D,3,FALSE),"")</f>
        <v/>
      </c>
      <c r="I615" s="13" t="str">
        <f>IFERROR(VLOOKUP(F615,提成对照表!A:D,4,FALSE),"")</f>
        <v/>
      </c>
    </row>
    <row r="616" spans="1:9" x14ac:dyDescent="0.15">
      <c r="A616" s="7" t="str">
        <f t="shared" si="20"/>
        <v>616-</v>
      </c>
      <c r="B616" s="8">
        <f t="shared" si="21"/>
        <v>19001</v>
      </c>
      <c r="C616" s="14"/>
      <c r="D616" s="11"/>
      <c r="E616" s="11"/>
      <c r="F616" s="11"/>
      <c r="G616" s="12" t="str">
        <f>IFERROR(VLOOKUP(F616,提成对照表!A:D,2,FALSE),"")</f>
        <v/>
      </c>
      <c r="H616" s="12" t="str">
        <f>IFERROR(VLOOKUP(F616,提成对照表!A:D,3,FALSE),"")</f>
        <v/>
      </c>
      <c r="I616" s="13" t="str">
        <f>IFERROR(VLOOKUP(F616,提成对照表!A:D,4,FALSE),"")</f>
        <v/>
      </c>
    </row>
    <row r="617" spans="1:9" x14ac:dyDescent="0.15">
      <c r="A617" s="7" t="str">
        <f t="shared" si="20"/>
        <v>617-</v>
      </c>
      <c r="B617" s="8">
        <f t="shared" si="21"/>
        <v>19001</v>
      </c>
      <c r="C617" s="14"/>
      <c r="D617" s="11"/>
      <c r="E617" s="11"/>
      <c r="F617" s="11"/>
      <c r="G617" s="12" t="str">
        <f>IFERROR(VLOOKUP(F617,提成对照表!A:D,2,FALSE),"")</f>
        <v/>
      </c>
      <c r="H617" s="12" t="str">
        <f>IFERROR(VLOOKUP(F617,提成对照表!A:D,3,FALSE),"")</f>
        <v/>
      </c>
      <c r="I617" s="13" t="str">
        <f>IFERROR(VLOOKUP(F617,提成对照表!A:D,4,FALSE),"")</f>
        <v/>
      </c>
    </row>
    <row r="618" spans="1:9" x14ac:dyDescent="0.15">
      <c r="A618" s="7" t="str">
        <f t="shared" si="20"/>
        <v>618-</v>
      </c>
      <c r="B618" s="8">
        <f t="shared" si="21"/>
        <v>19001</v>
      </c>
      <c r="C618" s="14"/>
      <c r="D618" s="11"/>
      <c r="E618" s="11"/>
      <c r="F618" s="11"/>
      <c r="G618" s="12" t="str">
        <f>IFERROR(VLOOKUP(F618,提成对照表!A:D,2,FALSE),"")</f>
        <v/>
      </c>
      <c r="H618" s="12" t="str">
        <f>IFERROR(VLOOKUP(F618,提成对照表!A:D,3,FALSE),"")</f>
        <v/>
      </c>
      <c r="I618" s="13" t="str">
        <f>IFERROR(VLOOKUP(F618,提成对照表!A:D,4,FALSE),"")</f>
        <v/>
      </c>
    </row>
    <row r="619" spans="1:9" x14ac:dyDescent="0.15">
      <c r="A619" s="7" t="str">
        <f t="shared" si="20"/>
        <v>619-</v>
      </c>
      <c r="B619" s="8">
        <f t="shared" si="21"/>
        <v>19001</v>
      </c>
      <c r="C619" s="14"/>
      <c r="D619" s="11"/>
      <c r="E619" s="11"/>
      <c r="F619" s="11"/>
      <c r="G619" s="12" t="str">
        <f>IFERROR(VLOOKUP(F619,提成对照表!A:D,2,FALSE),"")</f>
        <v/>
      </c>
      <c r="H619" s="12" t="str">
        <f>IFERROR(VLOOKUP(F619,提成对照表!A:D,3,FALSE),"")</f>
        <v/>
      </c>
      <c r="I619" s="13" t="str">
        <f>IFERROR(VLOOKUP(F619,提成对照表!A:D,4,FALSE),"")</f>
        <v/>
      </c>
    </row>
    <row r="620" spans="1:9" x14ac:dyDescent="0.15">
      <c r="A620" s="7" t="str">
        <f t="shared" si="20"/>
        <v>620-</v>
      </c>
      <c r="B620" s="8">
        <f t="shared" si="21"/>
        <v>19001</v>
      </c>
      <c r="C620" s="14"/>
      <c r="D620" s="11"/>
      <c r="E620" s="11"/>
      <c r="F620" s="11"/>
      <c r="G620" s="12" t="str">
        <f>IFERROR(VLOOKUP(F620,提成对照表!A:D,2,FALSE),"")</f>
        <v/>
      </c>
      <c r="H620" s="12" t="str">
        <f>IFERROR(VLOOKUP(F620,提成对照表!A:D,3,FALSE),"")</f>
        <v/>
      </c>
      <c r="I620" s="13" t="str">
        <f>IFERROR(VLOOKUP(F620,提成对照表!A:D,4,FALSE),"")</f>
        <v/>
      </c>
    </row>
    <row r="621" spans="1:9" x14ac:dyDescent="0.15">
      <c r="A621" s="7" t="str">
        <f t="shared" si="20"/>
        <v>621-</v>
      </c>
      <c r="B621" s="8">
        <f t="shared" si="21"/>
        <v>19001</v>
      </c>
      <c r="C621" s="14"/>
      <c r="D621" s="11"/>
      <c r="E621" s="11"/>
      <c r="F621" s="11"/>
      <c r="G621" s="12" t="str">
        <f>IFERROR(VLOOKUP(F621,提成对照表!A:D,2,FALSE),"")</f>
        <v/>
      </c>
      <c r="H621" s="12" t="str">
        <f>IFERROR(VLOOKUP(F621,提成对照表!A:D,3,FALSE),"")</f>
        <v/>
      </c>
      <c r="I621" s="13" t="str">
        <f>IFERROR(VLOOKUP(F621,提成对照表!A:D,4,FALSE),"")</f>
        <v/>
      </c>
    </row>
    <row r="622" spans="1:9" x14ac:dyDescent="0.15">
      <c r="A622" s="7" t="str">
        <f t="shared" si="20"/>
        <v>622-</v>
      </c>
      <c r="B622" s="8">
        <f t="shared" si="21"/>
        <v>19001</v>
      </c>
      <c r="C622" s="14"/>
      <c r="D622" s="11"/>
      <c r="E622" s="11"/>
      <c r="F622" s="11"/>
      <c r="G622" s="12" t="str">
        <f>IFERROR(VLOOKUP(F622,提成对照表!A:D,2,FALSE),"")</f>
        <v/>
      </c>
      <c r="H622" s="12" t="str">
        <f>IFERROR(VLOOKUP(F622,提成对照表!A:D,3,FALSE),"")</f>
        <v/>
      </c>
      <c r="I622" s="13" t="str">
        <f>IFERROR(VLOOKUP(F622,提成对照表!A:D,4,FALSE),"")</f>
        <v/>
      </c>
    </row>
    <row r="623" spans="1:9" x14ac:dyDescent="0.15">
      <c r="A623" s="7" t="str">
        <f t="shared" si="20"/>
        <v>623-</v>
      </c>
      <c r="B623" s="8">
        <f t="shared" si="21"/>
        <v>19001</v>
      </c>
      <c r="C623" s="14"/>
      <c r="D623" s="11"/>
      <c r="E623" s="11"/>
      <c r="F623" s="11"/>
      <c r="G623" s="12" t="str">
        <f>IFERROR(VLOOKUP(F623,提成对照表!A:D,2,FALSE),"")</f>
        <v/>
      </c>
      <c r="H623" s="12" t="str">
        <f>IFERROR(VLOOKUP(F623,提成对照表!A:D,3,FALSE),"")</f>
        <v/>
      </c>
      <c r="I623" s="13" t="str">
        <f>IFERROR(VLOOKUP(F623,提成对照表!A:D,4,FALSE),"")</f>
        <v/>
      </c>
    </row>
    <row r="624" spans="1:9" x14ac:dyDescent="0.15">
      <c r="A624" s="7" t="str">
        <f t="shared" si="20"/>
        <v>624-</v>
      </c>
      <c r="B624" s="8">
        <f t="shared" si="21"/>
        <v>19001</v>
      </c>
      <c r="C624" s="14"/>
      <c r="D624" s="11"/>
      <c r="E624" s="11"/>
      <c r="F624" s="11"/>
      <c r="G624" s="12" t="str">
        <f>IFERROR(VLOOKUP(F624,提成对照表!A:D,2,FALSE),"")</f>
        <v/>
      </c>
      <c r="H624" s="12" t="str">
        <f>IFERROR(VLOOKUP(F624,提成对照表!A:D,3,FALSE),"")</f>
        <v/>
      </c>
      <c r="I624" s="13" t="str">
        <f>IFERROR(VLOOKUP(F624,提成对照表!A:D,4,FALSE),"")</f>
        <v/>
      </c>
    </row>
    <row r="625" spans="1:9" x14ac:dyDescent="0.15">
      <c r="A625" s="7" t="str">
        <f t="shared" si="20"/>
        <v>625-</v>
      </c>
      <c r="B625" s="8">
        <f t="shared" si="21"/>
        <v>19001</v>
      </c>
      <c r="C625" s="14"/>
      <c r="D625" s="11"/>
      <c r="E625" s="11"/>
      <c r="F625" s="11"/>
      <c r="G625" s="12" t="str">
        <f>IFERROR(VLOOKUP(F625,提成对照表!A:D,2,FALSE),"")</f>
        <v/>
      </c>
      <c r="H625" s="12" t="str">
        <f>IFERROR(VLOOKUP(F625,提成对照表!A:D,3,FALSE),"")</f>
        <v/>
      </c>
      <c r="I625" s="13" t="str">
        <f>IFERROR(VLOOKUP(F625,提成对照表!A:D,4,FALSE),"")</f>
        <v/>
      </c>
    </row>
    <row r="626" spans="1:9" x14ac:dyDescent="0.15">
      <c r="A626" s="7" t="str">
        <f t="shared" si="20"/>
        <v>626-</v>
      </c>
      <c r="B626" s="8">
        <f t="shared" si="21"/>
        <v>19001</v>
      </c>
      <c r="C626" s="14"/>
      <c r="D626" s="11"/>
      <c r="E626" s="11"/>
      <c r="F626" s="11"/>
      <c r="G626" s="12" t="str">
        <f>IFERROR(VLOOKUP(F626,提成对照表!A:D,2,FALSE),"")</f>
        <v/>
      </c>
      <c r="H626" s="12" t="str">
        <f>IFERROR(VLOOKUP(F626,提成对照表!A:D,3,FALSE),"")</f>
        <v/>
      </c>
      <c r="I626" s="13" t="str">
        <f>IFERROR(VLOOKUP(F626,提成对照表!A:D,4,FALSE),"")</f>
        <v/>
      </c>
    </row>
    <row r="627" spans="1:9" x14ac:dyDescent="0.15">
      <c r="A627" s="7" t="str">
        <f t="shared" si="20"/>
        <v>627-</v>
      </c>
      <c r="B627" s="8">
        <f t="shared" si="21"/>
        <v>19001</v>
      </c>
      <c r="C627" s="14"/>
      <c r="D627" s="11"/>
      <c r="E627" s="11"/>
      <c r="F627" s="11"/>
      <c r="G627" s="12" t="str">
        <f>IFERROR(VLOOKUP(F627,提成对照表!A:D,2,FALSE),"")</f>
        <v/>
      </c>
      <c r="H627" s="12" t="str">
        <f>IFERROR(VLOOKUP(F627,提成对照表!A:D,3,FALSE),"")</f>
        <v/>
      </c>
      <c r="I627" s="13" t="str">
        <f>IFERROR(VLOOKUP(F627,提成对照表!A:D,4,FALSE),"")</f>
        <v/>
      </c>
    </row>
    <row r="628" spans="1:9" x14ac:dyDescent="0.15">
      <c r="A628" s="7" t="str">
        <f t="shared" si="20"/>
        <v>628-</v>
      </c>
      <c r="B628" s="8">
        <f t="shared" si="21"/>
        <v>19001</v>
      </c>
      <c r="C628" s="14"/>
      <c r="D628" s="11"/>
      <c r="E628" s="11"/>
      <c r="F628" s="11"/>
      <c r="G628" s="12" t="str">
        <f>IFERROR(VLOOKUP(F628,提成对照表!A:D,2,FALSE),"")</f>
        <v/>
      </c>
      <c r="H628" s="12" t="str">
        <f>IFERROR(VLOOKUP(F628,提成对照表!A:D,3,FALSE),"")</f>
        <v/>
      </c>
      <c r="I628" s="13" t="str">
        <f>IFERROR(VLOOKUP(F628,提成对照表!A:D,4,FALSE),"")</f>
        <v/>
      </c>
    </row>
    <row r="629" spans="1:9" x14ac:dyDescent="0.15">
      <c r="A629" s="7" t="str">
        <f t="shared" si="20"/>
        <v>629-</v>
      </c>
      <c r="B629" s="8">
        <f t="shared" si="21"/>
        <v>19001</v>
      </c>
      <c r="C629" s="14"/>
      <c r="D629" s="11"/>
      <c r="E629" s="11"/>
      <c r="F629" s="11"/>
      <c r="G629" s="12" t="str">
        <f>IFERROR(VLOOKUP(F629,提成对照表!A:D,2,FALSE),"")</f>
        <v/>
      </c>
      <c r="H629" s="12" t="str">
        <f>IFERROR(VLOOKUP(F629,提成对照表!A:D,3,FALSE),"")</f>
        <v/>
      </c>
      <c r="I629" s="13" t="str">
        <f>IFERROR(VLOOKUP(F629,提成对照表!A:D,4,FALSE),"")</f>
        <v/>
      </c>
    </row>
    <row r="630" spans="1:9" x14ac:dyDescent="0.15">
      <c r="A630" s="7" t="str">
        <f t="shared" si="20"/>
        <v>630-</v>
      </c>
      <c r="B630" s="8">
        <f t="shared" si="21"/>
        <v>19001</v>
      </c>
      <c r="C630" s="14"/>
      <c r="D630" s="11"/>
      <c r="E630" s="11"/>
      <c r="F630" s="11"/>
      <c r="G630" s="12" t="str">
        <f>IFERROR(VLOOKUP(F630,提成对照表!A:D,2,FALSE),"")</f>
        <v/>
      </c>
      <c r="H630" s="12" t="str">
        <f>IFERROR(VLOOKUP(F630,提成对照表!A:D,3,FALSE),"")</f>
        <v/>
      </c>
      <c r="I630" s="13" t="str">
        <f>IFERROR(VLOOKUP(F630,提成对照表!A:D,4,FALSE),"")</f>
        <v/>
      </c>
    </row>
    <row r="631" spans="1:9" x14ac:dyDescent="0.15">
      <c r="A631" s="7" t="str">
        <f t="shared" si="20"/>
        <v>631-</v>
      </c>
      <c r="B631" s="8">
        <f t="shared" si="21"/>
        <v>19001</v>
      </c>
      <c r="C631" s="14"/>
      <c r="D631" s="11"/>
      <c r="E631" s="11"/>
      <c r="F631" s="11"/>
      <c r="G631" s="12" t="str">
        <f>IFERROR(VLOOKUP(F631,提成对照表!A:D,2,FALSE),"")</f>
        <v/>
      </c>
      <c r="H631" s="12" t="str">
        <f>IFERROR(VLOOKUP(F631,提成对照表!A:D,3,FALSE),"")</f>
        <v/>
      </c>
      <c r="I631" s="13" t="str">
        <f>IFERROR(VLOOKUP(F631,提成对照表!A:D,4,FALSE),"")</f>
        <v/>
      </c>
    </row>
    <row r="632" spans="1:9" x14ac:dyDescent="0.15">
      <c r="A632" s="7" t="str">
        <f t="shared" si="20"/>
        <v>632-</v>
      </c>
      <c r="B632" s="8">
        <f t="shared" si="21"/>
        <v>19001</v>
      </c>
      <c r="C632" s="14"/>
      <c r="D632" s="11"/>
      <c r="E632" s="11"/>
      <c r="F632" s="11"/>
      <c r="G632" s="12" t="str">
        <f>IFERROR(VLOOKUP(F632,提成对照表!A:D,2,FALSE),"")</f>
        <v/>
      </c>
      <c r="H632" s="12" t="str">
        <f>IFERROR(VLOOKUP(F632,提成对照表!A:D,3,FALSE),"")</f>
        <v/>
      </c>
      <c r="I632" s="13" t="str">
        <f>IFERROR(VLOOKUP(F632,提成对照表!A:D,4,FALSE),"")</f>
        <v/>
      </c>
    </row>
    <row r="633" spans="1:9" x14ac:dyDescent="0.15">
      <c r="A633" s="7" t="str">
        <f t="shared" si="20"/>
        <v>633-</v>
      </c>
      <c r="B633" s="8">
        <f t="shared" si="21"/>
        <v>19001</v>
      </c>
      <c r="C633" s="14"/>
      <c r="D633" s="11"/>
      <c r="E633" s="11"/>
      <c r="F633" s="11"/>
      <c r="G633" s="12" t="str">
        <f>IFERROR(VLOOKUP(F633,提成对照表!A:D,2,FALSE),"")</f>
        <v/>
      </c>
      <c r="H633" s="12" t="str">
        <f>IFERROR(VLOOKUP(F633,提成对照表!A:D,3,FALSE),"")</f>
        <v/>
      </c>
      <c r="I633" s="13" t="str">
        <f>IFERROR(VLOOKUP(F633,提成对照表!A:D,4,FALSE),"")</f>
        <v/>
      </c>
    </row>
    <row r="634" spans="1:9" x14ac:dyDescent="0.15">
      <c r="A634" s="7" t="str">
        <f t="shared" si="20"/>
        <v>634-</v>
      </c>
      <c r="B634" s="8">
        <f t="shared" si="21"/>
        <v>19001</v>
      </c>
      <c r="C634" s="14"/>
      <c r="D634" s="11"/>
      <c r="E634" s="11"/>
      <c r="F634" s="11"/>
      <c r="G634" s="12" t="str">
        <f>IFERROR(VLOOKUP(F634,提成对照表!A:D,2,FALSE),"")</f>
        <v/>
      </c>
      <c r="H634" s="12" t="str">
        <f>IFERROR(VLOOKUP(F634,提成对照表!A:D,3,FALSE),"")</f>
        <v/>
      </c>
      <c r="I634" s="13" t="str">
        <f>IFERROR(VLOOKUP(F634,提成对照表!A:D,4,FALSE),"")</f>
        <v/>
      </c>
    </row>
    <row r="635" spans="1:9" x14ac:dyDescent="0.15">
      <c r="A635" s="7" t="str">
        <f t="shared" si="20"/>
        <v>635-</v>
      </c>
      <c r="B635" s="8">
        <f t="shared" si="21"/>
        <v>19001</v>
      </c>
      <c r="C635" s="14"/>
      <c r="D635" s="11"/>
      <c r="E635" s="11"/>
      <c r="F635" s="11"/>
      <c r="G635" s="12" t="str">
        <f>IFERROR(VLOOKUP(F635,提成对照表!A:D,2,FALSE),"")</f>
        <v/>
      </c>
      <c r="H635" s="12" t="str">
        <f>IFERROR(VLOOKUP(F635,提成对照表!A:D,3,FALSE),"")</f>
        <v/>
      </c>
      <c r="I635" s="13" t="str">
        <f>IFERROR(VLOOKUP(F635,提成对照表!A:D,4,FALSE),"")</f>
        <v/>
      </c>
    </row>
    <row r="636" spans="1:9" x14ac:dyDescent="0.15">
      <c r="A636" s="7" t="str">
        <f t="shared" si="20"/>
        <v>636-</v>
      </c>
      <c r="B636" s="8">
        <f t="shared" si="21"/>
        <v>19001</v>
      </c>
      <c r="C636" s="14"/>
      <c r="D636" s="11"/>
      <c r="E636" s="11"/>
      <c r="F636" s="11"/>
      <c r="G636" s="12" t="str">
        <f>IFERROR(VLOOKUP(F636,提成对照表!A:D,2,FALSE),"")</f>
        <v/>
      </c>
      <c r="H636" s="12" t="str">
        <f>IFERROR(VLOOKUP(F636,提成对照表!A:D,3,FALSE),"")</f>
        <v/>
      </c>
      <c r="I636" s="13" t="str">
        <f>IFERROR(VLOOKUP(F636,提成对照表!A:D,4,FALSE),"")</f>
        <v/>
      </c>
    </row>
    <row r="637" spans="1:9" x14ac:dyDescent="0.15">
      <c r="A637" s="7" t="str">
        <f t="shared" si="20"/>
        <v>637-</v>
      </c>
      <c r="B637" s="8">
        <f t="shared" si="21"/>
        <v>19001</v>
      </c>
      <c r="C637" s="14"/>
      <c r="D637" s="11"/>
      <c r="E637" s="11"/>
      <c r="F637" s="11"/>
      <c r="G637" s="12" t="str">
        <f>IFERROR(VLOOKUP(F637,提成对照表!A:D,2,FALSE),"")</f>
        <v/>
      </c>
      <c r="H637" s="12" t="str">
        <f>IFERROR(VLOOKUP(F637,提成对照表!A:D,3,FALSE),"")</f>
        <v/>
      </c>
      <c r="I637" s="13" t="str">
        <f>IFERROR(VLOOKUP(F637,提成对照表!A:D,4,FALSE),"")</f>
        <v/>
      </c>
    </row>
    <row r="638" spans="1:9" x14ac:dyDescent="0.15">
      <c r="A638" s="7" t="str">
        <f t="shared" si="20"/>
        <v>638-</v>
      </c>
      <c r="B638" s="8">
        <f t="shared" si="21"/>
        <v>19001</v>
      </c>
      <c r="C638" s="14"/>
      <c r="D638" s="11"/>
      <c r="E638" s="11"/>
      <c r="F638" s="11"/>
      <c r="G638" s="12" t="str">
        <f>IFERROR(VLOOKUP(F638,提成对照表!A:D,2,FALSE),"")</f>
        <v/>
      </c>
      <c r="H638" s="12" t="str">
        <f>IFERROR(VLOOKUP(F638,提成对照表!A:D,3,FALSE),"")</f>
        <v/>
      </c>
      <c r="I638" s="13" t="str">
        <f>IFERROR(VLOOKUP(F638,提成对照表!A:D,4,FALSE),"")</f>
        <v/>
      </c>
    </row>
    <row r="639" spans="1:9" x14ac:dyDescent="0.15">
      <c r="A639" s="7" t="str">
        <f t="shared" si="20"/>
        <v>639-</v>
      </c>
      <c r="B639" s="8">
        <f t="shared" si="21"/>
        <v>19001</v>
      </c>
      <c r="C639" s="14"/>
      <c r="D639" s="11"/>
      <c r="E639" s="11"/>
      <c r="F639" s="11"/>
      <c r="G639" s="12" t="str">
        <f>IFERROR(VLOOKUP(F639,提成对照表!A:D,2,FALSE),"")</f>
        <v/>
      </c>
      <c r="H639" s="12" t="str">
        <f>IFERROR(VLOOKUP(F639,提成对照表!A:D,3,FALSE),"")</f>
        <v/>
      </c>
      <c r="I639" s="13" t="str">
        <f>IFERROR(VLOOKUP(F639,提成对照表!A:D,4,FALSE),"")</f>
        <v/>
      </c>
    </row>
    <row r="640" spans="1:9" x14ac:dyDescent="0.15">
      <c r="A640" s="7" t="str">
        <f t="shared" si="20"/>
        <v>640-</v>
      </c>
      <c r="B640" s="8">
        <f t="shared" si="21"/>
        <v>19001</v>
      </c>
      <c r="C640" s="14"/>
      <c r="D640" s="11"/>
      <c r="E640" s="11"/>
      <c r="F640" s="11"/>
      <c r="G640" s="12" t="str">
        <f>IFERROR(VLOOKUP(F640,提成对照表!A:D,2,FALSE),"")</f>
        <v/>
      </c>
      <c r="H640" s="12" t="str">
        <f>IFERROR(VLOOKUP(F640,提成对照表!A:D,3,FALSE),"")</f>
        <v/>
      </c>
      <c r="I640" s="13" t="str">
        <f>IFERROR(VLOOKUP(F640,提成对照表!A:D,4,FALSE),"")</f>
        <v/>
      </c>
    </row>
    <row r="641" spans="1:9" x14ac:dyDescent="0.15">
      <c r="A641" s="7" t="str">
        <f t="shared" si="20"/>
        <v>641-</v>
      </c>
      <c r="B641" s="8">
        <f t="shared" si="21"/>
        <v>19001</v>
      </c>
      <c r="C641" s="14"/>
      <c r="D641" s="11"/>
      <c r="E641" s="11"/>
      <c r="F641" s="11"/>
      <c r="G641" s="12" t="str">
        <f>IFERROR(VLOOKUP(F641,提成对照表!A:D,2,FALSE),"")</f>
        <v/>
      </c>
      <c r="H641" s="12" t="str">
        <f>IFERROR(VLOOKUP(F641,提成对照表!A:D,3,FALSE),"")</f>
        <v/>
      </c>
      <c r="I641" s="13" t="str">
        <f>IFERROR(VLOOKUP(F641,提成对照表!A:D,4,FALSE),"")</f>
        <v/>
      </c>
    </row>
    <row r="642" spans="1:9" x14ac:dyDescent="0.15">
      <c r="A642" s="7" t="str">
        <f t="shared" si="20"/>
        <v>642-</v>
      </c>
      <c r="B642" s="8">
        <f t="shared" si="21"/>
        <v>19001</v>
      </c>
      <c r="C642" s="14"/>
      <c r="D642" s="11"/>
      <c r="E642" s="11"/>
      <c r="F642" s="11"/>
      <c r="G642" s="12" t="str">
        <f>IFERROR(VLOOKUP(F642,提成对照表!A:D,2,FALSE),"")</f>
        <v/>
      </c>
      <c r="H642" s="12" t="str">
        <f>IFERROR(VLOOKUP(F642,提成对照表!A:D,3,FALSE),"")</f>
        <v/>
      </c>
      <c r="I642" s="13" t="str">
        <f>IFERROR(VLOOKUP(F642,提成对照表!A:D,4,FALSE),"")</f>
        <v/>
      </c>
    </row>
    <row r="643" spans="1:9" x14ac:dyDescent="0.15">
      <c r="A643" s="7" t="str">
        <f t="shared" si="20"/>
        <v>643-</v>
      </c>
      <c r="B643" s="8">
        <f t="shared" si="21"/>
        <v>19001</v>
      </c>
      <c r="C643" s="14"/>
      <c r="D643" s="11"/>
      <c r="E643" s="11"/>
      <c r="F643" s="11"/>
      <c r="G643" s="12" t="str">
        <f>IFERROR(VLOOKUP(F643,提成对照表!A:D,2,FALSE),"")</f>
        <v/>
      </c>
      <c r="H643" s="12" t="str">
        <f>IFERROR(VLOOKUP(F643,提成对照表!A:D,3,FALSE),"")</f>
        <v/>
      </c>
      <c r="I643" s="13" t="str">
        <f>IFERROR(VLOOKUP(F643,提成对照表!A:D,4,FALSE),"")</f>
        <v/>
      </c>
    </row>
    <row r="644" spans="1:9" x14ac:dyDescent="0.15">
      <c r="A644" s="7" t="str">
        <f t="shared" si="20"/>
        <v>644-</v>
      </c>
      <c r="B644" s="8">
        <f t="shared" si="21"/>
        <v>19001</v>
      </c>
      <c r="C644" s="14"/>
      <c r="D644" s="11"/>
      <c r="E644" s="11"/>
      <c r="F644" s="11"/>
      <c r="G644" s="12" t="str">
        <f>IFERROR(VLOOKUP(F644,提成对照表!A:D,2,FALSE),"")</f>
        <v/>
      </c>
      <c r="H644" s="12" t="str">
        <f>IFERROR(VLOOKUP(F644,提成对照表!A:D,3,FALSE),"")</f>
        <v/>
      </c>
      <c r="I644" s="13" t="str">
        <f>IFERROR(VLOOKUP(F644,提成对照表!A:D,4,FALSE),"")</f>
        <v/>
      </c>
    </row>
    <row r="645" spans="1:9" x14ac:dyDescent="0.15">
      <c r="A645" s="7" t="str">
        <f t="shared" si="20"/>
        <v>645-</v>
      </c>
      <c r="B645" s="8">
        <f t="shared" si="21"/>
        <v>19001</v>
      </c>
      <c r="C645" s="14"/>
      <c r="D645" s="11"/>
      <c r="E645" s="11"/>
      <c r="F645" s="11"/>
      <c r="G645" s="12" t="str">
        <f>IFERROR(VLOOKUP(F645,提成对照表!A:D,2,FALSE),"")</f>
        <v/>
      </c>
      <c r="H645" s="12" t="str">
        <f>IFERROR(VLOOKUP(F645,提成对照表!A:D,3,FALSE),"")</f>
        <v/>
      </c>
      <c r="I645" s="13" t="str">
        <f>IFERROR(VLOOKUP(F645,提成对照表!A:D,4,FALSE),"")</f>
        <v/>
      </c>
    </row>
    <row r="646" spans="1:9" x14ac:dyDescent="0.15">
      <c r="A646" s="7" t="str">
        <f t="shared" si="20"/>
        <v>646-</v>
      </c>
      <c r="B646" s="8">
        <f t="shared" si="21"/>
        <v>19001</v>
      </c>
      <c r="C646" s="14"/>
      <c r="D646" s="11"/>
      <c r="E646" s="11"/>
      <c r="F646" s="11"/>
      <c r="G646" s="12" t="str">
        <f>IFERROR(VLOOKUP(F646,提成对照表!A:D,2,FALSE),"")</f>
        <v/>
      </c>
      <c r="H646" s="12" t="str">
        <f>IFERROR(VLOOKUP(F646,提成对照表!A:D,3,FALSE),"")</f>
        <v/>
      </c>
      <c r="I646" s="13" t="str">
        <f>IFERROR(VLOOKUP(F646,提成对照表!A:D,4,FALSE),"")</f>
        <v/>
      </c>
    </row>
    <row r="647" spans="1:9" x14ac:dyDescent="0.15">
      <c r="A647" s="7" t="str">
        <f t="shared" si="20"/>
        <v>647-</v>
      </c>
      <c r="B647" s="8">
        <f t="shared" si="21"/>
        <v>19001</v>
      </c>
      <c r="C647" s="14"/>
      <c r="D647" s="11"/>
      <c r="E647" s="11"/>
      <c r="F647" s="11"/>
      <c r="G647" s="12" t="str">
        <f>IFERROR(VLOOKUP(F647,提成对照表!A:D,2,FALSE),"")</f>
        <v/>
      </c>
      <c r="H647" s="12" t="str">
        <f>IFERROR(VLOOKUP(F647,提成对照表!A:D,3,FALSE),"")</f>
        <v/>
      </c>
      <c r="I647" s="13" t="str">
        <f>IFERROR(VLOOKUP(F647,提成对照表!A:D,4,FALSE),"")</f>
        <v/>
      </c>
    </row>
    <row r="648" spans="1:9" x14ac:dyDescent="0.15">
      <c r="A648" s="7" t="str">
        <f t="shared" si="20"/>
        <v>648-</v>
      </c>
      <c r="B648" s="8">
        <f t="shared" si="21"/>
        <v>19001</v>
      </c>
      <c r="C648" s="14"/>
      <c r="D648" s="11"/>
      <c r="E648" s="11"/>
      <c r="F648" s="11"/>
      <c r="G648" s="12" t="str">
        <f>IFERROR(VLOOKUP(F648,提成对照表!A:D,2,FALSE),"")</f>
        <v/>
      </c>
      <c r="H648" s="12" t="str">
        <f>IFERROR(VLOOKUP(F648,提成对照表!A:D,3,FALSE),"")</f>
        <v/>
      </c>
      <c r="I648" s="13" t="str">
        <f>IFERROR(VLOOKUP(F648,提成对照表!A:D,4,FALSE),"")</f>
        <v/>
      </c>
    </row>
    <row r="649" spans="1:9" x14ac:dyDescent="0.15">
      <c r="A649" s="7" t="str">
        <f t="shared" si="20"/>
        <v>649-</v>
      </c>
      <c r="B649" s="8">
        <f t="shared" si="21"/>
        <v>19001</v>
      </c>
      <c r="C649" s="14"/>
      <c r="D649" s="11"/>
      <c r="E649" s="11"/>
      <c r="F649" s="11"/>
      <c r="G649" s="12" t="str">
        <f>IFERROR(VLOOKUP(F649,提成对照表!A:D,2,FALSE),"")</f>
        <v/>
      </c>
      <c r="H649" s="12" t="str">
        <f>IFERROR(VLOOKUP(F649,提成对照表!A:D,3,FALSE),"")</f>
        <v/>
      </c>
      <c r="I649" s="13" t="str">
        <f>IFERROR(VLOOKUP(F649,提成对照表!A:D,4,FALSE),"")</f>
        <v/>
      </c>
    </row>
    <row r="650" spans="1:9" x14ac:dyDescent="0.15">
      <c r="A650" s="7" t="str">
        <f t="shared" si="20"/>
        <v>650-</v>
      </c>
      <c r="B650" s="8">
        <f t="shared" si="21"/>
        <v>19001</v>
      </c>
      <c r="C650" s="14"/>
      <c r="D650" s="11"/>
      <c r="E650" s="11"/>
      <c r="F650" s="11"/>
      <c r="G650" s="12" t="str">
        <f>IFERROR(VLOOKUP(F650,提成对照表!A:D,2,FALSE),"")</f>
        <v/>
      </c>
      <c r="H650" s="12" t="str">
        <f>IFERROR(VLOOKUP(F650,提成对照表!A:D,3,FALSE),"")</f>
        <v/>
      </c>
      <c r="I650" s="13" t="str">
        <f>IFERROR(VLOOKUP(F650,提成对照表!A:D,4,FALSE),"")</f>
        <v/>
      </c>
    </row>
    <row r="651" spans="1:9" x14ac:dyDescent="0.15">
      <c r="A651" s="7" t="str">
        <f t="shared" si="20"/>
        <v>651-</v>
      </c>
      <c r="B651" s="8">
        <f t="shared" si="21"/>
        <v>19001</v>
      </c>
      <c r="C651" s="14"/>
      <c r="D651" s="11"/>
      <c r="E651" s="11"/>
      <c r="F651" s="11"/>
      <c r="G651" s="12" t="str">
        <f>IFERROR(VLOOKUP(F651,提成对照表!A:D,2,FALSE),"")</f>
        <v/>
      </c>
      <c r="H651" s="12" t="str">
        <f>IFERROR(VLOOKUP(F651,提成对照表!A:D,3,FALSE),"")</f>
        <v/>
      </c>
      <c r="I651" s="13" t="str">
        <f>IFERROR(VLOOKUP(F651,提成对照表!A:D,4,FALSE),"")</f>
        <v/>
      </c>
    </row>
    <row r="652" spans="1:9" x14ac:dyDescent="0.15">
      <c r="A652" s="7" t="str">
        <f t="shared" si="20"/>
        <v>652-</v>
      </c>
      <c r="B652" s="8">
        <f t="shared" si="21"/>
        <v>19001</v>
      </c>
      <c r="C652" s="14"/>
      <c r="D652" s="11"/>
      <c r="E652" s="11"/>
      <c r="F652" s="11"/>
      <c r="G652" s="12" t="str">
        <f>IFERROR(VLOOKUP(F652,提成对照表!A:D,2,FALSE),"")</f>
        <v/>
      </c>
      <c r="H652" s="12" t="str">
        <f>IFERROR(VLOOKUP(F652,提成对照表!A:D,3,FALSE),"")</f>
        <v/>
      </c>
      <c r="I652" s="13" t="str">
        <f>IFERROR(VLOOKUP(F652,提成对照表!A:D,4,FALSE),"")</f>
        <v/>
      </c>
    </row>
    <row r="653" spans="1:9" x14ac:dyDescent="0.15">
      <c r="A653" s="7" t="str">
        <f t="shared" si="20"/>
        <v>653-</v>
      </c>
      <c r="B653" s="8">
        <f t="shared" si="21"/>
        <v>19001</v>
      </c>
      <c r="C653" s="14"/>
      <c r="D653" s="11"/>
      <c r="E653" s="11"/>
      <c r="F653" s="11"/>
      <c r="G653" s="12" t="str">
        <f>IFERROR(VLOOKUP(F653,提成对照表!A:D,2,FALSE),"")</f>
        <v/>
      </c>
      <c r="H653" s="12" t="str">
        <f>IFERROR(VLOOKUP(F653,提成对照表!A:D,3,FALSE),"")</f>
        <v/>
      </c>
      <c r="I653" s="13" t="str">
        <f>IFERROR(VLOOKUP(F653,提成对照表!A:D,4,FALSE),"")</f>
        <v/>
      </c>
    </row>
    <row r="654" spans="1:9" x14ac:dyDescent="0.15">
      <c r="A654" s="7" t="str">
        <f t="shared" si="20"/>
        <v>654-</v>
      </c>
      <c r="B654" s="8">
        <f t="shared" si="21"/>
        <v>19001</v>
      </c>
      <c r="C654" s="14"/>
      <c r="D654" s="11"/>
      <c r="E654" s="11"/>
      <c r="F654" s="11"/>
      <c r="G654" s="12" t="str">
        <f>IFERROR(VLOOKUP(F654,提成对照表!A:D,2,FALSE),"")</f>
        <v/>
      </c>
      <c r="H654" s="12" t="str">
        <f>IFERROR(VLOOKUP(F654,提成对照表!A:D,3,FALSE),"")</f>
        <v/>
      </c>
      <c r="I654" s="13" t="str">
        <f>IFERROR(VLOOKUP(F654,提成对照表!A:D,4,FALSE),"")</f>
        <v/>
      </c>
    </row>
    <row r="655" spans="1:9" x14ac:dyDescent="0.15">
      <c r="A655" s="7" t="str">
        <f t="shared" si="20"/>
        <v>655-</v>
      </c>
      <c r="B655" s="8">
        <f t="shared" si="21"/>
        <v>19001</v>
      </c>
      <c r="C655" s="14"/>
      <c r="D655" s="11"/>
      <c r="E655" s="11"/>
      <c r="F655" s="11"/>
      <c r="G655" s="12" t="str">
        <f>IFERROR(VLOOKUP(F655,提成对照表!A:D,2,FALSE),"")</f>
        <v/>
      </c>
      <c r="H655" s="12" t="str">
        <f>IFERROR(VLOOKUP(F655,提成对照表!A:D,3,FALSE),"")</f>
        <v/>
      </c>
      <c r="I655" s="13" t="str">
        <f>IFERROR(VLOOKUP(F655,提成对照表!A:D,4,FALSE),"")</f>
        <v/>
      </c>
    </row>
    <row r="656" spans="1:9" x14ac:dyDescent="0.15">
      <c r="A656" s="7" t="str">
        <f t="shared" si="20"/>
        <v>656-</v>
      </c>
      <c r="B656" s="8">
        <f t="shared" si="21"/>
        <v>19001</v>
      </c>
      <c r="C656" s="14"/>
      <c r="D656" s="11"/>
      <c r="E656" s="11"/>
      <c r="F656" s="11"/>
      <c r="G656" s="12" t="str">
        <f>IFERROR(VLOOKUP(F656,提成对照表!A:D,2,FALSE),"")</f>
        <v/>
      </c>
      <c r="H656" s="12" t="str">
        <f>IFERROR(VLOOKUP(F656,提成对照表!A:D,3,FALSE),"")</f>
        <v/>
      </c>
      <c r="I656" s="13" t="str">
        <f>IFERROR(VLOOKUP(F656,提成对照表!A:D,4,FALSE),"")</f>
        <v/>
      </c>
    </row>
    <row r="657" spans="1:9" x14ac:dyDescent="0.15">
      <c r="A657" s="7" t="str">
        <f t="shared" si="20"/>
        <v>657-</v>
      </c>
      <c r="B657" s="8">
        <f t="shared" si="21"/>
        <v>19001</v>
      </c>
      <c r="C657" s="14"/>
      <c r="D657" s="11"/>
      <c r="E657" s="11"/>
      <c r="F657" s="11"/>
      <c r="G657" s="12" t="str">
        <f>IFERROR(VLOOKUP(F657,提成对照表!A:D,2,FALSE),"")</f>
        <v/>
      </c>
      <c r="H657" s="12" t="str">
        <f>IFERROR(VLOOKUP(F657,提成对照表!A:D,3,FALSE),"")</f>
        <v/>
      </c>
      <c r="I657" s="13" t="str">
        <f>IFERROR(VLOOKUP(F657,提成对照表!A:D,4,FALSE),"")</f>
        <v/>
      </c>
    </row>
    <row r="658" spans="1:9" x14ac:dyDescent="0.15">
      <c r="A658" s="7" t="str">
        <f t="shared" si="20"/>
        <v>658-</v>
      </c>
      <c r="B658" s="8">
        <f t="shared" si="21"/>
        <v>19001</v>
      </c>
      <c r="C658" s="14"/>
      <c r="D658" s="11"/>
      <c r="E658" s="11"/>
      <c r="F658" s="11"/>
      <c r="G658" s="12" t="str">
        <f>IFERROR(VLOOKUP(F658,提成对照表!A:D,2,FALSE),"")</f>
        <v/>
      </c>
      <c r="H658" s="12" t="str">
        <f>IFERROR(VLOOKUP(F658,提成对照表!A:D,3,FALSE),"")</f>
        <v/>
      </c>
      <c r="I658" s="13" t="str">
        <f>IFERROR(VLOOKUP(F658,提成对照表!A:D,4,FALSE),"")</f>
        <v/>
      </c>
    </row>
    <row r="659" spans="1:9" x14ac:dyDescent="0.15">
      <c r="A659" s="7" t="str">
        <f t="shared" si="20"/>
        <v>659-</v>
      </c>
      <c r="B659" s="8">
        <f t="shared" si="21"/>
        <v>19001</v>
      </c>
      <c r="C659" s="14"/>
      <c r="D659" s="11"/>
      <c r="E659" s="11"/>
      <c r="F659" s="11"/>
      <c r="G659" s="12" t="str">
        <f>IFERROR(VLOOKUP(F659,提成对照表!A:D,2,FALSE),"")</f>
        <v/>
      </c>
      <c r="H659" s="12" t="str">
        <f>IFERROR(VLOOKUP(F659,提成对照表!A:D,3,FALSE),"")</f>
        <v/>
      </c>
      <c r="I659" s="13" t="str">
        <f>IFERROR(VLOOKUP(F659,提成对照表!A:D,4,FALSE),"")</f>
        <v/>
      </c>
    </row>
    <row r="660" spans="1:9" x14ac:dyDescent="0.15">
      <c r="A660" s="7" t="str">
        <f t="shared" si="20"/>
        <v>660-</v>
      </c>
      <c r="B660" s="8">
        <f t="shared" si="21"/>
        <v>19001</v>
      </c>
      <c r="C660" s="14"/>
      <c r="D660" s="11"/>
      <c r="E660" s="11"/>
      <c r="F660" s="11"/>
      <c r="G660" s="12" t="str">
        <f>IFERROR(VLOOKUP(F660,提成对照表!A:D,2,FALSE),"")</f>
        <v/>
      </c>
      <c r="H660" s="12" t="str">
        <f>IFERROR(VLOOKUP(F660,提成对照表!A:D,3,FALSE),"")</f>
        <v/>
      </c>
      <c r="I660" s="13" t="str">
        <f>IFERROR(VLOOKUP(F660,提成对照表!A:D,4,FALSE),"")</f>
        <v/>
      </c>
    </row>
    <row r="661" spans="1:9" x14ac:dyDescent="0.15">
      <c r="A661" s="7" t="str">
        <f t="shared" si="20"/>
        <v>661-</v>
      </c>
      <c r="B661" s="8">
        <f t="shared" si="21"/>
        <v>19001</v>
      </c>
      <c r="C661" s="14"/>
      <c r="D661" s="11"/>
      <c r="E661" s="11"/>
      <c r="F661" s="11"/>
      <c r="G661" s="12" t="str">
        <f>IFERROR(VLOOKUP(F661,提成对照表!A:D,2,FALSE),"")</f>
        <v/>
      </c>
      <c r="H661" s="12" t="str">
        <f>IFERROR(VLOOKUP(F661,提成对照表!A:D,3,FALSE),"")</f>
        <v/>
      </c>
      <c r="I661" s="13" t="str">
        <f>IFERROR(VLOOKUP(F661,提成对照表!A:D,4,FALSE),"")</f>
        <v/>
      </c>
    </row>
    <row r="662" spans="1:9" x14ac:dyDescent="0.15">
      <c r="A662" s="7" t="str">
        <f t="shared" si="20"/>
        <v>662-</v>
      </c>
      <c r="B662" s="8">
        <f t="shared" si="21"/>
        <v>19001</v>
      </c>
      <c r="C662" s="14"/>
      <c r="D662" s="11"/>
      <c r="E662" s="11"/>
      <c r="F662" s="11"/>
      <c r="G662" s="12" t="str">
        <f>IFERROR(VLOOKUP(F662,提成对照表!A:D,2,FALSE),"")</f>
        <v/>
      </c>
      <c r="H662" s="12" t="str">
        <f>IFERROR(VLOOKUP(F662,提成对照表!A:D,3,FALSE),"")</f>
        <v/>
      </c>
      <c r="I662" s="13" t="str">
        <f>IFERROR(VLOOKUP(F662,提成对照表!A:D,4,FALSE),"")</f>
        <v/>
      </c>
    </row>
    <row r="663" spans="1:9" x14ac:dyDescent="0.15">
      <c r="A663" s="7" t="str">
        <f t="shared" si="20"/>
        <v>663-</v>
      </c>
      <c r="B663" s="8">
        <f t="shared" si="21"/>
        <v>19001</v>
      </c>
      <c r="C663" s="14"/>
      <c r="D663" s="11"/>
      <c r="E663" s="11"/>
      <c r="F663" s="11"/>
      <c r="G663" s="12" t="str">
        <f>IFERROR(VLOOKUP(F663,提成对照表!A:D,2,FALSE),"")</f>
        <v/>
      </c>
      <c r="H663" s="12" t="str">
        <f>IFERROR(VLOOKUP(F663,提成对照表!A:D,3,FALSE),"")</f>
        <v/>
      </c>
      <c r="I663" s="13" t="str">
        <f>IFERROR(VLOOKUP(F663,提成对照表!A:D,4,FALSE),"")</f>
        <v/>
      </c>
    </row>
    <row r="664" spans="1:9" x14ac:dyDescent="0.15">
      <c r="A664" s="7" t="str">
        <f t="shared" si="20"/>
        <v>664-</v>
      </c>
      <c r="B664" s="8">
        <f t="shared" si="21"/>
        <v>19001</v>
      </c>
      <c r="C664" s="14"/>
      <c r="D664" s="11"/>
      <c r="E664" s="11"/>
      <c r="F664" s="11"/>
      <c r="G664" s="12" t="str">
        <f>IFERROR(VLOOKUP(F664,提成对照表!A:D,2,FALSE),"")</f>
        <v/>
      </c>
      <c r="H664" s="12" t="str">
        <f>IFERROR(VLOOKUP(F664,提成对照表!A:D,3,FALSE),"")</f>
        <v/>
      </c>
      <c r="I664" s="13" t="str">
        <f>IFERROR(VLOOKUP(F664,提成对照表!A:D,4,FALSE),"")</f>
        <v/>
      </c>
    </row>
    <row r="665" spans="1:9" x14ac:dyDescent="0.15">
      <c r="A665" s="7" t="str">
        <f t="shared" si="20"/>
        <v>665-</v>
      </c>
      <c r="B665" s="8">
        <f t="shared" si="21"/>
        <v>19001</v>
      </c>
      <c r="C665" s="14"/>
      <c r="D665" s="11"/>
      <c r="E665" s="11"/>
      <c r="F665" s="11"/>
      <c r="G665" s="12" t="str">
        <f>IFERROR(VLOOKUP(F665,提成对照表!A:D,2,FALSE),"")</f>
        <v/>
      </c>
      <c r="H665" s="12" t="str">
        <f>IFERROR(VLOOKUP(F665,提成对照表!A:D,3,FALSE),"")</f>
        <v/>
      </c>
      <c r="I665" s="13" t="str">
        <f>IFERROR(VLOOKUP(F665,提成对照表!A:D,4,FALSE),"")</f>
        <v/>
      </c>
    </row>
    <row r="666" spans="1:9" x14ac:dyDescent="0.15">
      <c r="A666" s="7" t="str">
        <f t="shared" ref="A666:A729" si="22">ROW(D666)&amp;"-"&amp;D666</f>
        <v>666-</v>
      </c>
      <c r="B666" s="8">
        <f t="shared" ref="B666:B729" si="23">VALUE(YEAR(C666)&amp;MONTH(C666))</f>
        <v>19001</v>
      </c>
      <c r="C666" s="14"/>
      <c r="D666" s="11"/>
      <c r="E666" s="11"/>
      <c r="F666" s="11"/>
      <c r="G666" s="12" t="str">
        <f>IFERROR(VLOOKUP(F666,提成对照表!A:D,2,FALSE),"")</f>
        <v/>
      </c>
      <c r="H666" s="12" t="str">
        <f>IFERROR(VLOOKUP(F666,提成对照表!A:D,3,FALSE),"")</f>
        <v/>
      </c>
      <c r="I666" s="13" t="str">
        <f>IFERROR(VLOOKUP(F666,提成对照表!A:D,4,FALSE),"")</f>
        <v/>
      </c>
    </row>
    <row r="667" spans="1:9" x14ac:dyDescent="0.15">
      <c r="A667" s="7" t="str">
        <f t="shared" si="22"/>
        <v>667-</v>
      </c>
      <c r="B667" s="8">
        <f t="shared" si="23"/>
        <v>19001</v>
      </c>
      <c r="C667" s="14"/>
      <c r="D667" s="11"/>
      <c r="E667" s="11"/>
      <c r="F667" s="11"/>
      <c r="G667" s="12" t="str">
        <f>IFERROR(VLOOKUP(F667,提成对照表!A:D,2,FALSE),"")</f>
        <v/>
      </c>
      <c r="H667" s="12" t="str">
        <f>IFERROR(VLOOKUP(F667,提成对照表!A:D,3,FALSE),"")</f>
        <v/>
      </c>
      <c r="I667" s="13" t="str">
        <f>IFERROR(VLOOKUP(F667,提成对照表!A:D,4,FALSE),"")</f>
        <v/>
      </c>
    </row>
    <row r="668" spans="1:9" x14ac:dyDescent="0.15">
      <c r="A668" s="7" t="str">
        <f t="shared" si="22"/>
        <v>668-</v>
      </c>
      <c r="B668" s="8">
        <f t="shared" si="23"/>
        <v>19001</v>
      </c>
      <c r="C668" s="14"/>
      <c r="D668" s="11"/>
      <c r="E668" s="11"/>
      <c r="F668" s="11"/>
      <c r="G668" s="12" t="str">
        <f>IFERROR(VLOOKUP(F668,提成对照表!A:D,2,FALSE),"")</f>
        <v/>
      </c>
      <c r="H668" s="12" t="str">
        <f>IFERROR(VLOOKUP(F668,提成对照表!A:D,3,FALSE),"")</f>
        <v/>
      </c>
      <c r="I668" s="13" t="str">
        <f>IFERROR(VLOOKUP(F668,提成对照表!A:D,4,FALSE),"")</f>
        <v/>
      </c>
    </row>
    <row r="669" spans="1:9" x14ac:dyDescent="0.15">
      <c r="A669" s="7" t="str">
        <f t="shared" si="22"/>
        <v>669-</v>
      </c>
      <c r="B669" s="8">
        <f t="shared" si="23"/>
        <v>19001</v>
      </c>
      <c r="C669" s="14"/>
      <c r="D669" s="11"/>
      <c r="E669" s="11"/>
      <c r="F669" s="11"/>
      <c r="G669" s="12" t="str">
        <f>IFERROR(VLOOKUP(F669,提成对照表!A:D,2,FALSE),"")</f>
        <v/>
      </c>
      <c r="H669" s="12" t="str">
        <f>IFERROR(VLOOKUP(F669,提成对照表!A:D,3,FALSE),"")</f>
        <v/>
      </c>
      <c r="I669" s="13" t="str">
        <f>IFERROR(VLOOKUP(F669,提成对照表!A:D,4,FALSE),"")</f>
        <v/>
      </c>
    </row>
    <row r="670" spans="1:9" x14ac:dyDescent="0.15">
      <c r="A670" s="7" t="str">
        <f t="shared" si="22"/>
        <v>670-</v>
      </c>
      <c r="B670" s="8">
        <f t="shared" si="23"/>
        <v>19001</v>
      </c>
      <c r="C670" s="14"/>
      <c r="D670" s="11"/>
      <c r="E670" s="11"/>
      <c r="F670" s="11"/>
      <c r="G670" s="12" t="str">
        <f>IFERROR(VLOOKUP(F670,提成对照表!A:D,2,FALSE),"")</f>
        <v/>
      </c>
      <c r="H670" s="12" t="str">
        <f>IFERROR(VLOOKUP(F670,提成对照表!A:D,3,FALSE),"")</f>
        <v/>
      </c>
      <c r="I670" s="13" t="str">
        <f>IFERROR(VLOOKUP(F670,提成对照表!A:D,4,FALSE),"")</f>
        <v/>
      </c>
    </row>
    <row r="671" spans="1:9" x14ac:dyDescent="0.15">
      <c r="A671" s="7" t="str">
        <f t="shared" si="22"/>
        <v>671-</v>
      </c>
      <c r="B671" s="8">
        <f t="shared" si="23"/>
        <v>19001</v>
      </c>
      <c r="C671" s="14"/>
      <c r="D671" s="11"/>
      <c r="E671" s="11"/>
      <c r="F671" s="11"/>
      <c r="G671" s="12" t="str">
        <f>IFERROR(VLOOKUP(F671,提成对照表!A:D,2,FALSE),"")</f>
        <v/>
      </c>
      <c r="H671" s="12" t="str">
        <f>IFERROR(VLOOKUP(F671,提成对照表!A:D,3,FALSE),"")</f>
        <v/>
      </c>
      <c r="I671" s="13" t="str">
        <f>IFERROR(VLOOKUP(F671,提成对照表!A:D,4,FALSE),"")</f>
        <v/>
      </c>
    </row>
    <row r="672" spans="1:9" x14ac:dyDescent="0.15">
      <c r="A672" s="7" t="str">
        <f t="shared" si="22"/>
        <v>672-</v>
      </c>
      <c r="B672" s="8">
        <f t="shared" si="23"/>
        <v>19001</v>
      </c>
      <c r="C672" s="14"/>
      <c r="D672" s="11"/>
      <c r="E672" s="11"/>
      <c r="F672" s="11"/>
      <c r="G672" s="12" t="str">
        <f>IFERROR(VLOOKUP(F672,提成对照表!A:D,2,FALSE),"")</f>
        <v/>
      </c>
      <c r="H672" s="12" t="str">
        <f>IFERROR(VLOOKUP(F672,提成对照表!A:D,3,FALSE),"")</f>
        <v/>
      </c>
      <c r="I672" s="13" t="str">
        <f>IFERROR(VLOOKUP(F672,提成对照表!A:D,4,FALSE),"")</f>
        <v/>
      </c>
    </row>
    <row r="673" spans="1:9" x14ac:dyDescent="0.15">
      <c r="A673" s="7" t="str">
        <f t="shared" si="22"/>
        <v>673-</v>
      </c>
      <c r="B673" s="8">
        <f t="shared" si="23"/>
        <v>19001</v>
      </c>
      <c r="C673" s="14"/>
      <c r="D673" s="11"/>
      <c r="E673" s="11"/>
      <c r="F673" s="11"/>
      <c r="G673" s="12" t="str">
        <f>IFERROR(VLOOKUP(F673,提成对照表!A:D,2,FALSE),"")</f>
        <v/>
      </c>
      <c r="H673" s="12" t="str">
        <f>IFERROR(VLOOKUP(F673,提成对照表!A:D,3,FALSE),"")</f>
        <v/>
      </c>
      <c r="I673" s="13" t="str">
        <f>IFERROR(VLOOKUP(F673,提成对照表!A:D,4,FALSE),"")</f>
        <v/>
      </c>
    </row>
    <row r="674" spans="1:9" x14ac:dyDescent="0.15">
      <c r="A674" s="7" t="str">
        <f t="shared" si="22"/>
        <v>674-</v>
      </c>
      <c r="B674" s="8">
        <f t="shared" si="23"/>
        <v>19001</v>
      </c>
      <c r="C674" s="14"/>
      <c r="D674" s="11"/>
      <c r="E674" s="11"/>
      <c r="F674" s="11"/>
      <c r="G674" s="12" t="str">
        <f>IFERROR(VLOOKUP(F674,提成对照表!A:D,2,FALSE),"")</f>
        <v/>
      </c>
      <c r="H674" s="12" t="str">
        <f>IFERROR(VLOOKUP(F674,提成对照表!A:D,3,FALSE),"")</f>
        <v/>
      </c>
      <c r="I674" s="13" t="str">
        <f>IFERROR(VLOOKUP(F674,提成对照表!A:D,4,FALSE),"")</f>
        <v/>
      </c>
    </row>
    <row r="675" spans="1:9" x14ac:dyDescent="0.15">
      <c r="A675" s="7" t="str">
        <f t="shared" si="22"/>
        <v>675-</v>
      </c>
      <c r="B675" s="8">
        <f t="shared" si="23"/>
        <v>19001</v>
      </c>
      <c r="C675" s="14"/>
      <c r="D675" s="11"/>
      <c r="E675" s="11"/>
      <c r="F675" s="11"/>
      <c r="G675" s="12" t="str">
        <f>IFERROR(VLOOKUP(F675,提成对照表!A:D,2,FALSE),"")</f>
        <v/>
      </c>
      <c r="H675" s="12" t="str">
        <f>IFERROR(VLOOKUP(F675,提成对照表!A:D,3,FALSE),"")</f>
        <v/>
      </c>
      <c r="I675" s="13" t="str">
        <f>IFERROR(VLOOKUP(F675,提成对照表!A:D,4,FALSE),"")</f>
        <v/>
      </c>
    </row>
    <row r="676" spans="1:9" x14ac:dyDescent="0.15">
      <c r="A676" s="7" t="str">
        <f t="shared" si="22"/>
        <v>676-</v>
      </c>
      <c r="B676" s="8">
        <f t="shared" si="23"/>
        <v>19001</v>
      </c>
      <c r="C676" s="14"/>
      <c r="D676" s="11"/>
      <c r="E676" s="11"/>
      <c r="F676" s="11"/>
      <c r="G676" s="12" t="str">
        <f>IFERROR(VLOOKUP(F676,提成对照表!A:D,2,FALSE),"")</f>
        <v/>
      </c>
      <c r="H676" s="12" t="str">
        <f>IFERROR(VLOOKUP(F676,提成对照表!A:D,3,FALSE),"")</f>
        <v/>
      </c>
      <c r="I676" s="13" t="str">
        <f>IFERROR(VLOOKUP(F676,提成对照表!A:D,4,FALSE),"")</f>
        <v/>
      </c>
    </row>
    <row r="677" spans="1:9" x14ac:dyDescent="0.15">
      <c r="A677" s="7" t="str">
        <f t="shared" si="22"/>
        <v>677-</v>
      </c>
      <c r="B677" s="8">
        <f t="shared" si="23"/>
        <v>19001</v>
      </c>
      <c r="C677" s="14"/>
      <c r="D677" s="11"/>
      <c r="E677" s="11"/>
      <c r="F677" s="11"/>
      <c r="G677" s="12" t="str">
        <f>IFERROR(VLOOKUP(F677,提成对照表!A:D,2,FALSE),"")</f>
        <v/>
      </c>
      <c r="H677" s="12" t="str">
        <f>IFERROR(VLOOKUP(F677,提成对照表!A:D,3,FALSE),"")</f>
        <v/>
      </c>
      <c r="I677" s="13" t="str">
        <f>IFERROR(VLOOKUP(F677,提成对照表!A:D,4,FALSE),"")</f>
        <v/>
      </c>
    </row>
    <row r="678" spans="1:9" x14ac:dyDescent="0.15">
      <c r="A678" s="7" t="str">
        <f t="shared" si="22"/>
        <v>678-</v>
      </c>
      <c r="B678" s="8">
        <f t="shared" si="23"/>
        <v>19001</v>
      </c>
      <c r="C678" s="14"/>
      <c r="D678" s="11"/>
      <c r="E678" s="11"/>
      <c r="F678" s="11"/>
      <c r="G678" s="12" t="str">
        <f>IFERROR(VLOOKUP(F678,提成对照表!A:D,2,FALSE),"")</f>
        <v/>
      </c>
      <c r="H678" s="12" t="str">
        <f>IFERROR(VLOOKUP(F678,提成对照表!A:D,3,FALSE),"")</f>
        <v/>
      </c>
      <c r="I678" s="13" t="str">
        <f>IFERROR(VLOOKUP(F678,提成对照表!A:D,4,FALSE),"")</f>
        <v/>
      </c>
    </row>
    <row r="679" spans="1:9" x14ac:dyDescent="0.15">
      <c r="A679" s="7" t="str">
        <f t="shared" si="22"/>
        <v>679-</v>
      </c>
      <c r="B679" s="8">
        <f t="shared" si="23"/>
        <v>19001</v>
      </c>
      <c r="C679" s="14"/>
      <c r="D679" s="11"/>
      <c r="E679" s="11"/>
      <c r="F679" s="11"/>
      <c r="G679" s="12" t="str">
        <f>IFERROR(VLOOKUP(F679,提成对照表!A:D,2,FALSE),"")</f>
        <v/>
      </c>
      <c r="H679" s="12" t="str">
        <f>IFERROR(VLOOKUP(F679,提成对照表!A:D,3,FALSE),"")</f>
        <v/>
      </c>
      <c r="I679" s="13" t="str">
        <f>IFERROR(VLOOKUP(F679,提成对照表!A:D,4,FALSE),"")</f>
        <v/>
      </c>
    </row>
    <row r="680" spans="1:9" x14ac:dyDescent="0.15">
      <c r="A680" s="7" t="str">
        <f t="shared" si="22"/>
        <v>680-</v>
      </c>
      <c r="B680" s="8">
        <f t="shared" si="23"/>
        <v>19001</v>
      </c>
      <c r="C680" s="14"/>
      <c r="D680" s="11"/>
      <c r="E680" s="11"/>
      <c r="F680" s="11"/>
      <c r="G680" s="12" t="str">
        <f>IFERROR(VLOOKUP(F680,提成对照表!A:D,2,FALSE),"")</f>
        <v/>
      </c>
      <c r="H680" s="12" t="str">
        <f>IFERROR(VLOOKUP(F680,提成对照表!A:D,3,FALSE),"")</f>
        <v/>
      </c>
      <c r="I680" s="13" t="str">
        <f>IFERROR(VLOOKUP(F680,提成对照表!A:D,4,FALSE),"")</f>
        <v/>
      </c>
    </row>
    <row r="681" spans="1:9" x14ac:dyDescent="0.15">
      <c r="A681" s="7" t="str">
        <f t="shared" si="22"/>
        <v>681-</v>
      </c>
      <c r="B681" s="8">
        <f t="shared" si="23"/>
        <v>19001</v>
      </c>
      <c r="C681" s="14"/>
      <c r="D681" s="11"/>
      <c r="E681" s="11"/>
      <c r="F681" s="11"/>
      <c r="G681" s="12" t="str">
        <f>IFERROR(VLOOKUP(F681,提成对照表!A:D,2,FALSE),"")</f>
        <v/>
      </c>
      <c r="H681" s="12" t="str">
        <f>IFERROR(VLOOKUP(F681,提成对照表!A:D,3,FALSE),"")</f>
        <v/>
      </c>
      <c r="I681" s="13" t="str">
        <f>IFERROR(VLOOKUP(F681,提成对照表!A:D,4,FALSE),"")</f>
        <v/>
      </c>
    </row>
    <row r="682" spans="1:9" x14ac:dyDescent="0.15">
      <c r="A682" s="7" t="str">
        <f t="shared" si="22"/>
        <v>682-</v>
      </c>
      <c r="B682" s="8">
        <f t="shared" si="23"/>
        <v>19001</v>
      </c>
      <c r="C682" s="14"/>
      <c r="D682" s="11"/>
      <c r="E682" s="11"/>
      <c r="F682" s="11"/>
      <c r="G682" s="12" t="str">
        <f>IFERROR(VLOOKUP(F682,提成对照表!A:D,2,FALSE),"")</f>
        <v/>
      </c>
      <c r="H682" s="12" t="str">
        <f>IFERROR(VLOOKUP(F682,提成对照表!A:D,3,FALSE),"")</f>
        <v/>
      </c>
      <c r="I682" s="13" t="str">
        <f>IFERROR(VLOOKUP(F682,提成对照表!A:D,4,FALSE),"")</f>
        <v/>
      </c>
    </row>
    <row r="683" spans="1:9" x14ac:dyDescent="0.15">
      <c r="A683" s="7" t="str">
        <f t="shared" si="22"/>
        <v>683-</v>
      </c>
      <c r="B683" s="8">
        <f t="shared" si="23"/>
        <v>19001</v>
      </c>
      <c r="C683" s="14"/>
      <c r="D683" s="11"/>
      <c r="E683" s="11"/>
      <c r="F683" s="11"/>
      <c r="G683" s="12" t="str">
        <f>IFERROR(VLOOKUP(F683,提成对照表!A:D,2,FALSE),"")</f>
        <v/>
      </c>
      <c r="H683" s="12" t="str">
        <f>IFERROR(VLOOKUP(F683,提成对照表!A:D,3,FALSE),"")</f>
        <v/>
      </c>
      <c r="I683" s="13" t="str">
        <f>IFERROR(VLOOKUP(F683,提成对照表!A:D,4,FALSE),"")</f>
        <v/>
      </c>
    </row>
    <row r="684" spans="1:9" x14ac:dyDescent="0.15">
      <c r="A684" s="7" t="str">
        <f t="shared" si="22"/>
        <v>684-</v>
      </c>
      <c r="B684" s="8">
        <f t="shared" si="23"/>
        <v>19001</v>
      </c>
      <c r="C684" s="14"/>
      <c r="D684" s="11"/>
      <c r="E684" s="11"/>
      <c r="F684" s="11"/>
      <c r="G684" s="12" t="str">
        <f>IFERROR(VLOOKUP(F684,提成对照表!A:D,2,FALSE),"")</f>
        <v/>
      </c>
      <c r="H684" s="12" t="str">
        <f>IFERROR(VLOOKUP(F684,提成对照表!A:D,3,FALSE),"")</f>
        <v/>
      </c>
      <c r="I684" s="13" t="str">
        <f>IFERROR(VLOOKUP(F684,提成对照表!A:D,4,FALSE),"")</f>
        <v/>
      </c>
    </row>
    <row r="685" spans="1:9" x14ac:dyDescent="0.15">
      <c r="A685" s="7" t="str">
        <f t="shared" si="22"/>
        <v>685-</v>
      </c>
      <c r="B685" s="8">
        <f t="shared" si="23"/>
        <v>19001</v>
      </c>
      <c r="C685" s="14"/>
      <c r="D685" s="11"/>
      <c r="E685" s="11"/>
      <c r="F685" s="11"/>
      <c r="G685" s="12" t="str">
        <f>IFERROR(VLOOKUP(F685,提成对照表!A:D,2,FALSE),"")</f>
        <v/>
      </c>
      <c r="H685" s="12" t="str">
        <f>IFERROR(VLOOKUP(F685,提成对照表!A:D,3,FALSE),"")</f>
        <v/>
      </c>
      <c r="I685" s="13" t="str">
        <f>IFERROR(VLOOKUP(F685,提成对照表!A:D,4,FALSE),"")</f>
        <v/>
      </c>
    </row>
    <row r="686" spans="1:9" x14ac:dyDescent="0.15">
      <c r="A686" s="7" t="str">
        <f t="shared" si="22"/>
        <v>686-</v>
      </c>
      <c r="B686" s="8">
        <f t="shared" si="23"/>
        <v>19001</v>
      </c>
      <c r="C686" s="14"/>
      <c r="D686" s="11"/>
      <c r="E686" s="11"/>
      <c r="F686" s="11"/>
      <c r="G686" s="12" t="str">
        <f>IFERROR(VLOOKUP(F686,提成对照表!A:D,2,FALSE),"")</f>
        <v/>
      </c>
      <c r="H686" s="12" t="str">
        <f>IFERROR(VLOOKUP(F686,提成对照表!A:D,3,FALSE),"")</f>
        <v/>
      </c>
      <c r="I686" s="13" t="str">
        <f>IFERROR(VLOOKUP(F686,提成对照表!A:D,4,FALSE),"")</f>
        <v/>
      </c>
    </row>
    <row r="687" spans="1:9" x14ac:dyDescent="0.15">
      <c r="A687" s="7" t="str">
        <f t="shared" si="22"/>
        <v>687-</v>
      </c>
      <c r="B687" s="8">
        <f t="shared" si="23"/>
        <v>19001</v>
      </c>
      <c r="C687" s="14"/>
      <c r="D687" s="11"/>
      <c r="E687" s="11"/>
      <c r="F687" s="11"/>
      <c r="G687" s="12" t="str">
        <f>IFERROR(VLOOKUP(F687,提成对照表!A:D,2,FALSE),"")</f>
        <v/>
      </c>
      <c r="H687" s="12" t="str">
        <f>IFERROR(VLOOKUP(F687,提成对照表!A:D,3,FALSE),"")</f>
        <v/>
      </c>
      <c r="I687" s="13" t="str">
        <f>IFERROR(VLOOKUP(F687,提成对照表!A:D,4,FALSE),"")</f>
        <v/>
      </c>
    </row>
    <row r="688" spans="1:9" x14ac:dyDescent="0.15">
      <c r="A688" s="7" t="str">
        <f t="shared" si="22"/>
        <v>688-</v>
      </c>
      <c r="B688" s="8">
        <f t="shared" si="23"/>
        <v>19001</v>
      </c>
      <c r="C688" s="14"/>
      <c r="D688" s="11"/>
      <c r="E688" s="11"/>
      <c r="F688" s="11"/>
      <c r="G688" s="12" t="str">
        <f>IFERROR(VLOOKUP(F688,提成对照表!A:D,2,FALSE),"")</f>
        <v/>
      </c>
      <c r="H688" s="12" t="str">
        <f>IFERROR(VLOOKUP(F688,提成对照表!A:D,3,FALSE),"")</f>
        <v/>
      </c>
      <c r="I688" s="13" t="str">
        <f>IFERROR(VLOOKUP(F688,提成对照表!A:D,4,FALSE),"")</f>
        <v/>
      </c>
    </row>
    <row r="689" spans="1:9" x14ac:dyDescent="0.15">
      <c r="A689" s="7" t="str">
        <f t="shared" si="22"/>
        <v>689-</v>
      </c>
      <c r="B689" s="8">
        <f t="shared" si="23"/>
        <v>19001</v>
      </c>
      <c r="C689" s="14"/>
      <c r="D689" s="11"/>
      <c r="E689" s="11"/>
      <c r="F689" s="11"/>
      <c r="G689" s="12" t="str">
        <f>IFERROR(VLOOKUP(F689,提成对照表!A:D,2,FALSE),"")</f>
        <v/>
      </c>
      <c r="H689" s="12" t="str">
        <f>IFERROR(VLOOKUP(F689,提成对照表!A:D,3,FALSE),"")</f>
        <v/>
      </c>
      <c r="I689" s="13" t="str">
        <f>IFERROR(VLOOKUP(F689,提成对照表!A:D,4,FALSE),"")</f>
        <v/>
      </c>
    </row>
    <row r="690" spans="1:9" x14ac:dyDescent="0.15">
      <c r="A690" s="7" t="str">
        <f t="shared" si="22"/>
        <v>690-</v>
      </c>
      <c r="B690" s="8">
        <f t="shared" si="23"/>
        <v>19001</v>
      </c>
      <c r="C690" s="14"/>
      <c r="D690" s="11"/>
      <c r="E690" s="11"/>
      <c r="F690" s="11"/>
      <c r="G690" s="12" t="str">
        <f>IFERROR(VLOOKUP(F690,提成对照表!A:D,2,FALSE),"")</f>
        <v/>
      </c>
      <c r="H690" s="12" t="str">
        <f>IFERROR(VLOOKUP(F690,提成对照表!A:D,3,FALSE),"")</f>
        <v/>
      </c>
      <c r="I690" s="13" t="str">
        <f>IFERROR(VLOOKUP(F690,提成对照表!A:D,4,FALSE),"")</f>
        <v/>
      </c>
    </row>
    <row r="691" spans="1:9" x14ac:dyDescent="0.15">
      <c r="A691" s="7" t="str">
        <f t="shared" si="22"/>
        <v>691-</v>
      </c>
      <c r="B691" s="8">
        <f t="shared" si="23"/>
        <v>19001</v>
      </c>
      <c r="C691" s="14"/>
      <c r="D691" s="11"/>
      <c r="E691" s="11"/>
      <c r="F691" s="11"/>
      <c r="G691" s="12" t="str">
        <f>IFERROR(VLOOKUP(F691,提成对照表!A:D,2,FALSE),"")</f>
        <v/>
      </c>
      <c r="H691" s="12" t="str">
        <f>IFERROR(VLOOKUP(F691,提成对照表!A:D,3,FALSE),"")</f>
        <v/>
      </c>
      <c r="I691" s="13" t="str">
        <f>IFERROR(VLOOKUP(F691,提成对照表!A:D,4,FALSE),"")</f>
        <v/>
      </c>
    </row>
    <row r="692" spans="1:9" x14ac:dyDescent="0.15">
      <c r="A692" s="7" t="str">
        <f t="shared" si="22"/>
        <v>692-</v>
      </c>
      <c r="B692" s="8">
        <f t="shared" si="23"/>
        <v>19001</v>
      </c>
      <c r="C692" s="14"/>
      <c r="D692" s="11"/>
      <c r="E692" s="11"/>
      <c r="F692" s="11"/>
      <c r="G692" s="12" t="str">
        <f>IFERROR(VLOOKUP(F692,提成对照表!A:D,2,FALSE),"")</f>
        <v/>
      </c>
      <c r="H692" s="12" t="str">
        <f>IFERROR(VLOOKUP(F692,提成对照表!A:D,3,FALSE),"")</f>
        <v/>
      </c>
      <c r="I692" s="13" t="str">
        <f>IFERROR(VLOOKUP(F692,提成对照表!A:D,4,FALSE),"")</f>
        <v/>
      </c>
    </row>
    <row r="693" spans="1:9" x14ac:dyDescent="0.15">
      <c r="A693" s="7" t="str">
        <f t="shared" si="22"/>
        <v>693-</v>
      </c>
      <c r="B693" s="8">
        <f t="shared" si="23"/>
        <v>19001</v>
      </c>
      <c r="C693" s="14"/>
      <c r="D693" s="11"/>
      <c r="E693" s="11"/>
      <c r="F693" s="11"/>
      <c r="G693" s="12" t="str">
        <f>IFERROR(VLOOKUP(F693,提成对照表!A:D,2,FALSE),"")</f>
        <v/>
      </c>
      <c r="H693" s="12" t="str">
        <f>IFERROR(VLOOKUP(F693,提成对照表!A:D,3,FALSE),"")</f>
        <v/>
      </c>
      <c r="I693" s="13" t="str">
        <f>IFERROR(VLOOKUP(F693,提成对照表!A:D,4,FALSE),"")</f>
        <v/>
      </c>
    </row>
    <row r="694" spans="1:9" x14ac:dyDescent="0.15">
      <c r="A694" s="7" t="str">
        <f t="shared" si="22"/>
        <v>694-</v>
      </c>
      <c r="B694" s="8">
        <f t="shared" si="23"/>
        <v>19001</v>
      </c>
      <c r="C694" s="14"/>
      <c r="D694" s="11"/>
      <c r="E694" s="11"/>
      <c r="F694" s="11"/>
      <c r="G694" s="12" t="str">
        <f>IFERROR(VLOOKUP(F694,提成对照表!A:D,2,FALSE),"")</f>
        <v/>
      </c>
      <c r="H694" s="12" t="str">
        <f>IFERROR(VLOOKUP(F694,提成对照表!A:D,3,FALSE),"")</f>
        <v/>
      </c>
      <c r="I694" s="13" t="str">
        <f>IFERROR(VLOOKUP(F694,提成对照表!A:D,4,FALSE),"")</f>
        <v/>
      </c>
    </row>
    <row r="695" spans="1:9" x14ac:dyDescent="0.15">
      <c r="A695" s="7" t="str">
        <f t="shared" si="22"/>
        <v>695-</v>
      </c>
      <c r="B695" s="8">
        <f t="shared" si="23"/>
        <v>19001</v>
      </c>
      <c r="C695" s="14"/>
      <c r="D695" s="11"/>
      <c r="E695" s="11"/>
      <c r="F695" s="11"/>
      <c r="G695" s="12" t="str">
        <f>IFERROR(VLOOKUP(F695,提成对照表!A:D,2,FALSE),"")</f>
        <v/>
      </c>
      <c r="H695" s="12" t="str">
        <f>IFERROR(VLOOKUP(F695,提成对照表!A:D,3,FALSE),"")</f>
        <v/>
      </c>
      <c r="I695" s="13" t="str">
        <f>IFERROR(VLOOKUP(F695,提成对照表!A:D,4,FALSE),"")</f>
        <v/>
      </c>
    </row>
    <row r="696" spans="1:9" x14ac:dyDescent="0.15">
      <c r="A696" s="7" t="str">
        <f t="shared" si="22"/>
        <v>696-</v>
      </c>
      <c r="B696" s="8">
        <f t="shared" si="23"/>
        <v>19001</v>
      </c>
      <c r="C696" s="14"/>
      <c r="D696" s="11"/>
      <c r="E696" s="11"/>
      <c r="F696" s="11"/>
      <c r="G696" s="12" t="str">
        <f>IFERROR(VLOOKUP(F696,提成对照表!A:D,2,FALSE),"")</f>
        <v/>
      </c>
      <c r="H696" s="12" t="str">
        <f>IFERROR(VLOOKUP(F696,提成对照表!A:D,3,FALSE),"")</f>
        <v/>
      </c>
      <c r="I696" s="13" t="str">
        <f>IFERROR(VLOOKUP(F696,提成对照表!A:D,4,FALSE),"")</f>
        <v/>
      </c>
    </row>
    <row r="697" spans="1:9" x14ac:dyDescent="0.15">
      <c r="A697" s="7" t="str">
        <f t="shared" si="22"/>
        <v>697-</v>
      </c>
      <c r="B697" s="8">
        <f t="shared" si="23"/>
        <v>19001</v>
      </c>
      <c r="C697" s="14"/>
      <c r="D697" s="11"/>
      <c r="E697" s="11"/>
      <c r="F697" s="11"/>
      <c r="G697" s="12" t="str">
        <f>IFERROR(VLOOKUP(F697,提成对照表!A:D,2,FALSE),"")</f>
        <v/>
      </c>
      <c r="H697" s="12" t="str">
        <f>IFERROR(VLOOKUP(F697,提成对照表!A:D,3,FALSE),"")</f>
        <v/>
      </c>
      <c r="I697" s="13" t="str">
        <f>IFERROR(VLOOKUP(F697,提成对照表!A:D,4,FALSE),"")</f>
        <v/>
      </c>
    </row>
    <row r="698" spans="1:9" x14ac:dyDescent="0.15">
      <c r="A698" s="7" t="str">
        <f t="shared" si="22"/>
        <v>698-</v>
      </c>
      <c r="B698" s="8">
        <f t="shared" si="23"/>
        <v>19001</v>
      </c>
      <c r="C698" s="14"/>
      <c r="D698" s="11"/>
      <c r="E698" s="11"/>
      <c r="F698" s="11"/>
      <c r="G698" s="12" t="str">
        <f>IFERROR(VLOOKUP(F698,提成对照表!A:D,2,FALSE),"")</f>
        <v/>
      </c>
      <c r="H698" s="12" t="str">
        <f>IFERROR(VLOOKUP(F698,提成对照表!A:D,3,FALSE),"")</f>
        <v/>
      </c>
      <c r="I698" s="13" t="str">
        <f>IFERROR(VLOOKUP(F698,提成对照表!A:D,4,FALSE),"")</f>
        <v/>
      </c>
    </row>
    <row r="699" spans="1:9" x14ac:dyDescent="0.15">
      <c r="A699" s="7" t="str">
        <f t="shared" si="22"/>
        <v>699-</v>
      </c>
      <c r="B699" s="8">
        <f t="shared" si="23"/>
        <v>19001</v>
      </c>
      <c r="C699" s="14"/>
      <c r="D699" s="11"/>
      <c r="E699" s="11"/>
      <c r="F699" s="11"/>
      <c r="G699" s="12" t="str">
        <f>IFERROR(VLOOKUP(F699,提成对照表!A:D,2,FALSE),"")</f>
        <v/>
      </c>
      <c r="H699" s="12" t="str">
        <f>IFERROR(VLOOKUP(F699,提成对照表!A:D,3,FALSE),"")</f>
        <v/>
      </c>
      <c r="I699" s="13" t="str">
        <f>IFERROR(VLOOKUP(F699,提成对照表!A:D,4,FALSE),"")</f>
        <v/>
      </c>
    </row>
    <row r="700" spans="1:9" x14ac:dyDescent="0.15">
      <c r="A700" s="7" t="str">
        <f t="shared" si="22"/>
        <v>700-</v>
      </c>
      <c r="B700" s="8">
        <f t="shared" si="23"/>
        <v>19001</v>
      </c>
      <c r="C700" s="14"/>
      <c r="D700" s="11"/>
      <c r="E700" s="11"/>
      <c r="F700" s="11"/>
      <c r="G700" s="12" t="str">
        <f>IFERROR(VLOOKUP(F700,提成对照表!A:D,2,FALSE),"")</f>
        <v/>
      </c>
      <c r="H700" s="12" t="str">
        <f>IFERROR(VLOOKUP(F700,提成对照表!A:D,3,FALSE),"")</f>
        <v/>
      </c>
      <c r="I700" s="13" t="str">
        <f>IFERROR(VLOOKUP(F700,提成对照表!A:D,4,FALSE),"")</f>
        <v/>
      </c>
    </row>
    <row r="701" spans="1:9" x14ac:dyDescent="0.15">
      <c r="A701" s="7" t="str">
        <f t="shared" si="22"/>
        <v>701-</v>
      </c>
      <c r="B701" s="8">
        <f t="shared" si="23"/>
        <v>19001</v>
      </c>
      <c r="C701" s="14"/>
      <c r="D701" s="11"/>
      <c r="E701" s="11"/>
      <c r="F701" s="11"/>
      <c r="G701" s="12" t="str">
        <f>IFERROR(VLOOKUP(F701,提成对照表!A:D,2,FALSE),"")</f>
        <v/>
      </c>
      <c r="H701" s="12" t="str">
        <f>IFERROR(VLOOKUP(F701,提成对照表!A:D,3,FALSE),"")</f>
        <v/>
      </c>
      <c r="I701" s="13" t="str">
        <f>IFERROR(VLOOKUP(F701,提成对照表!A:D,4,FALSE),"")</f>
        <v/>
      </c>
    </row>
    <row r="702" spans="1:9" x14ac:dyDescent="0.15">
      <c r="A702" s="7" t="str">
        <f t="shared" si="22"/>
        <v>702-</v>
      </c>
      <c r="B702" s="8">
        <f t="shared" si="23"/>
        <v>19001</v>
      </c>
      <c r="C702" s="14"/>
      <c r="D702" s="11"/>
      <c r="E702" s="11"/>
      <c r="F702" s="11"/>
      <c r="G702" s="12" t="str">
        <f>IFERROR(VLOOKUP(F702,提成对照表!A:D,2,FALSE),"")</f>
        <v/>
      </c>
      <c r="H702" s="12" t="str">
        <f>IFERROR(VLOOKUP(F702,提成对照表!A:D,3,FALSE),"")</f>
        <v/>
      </c>
      <c r="I702" s="13" t="str">
        <f>IFERROR(VLOOKUP(F702,提成对照表!A:D,4,FALSE),"")</f>
        <v/>
      </c>
    </row>
    <row r="703" spans="1:9" x14ac:dyDescent="0.15">
      <c r="A703" s="7" t="str">
        <f t="shared" si="22"/>
        <v>703-</v>
      </c>
      <c r="B703" s="8">
        <f t="shared" si="23"/>
        <v>19001</v>
      </c>
      <c r="C703" s="14"/>
      <c r="D703" s="11"/>
      <c r="E703" s="11"/>
      <c r="F703" s="11"/>
      <c r="G703" s="12" t="str">
        <f>IFERROR(VLOOKUP(F703,提成对照表!A:D,2,FALSE),"")</f>
        <v/>
      </c>
      <c r="H703" s="12" t="str">
        <f>IFERROR(VLOOKUP(F703,提成对照表!A:D,3,FALSE),"")</f>
        <v/>
      </c>
      <c r="I703" s="13" t="str">
        <f>IFERROR(VLOOKUP(F703,提成对照表!A:D,4,FALSE),"")</f>
        <v/>
      </c>
    </row>
    <row r="704" spans="1:9" x14ac:dyDescent="0.15">
      <c r="A704" s="7" t="str">
        <f t="shared" si="22"/>
        <v>704-</v>
      </c>
      <c r="B704" s="8">
        <f t="shared" si="23"/>
        <v>19001</v>
      </c>
      <c r="C704" s="14"/>
      <c r="D704" s="11"/>
      <c r="E704" s="11"/>
      <c r="F704" s="11"/>
      <c r="G704" s="12" t="str">
        <f>IFERROR(VLOOKUP(F704,提成对照表!A:D,2,FALSE),"")</f>
        <v/>
      </c>
      <c r="H704" s="12" t="str">
        <f>IFERROR(VLOOKUP(F704,提成对照表!A:D,3,FALSE),"")</f>
        <v/>
      </c>
      <c r="I704" s="13" t="str">
        <f>IFERROR(VLOOKUP(F704,提成对照表!A:D,4,FALSE),"")</f>
        <v/>
      </c>
    </row>
    <row r="705" spans="1:9" x14ac:dyDescent="0.15">
      <c r="A705" s="7" t="str">
        <f t="shared" si="22"/>
        <v>705-</v>
      </c>
      <c r="B705" s="8">
        <f t="shared" si="23"/>
        <v>19001</v>
      </c>
      <c r="C705" s="14"/>
      <c r="D705" s="11"/>
      <c r="E705" s="11"/>
      <c r="F705" s="11"/>
      <c r="G705" s="12" t="str">
        <f>IFERROR(VLOOKUP(F705,提成对照表!A:D,2,FALSE),"")</f>
        <v/>
      </c>
      <c r="H705" s="12" t="str">
        <f>IFERROR(VLOOKUP(F705,提成对照表!A:D,3,FALSE),"")</f>
        <v/>
      </c>
      <c r="I705" s="13" t="str">
        <f>IFERROR(VLOOKUP(F705,提成对照表!A:D,4,FALSE),"")</f>
        <v/>
      </c>
    </row>
    <row r="706" spans="1:9" x14ac:dyDescent="0.15">
      <c r="A706" s="7" t="str">
        <f t="shared" si="22"/>
        <v>706-</v>
      </c>
      <c r="B706" s="8">
        <f t="shared" si="23"/>
        <v>19001</v>
      </c>
      <c r="C706" s="14"/>
      <c r="D706" s="11"/>
      <c r="E706" s="11"/>
      <c r="F706" s="11"/>
      <c r="G706" s="12" t="str">
        <f>IFERROR(VLOOKUP(F706,提成对照表!A:D,2,FALSE),"")</f>
        <v/>
      </c>
      <c r="H706" s="12" t="str">
        <f>IFERROR(VLOOKUP(F706,提成对照表!A:D,3,FALSE),"")</f>
        <v/>
      </c>
      <c r="I706" s="13" t="str">
        <f>IFERROR(VLOOKUP(F706,提成对照表!A:D,4,FALSE),"")</f>
        <v/>
      </c>
    </row>
    <row r="707" spans="1:9" x14ac:dyDescent="0.15">
      <c r="A707" s="7" t="str">
        <f t="shared" si="22"/>
        <v>707-</v>
      </c>
      <c r="B707" s="8">
        <f t="shared" si="23"/>
        <v>19001</v>
      </c>
      <c r="C707" s="14"/>
      <c r="D707" s="11"/>
      <c r="E707" s="11"/>
      <c r="F707" s="11"/>
      <c r="G707" s="12" t="str">
        <f>IFERROR(VLOOKUP(F707,提成对照表!A:D,2,FALSE),"")</f>
        <v/>
      </c>
      <c r="H707" s="12" t="str">
        <f>IFERROR(VLOOKUP(F707,提成对照表!A:D,3,FALSE),"")</f>
        <v/>
      </c>
      <c r="I707" s="13" t="str">
        <f>IFERROR(VLOOKUP(F707,提成对照表!A:D,4,FALSE),"")</f>
        <v/>
      </c>
    </row>
    <row r="708" spans="1:9" x14ac:dyDescent="0.15">
      <c r="A708" s="7" t="str">
        <f t="shared" si="22"/>
        <v>708-</v>
      </c>
      <c r="B708" s="8">
        <f t="shared" si="23"/>
        <v>19001</v>
      </c>
      <c r="C708" s="14"/>
      <c r="D708" s="11"/>
      <c r="E708" s="11"/>
      <c r="F708" s="11"/>
      <c r="G708" s="12" t="str">
        <f>IFERROR(VLOOKUP(F708,提成对照表!A:D,2,FALSE),"")</f>
        <v/>
      </c>
      <c r="H708" s="12" t="str">
        <f>IFERROR(VLOOKUP(F708,提成对照表!A:D,3,FALSE),"")</f>
        <v/>
      </c>
      <c r="I708" s="13" t="str">
        <f>IFERROR(VLOOKUP(F708,提成对照表!A:D,4,FALSE),"")</f>
        <v/>
      </c>
    </row>
    <row r="709" spans="1:9" x14ac:dyDescent="0.15">
      <c r="A709" s="7" t="str">
        <f t="shared" si="22"/>
        <v>709-</v>
      </c>
      <c r="B709" s="8">
        <f t="shared" si="23"/>
        <v>19001</v>
      </c>
      <c r="C709" s="14"/>
      <c r="D709" s="11"/>
      <c r="E709" s="11"/>
      <c r="F709" s="11"/>
      <c r="G709" s="12" t="str">
        <f>IFERROR(VLOOKUP(F709,提成对照表!A:D,2,FALSE),"")</f>
        <v/>
      </c>
      <c r="H709" s="12" t="str">
        <f>IFERROR(VLOOKUP(F709,提成对照表!A:D,3,FALSE),"")</f>
        <v/>
      </c>
      <c r="I709" s="13" t="str">
        <f>IFERROR(VLOOKUP(F709,提成对照表!A:D,4,FALSE),"")</f>
        <v/>
      </c>
    </row>
    <row r="710" spans="1:9" x14ac:dyDescent="0.15">
      <c r="A710" s="7" t="str">
        <f t="shared" si="22"/>
        <v>710-</v>
      </c>
      <c r="B710" s="8">
        <f t="shared" si="23"/>
        <v>19001</v>
      </c>
      <c r="C710" s="14"/>
      <c r="D710" s="11"/>
      <c r="E710" s="11"/>
      <c r="F710" s="11"/>
      <c r="G710" s="12" t="str">
        <f>IFERROR(VLOOKUP(F710,提成对照表!A:D,2,FALSE),"")</f>
        <v/>
      </c>
      <c r="H710" s="12" t="str">
        <f>IFERROR(VLOOKUP(F710,提成对照表!A:D,3,FALSE),"")</f>
        <v/>
      </c>
      <c r="I710" s="13" t="str">
        <f>IFERROR(VLOOKUP(F710,提成对照表!A:D,4,FALSE),"")</f>
        <v/>
      </c>
    </row>
    <row r="711" spans="1:9" x14ac:dyDescent="0.15">
      <c r="A711" s="7" t="str">
        <f t="shared" si="22"/>
        <v>711-</v>
      </c>
      <c r="B711" s="8">
        <f t="shared" si="23"/>
        <v>19001</v>
      </c>
      <c r="C711" s="14"/>
      <c r="D711" s="11"/>
      <c r="E711" s="11"/>
      <c r="F711" s="11"/>
      <c r="G711" s="12" t="str">
        <f>IFERROR(VLOOKUP(F711,提成对照表!A:D,2,FALSE),"")</f>
        <v/>
      </c>
      <c r="H711" s="12" t="str">
        <f>IFERROR(VLOOKUP(F711,提成对照表!A:D,3,FALSE),"")</f>
        <v/>
      </c>
      <c r="I711" s="13" t="str">
        <f>IFERROR(VLOOKUP(F711,提成对照表!A:D,4,FALSE),"")</f>
        <v/>
      </c>
    </row>
    <row r="712" spans="1:9" x14ac:dyDescent="0.15">
      <c r="A712" s="7" t="str">
        <f t="shared" si="22"/>
        <v>712-</v>
      </c>
      <c r="B712" s="8">
        <f t="shared" si="23"/>
        <v>19001</v>
      </c>
      <c r="C712" s="14"/>
      <c r="D712" s="11"/>
      <c r="E712" s="11"/>
      <c r="F712" s="11"/>
      <c r="G712" s="12" t="str">
        <f>IFERROR(VLOOKUP(F712,提成对照表!A:D,2,FALSE),"")</f>
        <v/>
      </c>
      <c r="H712" s="12" t="str">
        <f>IFERROR(VLOOKUP(F712,提成对照表!A:D,3,FALSE),"")</f>
        <v/>
      </c>
      <c r="I712" s="13" t="str">
        <f>IFERROR(VLOOKUP(F712,提成对照表!A:D,4,FALSE),"")</f>
        <v/>
      </c>
    </row>
    <row r="713" spans="1:9" x14ac:dyDescent="0.15">
      <c r="A713" s="7" t="str">
        <f t="shared" si="22"/>
        <v>713-</v>
      </c>
      <c r="B713" s="8">
        <f t="shared" si="23"/>
        <v>19001</v>
      </c>
      <c r="C713" s="14"/>
      <c r="D713" s="11"/>
      <c r="E713" s="11"/>
      <c r="F713" s="11"/>
      <c r="G713" s="12" t="str">
        <f>IFERROR(VLOOKUP(F713,提成对照表!A:D,2,FALSE),"")</f>
        <v/>
      </c>
      <c r="H713" s="12" t="str">
        <f>IFERROR(VLOOKUP(F713,提成对照表!A:D,3,FALSE),"")</f>
        <v/>
      </c>
      <c r="I713" s="13" t="str">
        <f>IFERROR(VLOOKUP(F713,提成对照表!A:D,4,FALSE),"")</f>
        <v/>
      </c>
    </row>
    <row r="714" spans="1:9" x14ac:dyDescent="0.15">
      <c r="A714" s="7" t="str">
        <f t="shared" si="22"/>
        <v>714-</v>
      </c>
      <c r="B714" s="8">
        <f t="shared" si="23"/>
        <v>19001</v>
      </c>
      <c r="C714" s="14"/>
      <c r="D714" s="11"/>
      <c r="E714" s="11"/>
      <c r="F714" s="11"/>
      <c r="G714" s="12" t="str">
        <f>IFERROR(VLOOKUP(F714,提成对照表!A:D,2,FALSE),"")</f>
        <v/>
      </c>
      <c r="H714" s="12" t="str">
        <f>IFERROR(VLOOKUP(F714,提成对照表!A:D,3,FALSE),"")</f>
        <v/>
      </c>
      <c r="I714" s="13" t="str">
        <f>IFERROR(VLOOKUP(F714,提成对照表!A:D,4,FALSE),"")</f>
        <v/>
      </c>
    </row>
    <row r="715" spans="1:9" x14ac:dyDescent="0.15">
      <c r="A715" s="7" t="str">
        <f t="shared" si="22"/>
        <v>715-</v>
      </c>
      <c r="B715" s="8">
        <f t="shared" si="23"/>
        <v>19001</v>
      </c>
      <c r="C715" s="14"/>
      <c r="D715" s="11"/>
      <c r="E715" s="11"/>
      <c r="F715" s="11"/>
      <c r="G715" s="12" t="str">
        <f>IFERROR(VLOOKUP(F715,提成对照表!A:D,2,FALSE),"")</f>
        <v/>
      </c>
      <c r="H715" s="12" t="str">
        <f>IFERROR(VLOOKUP(F715,提成对照表!A:D,3,FALSE),"")</f>
        <v/>
      </c>
      <c r="I715" s="13" t="str">
        <f>IFERROR(VLOOKUP(F715,提成对照表!A:D,4,FALSE),"")</f>
        <v/>
      </c>
    </row>
    <row r="716" spans="1:9" x14ac:dyDescent="0.15">
      <c r="A716" s="7" t="str">
        <f t="shared" si="22"/>
        <v>716-</v>
      </c>
      <c r="B716" s="8">
        <f t="shared" si="23"/>
        <v>19001</v>
      </c>
      <c r="C716" s="14"/>
      <c r="D716" s="11"/>
      <c r="E716" s="11"/>
      <c r="F716" s="11"/>
      <c r="G716" s="12" t="str">
        <f>IFERROR(VLOOKUP(F716,提成对照表!A:D,2,FALSE),"")</f>
        <v/>
      </c>
      <c r="H716" s="12" t="str">
        <f>IFERROR(VLOOKUP(F716,提成对照表!A:D,3,FALSE),"")</f>
        <v/>
      </c>
      <c r="I716" s="13" t="str">
        <f>IFERROR(VLOOKUP(F716,提成对照表!A:D,4,FALSE),"")</f>
        <v/>
      </c>
    </row>
    <row r="717" spans="1:9" x14ac:dyDescent="0.15">
      <c r="A717" s="7" t="str">
        <f t="shared" si="22"/>
        <v>717-</v>
      </c>
      <c r="B717" s="8">
        <f t="shared" si="23"/>
        <v>19001</v>
      </c>
      <c r="C717" s="14"/>
      <c r="D717" s="11"/>
      <c r="E717" s="11"/>
      <c r="F717" s="11"/>
      <c r="G717" s="12" t="str">
        <f>IFERROR(VLOOKUP(F717,提成对照表!A:D,2,FALSE),"")</f>
        <v/>
      </c>
      <c r="H717" s="12" t="str">
        <f>IFERROR(VLOOKUP(F717,提成对照表!A:D,3,FALSE),"")</f>
        <v/>
      </c>
      <c r="I717" s="13" t="str">
        <f>IFERROR(VLOOKUP(F717,提成对照表!A:D,4,FALSE),"")</f>
        <v/>
      </c>
    </row>
    <row r="718" spans="1:9" x14ac:dyDescent="0.15">
      <c r="A718" s="7" t="str">
        <f t="shared" si="22"/>
        <v>718-</v>
      </c>
      <c r="B718" s="8">
        <f t="shared" si="23"/>
        <v>19001</v>
      </c>
      <c r="C718" s="14"/>
      <c r="D718" s="11"/>
      <c r="E718" s="11"/>
      <c r="F718" s="11"/>
      <c r="G718" s="12" t="str">
        <f>IFERROR(VLOOKUP(F718,提成对照表!A:D,2,FALSE),"")</f>
        <v/>
      </c>
      <c r="H718" s="12" t="str">
        <f>IFERROR(VLOOKUP(F718,提成对照表!A:D,3,FALSE),"")</f>
        <v/>
      </c>
      <c r="I718" s="13" t="str">
        <f>IFERROR(VLOOKUP(F718,提成对照表!A:D,4,FALSE),"")</f>
        <v/>
      </c>
    </row>
    <row r="719" spans="1:9" x14ac:dyDescent="0.15">
      <c r="A719" s="7" t="str">
        <f t="shared" si="22"/>
        <v>719-</v>
      </c>
      <c r="B719" s="8">
        <f t="shared" si="23"/>
        <v>19001</v>
      </c>
      <c r="C719" s="14"/>
      <c r="D719" s="11"/>
      <c r="E719" s="11"/>
      <c r="F719" s="11"/>
      <c r="G719" s="12" t="str">
        <f>IFERROR(VLOOKUP(F719,提成对照表!A:D,2,FALSE),"")</f>
        <v/>
      </c>
      <c r="H719" s="12" t="str">
        <f>IFERROR(VLOOKUP(F719,提成对照表!A:D,3,FALSE),"")</f>
        <v/>
      </c>
      <c r="I719" s="13" t="str">
        <f>IFERROR(VLOOKUP(F719,提成对照表!A:D,4,FALSE),"")</f>
        <v/>
      </c>
    </row>
    <row r="720" spans="1:9" x14ac:dyDescent="0.15">
      <c r="A720" s="7" t="str">
        <f t="shared" si="22"/>
        <v>720-</v>
      </c>
      <c r="B720" s="8">
        <f t="shared" si="23"/>
        <v>19001</v>
      </c>
      <c r="C720" s="14"/>
      <c r="D720" s="11"/>
      <c r="E720" s="11"/>
      <c r="F720" s="11"/>
      <c r="G720" s="12" t="str">
        <f>IFERROR(VLOOKUP(F720,提成对照表!A:D,2,FALSE),"")</f>
        <v/>
      </c>
      <c r="H720" s="12" t="str">
        <f>IFERROR(VLOOKUP(F720,提成对照表!A:D,3,FALSE),"")</f>
        <v/>
      </c>
      <c r="I720" s="13" t="str">
        <f>IFERROR(VLOOKUP(F720,提成对照表!A:D,4,FALSE),"")</f>
        <v/>
      </c>
    </row>
    <row r="721" spans="1:9" x14ac:dyDescent="0.15">
      <c r="A721" s="7" t="str">
        <f t="shared" si="22"/>
        <v>721-</v>
      </c>
      <c r="B721" s="8">
        <f t="shared" si="23"/>
        <v>19001</v>
      </c>
      <c r="C721" s="14"/>
      <c r="D721" s="11"/>
      <c r="E721" s="11"/>
      <c r="F721" s="11"/>
      <c r="G721" s="12" t="str">
        <f>IFERROR(VLOOKUP(F721,提成对照表!A:D,2,FALSE),"")</f>
        <v/>
      </c>
      <c r="H721" s="12" t="str">
        <f>IFERROR(VLOOKUP(F721,提成对照表!A:D,3,FALSE),"")</f>
        <v/>
      </c>
      <c r="I721" s="13" t="str">
        <f>IFERROR(VLOOKUP(F721,提成对照表!A:D,4,FALSE),"")</f>
        <v/>
      </c>
    </row>
    <row r="722" spans="1:9" x14ac:dyDescent="0.15">
      <c r="A722" s="7" t="str">
        <f t="shared" si="22"/>
        <v>722-</v>
      </c>
      <c r="B722" s="8">
        <f t="shared" si="23"/>
        <v>19001</v>
      </c>
      <c r="C722" s="14"/>
      <c r="D722" s="11"/>
      <c r="E722" s="11"/>
      <c r="F722" s="11"/>
      <c r="G722" s="12" t="str">
        <f>IFERROR(VLOOKUP(F722,提成对照表!A:D,2,FALSE),"")</f>
        <v/>
      </c>
      <c r="H722" s="12" t="str">
        <f>IFERROR(VLOOKUP(F722,提成对照表!A:D,3,FALSE),"")</f>
        <v/>
      </c>
      <c r="I722" s="13" t="str">
        <f>IFERROR(VLOOKUP(F722,提成对照表!A:D,4,FALSE),"")</f>
        <v/>
      </c>
    </row>
    <row r="723" spans="1:9" x14ac:dyDescent="0.15">
      <c r="A723" s="7" t="str">
        <f t="shared" si="22"/>
        <v>723-</v>
      </c>
      <c r="B723" s="8">
        <f t="shared" si="23"/>
        <v>19001</v>
      </c>
      <c r="C723" s="14"/>
      <c r="D723" s="11"/>
      <c r="E723" s="11"/>
      <c r="F723" s="11"/>
      <c r="G723" s="12" t="str">
        <f>IFERROR(VLOOKUP(F723,提成对照表!A:D,2,FALSE),"")</f>
        <v/>
      </c>
      <c r="H723" s="12" t="str">
        <f>IFERROR(VLOOKUP(F723,提成对照表!A:D,3,FALSE),"")</f>
        <v/>
      </c>
      <c r="I723" s="13" t="str">
        <f>IFERROR(VLOOKUP(F723,提成对照表!A:D,4,FALSE),"")</f>
        <v/>
      </c>
    </row>
    <row r="724" spans="1:9" x14ac:dyDescent="0.15">
      <c r="A724" s="7" t="str">
        <f t="shared" si="22"/>
        <v>724-</v>
      </c>
      <c r="B724" s="8">
        <f t="shared" si="23"/>
        <v>19001</v>
      </c>
      <c r="C724" s="14"/>
      <c r="D724" s="11"/>
      <c r="E724" s="11"/>
      <c r="F724" s="11"/>
      <c r="G724" s="12" t="str">
        <f>IFERROR(VLOOKUP(F724,提成对照表!A:D,2,FALSE),"")</f>
        <v/>
      </c>
      <c r="H724" s="12" t="str">
        <f>IFERROR(VLOOKUP(F724,提成对照表!A:D,3,FALSE),"")</f>
        <v/>
      </c>
      <c r="I724" s="13" t="str">
        <f>IFERROR(VLOOKUP(F724,提成对照表!A:D,4,FALSE),"")</f>
        <v/>
      </c>
    </row>
    <row r="725" spans="1:9" x14ac:dyDescent="0.15">
      <c r="A725" s="7" t="str">
        <f t="shared" si="22"/>
        <v>725-</v>
      </c>
      <c r="B725" s="8">
        <f t="shared" si="23"/>
        <v>19001</v>
      </c>
      <c r="C725" s="14"/>
      <c r="D725" s="11"/>
      <c r="E725" s="11"/>
      <c r="F725" s="11"/>
      <c r="G725" s="12" t="str">
        <f>IFERROR(VLOOKUP(F725,提成对照表!A:D,2,FALSE),"")</f>
        <v/>
      </c>
      <c r="H725" s="12" t="str">
        <f>IFERROR(VLOOKUP(F725,提成对照表!A:D,3,FALSE),"")</f>
        <v/>
      </c>
      <c r="I725" s="13" t="str">
        <f>IFERROR(VLOOKUP(F725,提成对照表!A:D,4,FALSE),"")</f>
        <v/>
      </c>
    </row>
    <row r="726" spans="1:9" x14ac:dyDescent="0.15">
      <c r="A726" s="7" t="str">
        <f t="shared" si="22"/>
        <v>726-</v>
      </c>
      <c r="B726" s="8">
        <f t="shared" si="23"/>
        <v>19001</v>
      </c>
      <c r="C726" s="14"/>
      <c r="D726" s="11"/>
      <c r="E726" s="11"/>
      <c r="F726" s="11"/>
      <c r="G726" s="12" t="str">
        <f>IFERROR(VLOOKUP(F726,提成对照表!A:D,2,FALSE),"")</f>
        <v/>
      </c>
      <c r="H726" s="12" t="str">
        <f>IFERROR(VLOOKUP(F726,提成对照表!A:D,3,FALSE),"")</f>
        <v/>
      </c>
      <c r="I726" s="13" t="str">
        <f>IFERROR(VLOOKUP(F726,提成对照表!A:D,4,FALSE),"")</f>
        <v/>
      </c>
    </row>
    <row r="727" spans="1:9" x14ac:dyDescent="0.15">
      <c r="A727" s="7" t="str">
        <f t="shared" si="22"/>
        <v>727-</v>
      </c>
      <c r="B727" s="8">
        <f t="shared" si="23"/>
        <v>19001</v>
      </c>
      <c r="C727" s="14"/>
      <c r="D727" s="11"/>
      <c r="E727" s="11"/>
      <c r="F727" s="11"/>
      <c r="G727" s="12" t="str">
        <f>IFERROR(VLOOKUP(F727,提成对照表!A:D,2,FALSE),"")</f>
        <v/>
      </c>
      <c r="H727" s="12" t="str">
        <f>IFERROR(VLOOKUP(F727,提成对照表!A:D,3,FALSE),"")</f>
        <v/>
      </c>
      <c r="I727" s="13" t="str">
        <f>IFERROR(VLOOKUP(F727,提成对照表!A:D,4,FALSE),"")</f>
        <v/>
      </c>
    </row>
    <row r="728" spans="1:9" x14ac:dyDescent="0.15">
      <c r="A728" s="7" t="str">
        <f t="shared" si="22"/>
        <v>728-</v>
      </c>
      <c r="B728" s="8">
        <f t="shared" si="23"/>
        <v>19001</v>
      </c>
      <c r="C728" s="14"/>
      <c r="D728" s="11"/>
      <c r="E728" s="11"/>
      <c r="F728" s="11"/>
      <c r="G728" s="12" t="str">
        <f>IFERROR(VLOOKUP(F728,提成对照表!A:D,2,FALSE),"")</f>
        <v/>
      </c>
      <c r="H728" s="12" t="str">
        <f>IFERROR(VLOOKUP(F728,提成对照表!A:D,3,FALSE),"")</f>
        <v/>
      </c>
      <c r="I728" s="13" t="str">
        <f>IFERROR(VLOOKUP(F728,提成对照表!A:D,4,FALSE),"")</f>
        <v/>
      </c>
    </row>
    <row r="729" spans="1:9" x14ac:dyDescent="0.15">
      <c r="A729" s="7" t="str">
        <f t="shared" si="22"/>
        <v>729-</v>
      </c>
      <c r="B729" s="8">
        <f t="shared" si="23"/>
        <v>19001</v>
      </c>
      <c r="C729" s="14"/>
      <c r="D729" s="11"/>
      <c r="E729" s="11"/>
      <c r="F729" s="11"/>
      <c r="G729" s="12" t="str">
        <f>IFERROR(VLOOKUP(F729,提成对照表!A:D,2,FALSE),"")</f>
        <v/>
      </c>
      <c r="H729" s="12" t="str">
        <f>IFERROR(VLOOKUP(F729,提成对照表!A:D,3,FALSE),"")</f>
        <v/>
      </c>
      <c r="I729" s="13" t="str">
        <f>IFERROR(VLOOKUP(F729,提成对照表!A:D,4,FALSE),"")</f>
        <v/>
      </c>
    </row>
    <row r="730" spans="1:9" x14ac:dyDescent="0.15">
      <c r="A730" s="7" t="str">
        <f t="shared" ref="A730:A793" si="24">ROW(D730)&amp;"-"&amp;D730</f>
        <v>730-</v>
      </c>
      <c r="B730" s="8">
        <f t="shared" ref="B730:B793" si="25">VALUE(YEAR(C730)&amp;MONTH(C730))</f>
        <v>19001</v>
      </c>
      <c r="C730" s="14"/>
      <c r="D730" s="11"/>
      <c r="E730" s="11"/>
      <c r="F730" s="11"/>
      <c r="G730" s="12" t="str">
        <f>IFERROR(VLOOKUP(F730,提成对照表!A:D,2,FALSE),"")</f>
        <v/>
      </c>
      <c r="H730" s="12" t="str">
        <f>IFERROR(VLOOKUP(F730,提成对照表!A:D,3,FALSE),"")</f>
        <v/>
      </c>
      <c r="I730" s="13" t="str">
        <f>IFERROR(VLOOKUP(F730,提成对照表!A:D,4,FALSE),"")</f>
        <v/>
      </c>
    </row>
    <row r="731" spans="1:9" x14ac:dyDescent="0.15">
      <c r="A731" s="7" t="str">
        <f t="shared" si="24"/>
        <v>731-</v>
      </c>
      <c r="B731" s="8">
        <f t="shared" si="25"/>
        <v>19001</v>
      </c>
      <c r="C731" s="14"/>
      <c r="D731" s="11"/>
      <c r="E731" s="11"/>
      <c r="F731" s="11"/>
      <c r="G731" s="12" t="str">
        <f>IFERROR(VLOOKUP(F731,提成对照表!A:D,2,FALSE),"")</f>
        <v/>
      </c>
      <c r="H731" s="12" t="str">
        <f>IFERROR(VLOOKUP(F731,提成对照表!A:D,3,FALSE),"")</f>
        <v/>
      </c>
      <c r="I731" s="13" t="str">
        <f>IFERROR(VLOOKUP(F731,提成对照表!A:D,4,FALSE),"")</f>
        <v/>
      </c>
    </row>
    <row r="732" spans="1:9" x14ac:dyDescent="0.15">
      <c r="A732" s="7" t="str">
        <f t="shared" si="24"/>
        <v>732-</v>
      </c>
      <c r="B732" s="8">
        <f t="shared" si="25"/>
        <v>19001</v>
      </c>
      <c r="C732" s="14"/>
      <c r="D732" s="11"/>
      <c r="E732" s="11"/>
      <c r="F732" s="11"/>
      <c r="G732" s="12" t="str">
        <f>IFERROR(VLOOKUP(F732,提成对照表!A:D,2,FALSE),"")</f>
        <v/>
      </c>
      <c r="H732" s="12" t="str">
        <f>IFERROR(VLOOKUP(F732,提成对照表!A:D,3,FALSE),"")</f>
        <v/>
      </c>
      <c r="I732" s="13" t="str">
        <f>IFERROR(VLOOKUP(F732,提成对照表!A:D,4,FALSE),"")</f>
        <v/>
      </c>
    </row>
    <row r="733" spans="1:9" x14ac:dyDescent="0.15">
      <c r="A733" s="7" t="str">
        <f t="shared" si="24"/>
        <v>733-</v>
      </c>
      <c r="B733" s="8">
        <f t="shared" si="25"/>
        <v>19001</v>
      </c>
      <c r="C733" s="14"/>
      <c r="D733" s="11"/>
      <c r="E733" s="11"/>
      <c r="F733" s="11"/>
      <c r="G733" s="12" t="str">
        <f>IFERROR(VLOOKUP(F733,提成对照表!A:D,2,FALSE),"")</f>
        <v/>
      </c>
      <c r="H733" s="12" t="str">
        <f>IFERROR(VLOOKUP(F733,提成对照表!A:D,3,FALSE),"")</f>
        <v/>
      </c>
      <c r="I733" s="13" t="str">
        <f>IFERROR(VLOOKUP(F733,提成对照表!A:D,4,FALSE),"")</f>
        <v/>
      </c>
    </row>
    <row r="734" spans="1:9" x14ac:dyDescent="0.15">
      <c r="A734" s="7" t="str">
        <f t="shared" si="24"/>
        <v>734-</v>
      </c>
      <c r="B734" s="8">
        <f t="shared" si="25"/>
        <v>19001</v>
      </c>
      <c r="C734" s="14"/>
      <c r="D734" s="11"/>
      <c r="E734" s="11"/>
      <c r="F734" s="11"/>
      <c r="G734" s="12" t="str">
        <f>IFERROR(VLOOKUP(F734,提成对照表!A:D,2,FALSE),"")</f>
        <v/>
      </c>
      <c r="H734" s="12" t="str">
        <f>IFERROR(VLOOKUP(F734,提成对照表!A:D,3,FALSE),"")</f>
        <v/>
      </c>
      <c r="I734" s="13" t="str">
        <f>IFERROR(VLOOKUP(F734,提成对照表!A:D,4,FALSE),"")</f>
        <v/>
      </c>
    </row>
    <row r="735" spans="1:9" x14ac:dyDescent="0.15">
      <c r="A735" s="7" t="str">
        <f t="shared" si="24"/>
        <v>735-</v>
      </c>
      <c r="B735" s="8">
        <f t="shared" si="25"/>
        <v>19001</v>
      </c>
      <c r="C735" s="14"/>
      <c r="D735" s="11"/>
      <c r="E735" s="11"/>
      <c r="F735" s="11"/>
      <c r="G735" s="12" t="str">
        <f>IFERROR(VLOOKUP(F735,提成对照表!A:D,2,FALSE),"")</f>
        <v/>
      </c>
      <c r="H735" s="12" t="str">
        <f>IFERROR(VLOOKUP(F735,提成对照表!A:D,3,FALSE),"")</f>
        <v/>
      </c>
      <c r="I735" s="13" t="str">
        <f>IFERROR(VLOOKUP(F735,提成对照表!A:D,4,FALSE),"")</f>
        <v/>
      </c>
    </row>
    <row r="736" spans="1:9" x14ac:dyDescent="0.15">
      <c r="A736" s="7" t="str">
        <f t="shared" si="24"/>
        <v>736-</v>
      </c>
      <c r="B736" s="8">
        <f t="shared" si="25"/>
        <v>19001</v>
      </c>
      <c r="C736" s="14"/>
      <c r="D736" s="11"/>
      <c r="E736" s="11"/>
      <c r="F736" s="11"/>
      <c r="G736" s="12" t="str">
        <f>IFERROR(VLOOKUP(F736,提成对照表!A:D,2,FALSE),"")</f>
        <v/>
      </c>
      <c r="H736" s="12" t="str">
        <f>IFERROR(VLOOKUP(F736,提成对照表!A:D,3,FALSE),"")</f>
        <v/>
      </c>
      <c r="I736" s="13" t="str">
        <f>IFERROR(VLOOKUP(F736,提成对照表!A:D,4,FALSE),"")</f>
        <v/>
      </c>
    </row>
    <row r="737" spans="1:9" x14ac:dyDescent="0.15">
      <c r="A737" s="7" t="str">
        <f t="shared" si="24"/>
        <v>737-</v>
      </c>
      <c r="B737" s="8">
        <f t="shared" si="25"/>
        <v>19001</v>
      </c>
      <c r="C737" s="14"/>
      <c r="D737" s="11"/>
      <c r="E737" s="11"/>
      <c r="F737" s="11"/>
      <c r="G737" s="12" t="str">
        <f>IFERROR(VLOOKUP(F737,提成对照表!A:D,2,FALSE),"")</f>
        <v/>
      </c>
      <c r="H737" s="12" t="str">
        <f>IFERROR(VLOOKUP(F737,提成对照表!A:D,3,FALSE),"")</f>
        <v/>
      </c>
      <c r="I737" s="13" t="str">
        <f>IFERROR(VLOOKUP(F737,提成对照表!A:D,4,FALSE),"")</f>
        <v/>
      </c>
    </row>
    <row r="738" spans="1:9" x14ac:dyDescent="0.15">
      <c r="A738" s="7" t="str">
        <f t="shared" si="24"/>
        <v>738-</v>
      </c>
      <c r="B738" s="8">
        <f t="shared" si="25"/>
        <v>19001</v>
      </c>
      <c r="C738" s="14"/>
      <c r="D738" s="11"/>
      <c r="E738" s="11"/>
      <c r="F738" s="11"/>
      <c r="G738" s="12" t="str">
        <f>IFERROR(VLOOKUP(F738,提成对照表!A:D,2,FALSE),"")</f>
        <v/>
      </c>
      <c r="H738" s="12" t="str">
        <f>IFERROR(VLOOKUP(F738,提成对照表!A:D,3,FALSE),"")</f>
        <v/>
      </c>
      <c r="I738" s="13" t="str">
        <f>IFERROR(VLOOKUP(F738,提成对照表!A:D,4,FALSE),"")</f>
        <v/>
      </c>
    </row>
    <row r="739" spans="1:9" x14ac:dyDescent="0.15">
      <c r="A739" s="7" t="str">
        <f t="shared" si="24"/>
        <v>739-</v>
      </c>
      <c r="B739" s="8">
        <f t="shared" si="25"/>
        <v>19001</v>
      </c>
      <c r="C739" s="14"/>
      <c r="D739" s="11"/>
      <c r="E739" s="11"/>
      <c r="F739" s="11"/>
      <c r="G739" s="12" t="str">
        <f>IFERROR(VLOOKUP(F739,提成对照表!A:D,2,FALSE),"")</f>
        <v/>
      </c>
      <c r="H739" s="12" t="str">
        <f>IFERROR(VLOOKUP(F739,提成对照表!A:D,3,FALSE),"")</f>
        <v/>
      </c>
      <c r="I739" s="13" t="str">
        <f>IFERROR(VLOOKUP(F739,提成对照表!A:D,4,FALSE),"")</f>
        <v/>
      </c>
    </row>
    <row r="740" spans="1:9" x14ac:dyDescent="0.15">
      <c r="A740" s="7" t="str">
        <f t="shared" si="24"/>
        <v>740-</v>
      </c>
      <c r="B740" s="8">
        <f t="shared" si="25"/>
        <v>19001</v>
      </c>
      <c r="C740" s="14"/>
      <c r="D740" s="11"/>
      <c r="E740" s="11"/>
      <c r="F740" s="11"/>
      <c r="G740" s="12" t="str">
        <f>IFERROR(VLOOKUP(F740,提成对照表!A:D,2,FALSE),"")</f>
        <v/>
      </c>
      <c r="H740" s="12" t="str">
        <f>IFERROR(VLOOKUP(F740,提成对照表!A:D,3,FALSE),"")</f>
        <v/>
      </c>
      <c r="I740" s="13" t="str">
        <f>IFERROR(VLOOKUP(F740,提成对照表!A:D,4,FALSE),"")</f>
        <v/>
      </c>
    </row>
    <row r="741" spans="1:9" x14ac:dyDescent="0.15">
      <c r="A741" s="7" t="str">
        <f t="shared" si="24"/>
        <v>741-</v>
      </c>
      <c r="B741" s="8">
        <f t="shared" si="25"/>
        <v>19001</v>
      </c>
      <c r="C741" s="14"/>
      <c r="D741" s="11"/>
      <c r="E741" s="11"/>
      <c r="F741" s="11"/>
      <c r="G741" s="12" t="str">
        <f>IFERROR(VLOOKUP(F741,提成对照表!A:D,2,FALSE),"")</f>
        <v/>
      </c>
      <c r="H741" s="12" t="str">
        <f>IFERROR(VLOOKUP(F741,提成对照表!A:D,3,FALSE),"")</f>
        <v/>
      </c>
      <c r="I741" s="13" t="str">
        <f>IFERROR(VLOOKUP(F741,提成对照表!A:D,4,FALSE),"")</f>
        <v/>
      </c>
    </row>
    <row r="742" spans="1:9" x14ac:dyDescent="0.15">
      <c r="A742" s="7" t="str">
        <f t="shared" si="24"/>
        <v>742-</v>
      </c>
      <c r="B742" s="8">
        <f t="shared" si="25"/>
        <v>19001</v>
      </c>
      <c r="C742" s="14"/>
      <c r="D742" s="11"/>
      <c r="E742" s="11"/>
      <c r="F742" s="11"/>
      <c r="G742" s="12" t="str">
        <f>IFERROR(VLOOKUP(F742,提成对照表!A:D,2,FALSE),"")</f>
        <v/>
      </c>
      <c r="H742" s="12" t="str">
        <f>IFERROR(VLOOKUP(F742,提成对照表!A:D,3,FALSE),"")</f>
        <v/>
      </c>
      <c r="I742" s="13" t="str">
        <f>IFERROR(VLOOKUP(F742,提成对照表!A:D,4,FALSE),"")</f>
        <v/>
      </c>
    </row>
    <row r="743" spans="1:9" x14ac:dyDescent="0.15">
      <c r="A743" s="7" t="str">
        <f t="shared" si="24"/>
        <v>743-</v>
      </c>
      <c r="B743" s="8">
        <f t="shared" si="25"/>
        <v>19001</v>
      </c>
      <c r="C743" s="14"/>
      <c r="D743" s="11"/>
      <c r="E743" s="11"/>
      <c r="F743" s="11"/>
      <c r="G743" s="12" t="str">
        <f>IFERROR(VLOOKUP(F743,提成对照表!A:D,2,FALSE),"")</f>
        <v/>
      </c>
      <c r="H743" s="12" t="str">
        <f>IFERROR(VLOOKUP(F743,提成对照表!A:D,3,FALSE),"")</f>
        <v/>
      </c>
      <c r="I743" s="13" t="str">
        <f>IFERROR(VLOOKUP(F743,提成对照表!A:D,4,FALSE),"")</f>
        <v/>
      </c>
    </row>
    <row r="744" spans="1:9" x14ac:dyDescent="0.15">
      <c r="A744" s="7" t="str">
        <f t="shared" si="24"/>
        <v>744-</v>
      </c>
      <c r="B744" s="8">
        <f t="shared" si="25"/>
        <v>19001</v>
      </c>
      <c r="C744" s="14"/>
      <c r="D744" s="11"/>
      <c r="E744" s="11"/>
      <c r="F744" s="11"/>
      <c r="G744" s="12" t="str">
        <f>IFERROR(VLOOKUP(F744,提成对照表!A:D,2,FALSE),"")</f>
        <v/>
      </c>
      <c r="H744" s="12" t="str">
        <f>IFERROR(VLOOKUP(F744,提成对照表!A:D,3,FALSE),"")</f>
        <v/>
      </c>
      <c r="I744" s="13" t="str">
        <f>IFERROR(VLOOKUP(F744,提成对照表!A:D,4,FALSE),"")</f>
        <v/>
      </c>
    </row>
    <row r="745" spans="1:9" x14ac:dyDescent="0.15">
      <c r="A745" s="7" t="str">
        <f t="shared" si="24"/>
        <v>745-</v>
      </c>
      <c r="B745" s="8">
        <f t="shared" si="25"/>
        <v>19001</v>
      </c>
      <c r="C745" s="14"/>
      <c r="D745" s="11"/>
      <c r="E745" s="11"/>
      <c r="F745" s="11"/>
      <c r="G745" s="12" t="str">
        <f>IFERROR(VLOOKUP(F745,提成对照表!A:D,2,FALSE),"")</f>
        <v/>
      </c>
      <c r="H745" s="12" t="str">
        <f>IFERROR(VLOOKUP(F745,提成对照表!A:D,3,FALSE),"")</f>
        <v/>
      </c>
      <c r="I745" s="13" t="str">
        <f>IFERROR(VLOOKUP(F745,提成对照表!A:D,4,FALSE),"")</f>
        <v/>
      </c>
    </row>
    <row r="746" spans="1:9" x14ac:dyDescent="0.15">
      <c r="A746" s="7" t="str">
        <f t="shared" si="24"/>
        <v>746-</v>
      </c>
      <c r="B746" s="8">
        <f t="shared" si="25"/>
        <v>19001</v>
      </c>
      <c r="C746" s="14"/>
      <c r="D746" s="11"/>
      <c r="E746" s="11"/>
      <c r="F746" s="11"/>
      <c r="G746" s="12" t="str">
        <f>IFERROR(VLOOKUP(F746,提成对照表!A:D,2,FALSE),"")</f>
        <v/>
      </c>
      <c r="H746" s="12" t="str">
        <f>IFERROR(VLOOKUP(F746,提成对照表!A:D,3,FALSE),"")</f>
        <v/>
      </c>
      <c r="I746" s="13" t="str">
        <f>IFERROR(VLOOKUP(F746,提成对照表!A:D,4,FALSE),"")</f>
        <v/>
      </c>
    </row>
    <row r="747" spans="1:9" x14ac:dyDescent="0.15">
      <c r="A747" s="7" t="str">
        <f t="shared" si="24"/>
        <v>747-</v>
      </c>
      <c r="B747" s="8">
        <f t="shared" si="25"/>
        <v>19001</v>
      </c>
      <c r="C747" s="14"/>
      <c r="D747" s="11"/>
      <c r="E747" s="11"/>
      <c r="F747" s="11"/>
      <c r="G747" s="12" t="str">
        <f>IFERROR(VLOOKUP(F747,提成对照表!A:D,2,FALSE),"")</f>
        <v/>
      </c>
      <c r="H747" s="12" t="str">
        <f>IFERROR(VLOOKUP(F747,提成对照表!A:D,3,FALSE),"")</f>
        <v/>
      </c>
      <c r="I747" s="13" t="str">
        <f>IFERROR(VLOOKUP(F747,提成对照表!A:D,4,FALSE),"")</f>
        <v/>
      </c>
    </row>
    <row r="748" spans="1:9" x14ac:dyDescent="0.15">
      <c r="A748" s="7" t="str">
        <f t="shared" si="24"/>
        <v>748-</v>
      </c>
      <c r="B748" s="8">
        <f t="shared" si="25"/>
        <v>19001</v>
      </c>
      <c r="C748" s="14"/>
      <c r="D748" s="11"/>
      <c r="E748" s="11"/>
      <c r="F748" s="11"/>
      <c r="G748" s="12" t="str">
        <f>IFERROR(VLOOKUP(F748,提成对照表!A:D,2,FALSE),"")</f>
        <v/>
      </c>
      <c r="H748" s="12" t="str">
        <f>IFERROR(VLOOKUP(F748,提成对照表!A:D,3,FALSE),"")</f>
        <v/>
      </c>
      <c r="I748" s="13" t="str">
        <f>IFERROR(VLOOKUP(F748,提成对照表!A:D,4,FALSE),"")</f>
        <v/>
      </c>
    </row>
    <row r="749" spans="1:9" x14ac:dyDescent="0.15">
      <c r="A749" s="7" t="str">
        <f t="shared" si="24"/>
        <v>749-</v>
      </c>
      <c r="B749" s="8">
        <f t="shared" si="25"/>
        <v>19001</v>
      </c>
      <c r="C749" s="14"/>
      <c r="D749" s="11"/>
      <c r="E749" s="11"/>
      <c r="F749" s="11"/>
      <c r="G749" s="12" t="str">
        <f>IFERROR(VLOOKUP(F749,提成对照表!A:D,2,FALSE),"")</f>
        <v/>
      </c>
      <c r="H749" s="12" t="str">
        <f>IFERROR(VLOOKUP(F749,提成对照表!A:D,3,FALSE),"")</f>
        <v/>
      </c>
      <c r="I749" s="13" t="str">
        <f>IFERROR(VLOOKUP(F749,提成对照表!A:D,4,FALSE),"")</f>
        <v/>
      </c>
    </row>
    <row r="750" spans="1:9" x14ac:dyDescent="0.15">
      <c r="A750" s="7" t="str">
        <f t="shared" si="24"/>
        <v>750-</v>
      </c>
      <c r="B750" s="8">
        <f t="shared" si="25"/>
        <v>19001</v>
      </c>
      <c r="C750" s="14"/>
      <c r="D750" s="11"/>
      <c r="E750" s="11"/>
      <c r="F750" s="11"/>
      <c r="G750" s="12" t="str">
        <f>IFERROR(VLOOKUP(F750,提成对照表!A:D,2,FALSE),"")</f>
        <v/>
      </c>
      <c r="H750" s="12" t="str">
        <f>IFERROR(VLOOKUP(F750,提成对照表!A:D,3,FALSE),"")</f>
        <v/>
      </c>
      <c r="I750" s="13" t="str">
        <f>IFERROR(VLOOKUP(F750,提成对照表!A:D,4,FALSE),"")</f>
        <v/>
      </c>
    </row>
    <row r="751" spans="1:9" x14ac:dyDescent="0.15">
      <c r="A751" s="7" t="str">
        <f t="shared" si="24"/>
        <v>751-</v>
      </c>
      <c r="B751" s="8">
        <f t="shared" si="25"/>
        <v>19001</v>
      </c>
      <c r="C751" s="14"/>
      <c r="D751" s="11"/>
      <c r="E751" s="11"/>
      <c r="F751" s="11"/>
      <c r="G751" s="12" t="str">
        <f>IFERROR(VLOOKUP(F751,提成对照表!A:D,2,FALSE),"")</f>
        <v/>
      </c>
      <c r="H751" s="12" t="str">
        <f>IFERROR(VLOOKUP(F751,提成对照表!A:D,3,FALSE),"")</f>
        <v/>
      </c>
      <c r="I751" s="13" t="str">
        <f>IFERROR(VLOOKUP(F751,提成对照表!A:D,4,FALSE),"")</f>
        <v/>
      </c>
    </row>
    <row r="752" spans="1:9" x14ac:dyDescent="0.15">
      <c r="A752" s="7" t="str">
        <f t="shared" si="24"/>
        <v>752-</v>
      </c>
      <c r="B752" s="8">
        <f t="shared" si="25"/>
        <v>19001</v>
      </c>
      <c r="C752" s="14"/>
      <c r="D752" s="11"/>
      <c r="E752" s="11"/>
      <c r="F752" s="11"/>
      <c r="G752" s="12" t="str">
        <f>IFERROR(VLOOKUP(F752,提成对照表!A:D,2,FALSE),"")</f>
        <v/>
      </c>
      <c r="H752" s="12" t="str">
        <f>IFERROR(VLOOKUP(F752,提成对照表!A:D,3,FALSE),"")</f>
        <v/>
      </c>
      <c r="I752" s="13" t="str">
        <f>IFERROR(VLOOKUP(F752,提成对照表!A:D,4,FALSE),"")</f>
        <v/>
      </c>
    </row>
    <row r="753" spans="1:9" x14ac:dyDescent="0.15">
      <c r="A753" s="7" t="str">
        <f t="shared" si="24"/>
        <v>753-</v>
      </c>
      <c r="B753" s="8">
        <f t="shared" si="25"/>
        <v>19001</v>
      </c>
      <c r="C753" s="14"/>
      <c r="D753" s="11"/>
      <c r="E753" s="11"/>
      <c r="F753" s="11"/>
      <c r="G753" s="12" t="str">
        <f>IFERROR(VLOOKUP(F753,提成对照表!A:D,2,FALSE),"")</f>
        <v/>
      </c>
      <c r="H753" s="12" t="str">
        <f>IFERROR(VLOOKUP(F753,提成对照表!A:D,3,FALSE),"")</f>
        <v/>
      </c>
      <c r="I753" s="13" t="str">
        <f>IFERROR(VLOOKUP(F753,提成对照表!A:D,4,FALSE),"")</f>
        <v/>
      </c>
    </row>
    <row r="754" spans="1:9" x14ac:dyDescent="0.15">
      <c r="A754" s="7" t="str">
        <f t="shared" si="24"/>
        <v>754-</v>
      </c>
      <c r="B754" s="8">
        <f t="shared" si="25"/>
        <v>19001</v>
      </c>
      <c r="C754" s="14"/>
      <c r="D754" s="11"/>
      <c r="E754" s="11"/>
      <c r="F754" s="11"/>
      <c r="G754" s="12" t="str">
        <f>IFERROR(VLOOKUP(F754,提成对照表!A:D,2,FALSE),"")</f>
        <v/>
      </c>
      <c r="H754" s="12" t="str">
        <f>IFERROR(VLOOKUP(F754,提成对照表!A:D,3,FALSE),"")</f>
        <v/>
      </c>
      <c r="I754" s="13" t="str">
        <f>IFERROR(VLOOKUP(F754,提成对照表!A:D,4,FALSE),"")</f>
        <v/>
      </c>
    </row>
    <row r="755" spans="1:9" x14ac:dyDescent="0.15">
      <c r="A755" s="7" t="str">
        <f t="shared" si="24"/>
        <v>755-</v>
      </c>
      <c r="B755" s="8">
        <f t="shared" si="25"/>
        <v>19001</v>
      </c>
      <c r="C755" s="14"/>
      <c r="D755" s="11"/>
      <c r="E755" s="11"/>
      <c r="F755" s="11"/>
      <c r="G755" s="12" t="str">
        <f>IFERROR(VLOOKUP(F755,提成对照表!A:D,2,FALSE),"")</f>
        <v/>
      </c>
      <c r="H755" s="12" t="str">
        <f>IFERROR(VLOOKUP(F755,提成对照表!A:D,3,FALSE),"")</f>
        <v/>
      </c>
      <c r="I755" s="13" t="str">
        <f>IFERROR(VLOOKUP(F755,提成对照表!A:D,4,FALSE),"")</f>
        <v/>
      </c>
    </row>
    <row r="756" spans="1:9" x14ac:dyDescent="0.15">
      <c r="A756" s="7" t="str">
        <f t="shared" si="24"/>
        <v>756-</v>
      </c>
      <c r="B756" s="8">
        <f t="shared" si="25"/>
        <v>19001</v>
      </c>
      <c r="C756" s="14"/>
      <c r="D756" s="11"/>
      <c r="E756" s="11"/>
      <c r="F756" s="11"/>
      <c r="G756" s="12" t="str">
        <f>IFERROR(VLOOKUP(F756,提成对照表!A:D,2,FALSE),"")</f>
        <v/>
      </c>
      <c r="H756" s="12" t="str">
        <f>IFERROR(VLOOKUP(F756,提成对照表!A:D,3,FALSE),"")</f>
        <v/>
      </c>
      <c r="I756" s="13" t="str">
        <f>IFERROR(VLOOKUP(F756,提成对照表!A:D,4,FALSE),"")</f>
        <v/>
      </c>
    </row>
    <row r="757" spans="1:9" x14ac:dyDescent="0.15">
      <c r="A757" s="7" t="str">
        <f t="shared" si="24"/>
        <v>757-</v>
      </c>
      <c r="B757" s="8">
        <f t="shared" si="25"/>
        <v>19001</v>
      </c>
      <c r="C757" s="14"/>
      <c r="D757" s="11"/>
      <c r="E757" s="11"/>
      <c r="F757" s="11"/>
      <c r="G757" s="12" t="str">
        <f>IFERROR(VLOOKUP(F757,提成对照表!A:D,2,FALSE),"")</f>
        <v/>
      </c>
      <c r="H757" s="12" t="str">
        <f>IFERROR(VLOOKUP(F757,提成对照表!A:D,3,FALSE),"")</f>
        <v/>
      </c>
      <c r="I757" s="13" t="str">
        <f>IFERROR(VLOOKUP(F757,提成对照表!A:D,4,FALSE),"")</f>
        <v/>
      </c>
    </row>
    <row r="758" spans="1:9" x14ac:dyDescent="0.15">
      <c r="A758" s="7" t="str">
        <f t="shared" si="24"/>
        <v>758-</v>
      </c>
      <c r="B758" s="8">
        <f t="shared" si="25"/>
        <v>19001</v>
      </c>
      <c r="C758" s="14"/>
      <c r="D758" s="11"/>
      <c r="E758" s="11"/>
      <c r="F758" s="11"/>
      <c r="G758" s="12" t="str">
        <f>IFERROR(VLOOKUP(F758,提成对照表!A:D,2,FALSE),"")</f>
        <v/>
      </c>
      <c r="H758" s="12" t="str">
        <f>IFERROR(VLOOKUP(F758,提成对照表!A:D,3,FALSE),"")</f>
        <v/>
      </c>
      <c r="I758" s="13" t="str">
        <f>IFERROR(VLOOKUP(F758,提成对照表!A:D,4,FALSE),"")</f>
        <v/>
      </c>
    </row>
    <row r="759" spans="1:9" x14ac:dyDescent="0.15">
      <c r="A759" s="7" t="str">
        <f t="shared" si="24"/>
        <v>759-</v>
      </c>
      <c r="B759" s="8">
        <f t="shared" si="25"/>
        <v>19001</v>
      </c>
      <c r="C759" s="14"/>
      <c r="D759" s="11"/>
      <c r="E759" s="11"/>
      <c r="F759" s="11"/>
      <c r="G759" s="12" t="str">
        <f>IFERROR(VLOOKUP(F759,提成对照表!A:D,2,FALSE),"")</f>
        <v/>
      </c>
      <c r="H759" s="12" t="str">
        <f>IFERROR(VLOOKUP(F759,提成对照表!A:D,3,FALSE),"")</f>
        <v/>
      </c>
      <c r="I759" s="13" t="str">
        <f>IFERROR(VLOOKUP(F759,提成对照表!A:D,4,FALSE),"")</f>
        <v/>
      </c>
    </row>
    <row r="760" spans="1:9" x14ac:dyDescent="0.15">
      <c r="A760" s="7" t="str">
        <f t="shared" si="24"/>
        <v>760-</v>
      </c>
      <c r="B760" s="8">
        <f t="shared" si="25"/>
        <v>19001</v>
      </c>
      <c r="C760" s="14"/>
      <c r="D760" s="11"/>
      <c r="E760" s="11"/>
      <c r="F760" s="11"/>
      <c r="G760" s="12" t="str">
        <f>IFERROR(VLOOKUP(F760,提成对照表!A:D,2,FALSE),"")</f>
        <v/>
      </c>
      <c r="H760" s="12" t="str">
        <f>IFERROR(VLOOKUP(F760,提成对照表!A:D,3,FALSE),"")</f>
        <v/>
      </c>
      <c r="I760" s="13" t="str">
        <f>IFERROR(VLOOKUP(F760,提成对照表!A:D,4,FALSE),"")</f>
        <v/>
      </c>
    </row>
    <row r="761" spans="1:9" x14ac:dyDescent="0.15">
      <c r="A761" s="7" t="str">
        <f t="shared" si="24"/>
        <v>761-</v>
      </c>
      <c r="B761" s="8">
        <f t="shared" si="25"/>
        <v>19001</v>
      </c>
      <c r="C761" s="14"/>
      <c r="D761" s="11"/>
      <c r="E761" s="11"/>
      <c r="F761" s="11"/>
      <c r="G761" s="12" t="str">
        <f>IFERROR(VLOOKUP(F761,提成对照表!A:D,2,FALSE),"")</f>
        <v/>
      </c>
      <c r="H761" s="12" t="str">
        <f>IFERROR(VLOOKUP(F761,提成对照表!A:D,3,FALSE),"")</f>
        <v/>
      </c>
      <c r="I761" s="13" t="str">
        <f>IFERROR(VLOOKUP(F761,提成对照表!A:D,4,FALSE),"")</f>
        <v/>
      </c>
    </row>
    <row r="762" spans="1:9" x14ac:dyDescent="0.15">
      <c r="A762" s="7" t="str">
        <f t="shared" si="24"/>
        <v>762-</v>
      </c>
      <c r="B762" s="8">
        <f t="shared" si="25"/>
        <v>19001</v>
      </c>
      <c r="C762" s="14"/>
      <c r="D762" s="11"/>
      <c r="E762" s="11"/>
      <c r="F762" s="11"/>
      <c r="G762" s="12" t="str">
        <f>IFERROR(VLOOKUP(F762,提成对照表!A:D,2,FALSE),"")</f>
        <v/>
      </c>
      <c r="H762" s="12" t="str">
        <f>IFERROR(VLOOKUP(F762,提成对照表!A:D,3,FALSE),"")</f>
        <v/>
      </c>
      <c r="I762" s="13" t="str">
        <f>IFERROR(VLOOKUP(F762,提成对照表!A:D,4,FALSE),"")</f>
        <v/>
      </c>
    </row>
    <row r="763" spans="1:9" x14ac:dyDescent="0.15">
      <c r="A763" s="7" t="str">
        <f t="shared" si="24"/>
        <v>763-</v>
      </c>
      <c r="B763" s="8">
        <f t="shared" si="25"/>
        <v>19001</v>
      </c>
      <c r="C763" s="14"/>
      <c r="D763" s="11"/>
      <c r="E763" s="11"/>
      <c r="F763" s="11"/>
      <c r="G763" s="12" t="str">
        <f>IFERROR(VLOOKUP(F763,提成对照表!A:D,2,FALSE),"")</f>
        <v/>
      </c>
      <c r="H763" s="12" t="str">
        <f>IFERROR(VLOOKUP(F763,提成对照表!A:D,3,FALSE),"")</f>
        <v/>
      </c>
      <c r="I763" s="13" t="str">
        <f>IFERROR(VLOOKUP(F763,提成对照表!A:D,4,FALSE),"")</f>
        <v/>
      </c>
    </row>
    <row r="764" spans="1:9" x14ac:dyDescent="0.15">
      <c r="A764" s="7" t="str">
        <f t="shared" si="24"/>
        <v>764-</v>
      </c>
      <c r="B764" s="8">
        <f t="shared" si="25"/>
        <v>19001</v>
      </c>
      <c r="C764" s="14"/>
      <c r="D764" s="11"/>
      <c r="E764" s="11"/>
      <c r="F764" s="11"/>
      <c r="G764" s="12" t="str">
        <f>IFERROR(VLOOKUP(F764,提成对照表!A:D,2,FALSE),"")</f>
        <v/>
      </c>
      <c r="H764" s="12" t="str">
        <f>IFERROR(VLOOKUP(F764,提成对照表!A:D,3,FALSE),"")</f>
        <v/>
      </c>
      <c r="I764" s="13" t="str">
        <f>IFERROR(VLOOKUP(F764,提成对照表!A:D,4,FALSE),"")</f>
        <v/>
      </c>
    </row>
    <row r="765" spans="1:9" x14ac:dyDescent="0.15">
      <c r="A765" s="7" t="str">
        <f t="shared" si="24"/>
        <v>765-</v>
      </c>
      <c r="B765" s="8">
        <f t="shared" si="25"/>
        <v>19001</v>
      </c>
      <c r="C765" s="14"/>
      <c r="D765" s="11"/>
      <c r="E765" s="11"/>
      <c r="F765" s="11"/>
      <c r="G765" s="12" t="str">
        <f>IFERROR(VLOOKUP(F765,提成对照表!A:D,2,FALSE),"")</f>
        <v/>
      </c>
      <c r="H765" s="12" t="str">
        <f>IFERROR(VLOOKUP(F765,提成对照表!A:D,3,FALSE),"")</f>
        <v/>
      </c>
      <c r="I765" s="13" t="str">
        <f>IFERROR(VLOOKUP(F765,提成对照表!A:D,4,FALSE),"")</f>
        <v/>
      </c>
    </row>
    <row r="766" spans="1:9" x14ac:dyDescent="0.15">
      <c r="A766" s="7" t="str">
        <f t="shared" si="24"/>
        <v>766-</v>
      </c>
      <c r="B766" s="8">
        <f t="shared" si="25"/>
        <v>19001</v>
      </c>
      <c r="C766" s="14"/>
      <c r="D766" s="11"/>
      <c r="E766" s="11"/>
      <c r="F766" s="11"/>
      <c r="G766" s="12" t="str">
        <f>IFERROR(VLOOKUP(F766,提成对照表!A:D,2,FALSE),"")</f>
        <v/>
      </c>
      <c r="H766" s="12" t="str">
        <f>IFERROR(VLOOKUP(F766,提成对照表!A:D,3,FALSE),"")</f>
        <v/>
      </c>
      <c r="I766" s="13" t="str">
        <f>IFERROR(VLOOKUP(F766,提成对照表!A:D,4,FALSE),"")</f>
        <v/>
      </c>
    </row>
    <row r="767" spans="1:9" x14ac:dyDescent="0.15">
      <c r="A767" s="7" t="str">
        <f t="shared" si="24"/>
        <v>767-</v>
      </c>
      <c r="B767" s="8">
        <f t="shared" si="25"/>
        <v>19001</v>
      </c>
      <c r="C767" s="14"/>
      <c r="D767" s="11"/>
      <c r="E767" s="11"/>
      <c r="F767" s="11"/>
      <c r="G767" s="12" t="str">
        <f>IFERROR(VLOOKUP(F767,提成对照表!A:D,2,FALSE),"")</f>
        <v/>
      </c>
      <c r="H767" s="12" t="str">
        <f>IFERROR(VLOOKUP(F767,提成对照表!A:D,3,FALSE),"")</f>
        <v/>
      </c>
      <c r="I767" s="13" t="str">
        <f>IFERROR(VLOOKUP(F767,提成对照表!A:D,4,FALSE),"")</f>
        <v/>
      </c>
    </row>
    <row r="768" spans="1:9" x14ac:dyDescent="0.15">
      <c r="A768" s="7" t="str">
        <f t="shared" si="24"/>
        <v>768-</v>
      </c>
      <c r="B768" s="8">
        <f t="shared" si="25"/>
        <v>19001</v>
      </c>
      <c r="C768" s="14"/>
      <c r="D768" s="11"/>
      <c r="E768" s="11"/>
      <c r="F768" s="11"/>
      <c r="G768" s="12" t="str">
        <f>IFERROR(VLOOKUP(F768,提成对照表!A:D,2,FALSE),"")</f>
        <v/>
      </c>
      <c r="H768" s="12" t="str">
        <f>IFERROR(VLOOKUP(F768,提成对照表!A:D,3,FALSE),"")</f>
        <v/>
      </c>
      <c r="I768" s="13" t="str">
        <f>IFERROR(VLOOKUP(F768,提成对照表!A:D,4,FALSE),"")</f>
        <v/>
      </c>
    </row>
    <row r="769" spans="1:9" x14ac:dyDescent="0.15">
      <c r="A769" s="7" t="str">
        <f t="shared" si="24"/>
        <v>769-</v>
      </c>
      <c r="B769" s="8">
        <f t="shared" si="25"/>
        <v>19001</v>
      </c>
      <c r="C769" s="14"/>
      <c r="D769" s="11"/>
      <c r="E769" s="11"/>
      <c r="F769" s="11"/>
      <c r="G769" s="12" t="str">
        <f>IFERROR(VLOOKUP(F769,提成对照表!A:D,2,FALSE),"")</f>
        <v/>
      </c>
      <c r="H769" s="12" t="str">
        <f>IFERROR(VLOOKUP(F769,提成对照表!A:D,3,FALSE),"")</f>
        <v/>
      </c>
      <c r="I769" s="13" t="str">
        <f>IFERROR(VLOOKUP(F769,提成对照表!A:D,4,FALSE),"")</f>
        <v/>
      </c>
    </row>
    <row r="770" spans="1:9" x14ac:dyDescent="0.15">
      <c r="A770" s="7" t="str">
        <f t="shared" si="24"/>
        <v>770-</v>
      </c>
      <c r="B770" s="8">
        <f t="shared" si="25"/>
        <v>19001</v>
      </c>
      <c r="C770" s="14"/>
      <c r="D770" s="11"/>
      <c r="E770" s="11"/>
      <c r="F770" s="11"/>
      <c r="G770" s="12" t="str">
        <f>IFERROR(VLOOKUP(F770,提成对照表!A:D,2,FALSE),"")</f>
        <v/>
      </c>
      <c r="H770" s="12" t="str">
        <f>IFERROR(VLOOKUP(F770,提成对照表!A:D,3,FALSE),"")</f>
        <v/>
      </c>
      <c r="I770" s="13" t="str">
        <f>IFERROR(VLOOKUP(F770,提成对照表!A:D,4,FALSE),"")</f>
        <v/>
      </c>
    </row>
    <row r="771" spans="1:9" x14ac:dyDescent="0.15">
      <c r="A771" s="7" t="str">
        <f t="shared" si="24"/>
        <v>771-</v>
      </c>
      <c r="B771" s="8">
        <f t="shared" si="25"/>
        <v>19001</v>
      </c>
      <c r="C771" s="14"/>
      <c r="D771" s="11"/>
      <c r="E771" s="11"/>
      <c r="F771" s="11"/>
      <c r="G771" s="12" t="str">
        <f>IFERROR(VLOOKUP(F771,提成对照表!A:D,2,FALSE),"")</f>
        <v/>
      </c>
      <c r="H771" s="12" t="str">
        <f>IFERROR(VLOOKUP(F771,提成对照表!A:D,3,FALSE),"")</f>
        <v/>
      </c>
      <c r="I771" s="13" t="str">
        <f>IFERROR(VLOOKUP(F771,提成对照表!A:D,4,FALSE),"")</f>
        <v/>
      </c>
    </row>
    <row r="772" spans="1:9" x14ac:dyDescent="0.15">
      <c r="A772" s="7" t="str">
        <f t="shared" si="24"/>
        <v>772-</v>
      </c>
      <c r="B772" s="8">
        <f t="shared" si="25"/>
        <v>19001</v>
      </c>
      <c r="C772" s="14"/>
      <c r="D772" s="11"/>
      <c r="E772" s="11"/>
      <c r="F772" s="11"/>
      <c r="G772" s="12" t="str">
        <f>IFERROR(VLOOKUP(F772,提成对照表!A:D,2,FALSE),"")</f>
        <v/>
      </c>
      <c r="H772" s="12" t="str">
        <f>IFERROR(VLOOKUP(F772,提成对照表!A:D,3,FALSE),"")</f>
        <v/>
      </c>
      <c r="I772" s="13" t="str">
        <f>IFERROR(VLOOKUP(F772,提成对照表!A:D,4,FALSE),"")</f>
        <v/>
      </c>
    </row>
    <row r="773" spans="1:9" x14ac:dyDescent="0.15">
      <c r="A773" s="7" t="str">
        <f t="shared" si="24"/>
        <v>773-</v>
      </c>
      <c r="B773" s="8">
        <f t="shared" si="25"/>
        <v>19001</v>
      </c>
      <c r="C773" s="14"/>
      <c r="D773" s="11"/>
      <c r="E773" s="11"/>
      <c r="F773" s="11"/>
      <c r="G773" s="12" t="str">
        <f>IFERROR(VLOOKUP(F773,提成对照表!A:D,2,FALSE),"")</f>
        <v/>
      </c>
      <c r="H773" s="12" t="str">
        <f>IFERROR(VLOOKUP(F773,提成对照表!A:D,3,FALSE),"")</f>
        <v/>
      </c>
      <c r="I773" s="13" t="str">
        <f>IFERROR(VLOOKUP(F773,提成对照表!A:D,4,FALSE),"")</f>
        <v/>
      </c>
    </row>
    <row r="774" spans="1:9" x14ac:dyDescent="0.15">
      <c r="A774" s="7" t="str">
        <f t="shared" si="24"/>
        <v>774-</v>
      </c>
      <c r="B774" s="8">
        <f t="shared" si="25"/>
        <v>19001</v>
      </c>
      <c r="C774" s="14"/>
      <c r="D774" s="11"/>
      <c r="E774" s="11"/>
      <c r="F774" s="11"/>
      <c r="G774" s="12" t="str">
        <f>IFERROR(VLOOKUP(F774,提成对照表!A:D,2,FALSE),"")</f>
        <v/>
      </c>
      <c r="H774" s="12" t="str">
        <f>IFERROR(VLOOKUP(F774,提成对照表!A:D,3,FALSE),"")</f>
        <v/>
      </c>
      <c r="I774" s="13" t="str">
        <f>IFERROR(VLOOKUP(F774,提成对照表!A:D,4,FALSE),"")</f>
        <v/>
      </c>
    </row>
    <row r="775" spans="1:9" x14ac:dyDescent="0.15">
      <c r="A775" s="7" t="str">
        <f t="shared" si="24"/>
        <v>775-</v>
      </c>
      <c r="B775" s="8">
        <f t="shared" si="25"/>
        <v>19001</v>
      </c>
      <c r="C775" s="14"/>
      <c r="D775" s="11"/>
      <c r="E775" s="11"/>
      <c r="F775" s="11"/>
      <c r="G775" s="12" t="str">
        <f>IFERROR(VLOOKUP(F775,提成对照表!A:D,2,FALSE),"")</f>
        <v/>
      </c>
      <c r="H775" s="12" t="str">
        <f>IFERROR(VLOOKUP(F775,提成对照表!A:D,3,FALSE),"")</f>
        <v/>
      </c>
      <c r="I775" s="13" t="str">
        <f>IFERROR(VLOOKUP(F775,提成对照表!A:D,4,FALSE),"")</f>
        <v/>
      </c>
    </row>
    <row r="776" spans="1:9" x14ac:dyDescent="0.15">
      <c r="A776" s="7" t="str">
        <f t="shared" si="24"/>
        <v>776-</v>
      </c>
      <c r="B776" s="8">
        <f t="shared" si="25"/>
        <v>19001</v>
      </c>
      <c r="C776" s="14"/>
      <c r="D776" s="11"/>
      <c r="E776" s="11"/>
      <c r="F776" s="11"/>
      <c r="G776" s="12" t="str">
        <f>IFERROR(VLOOKUP(F776,提成对照表!A:D,2,FALSE),"")</f>
        <v/>
      </c>
      <c r="H776" s="12" t="str">
        <f>IFERROR(VLOOKUP(F776,提成对照表!A:D,3,FALSE),"")</f>
        <v/>
      </c>
      <c r="I776" s="13" t="str">
        <f>IFERROR(VLOOKUP(F776,提成对照表!A:D,4,FALSE),"")</f>
        <v/>
      </c>
    </row>
    <row r="777" spans="1:9" x14ac:dyDescent="0.15">
      <c r="A777" s="7" t="str">
        <f t="shared" si="24"/>
        <v>777-</v>
      </c>
      <c r="B777" s="8">
        <f t="shared" si="25"/>
        <v>19001</v>
      </c>
      <c r="C777" s="14"/>
      <c r="D777" s="11"/>
      <c r="E777" s="11"/>
      <c r="F777" s="11"/>
      <c r="G777" s="12" t="str">
        <f>IFERROR(VLOOKUP(F777,提成对照表!A:D,2,FALSE),"")</f>
        <v/>
      </c>
      <c r="H777" s="12" t="str">
        <f>IFERROR(VLOOKUP(F777,提成对照表!A:D,3,FALSE),"")</f>
        <v/>
      </c>
      <c r="I777" s="13" t="str">
        <f>IFERROR(VLOOKUP(F777,提成对照表!A:D,4,FALSE),"")</f>
        <v/>
      </c>
    </row>
    <row r="778" spans="1:9" x14ac:dyDescent="0.15">
      <c r="A778" s="7" t="str">
        <f t="shared" si="24"/>
        <v>778-</v>
      </c>
      <c r="B778" s="8">
        <f t="shared" si="25"/>
        <v>19001</v>
      </c>
      <c r="C778" s="14"/>
      <c r="D778" s="11"/>
      <c r="E778" s="11"/>
      <c r="F778" s="11"/>
      <c r="G778" s="12" t="str">
        <f>IFERROR(VLOOKUP(F778,提成对照表!A:D,2,FALSE),"")</f>
        <v/>
      </c>
      <c r="H778" s="12" t="str">
        <f>IFERROR(VLOOKUP(F778,提成对照表!A:D,3,FALSE),"")</f>
        <v/>
      </c>
      <c r="I778" s="13" t="str">
        <f>IFERROR(VLOOKUP(F778,提成对照表!A:D,4,FALSE),"")</f>
        <v/>
      </c>
    </row>
    <row r="779" spans="1:9" x14ac:dyDescent="0.15">
      <c r="A779" s="7" t="str">
        <f t="shared" si="24"/>
        <v>779-</v>
      </c>
      <c r="B779" s="8">
        <f t="shared" si="25"/>
        <v>19001</v>
      </c>
      <c r="C779" s="14"/>
      <c r="D779" s="11"/>
      <c r="E779" s="11"/>
      <c r="F779" s="11"/>
      <c r="G779" s="12" t="str">
        <f>IFERROR(VLOOKUP(F779,提成对照表!A:D,2,FALSE),"")</f>
        <v/>
      </c>
      <c r="H779" s="12" t="str">
        <f>IFERROR(VLOOKUP(F779,提成对照表!A:D,3,FALSE),"")</f>
        <v/>
      </c>
      <c r="I779" s="13" t="str">
        <f>IFERROR(VLOOKUP(F779,提成对照表!A:D,4,FALSE),"")</f>
        <v/>
      </c>
    </row>
    <row r="780" spans="1:9" x14ac:dyDescent="0.15">
      <c r="A780" s="7" t="str">
        <f t="shared" si="24"/>
        <v>780-</v>
      </c>
      <c r="B780" s="8">
        <f t="shared" si="25"/>
        <v>19001</v>
      </c>
      <c r="C780" s="14"/>
      <c r="D780" s="11"/>
      <c r="E780" s="11"/>
      <c r="F780" s="11"/>
      <c r="G780" s="12" t="str">
        <f>IFERROR(VLOOKUP(F780,提成对照表!A:D,2,FALSE),"")</f>
        <v/>
      </c>
      <c r="H780" s="12" t="str">
        <f>IFERROR(VLOOKUP(F780,提成对照表!A:D,3,FALSE),"")</f>
        <v/>
      </c>
      <c r="I780" s="13" t="str">
        <f>IFERROR(VLOOKUP(F780,提成对照表!A:D,4,FALSE),"")</f>
        <v/>
      </c>
    </row>
    <row r="781" spans="1:9" x14ac:dyDescent="0.15">
      <c r="A781" s="7" t="str">
        <f t="shared" si="24"/>
        <v>781-</v>
      </c>
      <c r="B781" s="8">
        <f t="shared" si="25"/>
        <v>19001</v>
      </c>
      <c r="C781" s="14"/>
      <c r="D781" s="11"/>
      <c r="E781" s="11"/>
      <c r="F781" s="11"/>
      <c r="G781" s="12" t="str">
        <f>IFERROR(VLOOKUP(F781,提成对照表!A:D,2,FALSE),"")</f>
        <v/>
      </c>
      <c r="H781" s="12" t="str">
        <f>IFERROR(VLOOKUP(F781,提成对照表!A:D,3,FALSE),"")</f>
        <v/>
      </c>
      <c r="I781" s="13" t="str">
        <f>IFERROR(VLOOKUP(F781,提成对照表!A:D,4,FALSE),"")</f>
        <v/>
      </c>
    </row>
    <row r="782" spans="1:9" x14ac:dyDescent="0.15">
      <c r="A782" s="7" t="str">
        <f t="shared" si="24"/>
        <v>782-</v>
      </c>
      <c r="B782" s="8">
        <f t="shared" si="25"/>
        <v>19001</v>
      </c>
      <c r="C782" s="14"/>
      <c r="D782" s="11"/>
      <c r="E782" s="11"/>
      <c r="F782" s="11"/>
      <c r="G782" s="12" t="str">
        <f>IFERROR(VLOOKUP(F782,提成对照表!A:D,2,FALSE),"")</f>
        <v/>
      </c>
      <c r="H782" s="12" t="str">
        <f>IFERROR(VLOOKUP(F782,提成对照表!A:D,3,FALSE),"")</f>
        <v/>
      </c>
      <c r="I782" s="13" t="str">
        <f>IFERROR(VLOOKUP(F782,提成对照表!A:D,4,FALSE),"")</f>
        <v/>
      </c>
    </row>
    <row r="783" spans="1:9" x14ac:dyDescent="0.15">
      <c r="A783" s="7" t="str">
        <f t="shared" si="24"/>
        <v>783-</v>
      </c>
      <c r="B783" s="8">
        <f t="shared" si="25"/>
        <v>19001</v>
      </c>
      <c r="C783" s="14"/>
      <c r="D783" s="11"/>
      <c r="E783" s="11"/>
      <c r="F783" s="11"/>
      <c r="G783" s="12" t="str">
        <f>IFERROR(VLOOKUP(F783,提成对照表!A:D,2,FALSE),"")</f>
        <v/>
      </c>
      <c r="H783" s="12" t="str">
        <f>IFERROR(VLOOKUP(F783,提成对照表!A:D,3,FALSE),"")</f>
        <v/>
      </c>
      <c r="I783" s="13" t="str">
        <f>IFERROR(VLOOKUP(F783,提成对照表!A:D,4,FALSE),"")</f>
        <v/>
      </c>
    </row>
    <row r="784" spans="1:9" x14ac:dyDescent="0.15">
      <c r="A784" s="7" t="str">
        <f t="shared" si="24"/>
        <v>784-</v>
      </c>
      <c r="B784" s="8">
        <f t="shared" si="25"/>
        <v>19001</v>
      </c>
      <c r="C784" s="14"/>
      <c r="D784" s="11"/>
      <c r="E784" s="11"/>
      <c r="F784" s="11"/>
      <c r="G784" s="12" t="str">
        <f>IFERROR(VLOOKUP(F784,提成对照表!A:D,2,FALSE),"")</f>
        <v/>
      </c>
      <c r="H784" s="12" t="str">
        <f>IFERROR(VLOOKUP(F784,提成对照表!A:D,3,FALSE),"")</f>
        <v/>
      </c>
      <c r="I784" s="13" t="str">
        <f>IFERROR(VLOOKUP(F784,提成对照表!A:D,4,FALSE),"")</f>
        <v/>
      </c>
    </row>
    <row r="785" spans="1:9" x14ac:dyDescent="0.15">
      <c r="A785" s="7" t="str">
        <f t="shared" si="24"/>
        <v>785-</v>
      </c>
      <c r="B785" s="8">
        <f t="shared" si="25"/>
        <v>19001</v>
      </c>
      <c r="C785" s="14"/>
      <c r="D785" s="11"/>
      <c r="E785" s="11"/>
      <c r="F785" s="11"/>
      <c r="G785" s="12" t="str">
        <f>IFERROR(VLOOKUP(F785,提成对照表!A:D,2,FALSE),"")</f>
        <v/>
      </c>
      <c r="H785" s="12" t="str">
        <f>IFERROR(VLOOKUP(F785,提成对照表!A:D,3,FALSE),"")</f>
        <v/>
      </c>
      <c r="I785" s="13" t="str">
        <f>IFERROR(VLOOKUP(F785,提成对照表!A:D,4,FALSE),"")</f>
        <v/>
      </c>
    </row>
    <row r="786" spans="1:9" x14ac:dyDescent="0.15">
      <c r="A786" s="7" t="str">
        <f t="shared" si="24"/>
        <v>786-</v>
      </c>
      <c r="B786" s="8">
        <f t="shared" si="25"/>
        <v>19001</v>
      </c>
      <c r="C786" s="14"/>
      <c r="D786" s="11"/>
      <c r="E786" s="11"/>
      <c r="F786" s="11"/>
      <c r="G786" s="12" t="str">
        <f>IFERROR(VLOOKUP(F786,提成对照表!A:D,2,FALSE),"")</f>
        <v/>
      </c>
      <c r="H786" s="12" t="str">
        <f>IFERROR(VLOOKUP(F786,提成对照表!A:D,3,FALSE),"")</f>
        <v/>
      </c>
      <c r="I786" s="13" t="str">
        <f>IFERROR(VLOOKUP(F786,提成对照表!A:D,4,FALSE),"")</f>
        <v/>
      </c>
    </row>
    <row r="787" spans="1:9" x14ac:dyDescent="0.15">
      <c r="A787" s="7" t="str">
        <f t="shared" si="24"/>
        <v>787-</v>
      </c>
      <c r="B787" s="8">
        <f t="shared" si="25"/>
        <v>19001</v>
      </c>
      <c r="C787" s="14"/>
      <c r="D787" s="11"/>
      <c r="E787" s="11"/>
      <c r="F787" s="11"/>
      <c r="G787" s="12" t="str">
        <f>IFERROR(VLOOKUP(F787,提成对照表!A:D,2,FALSE),"")</f>
        <v/>
      </c>
      <c r="H787" s="12" t="str">
        <f>IFERROR(VLOOKUP(F787,提成对照表!A:D,3,FALSE),"")</f>
        <v/>
      </c>
      <c r="I787" s="13" t="str">
        <f>IFERROR(VLOOKUP(F787,提成对照表!A:D,4,FALSE),"")</f>
        <v/>
      </c>
    </row>
    <row r="788" spans="1:9" x14ac:dyDescent="0.15">
      <c r="A788" s="7" t="str">
        <f t="shared" si="24"/>
        <v>788-</v>
      </c>
      <c r="B788" s="8">
        <f t="shared" si="25"/>
        <v>19001</v>
      </c>
      <c r="C788" s="14"/>
      <c r="D788" s="11"/>
      <c r="E788" s="11"/>
      <c r="F788" s="11"/>
      <c r="G788" s="12" t="str">
        <f>IFERROR(VLOOKUP(F788,提成对照表!A:D,2,FALSE),"")</f>
        <v/>
      </c>
      <c r="H788" s="12" t="str">
        <f>IFERROR(VLOOKUP(F788,提成对照表!A:D,3,FALSE),"")</f>
        <v/>
      </c>
      <c r="I788" s="13" t="str">
        <f>IFERROR(VLOOKUP(F788,提成对照表!A:D,4,FALSE),"")</f>
        <v/>
      </c>
    </row>
    <row r="789" spans="1:9" x14ac:dyDescent="0.15">
      <c r="A789" s="7" t="str">
        <f t="shared" si="24"/>
        <v>789-</v>
      </c>
      <c r="B789" s="8">
        <f t="shared" si="25"/>
        <v>19001</v>
      </c>
      <c r="C789" s="14"/>
      <c r="D789" s="11"/>
      <c r="E789" s="11"/>
      <c r="F789" s="11"/>
      <c r="G789" s="12" t="str">
        <f>IFERROR(VLOOKUP(F789,提成对照表!A:D,2,FALSE),"")</f>
        <v/>
      </c>
      <c r="H789" s="12" t="str">
        <f>IFERROR(VLOOKUP(F789,提成对照表!A:D,3,FALSE),"")</f>
        <v/>
      </c>
      <c r="I789" s="13" t="str">
        <f>IFERROR(VLOOKUP(F789,提成对照表!A:D,4,FALSE),"")</f>
        <v/>
      </c>
    </row>
    <row r="790" spans="1:9" x14ac:dyDescent="0.15">
      <c r="A790" s="7" t="str">
        <f t="shared" si="24"/>
        <v>790-</v>
      </c>
      <c r="B790" s="8">
        <f t="shared" si="25"/>
        <v>19001</v>
      </c>
      <c r="C790" s="14"/>
      <c r="D790" s="11"/>
      <c r="E790" s="11"/>
      <c r="F790" s="11"/>
      <c r="G790" s="12" t="str">
        <f>IFERROR(VLOOKUP(F790,提成对照表!A:D,2,FALSE),"")</f>
        <v/>
      </c>
      <c r="H790" s="12" t="str">
        <f>IFERROR(VLOOKUP(F790,提成对照表!A:D,3,FALSE),"")</f>
        <v/>
      </c>
      <c r="I790" s="13" t="str">
        <f>IFERROR(VLOOKUP(F790,提成对照表!A:D,4,FALSE),"")</f>
        <v/>
      </c>
    </row>
    <row r="791" spans="1:9" x14ac:dyDescent="0.15">
      <c r="A791" s="7" t="str">
        <f t="shared" si="24"/>
        <v>791-</v>
      </c>
      <c r="B791" s="8">
        <f t="shared" si="25"/>
        <v>19001</v>
      </c>
      <c r="C791" s="14"/>
      <c r="D791" s="11"/>
      <c r="E791" s="11"/>
      <c r="F791" s="11"/>
      <c r="G791" s="12" t="str">
        <f>IFERROR(VLOOKUP(F791,提成对照表!A:D,2,FALSE),"")</f>
        <v/>
      </c>
      <c r="H791" s="12" t="str">
        <f>IFERROR(VLOOKUP(F791,提成对照表!A:D,3,FALSE),"")</f>
        <v/>
      </c>
      <c r="I791" s="13" t="str">
        <f>IFERROR(VLOOKUP(F791,提成对照表!A:D,4,FALSE),"")</f>
        <v/>
      </c>
    </row>
    <row r="792" spans="1:9" x14ac:dyDescent="0.15">
      <c r="A792" s="7" t="str">
        <f t="shared" si="24"/>
        <v>792-</v>
      </c>
      <c r="B792" s="8">
        <f t="shared" si="25"/>
        <v>19001</v>
      </c>
      <c r="C792" s="14"/>
      <c r="D792" s="11"/>
      <c r="E792" s="11"/>
      <c r="F792" s="11"/>
      <c r="G792" s="12" t="str">
        <f>IFERROR(VLOOKUP(F792,提成对照表!A:D,2,FALSE),"")</f>
        <v/>
      </c>
      <c r="H792" s="12" t="str">
        <f>IFERROR(VLOOKUP(F792,提成对照表!A:D,3,FALSE),"")</f>
        <v/>
      </c>
      <c r="I792" s="13" t="str">
        <f>IFERROR(VLOOKUP(F792,提成对照表!A:D,4,FALSE),"")</f>
        <v/>
      </c>
    </row>
    <row r="793" spans="1:9" x14ac:dyDescent="0.15">
      <c r="A793" s="7" t="str">
        <f t="shared" si="24"/>
        <v>793-</v>
      </c>
      <c r="B793" s="8">
        <f t="shared" si="25"/>
        <v>19001</v>
      </c>
      <c r="C793" s="14"/>
      <c r="D793" s="11"/>
      <c r="E793" s="11"/>
      <c r="F793" s="11"/>
      <c r="G793" s="12" t="str">
        <f>IFERROR(VLOOKUP(F793,提成对照表!A:D,2,FALSE),"")</f>
        <v/>
      </c>
      <c r="H793" s="12" t="str">
        <f>IFERROR(VLOOKUP(F793,提成对照表!A:D,3,FALSE),"")</f>
        <v/>
      </c>
      <c r="I793" s="13" t="str">
        <f>IFERROR(VLOOKUP(F793,提成对照表!A:D,4,FALSE),"")</f>
        <v/>
      </c>
    </row>
    <row r="794" spans="1:9" x14ac:dyDescent="0.15">
      <c r="A794" s="7" t="str">
        <f t="shared" ref="A794:A857" si="26">ROW(D794)&amp;"-"&amp;D794</f>
        <v>794-</v>
      </c>
      <c r="B794" s="8">
        <f t="shared" ref="B794:B857" si="27">VALUE(YEAR(C794)&amp;MONTH(C794))</f>
        <v>19001</v>
      </c>
      <c r="C794" s="14"/>
      <c r="D794" s="11"/>
      <c r="E794" s="11"/>
      <c r="F794" s="11"/>
      <c r="G794" s="12" t="str">
        <f>IFERROR(VLOOKUP(F794,提成对照表!A:D,2,FALSE),"")</f>
        <v/>
      </c>
      <c r="H794" s="12" t="str">
        <f>IFERROR(VLOOKUP(F794,提成对照表!A:D,3,FALSE),"")</f>
        <v/>
      </c>
      <c r="I794" s="13" t="str">
        <f>IFERROR(VLOOKUP(F794,提成对照表!A:D,4,FALSE),"")</f>
        <v/>
      </c>
    </row>
    <row r="795" spans="1:9" x14ac:dyDescent="0.15">
      <c r="A795" s="7" t="str">
        <f t="shared" si="26"/>
        <v>795-</v>
      </c>
      <c r="B795" s="8">
        <f t="shared" si="27"/>
        <v>19001</v>
      </c>
      <c r="C795" s="14"/>
      <c r="D795" s="11"/>
      <c r="E795" s="11"/>
      <c r="F795" s="11"/>
      <c r="G795" s="12" t="str">
        <f>IFERROR(VLOOKUP(F795,提成对照表!A:D,2,FALSE),"")</f>
        <v/>
      </c>
      <c r="H795" s="12" t="str">
        <f>IFERROR(VLOOKUP(F795,提成对照表!A:D,3,FALSE),"")</f>
        <v/>
      </c>
      <c r="I795" s="13" t="str">
        <f>IFERROR(VLOOKUP(F795,提成对照表!A:D,4,FALSE),"")</f>
        <v/>
      </c>
    </row>
    <row r="796" spans="1:9" x14ac:dyDescent="0.15">
      <c r="A796" s="7" t="str">
        <f t="shared" si="26"/>
        <v>796-</v>
      </c>
      <c r="B796" s="8">
        <f t="shared" si="27"/>
        <v>19001</v>
      </c>
      <c r="C796" s="14"/>
      <c r="D796" s="11"/>
      <c r="E796" s="11"/>
      <c r="F796" s="11"/>
      <c r="G796" s="12" t="str">
        <f>IFERROR(VLOOKUP(F796,提成对照表!A:D,2,FALSE),"")</f>
        <v/>
      </c>
      <c r="H796" s="12" t="str">
        <f>IFERROR(VLOOKUP(F796,提成对照表!A:D,3,FALSE),"")</f>
        <v/>
      </c>
      <c r="I796" s="13" t="str">
        <f>IFERROR(VLOOKUP(F796,提成对照表!A:D,4,FALSE),"")</f>
        <v/>
      </c>
    </row>
    <row r="797" spans="1:9" x14ac:dyDescent="0.15">
      <c r="A797" s="7" t="str">
        <f t="shared" si="26"/>
        <v>797-</v>
      </c>
      <c r="B797" s="8">
        <f t="shared" si="27"/>
        <v>19001</v>
      </c>
      <c r="C797" s="14"/>
      <c r="D797" s="11"/>
      <c r="E797" s="11"/>
      <c r="F797" s="11"/>
      <c r="G797" s="12" t="str">
        <f>IFERROR(VLOOKUP(F797,提成对照表!A:D,2,FALSE),"")</f>
        <v/>
      </c>
      <c r="H797" s="12" t="str">
        <f>IFERROR(VLOOKUP(F797,提成对照表!A:D,3,FALSE),"")</f>
        <v/>
      </c>
      <c r="I797" s="13" t="str">
        <f>IFERROR(VLOOKUP(F797,提成对照表!A:D,4,FALSE),"")</f>
        <v/>
      </c>
    </row>
    <row r="798" spans="1:9" x14ac:dyDescent="0.15">
      <c r="A798" s="7" t="str">
        <f t="shared" si="26"/>
        <v>798-</v>
      </c>
      <c r="B798" s="8">
        <f t="shared" si="27"/>
        <v>19001</v>
      </c>
      <c r="C798" s="14"/>
      <c r="D798" s="11"/>
      <c r="E798" s="11"/>
      <c r="F798" s="11"/>
      <c r="G798" s="12" t="str">
        <f>IFERROR(VLOOKUP(F798,提成对照表!A:D,2,FALSE),"")</f>
        <v/>
      </c>
      <c r="H798" s="12" t="str">
        <f>IFERROR(VLOOKUP(F798,提成对照表!A:D,3,FALSE),"")</f>
        <v/>
      </c>
      <c r="I798" s="13" t="str">
        <f>IFERROR(VLOOKUP(F798,提成对照表!A:D,4,FALSE),"")</f>
        <v/>
      </c>
    </row>
    <row r="799" spans="1:9" x14ac:dyDescent="0.15">
      <c r="A799" s="7" t="str">
        <f t="shared" si="26"/>
        <v>799-</v>
      </c>
      <c r="B799" s="8">
        <f t="shared" si="27"/>
        <v>19001</v>
      </c>
      <c r="C799" s="14"/>
      <c r="D799" s="11"/>
      <c r="E799" s="11"/>
      <c r="F799" s="11"/>
      <c r="G799" s="12" t="str">
        <f>IFERROR(VLOOKUP(F799,提成对照表!A:D,2,FALSE),"")</f>
        <v/>
      </c>
      <c r="H799" s="12" t="str">
        <f>IFERROR(VLOOKUP(F799,提成对照表!A:D,3,FALSE),"")</f>
        <v/>
      </c>
      <c r="I799" s="13" t="str">
        <f>IFERROR(VLOOKUP(F799,提成对照表!A:D,4,FALSE),"")</f>
        <v/>
      </c>
    </row>
    <row r="800" spans="1:9" x14ac:dyDescent="0.15">
      <c r="A800" s="7" t="str">
        <f t="shared" si="26"/>
        <v>800-</v>
      </c>
      <c r="B800" s="8">
        <f t="shared" si="27"/>
        <v>19001</v>
      </c>
      <c r="C800" s="14"/>
      <c r="D800" s="11"/>
      <c r="E800" s="11"/>
      <c r="F800" s="11"/>
      <c r="G800" s="12" t="str">
        <f>IFERROR(VLOOKUP(F800,提成对照表!A:D,2,FALSE),"")</f>
        <v/>
      </c>
      <c r="H800" s="12" t="str">
        <f>IFERROR(VLOOKUP(F800,提成对照表!A:D,3,FALSE),"")</f>
        <v/>
      </c>
      <c r="I800" s="13" t="str">
        <f>IFERROR(VLOOKUP(F800,提成对照表!A:D,4,FALSE),"")</f>
        <v/>
      </c>
    </row>
    <row r="801" spans="1:9" x14ac:dyDescent="0.15">
      <c r="A801" s="7" t="str">
        <f t="shared" si="26"/>
        <v>801-</v>
      </c>
      <c r="B801" s="8">
        <f t="shared" si="27"/>
        <v>19001</v>
      </c>
      <c r="C801" s="14"/>
      <c r="D801" s="11"/>
      <c r="E801" s="11"/>
      <c r="F801" s="11"/>
      <c r="G801" s="12" t="str">
        <f>IFERROR(VLOOKUP(F801,提成对照表!A:D,2,FALSE),"")</f>
        <v/>
      </c>
      <c r="H801" s="12" t="str">
        <f>IFERROR(VLOOKUP(F801,提成对照表!A:D,3,FALSE),"")</f>
        <v/>
      </c>
      <c r="I801" s="13" t="str">
        <f>IFERROR(VLOOKUP(F801,提成对照表!A:D,4,FALSE),"")</f>
        <v/>
      </c>
    </row>
    <row r="802" spans="1:9" x14ac:dyDescent="0.15">
      <c r="A802" s="7" t="str">
        <f t="shared" si="26"/>
        <v>802-</v>
      </c>
      <c r="B802" s="8">
        <f t="shared" si="27"/>
        <v>19001</v>
      </c>
      <c r="C802" s="14"/>
      <c r="D802" s="11"/>
      <c r="E802" s="11"/>
      <c r="F802" s="11"/>
      <c r="G802" s="12" t="str">
        <f>IFERROR(VLOOKUP(F802,提成对照表!A:D,2,FALSE),"")</f>
        <v/>
      </c>
      <c r="H802" s="12" t="str">
        <f>IFERROR(VLOOKUP(F802,提成对照表!A:D,3,FALSE),"")</f>
        <v/>
      </c>
      <c r="I802" s="13" t="str">
        <f>IFERROR(VLOOKUP(F802,提成对照表!A:D,4,FALSE),"")</f>
        <v/>
      </c>
    </row>
    <row r="803" spans="1:9" x14ac:dyDescent="0.15">
      <c r="A803" s="7" t="str">
        <f t="shared" si="26"/>
        <v>803-</v>
      </c>
      <c r="B803" s="8">
        <f t="shared" si="27"/>
        <v>19001</v>
      </c>
      <c r="C803" s="14"/>
      <c r="D803" s="11"/>
      <c r="E803" s="11"/>
      <c r="F803" s="11"/>
      <c r="G803" s="12" t="str">
        <f>IFERROR(VLOOKUP(F803,提成对照表!A:D,2,FALSE),"")</f>
        <v/>
      </c>
      <c r="H803" s="12" t="str">
        <f>IFERROR(VLOOKUP(F803,提成对照表!A:D,3,FALSE),"")</f>
        <v/>
      </c>
      <c r="I803" s="13" t="str">
        <f>IFERROR(VLOOKUP(F803,提成对照表!A:D,4,FALSE),"")</f>
        <v/>
      </c>
    </row>
    <row r="804" spans="1:9" x14ac:dyDescent="0.15">
      <c r="A804" s="7" t="str">
        <f t="shared" si="26"/>
        <v>804-</v>
      </c>
      <c r="B804" s="8">
        <f t="shared" si="27"/>
        <v>19001</v>
      </c>
      <c r="C804" s="14"/>
      <c r="D804" s="11"/>
      <c r="E804" s="11"/>
      <c r="F804" s="11"/>
      <c r="G804" s="12" t="str">
        <f>IFERROR(VLOOKUP(F804,提成对照表!A:D,2,FALSE),"")</f>
        <v/>
      </c>
      <c r="H804" s="12" t="str">
        <f>IFERROR(VLOOKUP(F804,提成对照表!A:D,3,FALSE),"")</f>
        <v/>
      </c>
      <c r="I804" s="13" t="str">
        <f>IFERROR(VLOOKUP(F804,提成对照表!A:D,4,FALSE),"")</f>
        <v/>
      </c>
    </row>
    <row r="805" spans="1:9" x14ac:dyDescent="0.15">
      <c r="A805" s="7" t="str">
        <f t="shared" si="26"/>
        <v>805-</v>
      </c>
      <c r="B805" s="8">
        <f t="shared" si="27"/>
        <v>19001</v>
      </c>
      <c r="C805" s="14"/>
      <c r="D805" s="11"/>
      <c r="E805" s="11"/>
      <c r="F805" s="11"/>
      <c r="G805" s="12" t="str">
        <f>IFERROR(VLOOKUP(F805,提成对照表!A:D,2,FALSE),"")</f>
        <v/>
      </c>
      <c r="H805" s="12" t="str">
        <f>IFERROR(VLOOKUP(F805,提成对照表!A:D,3,FALSE),"")</f>
        <v/>
      </c>
      <c r="I805" s="13" t="str">
        <f>IFERROR(VLOOKUP(F805,提成对照表!A:D,4,FALSE),"")</f>
        <v/>
      </c>
    </row>
    <row r="806" spans="1:9" x14ac:dyDescent="0.15">
      <c r="A806" s="7" t="str">
        <f t="shared" si="26"/>
        <v>806-</v>
      </c>
      <c r="B806" s="8">
        <f t="shared" si="27"/>
        <v>19001</v>
      </c>
      <c r="C806" s="14"/>
      <c r="D806" s="11"/>
      <c r="E806" s="11"/>
      <c r="F806" s="11"/>
      <c r="G806" s="12" t="str">
        <f>IFERROR(VLOOKUP(F806,提成对照表!A:D,2,FALSE),"")</f>
        <v/>
      </c>
      <c r="H806" s="12" t="str">
        <f>IFERROR(VLOOKUP(F806,提成对照表!A:D,3,FALSE),"")</f>
        <v/>
      </c>
      <c r="I806" s="13" t="str">
        <f>IFERROR(VLOOKUP(F806,提成对照表!A:D,4,FALSE),"")</f>
        <v/>
      </c>
    </row>
    <row r="807" spans="1:9" x14ac:dyDescent="0.15">
      <c r="A807" s="7" t="str">
        <f t="shared" si="26"/>
        <v>807-</v>
      </c>
      <c r="B807" s="8">
        <f t="shared" si="27"/>
        <v>19001</v>
      </c>
      <c r="C807" s="14"/>
      <c r="D807" s="11"/>
      <c r="E807" s="11"/>
      <c r="F807" s="11"/>
      <c r="G807" s="12" t="str">
        <f>IFERROR(VLOOKUP(F807,提成对照表!A:D,2,FALSE),"")</f>
        <v/>
      </c>
      <c r="H807" s="12" t="str">
        <f>IFERROR(VLOOKUP(F807,提成对照表!A:D,3,FALSE),"")</f>
        <v/>
      </c>
      <c r="I807" s="13" t="str">
        <f>IFERROR(VLOOKUP(F807,提成对照表!A:D,4,FALSE),"")</f>
        <v/>
      </c>
    </row>
    <row r="808" spans="1:9" x14ac:dyDescent="0.15">
      <c r="A808" s="7" t="str">
        <f t="shared" si="26"/>
        <v>808-</v>
      </c>
      <c r="B808" s="8">
        <f t="shared" si="27"/>
        <v>19001</v>
      </c>
      <c r="C808" s="14"/>
      <c r="D808" s="11"/>
      <c r="E808" s="11"/>
      <c r="F808" s="11"/>
      <c r="G808" s="12" t="str">
        <f>IFERROR(VLOOKUP(F808,提成对照表!A:D,2,FALSE),"")</f>
        <v/>
      </c>
      <c r="H808" s="12" t="str">
        <f>IFERROR(VLOOKUP(F808,提成对照表!A:D,3,FALSE),"")</f>
        <v/>
      </c>
      <c r="I808" s="13" t="str">
        <f>IFERROR(VLOOKUP(F808,提成对照表!A:D,4,FALSE),"")</f>
        <v/>
      </c>
    </row>
    <row r="809" spans="1:9" x14ac:dyDescent="0.15">
      <c r="A809" s="7" t="str">
        <f t="shared" si="26"/>
        <v>809-</v>
      </c>
      <c r="B809" s="8">
        <f t="shared" si="27"/>
        <v>19001</v>
      </c>
      <c r="C809" s="14"/>
      <c r="D809" s="11"/>
      <c r="E809" s="11"/>
      <c r="F809" s="11"/>
      <c r="G809" s="12" t="str">
        <f>IFERROR(VLOOKUP(F809,提成对照表!A:D,2,FALSE),"")</f>
        <v/>
      </c>
      <c r="H809" s="12" t="str">
        <f>IFERROR(VLOOKUP(F809,提成对照表!A:D,3,FALSE),"")</f>
        <v/>
      </c>
      <c r="I809" s="13" t="str">
        <f>IFERROR(VLOOKUP(F809,提成对照表!A:D,4,FALSE),"")</f>
        <v/>
      </c>
    </row>
    <row r="810" spans="1:9" x14ac:dyDescent="0.15">
      <c r="A810" s="7" t="str">
        <f t="shared" si="26"/>
        <v>810-</v>
      </c>
      <c r="B810" s="8">
        <f t="shared" si="27"/>
        <v>19001</v>
      </c>
      <c r="C810" s="14"/>
      <c r="D810" s="11"/>
      <c r="E810" s="11"/>
      <c r="F810" s="11"/>
      <c r="G810" s="12" t="str">
        <f>IFERROR(VLOOKUP(F810,提成对照表!A:D,2,FALSE),"")</f>
        <v/>
      </c>
      <c r="H810" s="12" t="str">
        <f>IFERROR(VLOOKUP(F810,提成对照表!A:D,3,FALSE),"")</f>
        <v/>
      </c>
      <c r="I810" s="13" t="str">
        <f>IFERROR(VLOOKUP(F810,提成对照表!A:D,4,FALSE),"")</f>
        <v/>
      </c>
    </row>
    <row r="811" spans="1:9" x14ac:dyDescent="0.15">
      <c r="A811" s="7" t="str">
        <f t="shared" si="26"/>
        <v>811-</v>
      </c>
      <c r="B811" s="8">
        <f t="shared" si="27"/>
        <v>19001</v>
      </c>
      <c r="C811" s="14"/>
      <c r="D811" s="11"/>
      <c r="E811" s="11"/>
      <c r="F811" s="11"/>
      <c r="G811" s="12" t="str">
        <f>IFERROR(VLOOKUP(F811,提成对照表!A:D,2,FALSE),"")</f>
        <v/>
      </c>
      <c r="H811" s="12" t="str">
        <f>IFERROR(VLOOKUP(F811,提成对照表!A:D,3,FALSE),"")</f>
        <v/>
      </c>
      <c r="I811" s="13" t="str">
        <f>IFERROR(VLOOKUP(F811,提成对照表!A:D,4,FALSE),"")</f>
        <v/>
      </c>
    </row>
    <row r="812" spans="1:9" x14ac:dyDescent="0.15">
      <c r="A812" s="7" t="str">
        <f t="shared" si="26"/>
        <v>812-</v>
      </c>
      <c r="B812" s="8">
        <f t="shared" si="27"/>
        <v>19001</v>
      </c>
      <c r="C812" s="14"/>
      <c r="D812" s="11"/>
      <c r="E812" s="11"/>
      <c r="F812" s="11"/>
      <c r="G812" s="12" t="str">
        <f>IFERROR(VLOOKUP(F812,提成对照表!A:D,2,FALSE),"")</f>
        <v/>
      </c>
      <c r="H812" s="12" t="str">
        <f>IFERROR(VLOOKUP(F812,提成对照表!A:D,3,FALSE),"")</f>
        <v/>
      </c>
      <c r="I812" s="13" t="str">
        <f>IFERROR(VLOOKUP(F812,提成对照表!A:D,4,FALSE),"")</f>
        <v/>
      </c>
    </row>
    <row r="813" spans="1:9" x14ac:dyDescent="0.15">
      <c r="A813" s="7" t="str">
        <f t="shared" si="26"/>
        <v>813-</v>
      </c>
      <c r="B813" s="8">
        <f t="shared" si="27"/>
        <v>19001</v>
      </c>
      <c r="C813" s="14"/>
      <c r="D813" s="11"/>
      <c r="E813" s="11"/>
      <c r="F813" s="11"/>
      <c r="G813" s="12" t="str">
        <f>IFERROR(VLOOKUP(F813,提成对照表!A:D,2,FALSE),"")</f>
        <v/>
      </c>
      <c r="H813" s="12" t="str">
        <f>IFERROR(VLOOKUP(F813,提成对照表!A:D,3,FALSE),"")</f>
        <v/>
      </c>
      <c r="I813" s="13" t="str">
        <f>IFERROR(VLOOKUP(F813,提成对照表!A:D,4,FALSE),"")</f>
        <v/>
      </c>
    </row>
    <row r="814" spans="1:9" x14ac:dyDescent="0.15">
      <c r="A814" s="7" t="str">
        <f t="shared" si="26"/>
        <v>814-</v>
      </c>
      <c r="B814" s="8">
        <f t="shared" si="27"/>
        <v>19001</v>
      </c>
      <c r="C814" s="14"/>
      <c r="D814" s="11"/>
      <c r="E814" s="11"/>
      <c r="F814" s="11"/>
      <c r="G814" s="12" t="str">
        <f>IFERROR(VLOOKUP(F814,提成对照表!A:D,2,FALSE),"")</f>
        <v/>
      </c>
      <c r="H814" s="12" t="str">
        <f>IFERROR(VLOOKUP(F814,提成对照表!A:D,3,FALSE),"")</f>
        <v/>
      </c>
      <c r="I814" s="13" t="str">
        <f>IFERROR(VLOOKUP(F814,提成对照表!A:D,4,FALSE),"")</f>
        <v/>
      </c>
    </row>
    <row r="815" spans="1:9" x14ac:dyDescent="0.15">
      <c r="A815" s="7" t="str">
        <f t="shared" si="26"/>
        <v>815-</v>
      </c>
      <c r="B815" s="8">
        <f t="shared" si="27"/>
        <v>19001</v>
      </c>
      <c r="C815" s="14"/>
      <c r="D815" s="11"/>
      <c r="E815" s="11"/>
      <c r="F815" s="11"/>
      <c r="G815" s="12" t="str">
        <f>IFERROR(VLOOKUP(F815,提成对照表!A:D,2,FALSE),"")</f>
        <v/>
      </c>
      <c r="H815" s="12" t="str">
        <f>IFERROR(VLOOKUP(F815,提成对照表!A:D,3,FALSE),"")</f>
        <v/>
      </c>
      <c r="I815" s="13" t="str">
        <f>IFERROR(VLOOKUP(F815,提成对照表!A:D,4,FALSE),"")</f>
        <v/>
      </c>
    </row>
    <row r="816" spans="1:9" x14ac:dyDescent="0.15">
      <c r="A816" s="7" t="str">
        <f t="shared" si="26"/>
        <v>816-</v>
      </c>
      <c r="B816" s="8">
        <f t="shared" si="27"/>
        <v>19001</v>
      </c>
      <c r="C816" s="14"/>
      <c r="D816" s="11"/>
      <c r="E816" s="11"/>
      <c r="F816" s="11"/>
      <c r="G816" s="12" t="str">
        <f>IFERROR(VLOOKUP(F816,提成对照表!A:D,2,FALSE),"")</f>
        <v/>
      </c>
      <c r="H816" s="12" t="str">
        <f>IFERROR(VLOOKUP(F816,提成对照表!A:D,3,FALSE),"")</f>
        <v/>
      </c>
      <c r="I816" s="13" t="str">
        <f>IFERROR(VLOOKUP(F816,提成对照表!A:D,4,FALSE),"")</f>
        <v/>
      </c>
    </row>
    <row r="817" spans="1:9" x14ac:dyDescent="0.15">
      <c r="A817" s="7" t="str">
        <f t="shared" si="26"/>
        <v>817-</v>
      </c>
      <c r="B817" s="8">
        <f t="shared" si="27"/>
        <v>19001</v>
      </c>
      <c r="C817" s="14"/>
      <c r="D817" s="11"/>
      <c r="E817" s="11"/>
      <c r="F817" s="11"/>
      <c r="G817" s="12" t="str">
        <f>IFERROR(VLOOKUP(F817,提成对照表!A:D,2,FALSE),"")</f>
        <v/>
      </c>
      <c r="H817" s="12" t="str">
        <f>IFERROR(VLOOKUP(F817,提成对照表!A:D,3,FALSE),"")</f>
        <v/>
      </c>
      <c r="I817" s="13" t="str">
        <f>IFERROR(VLOOKUP(F817,提成对照表!A:D,4,FALSE),"")</f>
        <v/>
      </c>
    </row>
    <row r="818" spans="1:9" x14ac:dyDescent="0.15">
      <c r="A818" s="7" t="str">
        <f t="shared" si="26"/>
        <v>818-</v>
      </c>
      <c r="B818" s="8">
        <f t="shared" si="27"/>
        <v>19001</v>
      </c>
      <c r="C818" s="14"/>
      <c r="D818" s="11"/>
      <c r="E818" s="11"/>
      <c r="F818" s="11"/>
      <c r="G818" s="12" t="str">
        <f>IFERROR(VLOOKUP(F818,提成对照表!A:D,2,FALSE),"")</f>
        <v/>
      </c>
      <c r="H818" s="12" t="str">
        <f>IFERROR(VLOOKUP(F818,提成对照表!A:D,3,FALSE),"")</f>
        <v/>
      </c>
      <c r="I818" s="13" t="str">
        <f>IFERROR(VLOOKUP(F818,提成对照表!A:D,4,FALSE),"")</f>
        <v/>
      </c>
    </row>
    <row r="819" spans="1:9" x14ac:dyDescent="0.15">
      <c r="A819" s="7" t="str">
        <f t="shared" si="26"/>
        <v>819-</v>
      </c>
      <c r="B819" s="8">
        <f t="shared" si="27"/>
        <v>19001</v>
      </c>
      <c r="C819" s="14"/>
      <c r="D819" s="11"/>
      <c r="E819" s="11"/>
      <c r="F819" s="11"/>
      <c r="G819" s="12" t="str">
        <f>IFERROR(VLOOKUP(F819,提成对照表!A:D,2,FALSE),"")</f>
        <v/>
      </c>
      <c r="H819" s="12" t="str">
        <f>IFERROR(VLOOKUP(F819,提成对照表!A:D,3,FALSE),"")</f>
        <v/>
      </c>
      <c r="I819" s="13" t="str">
        <f>IFERROR(VLOOKUP(F819,提成对照表!A:D,4,FALSE),"")</f>
        <v/>
      </c>
    </row>
    <row r="820" spans="1:9" x14ac:dyDescent="0.15">
      <c r="A820" s="7" t="str">
        <f t="shared" si="26"/>
        <v>820-</v>
      </c>
      <c r="B820" s="8">
        <f t="shared" si="27"/>
        <v>19001</v>
      </c>
      <c r="C820" s="14"/>
      <c r="D820" s="11"/>
      <c r="E820" s="11"/>
      <c r="F820" s="11"/>
      <c r="G820" s="12" t="str">
        <f>IFERROR(VLOOKUP(F820,提成对照表!A:D,2,FALSE),"")</f>
        <v/>
      </c>
      <c r="H820" s="12" t="str">
        <f>IFERROR(VLOOKUP(F820,提成对照表!A:D,3,FALSE),"")</f>
        <v/>
      </c>
      <c r="I820" s="13" t="str">
        <f>IFERROR(VLOOKUP(F820,提成对照表!A:D,4,FALSE),"")</f>
        <v/>
      </c>
    </row>
    <row r="821" spans="1:9" x14ac:dyDescent="0.15">
      <c r="A821" s="7" t="str">
        <f t="shared" si="26"/>
        <v>821-</v>
      </c>
      <c r="B821" s="8">
        <f t="shared" si="27"/>
        <v>19001</v>
      </c>
      <c r="C821" s="14"/>
      <c r="D821" s="11"/>
      <c r="E821" s="11"/>
      <c r="F821" s="11"/>
      <c r="G821" s="12" t="str">
        <f>IFERROR(VLOOKUP(F821,提成对照表!A:D,2,FALSE),"")</f>
        <v/>
      </c>
      <c r="H821" s="12" t="str">
        <f>IFERROR(VLOOKUP(F821,提成对照表!A:D,3,FALSE),"")</f>
        <v/>
      </c>
      <c r="I821" s="13" t="str">
        <f>IFERROR(VLOOKUP(F821,提成对照表!A:D,4,FALSE),"")</f>
        <v/>
      </c>
    </row>
    <row r="822" spans="1:9" x14ac:dyDescent="0.15">
      <c r="A822" s="7" t="str">
        <f t="shared" si="26"/>
        <v>822-</v>
      </c>
      <c r="B822" s="8">
        <f t="shared" si="27"/>
        <v>19001</v>
      </c>
      <c r="C822" s="14"/>
      <c r="D822" s="11"/>
      <c r="E822" s="11"/>
      <c r="F822" s="11"/>
      <c r="G822" s="12" t="str">
        <f>IFERROR(VLOOKUP(F822,提成对照表!A:D,2,FALSE),"")</f>
        <v/>
      </c>
      <c r="H822" s="12" t="str">
        <f>IFERROR(VLOOKUP(F822,提成对照表!A:D,3,FALSE),"")</f>
        <v/>
      </c>
      <c r="I822" s="13" t="str">
        <f>IFERROR(VLOOKUP(F822,提成对照表!A:D,4,FALSE),"")</f>
        <v/>
      </c>
    </row>
    <row r="823" spans="1:9" x14ac:dyDescent="0.15">
      <c r="A823" s="7" t="str">
        <f t="shared" si="26"/>
        <v>823-</v>
      </c>
      <c r="B823" s="8">
        <f t="shared" si="27"/>
        <v>19001</v>
      </c>
      <c r="C823" s="14"/>
      <c r="D823" s="11"/>
      <c r="E823" s="11"/>
      <c r="F823" s="11"/>
      <c r="G823" s="12" t="str">
        <f>IFERROR(VLOOKUP(F823,提成对照表!A:D,2,FALSE),"")</f>
        <v/>
      </c>
      <c r="H823" s="12" t="str">
        <f>IFERROR(VLOOKUP(F823,提成对照表!A:D,3,FALSE),"")</f>
        <v/>
      </c>
      <c r="I823" s="13" t="str">
        <f>IFERROR(VLOOKUP(F823,提成对照表!A:D,4,FALSE),"")</f>
        <v/>
      </c>
    </row>
    <row r="824" spans="1:9" x14ac:dyDescent="0.15">
      <c r="A824" s="7" t="str">
        <f t="shared" si="26"/>
        <v>824-</v>
      </c>
      <c r="B824" s="8">
        <f t="shared" si="27"/>
        <v>19001</v>
      </c>
      <c r="C824" s="14"/>
      <c r="D824" s="11"/>
      <c r="E824" s="11"/>
      <c r="F824" s="11"/>
      <c r="G824" s="12" t="str">
        <f>IFERROR(VLOOKUP(F824,提成对照表!A:D,2,FALSE),"")</f>
        <v/>
      </c>
      <c r="H824" s="12" t="str">
        <f>IFERROR(VLOOKUP(F824,提成对照表!A:D,3,FALSE),"")</f>
        <v/>
      </c>
      <c r="I824" s="13" t="str">
        <f>IFERROR(VLOOKUP(F824,提成对照表!A:D,4,FALSE),"")</f>
        <v/>
      </c>
    </row>
    <row r="825" spans="1:9" x14ac:dyDescent="0.15">
      <c r="A825" s="7" t="str">
        <f t="shared" si="26"/>
        <v>825-</v>
      </c>
      <c r="B825" s="8">
        <f t="shared" si="27"/>
        <v>19001</v>
      </c>
      <c r="C825" s="14"/>
      <c r="D825" s="11"/>
      <c r="E825" s="11"/>
      <c r="F825" s="11"/>
      <c r="G825" s="12" t="str">
        <f>IFERROR(VLOOKUP(F825,提成对照表!A:D,2,FALSE),"")</f>
        <v/>
      </c>
      <c r="H825" s="12" t="str">
        <f>IFERROR(VLOOKUP(F825,提成对照表!A:D,3,FALSE),"")</f>
        <v/>
      </c>
      <c r="I825" s="13" t="str">
        <f>IFERROR(VLOOKUP(F825,提成对照表!A:D,4,FALSE),"")</f>
        <v/>
      </c>
    </row>
    <row r="826" spans="1:9" x14ac:dyDescent="0.15">
      <c r="A826" s="7" t="str">
        <f t="shared" si="26"/>
        <v>826-</v>
      </c>
      <c r="B826" s="8">
        <f t="shared" si="27"/>
        <v>19001</v>
      </c>
      <c r="C826" s="14"/>
      <c r="D826" s="11"/>
      <c r="E826" s="11"/>
      <c r="F826" s="11"/>
      <c r="G826" s="12" t="str">
        <f>IFERROR(VLOOKUP(F826,提成对照表!A:D,2,FALSE),"")</f>
        <v/>
      </c>
      <c r="H826" s="12" t="str">
        <f>IFERROR(VLOOKUP(F826,提成对照表!A:D,3,FALSE),"")</f>
        <v/>
      </c>
      <c r="I826" s="13" t="str">
        <f>IFERROR(VLOOKUP(F826,提成对照表!A:D,4,FALSE),"")</f>
        <v/>
      </c>
    </row>
    <row r="827" spans="1:9" x14ac:dyDescent="0.15">
      <c r="A827" s="7" t="str">
        <f t="shared" si="26"/>
        <v>827-</v>
      </c>
      <c r="B827" s="8">
        <f t="shared" si="27"/>
        <v>19001</v>
      </c>
      <c r="C827" s="14"/>
      <c r="D827" s="11"/>
      <c r="E827" s="11"/>
      <c r="F827" s="11"/>
      <c r="G827" s="12" t="str">
        <f>IFERROR(VLOOKUP(F827,提成对照表!A:D,2,FALSE),"")</f>
        <v/>
      </c>
      <c r="H827" s="12" t="str">
        <f>IFERROR(VLOOKUP(F827,提成对照表!A:D,3,FALSE),"")</f>
        <v/>
      </c>
      <c r="I827" s="13" t="str">
        <f>IFERROR(VLOOKUP(F827,提成对照表!A:D,4,FALSE),"")</f>
        <v/>
      </c>
    </row>
    <row r="828" spans="1:9" x14ac:dyDescent="0.15">
      <c r="A828" s="7" t="str">
        <f t="shared" si="26"/>
        <v>828-</v>
      </c>
      <c r="B828" s="8">
        <f t="shared" si="27"/>
        <v>19001</v>
      </c>
      <c r="C828" s="14"/>
      <c r="D828" s="11"/>
      <c r="E828" s="11"/>
      <c r="F828" s="11"/>
      <c r="G828" s="12" t="str">
        <f>IFERROR(VLOOKUP(F828,提成对照表!A:D,2,FALSE),"")</f>
        <v/>
      </c>
      <c r="H828" s="12" t="str">
        <f>IFERROR(VLOOKUP(F828,提成对照表!A:D,3,FALSE),"")</f>
        <v/>
      </c>
      <c r="I828" s="13" t="str">
        <f>IFERROR(VLOOKUP(F828,提成对照表!A:D,4,FALSE),"")</f>
        <v/>
      </c>
    </row>
    <row r="829" spans="1:9" x14ac:dyDescent="0.15">
      <c r="A829" s="7" t="str">
        <f t="shared" si="26"/>
        <v>829-</v>
      </c>
      <c r="B829" s="8">
        <f t="shared" si="27"/>
        <v>19001</v>
      </c>
      <c r="C829" s="14"/>
      <c r="D829" s="11"/>
      <c r="E829" s="11"/>
      <c r="F829" s="11"/>
      <c r="G829" s="12" t="str">
        <f>IFERROR(VLOOKUP(F829,提成对照表!A:D,2,FALSE),"")</f>
        <v/>
      </c>
      <c r="H829" s="12" t="str">
        <f>IFERROR(VLOOKUP(F829,提成对照表!A:D,3,FALSE),"")</f>
        <v/>
      </c>
      <c r="I829" s="13" t="str">
        <f>IFERROR(VLOOKUP(F829,提成对照表!A:D,4,FALSE),"")</f>
        <v/>
      </c>
    </row>
    <row r="830" spans="1:9" x14ac:dyDescent="0.15">
      <c r="A830" s="7" t="str">
        <f t="shared" si="26"/>
        <v>830-</v>
      </c>
      <c r="B830" s="8">
        <f t="shared" si="27"/>
        <v>19001</v>
      </c>
      <c r="C830" s="14"/>
      <c r="D830" s="11"/>
      <c r="E830" s="11"/>
      <c r="F830" s="11"/>
      <c r="G830" s="12" t="str">
        <f>IFERROR(VLOOKUP(F830,提成对照表!A:D,2,FALSE),"")</f>
        <v/>
      </c>
      <c r="H830" s="12" t="str">
        <f>IFERROR(VLOOKUP(F830,提成对照表!A:D,3,FALSE),"")</f>
        <v/>
      </c>
      <c r="I830" s="13" t="str">
        <f>IFERROR(VLOOKUP(F830,提成对照表!A:D,4,FALSE),"")</f>
        <v/>
      </c>
    </row>
    <row r="831" spans="1:9" x14ac:dyDescent="0.15">
      <c r="A831" s="7" t="str">
        <f t="shared" si="26"/>
        <v>831-</v>
      </c>
      <c r="B831" s="8">
        <f t="shared" si="27"/>
        <v>19001</v>
      </c>
      <c r="C831" s="14"/>
      <c r="D831" s="11"/>
      <c r="E831" s="11"/>
      <c r="F831" s="11"/>
      <c r="G831" s="12" t="str">
        <f>IFERROR(VLOOKUP(F831,提成对照表!A:D,2,FALSE),"")</f>
        <v/>
      </c>
      <c r="H831" s="12" t="str">
        <f>IFERROR(VLOOKUP(F831,提成对照表!A:D,3,FALSE),"")</f>
        <v/>
      </c>
      <c r="I831" s="13" t="str">
        <f>IFERROR(VLOOKUP(F831,提成对照表!A:D,4,FALSE),"")</f>
        <v/>
      </c>
    </row>
    <row r="832" spans="1:9" x14ac:dyDescent="0.15">
      <c r="A832" s="7" t="str">
        <f t="shared" si="26"/>
        <v>832-</v>
      </c>
      <c r="B832" s="8">
        <f t="shared" si="27"/>
        <v>19001</v>
      </c>
      <c r="C832" s="14"/>
      <c r="D832" s="11"/>
      <c r="E832" s="11"/>
      <c r="F832" s="11"/>
      <c r="G832" s="12" t="str">
        <f>IFERROR(VLOOKUP(F832,提成对照表!A:D,2,FALSE),"")</f>
        <v/>
      </c>
      <c r="H832" s="12" t="str">
        <f>IFERROR(VLOOKUP(F832,提成对照表!A:D,3,FALSE),"")</f>
        <v/>
      </c>
      <c r="I832" s="13" t="str">
        <f>IFERROR(VLOOKUP(F832,提成对照表!A:D,4,FALSE),"")</f>
        <v/>
      </c>
    </row>
    <row r="833" spans="1:9" x14ac:dyDescent="0.15">
      <c r="A833" s="7" t="str">
        <f t="shared" si="26"/>
        <v>833-</v>
      </c>
      <c r="B833" s="8">
        <f t="shared" si="27"/>
        <v>19001</v>
      </c>
      <c r="C833" s="14"/>
      <c r="D833" s="11"/>
      <c r="E833" s="11"/>
      <c r="F833" s="11"/>
      <c r="G833" s="12" t="str">
        <f>IFERROR(VLOOKUP(F833,提成对照表!A:D,2,FALSE),"")</f>
        <v/>
      </c>
      <c r="H833" s="12" t="str">
        <f>IFERROR(VLOOKUP(F833,提成对照表!A:D,3,FALSE),"")</f>
        <v/>
      </c>
      <c r="I833" s="13" t="str">
        <f>IFERROR(VLOOKUP(F833,提成对照表!A:D,4,FALSE),"")</f>
        <v/>
      </c>
    </row>
    <row r="834" spans="1:9" x14ac:dyDescent="0.15">
      <c r="A834" s="7" t="str">
        <f t="shared" si="26"/>
        <v>834-</v>
      </c>
      <c r="B834" s="8">
        <f t="shared" si="27"/>
        <v>19001</v>
      </c>
      <c r="C834" s="14"/>
      <c r="D834" s="11"/>
      <c r="E834" s="11"/>
      <c r="F834" s="11"/>
      <c r="G834" s="12" t="str">
        <f>IFERROR(VLOOKUP(F834,提成对照表!A:D,2,FALSE),"")</f>
        <v/>
      </c>
      <c r="H834" s="12" t="str">
        <f>IFERROR(VLOOKUP(F834,提成对照表!A:D,3,FALSE),"")</f>
        <v/>
      </c>
      <c r="I834" s="13" t="str">
        <f>IFERROR(VLOOKUP(F834,提成对照表!A:D,4,FALSE),"")</f>
        <v/>
      </c>
    </row>
    <row r="835" spans="1:9" x14ac:dyDescent="0.15">
      <c r="A835" s="7" t="str">
        <f t="shared" si="26"/>
        <v>835-</v>
      </c>
      <c r="B835" s="8">
        <f t="shared" si="27"/>
        <v>19001</v>
      </c>
      <c r="C835" s="14"/>
      <c r="D835" s="11"/>
      <c r="E835" s="11"/>
      <c r="F835" s="11"/>
      <c r="G835" s="12" t="str">
        <f>IFERROR(VLOOKUP(F835,提成对照表!A:D,2,FALSE),"")</f>
        <v/>
      </c>
      <c r="H835" s="12" t="str">
        <f>IFERROR(VLOOKUP(F835,提成对照表!A:D,3,FALSE),"")</f>
        <v/>
      </c>
      <c r="I835" s="13" t="str">
        <f>IFERROR(VLOOKUP(F835,提成对照表!A:D,4,FALSE),"")</f>
        <v/>
      </c>
    </row>
    <row r="836" spans="1:9" x14ac:dyDescent="0.15">
      <c r="A836" s="7" t="str">
        <f t="shared" si="26"/>
        <v>836-</v>
      </c>
      <c r="B836" s="8">
        <f t="shared" si="27"/>
        <v>19001</v>
      </c>
      <c r="C836" s="14"/>
      <c r="D836" s="11"/>
      <c r="E836" s="11"/>
      <c r="F836" s="11"/>
      <c r="G836" s="12" t="str">
        <f>IFERROR(VLOOKUP(F836,提成对照表!A:D,2,FALSE),"")</f>
        <v/>
      </c>
      <c r="H836" s="12" t="str">
        <f>IFERROR(VLOOKUP(F836,提成对照表!A:D,3,FALSE),"")</f>
        <v/>
      </c>
      <c r="I836" s="13" t="str">
        <f>IFERROR(VLOOKUP(F836,提成对照表!A:D,4,FALSE),"")</f>
        <v/>
      </c>
    </row>
    <row r="837" spans="1:9" x14ac:dyDescent="0.15">
      <c r="A837" s="7" t="str">
        <f t="shared" si="26"/>
        <v>837-</v>
      </c>
      <c r="B837" s="8">
        <f t="shared" si="27"/>
        <v>19001</v>
      </c>
      <c r="C837" s="14"/>
      <c r="D837" s="11"/>
      <c r="E837" s="11"/>
      <c r="F837" s="11"/>
      <c r="G837" s="12" t="str">
        <f>IFERROR(VLOOKUP(F837,提成对照表!A:D,2,FALSE),"")</f>
        <v/>
      </c>
      <c r="H837" s="12" t="str">
        <f>IFERROR(VLOOKUP(F837,提成对照表!A:D,3,FALSE),"")</f>
        <v/>
      </c>
      <c r="I837" s="13" t="str">
        <f>IFERROR(VLOOKUP(F837,提成对照表!A:D,4,FALSE),"")</f>
        <v/>
      </c>
    </row>
    <row r="838" spans="1:9" x14ac:dyDescent="0.15">
      <c r="A838" s="7" t="str">
        <f t="shared" si="26"/>
        <v>838-</v>
      </c>
      <c r="B838" s="8">
        <f t="shared" si="27"/>
        <v>19001</v>
      </c>
      <c r="C838" s="14"/>
      <c r="D838" s="11"/>
      <c r="E838" s="11"/>
      <c r="F838" s="11"/>
      <c r="G838" s="12" t="str">
        <f>IFERROR(VLOOKUP(F838,提成对照表!A:D,2,FALSE),"")</f>
        <v/>
      </c>
      <c r="H838" s="12" t="str">
        <f>IFERROR(VLOOKUP(F838,提成对照表!A:D,3,FALSE),"")</f>
        <v/>
      </c>
      <c r="I838" s="13" t="str">
        <f>IFERROR(VLOOKUP(F838,提成对照表!A:D,4,FALSE),"")</f>
        <v/>
      </c>
    </row>
    <row r="839" spans="1:9" x14ac:dyDescent="0.15">
      <c r="A839" s="7" t="str">
        <f t="shared" si="26"/>
        <v>839-</v>
      </c>
      <c r="B839" s="8">
        <f t="shared" si="27"/>
        <v>19001</v>
      </c>
      <c r="C839" s="14"/>
      <c r="D839" s="11"/>
      <c r="E839" s="11"/>
      <c r="F839" s="11"/>
      <c r="G839" s="12" t="str">
        <f>IFERROR(VLOOKUP(F839,提成对照表!A:D,2,FALSE),"")</f>
        <v/>
      </c>
      <c r="H839" s="12" t="str">
        <f>IFERROR(VLOOKUP(F839,提成对照表!A:D,3,FALSE),"")</f>
        <v/>
      </c>
      <c r="I839" s="13" t="str">
        <f>IFERROR(VLOOKUP(F839,提成对照表!A:D,4,FALSE),"")</f>
        <v/>
      </c>
    </row>
    <row r="840" spans="1:9" x14ac:dyDescent="0.15">
      <c r="A840" s="7" t="str">
        <f t="shared" si="26"/>
        <v>840-</v>
      </c>
      <c r="B840" s="8">
        <f t="shared" si="27"/>
        <v>19001</v>
      </c>
      <c r="C840" s="14"/>
      <c r="D840" s="11"/>
      <c r="E840" s="11"/>
      <c r="F840" s="11"/>
      <c r="G840" s="12" t="str">
        <f>IFERROR(VLOOKUP(F840,提成对照表!A:D,2,FALSE),"")</f>
        <v/>
      </c>
      <c r="H840" s="12" t="str">
        <f>IFERROR(VLOOKUP(F840,提成对照表!A:D,3,FALSE),"")</f>
        <v/>
      </c>
      <c r="I840" s="13" t="str">
        <f>IFERROR(VLOOKUP(F840,提成对照表!A:D,4,FALSE),"")</f>
        <v/>
      </c>
    </row>
    <row r="841" spans="1:9" x14ac:dyDescent="0.15">
      <c r="A841" s="7" t="str">
        <f t="shared" si="26"/>
        <v>841-</v>
      </c>
      <c r="B841" s="8">
        <f t="shared" si="27"/>
        <v>19001</v>
      </c>
      <c r="C841" s="14"/>
      <c r="D841" s="11"/>
      <c r="E841" s="11"/>
      <c r="F841" s="11"/>
      <c r="G841" s="12" t="str">
        <f>IFERROR(VLOOKUP(F841,提成对照表!A:D,2,FALSE),"")</f>
        <v/>
      </c>
      <c r="H841" s="12" t="str">
        <f>IFERROR(VLOOKUP(F841,提成对照表!A:D,3,FALSE),"")</f>
        <v/>
      </c>
      <c r="I841" s="13" t="str">
        <f>IFERROR(VLOOKUP(F841,提成对照表!A:D,4,FALSE),"")</f>
        <v/>
      </c>
    </row>
    <row r="842" spans="1:9" x14ac:dyDescent="0.15">
      <c r="A842" s="7" t="str">
        <f t="shared" si="26"/>
        <v>842-</v>
      </c>
      <c r="B842" s="8">
        <f t="shared" si="27"/>
        <v>19001</v>
      </c>
      <c r="C842" s="14"/>
      <c r="D842" s="11"/>
      <c r="E842" s="11"/>
      <c r="F842" s="11"/>
      <c r="G842" s="12" t="str">
        <f>IFERROR(VLOOKUP(F842,提成对照表!A:D,2,FALSE),"")</f>
        <v/>
      </c>
      <c r="H842" s="12" t="str">
        <f>IFERROR(VLOOKUP(F842,提成对照表!A:D,3,FALSE),"")</f>
        <v/>
      </c>
      <c r="I842" s="13" t="str">
        <f>IFERROR(VLOOKUP(F842,提成对照表!A:D,4,FALSE),"")</f>
        <v/>
      </c>
    </row>
    <row r="843" spans="1:9" x14ac:dyDescent="0.15">
      <c r="A843" s="7" t="str">
        <f t="shared" si="26"/>
        <v>843-</v>
      </c>
      <c r="B843" s="8">
        <f t="shared" si="27"/>
        <v>19001</v>
      </c>
      <c r="C843" s="14"/>
      <c r="D843" s="11"/>
      <c r="E843" s="11"/>
      <c r="F843" s="11"/>
      <c r="G843" s="12" t="str">
        <f>IFERROR(VLOOKUP(F843,提成对照表!A:D,2,FALSE),"")</f>
        <v/>
      </c>
      <c r="H843" s="12" t="str">
        <f>IFERROR(VLOOKUP(F843,提成对照表!A:D,3,FALSE),"")</f>
        <v/>
      </c>
      <c r="I843" s="13" t="str">
        <f>IFERROR(VLOOKUP(F843,提成对照表!A:D,4,FALSE),"")</f>
        <v/>
      </c>
    </row>
    <row r="844" spans="1:9" x14ac:dyDescent="0.15">
      <c r="A844" s="7" t="str">
        <f t="shared" si="26"/>
        <v>844-</v>
      </c>
      <c r="B844" s="8">
        <f t="shared" si="27"/>
        <v>19001</v>
      </c>
      <c r="C844" s="14"/>
      <c r="D844" s="11"/>
      <c r="E844" s="11"/>
      <c r="F844" s="11"/>
      <c r="G844" s="12" t="str">
        <f>IFERROR(VLOOKUP(F844,提成对照表!A:D,2,FALSE),"")</f>
        <v/>
      </c>
      <c r="H844" s="12" t="str">
        <f>IFERROR(VLOOKUP(F844,提成对照表!A:D,3,FALSE),"")</f>
        <v/>
      </c>
      <c r="I844" s="13" t="str">
        <f>IFERROR(VLOOKUP(F844,提成对照表!A:D,4,FALSE),"")</f>
        <v/>
      </c>
    </row>
    <row r="845" spans="1:9" x14ac:dyDescent="0.15">
      <c r="A845" s="7" t="str">
        <f t="shared" si="26"/>
        <v>845-</v>
      </c>
      <c r="B845" s="8">
        <f t="shared" si="27"/>
        <v>19001</v>
      </c>
      <c r="C845" s="14"/>
      <c r="D845" s="11"/>
      <c r="E845" s="11"/>
      <c r="F845" s="11"/>
      <c r="G845" s="12" t="str">
        <f>IFERROR(VLOOKUP(F845,提成对照表!A:D,2,FALSE),"")</f>
        <v/>
      </c>
      <c r="H845" s="12" t="str">
        <f>IFERROR(VLOOKUP(F845,提成对照表!A:D,3,FALSE),"")</f>
        <v/>
      </c>
      <c r="I845" s="13" t="str">
        <f>IFERROR(VLOOKUP(F845,提成对照表!A:D,4,FALSE),"")</f>
        <v/>
      </c>
    </row>
    <row r="846" spans="1:9" x14ac:dyDescent="0.15">
      <c r="A846" s="7" t="str">
        <f t="shared" si="26"/>
        <v>846-</v>
      </c>
      <c r="B846" s="8">
        <f t="shared" si="27"/>
        <v>19001</v>
      </c>
      <c r="C846" s="14"/>
      <c r="D846" s="11"/>
      <c r="E846" s="11"/>
      <c r="F846" s="11"/>
      <c r="G846" s="12" t="str">
        <f>IFERROR(VLOOKUP(F846,提成对照表!A:D,2,FALSE),"")</f>
        <v/>
      </c>
      <c r="H846" s="12" t="str">
        <f>IFERROR(VLOOKUP(F846,提成对照表!A:D,3,FALSE),"")</f>
        <v/>
      </c>
      <c r="I846" s="13" t="str">
        <f>IFERROR(VLOOKUP(F846,提成对照表!A:D,4,FALSE),"")</f>
        <v/>
      </c>
    </row>
    <row r="847" spans="1:9" x14ac:dyDescent="0.15">
      <c r="A847" s="7" t="str">
        <f t="shared" si="26"/>
        <v>847-</v>
      </c>
      <c r="B847" s="8">
        <f t="shared" si="27"/>
        <v>19001</v>
      </c>
      <c r="C847" s="14"/>
      <c r="D847" s="11"/>
      <c r="E847" s="11"/>
      <c r="F847" s="11"/>
      <c r="G847" s="12" t="str">
        <f>IFERROR(VLOOKUP(F847,提成对照表!A:D,2,FALSE),"")</f>
        <v/>
      </c>
      <c r="H847" s="12" t="str">
        <f>IFERROR(VLOOKUP(F847,提成对照表!A:D,3,FALSE),"")</f>
        <v/>
      </c>
      <c r="I847" s="13" t="str">
        <f>IFERROR(VLOOKUP(F847,提成对照表!A:D,4,FALSE),"")</f>
        <v/>
      </c>
    </row>
    <row r="848" spans="1:9" x14ac:dyDescent="0.15">
      <c r="A848" s="7" t="str">
        <f t="shared" si="26"/>
        <v>848-</v>
      </c>
      <c r="B848" s="8">
        <f t="shared" si="27"/>
        <v>19001</v>
      </c>
      <c r="C848" s="14"/>
      <c r="D848" s="11"/>
      <c r="E848" s="11"/>
      <c r="F848" s="11"/>
      <c r="G848" s="12" t="str">
        <f>IFERROR(VLOOKUP(F848,提成对照表!A:D,2,FALSE),"")</f>
        <v/>
      </c>
      <c r="H848" s="12" t="str">
        <f>IFERROR(VLOOKUP(F848,提成对照表!A:D,3,FALSE),"")</f>
        <v/>
      </c>
      <c r="I848" s="13" t="str">
        <f>IFERROR(VLOOKUP(F848,提成对照表!A:D,4,FALSE),"")</f>
        <v/>
      </c>
    </row>
    <row r="849" spans="1:9" x14ac:dyDescent="0.15">
      <c r="A849" s="7" t="str">
        <f t="shared" si="26"/>
        <v>849-</v>
      </c>
      <c r="B849" s="8">
        <f t="shared" si="27"/>
        <v>19001</v>
      </c>
      <c r="C849" s="14"/>
      <c r="D849" s="11"/>
      <c r="E849" s="11"/>
      <c r="F849" s="11"/>
      <c r="G849" s="12" t="str">
        <f>IFERROR(VLOOKUP(F849,提成对照表!A:D,2,FALSE),"")</f>
        <v/>
      </c>
      <c r="H849" s="12" t="str">
        <f>IFERROR(VLOOKUP(F849,提成对照表!A:D,3,FALSE),"")</f>
        <v/>
      </c>
      <c r="I849" s="13" t="str">
        <f>IFERROR(VLOOKUP(F849,提成对照表!A:D,4,FALSE),"")</f>
        <v/>
      </c>
    </row>
    <row r="850" spans="1:9" x14ac:dyDescent="0.15">
      <c r="A850" s="7" t="str">
        <f t="shared" si="26"/>
        <v>850-</v>
      </c>
      <c r="B850" s="8">
        <f t="shared" si="27"/>
        <v>19001</v>
      </c>
      <c r="C850" s="14"/>
      <c r="D850" s="11"/>
      <c r="E850" s="11"/>
      <c r="F850" s="11"/>
      <c r="G850" s="12" t="str">
        <f>IFERROR(VLOOKUP(F850,提成对照表!A:D,2,FALSE),"")</f>
        <v/>
      </c>
      <c r="H850" s="12" t="str">
        <f>IFERROR(VLOOKUP(F850,提成对照表!A:D,3,FALSE),"")</f>
        <v/>
      </c>
      <c r="I850" s="13" t="str">
        <f>IFERROR(VLOOKUP(F850,提成对照表!A:D,4,FALSE),"")</f>
        <v/>
      </c>
    </row>
    <row r="851" spans="1:9" x14ac:dyDescent="0.15">
      <c r="A851" s="7" t="str">
        <f t="shared" si="26"/>
        <v>851-</v>
      </c>
      <c r="B851" s="8">
        <f t="shared" si="27"/>
        <v>19001</v>
      </c>
      <c r="C851" s="14"/>
      <c r="D851" s="11"/>
      <c r="E851" s="11"/>
      <c r="F851" s="11"/>
      <c r="G851" s="12" t="str">
        <f>IFERROR(VLOOKUP(F851,提成对照表!A:D,2,FALSE),"")</f>
        <v/>
      </c>
      <c r="H851" s="12" t="str">
        <f>IFERROR(VLOOKUP(F851,提成对照表!A:D,3,FALSE),"")</f>
        <v/>
      </c>
      <c r="I851" s="13" t="str">
        <f>IFERROR(VLOOKUP(F851,提成对照表!A:D,4,FALSE),"")</f>
        <v/>
      </c>
    </row>
    <row r="852" spans="1:9" x14ac:dyDescent="0.15">
      <c r="A852" s="7" t="str">
        <f t="shared" si="26"/>
        <v>852-</v>
      </c>
      <c r="B852" s="8">
        <f t="shared" si="27"/>
        <v>19001</v>
      </c>
      <c r="C852" s="14"/>
      <c r="D852" s="11"/>
      <c r="E852" s="11"/>
      <c r="F852" s="11"/>
      <c r="G852" s="12" t="str">
        <f>IFERROR(VLOOKUP(F852,提成对照表!A:D,2,FALSE),"")</f>
        <v/>
      </c>
      <c r="H852" s="12" t="str">
        <f>IFERROR(VLOOKUP(F852,提成对照表!A:D,3,FALSE),"")</f>
        <v/>
      </c>
      <c r="I852" s="13" t="str">
        <f>IFERROR(VLOOKUP(F852,提成对照表!A:D,4,FALSE),"")</f>
        <v/>
      </c>
    </row>
    <row r="853" spans="1:9" x14ac:dyDescent="0.15">
      <c r="A853" s="7" t="str">
        <f t="shared" si="26"/>
        <v>853-</v>
      </c>
      <c r="B853" s="8">
        <f t="shared" si="27"/>
        <v>19001</v>
      </c>
      <c r="C853" s="14"/>
      <c r="D853" s="11"/>
      <c r="E853" s="11"/>
      <c r="F853" s="11"/>
      <c r="G853" s="12" t="str">
        <f>IFERROR(VLOOKUP(F853,提成对照表!A:D,2,FALSE),"")</f>
        <v/>
      </c>
      <c r="H853" s="12" t="str">
        <f>IFERROR(VLOOKUP(F853,提成对照表!A:D,3,FALSE),"")</f>
        <v/>
      </c>
      <c r="I853" s="13" t="str">
        <f>IFERROR(VLOOKUP(F853,提成对照表!A:D,4,FALSE),"")</f>
        <v/>
      </c>
    </row>
    <row r="854" spans="1:9" x14ac:dyDescent="0.15">
      <c r="A854" s="7" t="str">
        <f t="shared" si="26"/>
        <v>854-</v>
      </c>
      <c r="B854" s="8">
        <f t="shared" si="27"/>
        <v>19001</v>
      </c>
      <c r="C854" s="14"/>
      <c r="D854" s="11"/>
      <c r="E854" s="11"/>
      <c r="F854" s="11"/>
      <c r="G854" s="12" t="str">
        <f>IFERROR(VLOOKUP(F854,提成对照表!A:D,2,FALSE),"")</f>
        <v/>
      </c>
      <c r="H854" s="12" t="str">
        <f>IFERROR(VLOOKUP(F854,提成对照表!A:D,3,FALSE),"")</f>
        <v/>
      </c>
      <c r="I854" s="13" t="str">
        <f>IFERROR(VLOOKUP(F854,提成对照表!A:D,4,FALSE),"")</f>
        <v/>
      </c>
    </row>
    <row r="855" spans="1:9" x14ac:dyDescent="0.15">
      <c r="A855" s="7" t="str">
        <f t="shared" si="26"/>
        <v>855-</v>
      </c>
      <c r="B855" s="8">
        <f t="shared" si="27"/>
        <v>19001</v>
      </c>
      <c r="C855" s="14"/>
      <c r="D855" s="11"/>
      <c r="E855" s="11"/>
      <c r="F855" s="11"/>
      <c r="G855" s="12" t="str">
        <f>IFERROR(VLOOKUP(F855,提成对照表!A:D,2,FALSE),"")</f>
        <v/>
      </c>
      <c r="H855" s="12" t="str">
        <f>IFERROR(VLOOKUP(F855,提成对照表!A:D,3,FALSE),"")</f>
        <v/>
      </c>
      <c r="I855" s="13" t="str">
        <f>IFERROR(VLOOKUP(F855,提成对照表!A:D,4,FALSE),"")</f>
        <v/>
      </c>
    </row>
    <row r="856" spans="1:9" x14ac:dyDescent="0.15">
      <c r="A856" s="7" t="str">
        <f t="shared" si="26"/>
        <v>856-</v>
      </c>
      <c r="B856" s="8">
        <f t="shared" si="27"/>
        <v>19001</v>
      </c>
      <c r="C856" s="14"/>
      <c r="D856" s="11"/>
      <c r="E856" s="11"/>
      <c r="F856" s="11"/>
      <c r="G856" s="12" t="str">
        <f>IFERROR(VLOOKUP(F856,提成对照表!A:D,2,FALSE),"")</f>
        <v/>
      </c>
      <c r="H856" s="12" t="str">
        <f>IFERROR(VLOOKUP(F856,提成对照表!A:D,3,FALSE),"")</f>
        <v/>
      </c>
      <c r="I856" s="13" t="str">
        <f>IFERROR(VLOOKUP(F856,提成对照表!A:D,4,FALSE),"")</f>
        <v/>
      </c>
    </row>
    <row r="857" spans="1:9" x14ac:dyDescent="0.15">
      <c r="A857" s="7" t="str">
        <f t="shared" si="26"/>
        <v>857-</v>
      </c>
      <c r="B857" s="8">
        <f t="shared" si="27"/>
        <v>19001</v>
      </c>
      <c r="C857" s="14"/>
      <c r="D857" s="11"/>
      <c r="E857" s="11"/>
      <c r="F857" s="11"/>
      <c r="G857" s="12" t="str">
        <f>IFERROR(VLOOKUP(F857,提成对照表!A:D,2,FALSE),"")</f>
        <v/>
      </c>
      <c r="H857" s="12" t="str">
        <f>IFERROR(VLOOKUP(F857,提成对照表!A:D,3,FALSE),"")</f>
        <v/>
      </c>
      <c r="I857" s="13" t="str">
        <f>IFERROR(VLOOKUP(F857,提成对照表!A:D,4,FALSE),"")</f>
        <v/>
      </c>
    </row>
    <row r="858" spans="1:9" x14ac:dyDescent="0.15">
      <c r="A858" s="7" t="str">
        <f t="shared" ref="A858:A921" si="28">ROW(D858)&amp;"-"&amp;D858</f>
        <v>858-</v>
      </c>
      <c r="B858" s="8">
        <f t="shared" ref="B858:B921" si="29">VALUE(YEAR(C858)&amp;MONTH(C858))</f>
        <v>19001</v>
      </c>
      <c r="C858" s="14"/>
      <c r="D858" s="11"/>
      <c r="E858" s="11"/>
      <c r="F858" s="11"/>
      <c r="G858" s="12" t="str">
        <f>IFERROR(VLOOKUP(F858,提成对照表!A:D,2,FALSE),"")</f>
        <v/>
      </c>
      <c r="H858" s="12" t="str">
        <f>IFERROR(VLOOKUP(F858,提成对照表!A:D,3,FALSE),"")</f>
        <v/>
      </c>
      <c r="I858" s="13" t="str">
        <f>IFERROR(VLOOKUP(F858,提成对照表!A:D,4,FALSE),"")</f>
        <v/>
      </c>
    </row>
    <row r="859" spans="1:9" x14ac:dyDescent="0.15">
      <c r="A859" s="7" t="str">
        <f t="shared" si="28"/>
        <v>859-</v>
      </c>
      <c r="B859" s="8">
        <f t="shared" si="29"/>
        <v>19001</v>
      </c>
      <c r="C859" s="14"/>
      <c r="D859" s="11"/>
      <c r="E859" s="11"/>
      <c r="F859" s="11"/>
      <c r="G859" s="12" t="str">
        <f>IFERROR(VLOOKUP(F859,提成对照表!A:D,2,FALSE),"")</f>
        <v/>
      </c>
      <c r="H859" s="12" t="str">
        <f>IFERROR(VLOOKUP(F859,提成对照表!A:D,3,FALSE),"")</f>
        <v/>
      </c>
      <c r="I859" s="13" t="str">
        <f>IFERROR(VLOOKUP(F859,提成对照表!A:D,4,FALSE),"")</f>
        <v/>
      </c>
    </row>
    <row r="860" spans="1:9" x14ac:dyDescent="0.15">
      <c r="A860" s="7" t="str">
        <f t="shared" si="28"/>
        <v>860-</v>
      </c>
      <c r="B860" s="8">
        <f t="shared" si="29"/>
        <v>19001</v>
      </c>
      <c r="C860" s="14"/>
      <c r="D860" s="11"/>
      <c r="E860" s="11"/>
      <c r="F860" s="11"/>
      <c r="G860" s="12" t="str">
        <f>IFERROR(VLOOKUP(F860,提成对照表!A:D,2,FALSE),"")</f>
        <v/>
      </c>
      <c r="H860" s="12" t="str">
        <f>IFERROR(VLOOKUP(F860,提成对照表!A:D,3,FALSE),"")</f>
        <v/>
      </c>
      <c r="I860" s="13" t="str">
        <f>IFERROR(VLOOKUP(F860,提成对照表!A:D,4,FALSE),"")</f>
        <v/>
      </c>
    </row>
    <row r="861" spans="1:9" x14ac:dyDescent="0.15">
      <c r="A861" s="7" t="str">
        <f t="shared" si="28"/>
        <v>861-</v>
      </c>
      <c r="B861" s="8">
        <f t="shared" si="29"/>
        <v>19001</v>
      </c>
      <c r="C861" s="14"/>
      <c r="D861" s="11"/>
      <c r="E861" s="11"/>
      <c r="F861" s="11"/>
      <c r="G861" s="12" t="str">
        <f>IFERROR(VLOOKUP(F861,提成对照表!A:D,2,FALSE),"")</f>
        <v/>
      </c>
      <c r="H861" s="12" t="str">
        <f>IFERROR(VLOOKUP(F861,提成对照表!A:D,3,FALSE),"")</f>
        <v/>
      </c>
      <c r="I861" s="13" t="str">
        <f>IFERROR(VLOOKUP(F861,提成对照表!A:D,4,FALSE),"")</f>
        <v/>
      </c>
    </row>
    <row r="862" spans="1:9" x14ac:dyDescent="0.15">
      <c r="A862" s="7" t="str">
        <f t="shared" si="28"/>
        <v>862-</v>
      </c>
      <c r="B862" s="8">
        <f t="shared" si="29"/>
        <v>19001</v>
      </c>
      <c r="C862" s="14"/>
      <c r="D862" s="11"/>
      <c r="E862" s="11"/>
      <c r="F862" s="11"/>
      <c r="G862" s="12" t="str">
        <f>IFERROR(VLOOKUP(F862,提成对照表!A:D,2,FALSE),"")</f>
        <v/>
      </c>
      <c r="H862" s="12" t="str">
        <f>IFERROR(VLOOKUP(F862,提成对照表!A:D,3,FALSE),"")</f>
        <v/>
      </c>
      <c r="I862" s="13" t="str">
        <f>IFERROR(VLOOKUP(F862,提成对照表!A:D,4,FALSE),"")</f>
        <v/>
      </c>
    </row>
    <row r="863" spans="1:9" x14ac:dyDescent="0.15">
      <c r="A863" s="7" t="str">
        <f t="shared" si="28"/>
        <v>863-</v>
      </c>
      <c r="B863" s="8">
        <f t="shared" si="29"/>
        <v>19001</v>
      </c>
      <c r="C863" s="14"/>
      <c r="D863" s="11"/>
      <c r="E863" s="11"/>
      <c r="F863" s="11"/>
      <c r="G863" s="12" t="str">
        <f>IFERROR(VLOOKUP(F863,提成对照表!A:D,2,FALSE),"")</f>
        <v/>
      </c>
      <c r="H863" s="12" t="str">
        <f>IFERROR(VLOOKUP(F863,提成对照表!A:D,3,FALSE),"")</f>
        <v/>
      </c>
      <c r="I863" s="13" t="str">
        <f>IFERROR(VLOOKUP(F863,提成对照表!A:D,4,FALSE),"")</f>
        <v/>
      </c>
    </row>
    <row r="864" spans="1:9" x14ac:dyDescent="0.15">
      <c r="A864" s="7" t="str">
        <f t="shared" si="28"/>
        <v>864-</v>
      </c>
      <c r="B864" s="8">
        <f t="shared" si="29"/>
        <v>19001</v>
      </c>
      <c r="C864" s="14"/>
      <c r="D864" s="11"/>
      <c r="E864" s="11"/>
      <c r="F864" s="11"/>
      <c r="G864" s="12" t="str">
        <f>IFERROR(VLOOKUP(F864,提成对照表!A:D,2,FALSE),"")</f>
        <v/>
      </c>
      <c r="H864" s="12" t="str">
        <f>IFERROR(VLOOKUP(F864,提成对照表!A:D,3,FALSE),"")</f>
        <v/>
      </c>
      <c r="I864" s="13" t="str">
        <f>IFERROR(VLOOKUP(F864,提成对照表!A:D,4,FALSE),"")</f>
        <v/>
      </c>
    </row>
    <row r="865" spans="1:9" x14ac:dyDescent="0.15">
      <c r="A865" s="7" t="str">
        <f t="shared" si="28"/>
        <v>865-</v>
      </c>
      <c r="B865" s="8">
        <f t="shared" si="29"/>
        <v>19001</v>
      </c>
      <c r="C865" s="14"/>
      <c r="D865" s="11"/>
      <c r="E865" s="11"/>
      <c r="F865" s="11"/>
      <c r="G865" s="12" t="str">
        <f>IFERROR(VLOOKUP(F865,提成对照表!A:D,2,FALSE),"")</f>
        <v/>
      </c>
      <c r="H865" s="12" t="str">
        <f>IFERROR(VLOOKUP(F865,提成对照表!A:D,3,FALSE),"")</f>
        <v/>
      </c>
      <c r="I865" s="13" t="str">
        <f>IFERROR(VLOOKUP(F865,提成对照表!A:D,4,FALSE),"")</f>
        <v/>
      </c>
    </row>
    <row r="866" spans="1:9" x14ac:dyDescent="0.15">
      <c r="A866" s="7" t="str">
        <f t="shared" si="28"/>
        <v>866-</v>
      </c>
      <c r="B866" s="8">
        <f t="shared" si="29"/>
        <v>19001</v>
      </c>
      <c r="C866" s="14"/>
      <c r="D866" s="11"/>
      <c r="E866" s="11"/>
      <c r="F866" s="11"/>
      <c r="G866" s="12" t="str">
        <f>IFERROR(VLOOKUP(F866,提成对照表!A:D,2,FALSE),"")</f>
        <v/>
      </c>
      <c r="H866" s="12" t="str">
        <f>IFERROR(VLOOKUP(F866,提成对照表!A:D,3,FALSE),"")</f>
        <v/>
      </c>
      <c r="I866" s="13" t="str">
        <f>IFERROR(VLOOKUP(F866,提成对照表!A:D,4,FALSE),"")</f>
        <v/>
      </c>
    </row>
    <row r="867" spans="1:9" x14ac:dyDescent="0.15">
      <c r="A867" s="7" t="str">
        <f t="shared" si="28"/>
        <v>867-</v>
      </c>
      <c r="B867" s="8">
        <f t="shared" si="29"/>
        <v>19001</v>
      </c>
      <c r="C867" s="14"/>
      <c r="D867" s="11"/>
      <c r="E867" s="11"/>
      <c r="F867" s="11"/>
      <c r="G867" s="12" t="str">
        <f>IFERROR(VLOOKUP(F867,提成对照表!A:D,2,FALSE),"")</f>
        <v/>
      </c>
      <c r="H867" s="12" t="str">
        <f>IFERROR(VLOOKUP(F867,提成对照表!A:D,3,FALSE),"")</f>
        <v/>
      </c>
      <c r="I867" s="13" t="str">
        <f>IFERROR(VLOOKUP(F867,提成对照表!A:D,4,FALSE),"")</f>
        <v/>
      </c>
    </row>
    <row r="868" spans="1:9" x14ac:dyDescent="0.15">
      <c r="A868" s="7" t="str">
        <f t="shared" si="28"/>
        <v>868-</v>
      </c>
      <c r="B868" s="8">
        <f t="shared" si="29"/>
        <v>19001</v>
      </c>
      <c r="C868" s="14"/>
      <c r="D868" s="11"/>
      <c r="E868" s="11"/>
      <c r="F868" s="11"/>
      <c r="G868" s="12" t="str">
        <f>IFERROR(VLOOKUP(F868,提成对照表!A:D,2,FALSE),"")</f>
        <v/>
      </c>
      <c r="H868" s="12" t="str">
        <f>IFERROR(VLOOKUP(F868,提成对照表!A:D,3,FALSE),"")</f>
        <v/>
      </c>
      <c r="I868" s="13" t="str">
        <f>IFERROR(VLOOKUP(F868,提成对照表!A:D,4,FALSE),"")</f>
        <v/>
      </c>
    </row>
    <row r="869" spans="1:9" x14ac:dyDescent="0.15">
      <c r="A869" s="7" t="str">
        <f t="shared" si="28"/>
        <v>869-</v>
      </c>
      <c r="B869" s="8">
        <f t="shared" si="29"/>
        <v>19001</v>
      </c>
      <c r="C869" s="14"/>
      <c r="D869" s="11"/>
      <c r="E869" s="11"/>
      <c r="F869" s="11"/>
      <c r="G869" s="12" t="str">
        <f>IFERROR(VLOOKUP(F869,提成对照表!A:D,2,FALSE),"")</f>
        <v/>
      </c>
      <c r="H869" s="12" t="str">
        <f>IFERROR(VLOOKUP(F869,提成对照表!A:D,3,FALSE),"")</f>
        <v/>
      </c>
      <c r="I869" s="13" t="str">
        <f>IFERROR(VLOOKUP(F869,提成对照表!A:D,4,FALSE),"")</f>
        <v/>
      </c>
    </row>
    <row r="870" spans="1:9" x14ac:dyDescent="0.15">
      <c r="A870" s="7" t="str">
        <f t="shared" si="28"/>
        <v>870-</v>
      </c>
      <c r="B870" s="8">
        <f t="shared" si="29"/>
        <v>19001</v>
      </c>
      <c r="C870" s="14"/>
      <c r="D870" s="11"/>
      <c r="E870" s="11"/>
      <c r="F870" s="11"/>
      <c r="G870" s="12" t="str">
        <f>IFERROR(VLOOKUP(F870,提成对照表!A:D,2,FALSE),"")</f>
        <v/>
      </c>
      <c r="H870" s="12" t="str">
        <f>IFERROR(VLOOKUP(F870,提成对照表!A:D,3,FALSE),"")</f>
        <v/>
      </c>
      <c r="I870" s="13" t="str">
        <f>IFERROR(VLOOKUP(F870,提成对照表!A:D,4,FALSE),"")</f>
        <v/>
      </c>
    </row>
    <row r="871" spans="1:9" x14ac:dyDescent="0.15">
      <c r="A871" s="7" t="str">
        <f t="shared" si="28"/>
        <v>871-</v>
      </c>
      <c r="B871" s="8">
        <f t="shared" si="29"/>
        <v>19001</v>
      </c>
      <c r="C871" s="14"/>
      <c r="D871" s="11"/>
      <c r="E871" s="11"/>
      <c r="F871" s="11"/>
      <c r="G871" s="12" t="str">
        <f>IFERROR(VLOOKUP(F871,提成对照表!A:D,2,FALSE),"")</f>
        <v/>
      </c>
      <c r="H871" s="12" t="str">
        <f>IFERROR(VLOOKUP(F871,提成对照表!A:D,3,FALSE),"")</f>
        <v/>
      </c>
      <c r="I871" s="13" t="str">
        <f>IFERROR(VLOOKUP(F871,提成对照表!A:D,4,FALSE),"")</f>
        <v/>
      </c>
    </row>
    <row r="872" spans="1:9" x14ac:dyDescent="0.15">
      <c r="A872" s="7" t="str">
        <f t="shared" si="28"/>
        <v>872-</v>
      </c>
      <c r="B872" s="8">
        <f t="shared" si="29"/>
        <v>19001</v>
      </c>
      <c r="C872" s="14"/>
      <c r="D872" s="11"/>
      <c r="E872" s="11"/>
      <c r="F872" s="11"/>
      <c r="G872" s="12" t="str">
        <f>IFERROR(VLOOKUP(F872,提成对照表!A:D,2,FALSE),"")</f>
        <v/>
      </c>
      <c r="H872" s="12" t="str">
        <f>IFERROR(VLOOKUP(F872,提成对照表!A:D,3,FALSE),"")</f>
        <v/>
      </c>
      <c r="I872" s="13" t="str">
        <f>IFERROR(VLOOKUP(F872,提成对照表!A:D,4,FALSE),"")</f>
        <v/>
      </c>
    </row>
    <row r="873" spans="1:9" x14ac:dyDescent="0.15">
      <c r="A873" s="7" t="str">
        <f t="shared" si="28"/>
        <v>873-</v>
      </c>
      <c r="B873" s="8">
        <f t="shared" si="29"/>
        <v>19001</v>
      </c>
      <c r="C873" s="14"/>
      <c r="D873" s="11"/>
      <c r="E873" s="11"/>
      <c r="F873" s="11"/>
      <c r="G873" s="12" t="str">
        <f>IFERROR(VLOOKUP(F873,提成对照表!A:D,2,FALSE),"")</f>
        <v/>
      </c>
      <c r="H873" s="12" t="str">
        <f>IFERROR(VLOOKUP(F873,提成对照表!A:D,3,FALSE),"")</f>
        <v/>
      </c>
      <c r="I873" s="13" t="str">
        <f>IFERROR(VLOOKUP(F873,提成对照表!A:D,4,FALSE),"")</f>
        <v/>
      </c>
    </row>
    <row r="874" spans="1:9" x14ac:dyDescent="0.15">
      <c r="A874" s="7" t="str">
        <f t="shared" si="28"/>
        <v>874-</v>
      </c>
      <c r="B874" s="8">
        <f t="shared" si="29"/>
        <v>19001</v>
      </c>
      <c r="C874" s="14"/>
      <c r="D874" s="11"/>
      <c r="E874" s="11"/>
      <c r="F874" s="11"/>
      <c r="G874" s="12" t="str">
        <f>IFERROR(VLOOKUP(F874,提成对照表!A:D,2,FALSE),"")</f>
        <v/>
      </c>
      <c r="H874" s="12" t="str">
        <f>IFERROR(VLOOKUP(F874,提成对照表!A:D,3,FALSE),"")</f>
        <v/>
      </c>
      <c r="I874" s="13" t="str">
        <f>IFERROR(VLOOKUP(F874,提成对照表!A:D,4,FALSE),"")</f>
        <v/>
      </c>
    </row>
    <row r="875" spans="1:9" x14ac:dyDescent="0.15">
      <c r="A875" s="7" t="str">
        <f t="shared" si="28"/>
        <v>875-</v>
      </c>
      <c r="B875" s="8">
        <f t="shared" si="29"/>
        <v>19001</v>
      </c>
      <c r="C875" s="14"/>
      <c r="D875" s="11"/>
      <c r="E875" s="11"/>
      <c r="F875" s="11"/>
      <c r="G875" s="12" t="str">
        <f>IFERROR(VLOOKUP(F875,提成对照表!A:D,2,FALSE),"")</f>
        <v/>
      </c>
      <c r="H875" s="12" t="str">
        <f>IFERROR(VLOOKUP(F875,提成对照表!A:D,3,FALSE),"")</f>
        <v/>
      </c>
      <c r="I875" s="13" t="str">
        <f>IFERROR(VLOOKUP(F875,提成对照表!A:D,4,FALSE),"")</f>
        <v/>
      </c>
    </row>
    <row r="876" spans="1:9" x14ac:dyDescent="0.15">
      <c r="A876" s="7" t="str">
        <f t="shared" si="28"/>
        <v>876-</v>
      </c>
      <c r="B876" s="8">
        <f t="shared" si="29"/>
        <v>19001</v>
      </c>
      <c r="C876" s="14"/>
      <c r="D876" s="11"/>
      <c r="E876" s="11"/>
      <c r="F876" s="11"/>
      <c r="G876" s="12" t="str">
        <f>IFERROR(VLOOKUP(F876,提成对照表!A:D,2,FALSE),"")</f>
        <v/>
      </c>
      <c r="H876" s="12" t="str">
        <f>IFERROR(VLOOKUP(F876,提成对照表!A:D,3,FALSE),"")</f>
        <v/>
      </c>
      <c r="I876" s="13" t="str">
        <f>IFERROR(VLOOKUP(F876,提成对照表!A:D,4,FALSE),"")</f>
        <v/>
      </c>
    </row>
    <row r="877" spans="1:9" x14ac:dyDescent="0.15">
      <c r="A877" s="7" t="str">
        <f t="shared" si="28"/>
        <v>877-</v>
      </c>
      <c r="B877" s="8">
        <f t="shared" si="29"/>
        <v>19001</v>
      </c>
      <c r="C877" s="14"/>
      <c r="D877" s="11"/>
      <c r="E877" s="11"/>
      <c r="F877" s="11"/>
      <c r="G877" s="12" t="str">
        <f>IFERROR(VLOOKUP(F877,提成对照表!A:D,2,FALSE),"")</f>
        <v/>
      </c>
      <c r="H877" s="12" t="str">
        <f>IFERROR(VLOOKUP(F877,提成对照表!A:D,3,FALSE),"")</f>
        <v/>
      </c>
      <c r="I877" s="13" t="str">
        <f>IFERROR(VLOOKUP(F877,提成对照表!A:D,4,FALSE),"")</f>
        <v/>
      </c>
    </row>
    <row r="878" spans="1:9" x14ac:dyDescent="0.15">
      <c r="A878" s="7" t="str">
        <f t="shared" si="28"/>
        <v>878-</v>
      </c>
      <c r="B878" s="8">
        <f t="shared" si="29"/>
        <v>19001</v>
      </c>
      <c r="C878" s="14"/>
      <c r="D878" s="11"/>
      <c r="E878" s="11"/>
      <c r="F878" s="11"/>
      <c r="G878" s="12" t="str">
        <f>IFERROR(VLOOKUP(F878,提成对照表!A:D,2,FALSE),"")</f>
        <v/>
      </c>
      <c r="H878" s="12" t="str">
        <f>IFERROR(VLOOKUP(F878,提成对照表!A:D,3,FALSE),"")</f>
        <v/>
      </c>
      <c r="I878" s="13" t="str">
        <f>IFERROR(VLOOKUP(F878,提成对照表!A:D,4,FALSE),"")</f>
        <v/>
      </c>
    </row>
    <row r="879" spans="1:9" x14ac:dyDescent="0.15">
      <c r="A879" s="7" t="str">
        <f t="shared" si="28"/>
        <v>879-</v>
      </c>
      <c r="B879" s="8">
        <f t="shared" si="29"/>
        <v>19001</v>
      </c>
      <c r="C879" s="14"/>
      <c r="D879" s="11"/>
      <c r="E879" s="11"/>
      <c r="F879" s="11"/>
      <c r="G879" s="12" t="str">
        <f>IFERROR(VLOOKUP(F879,提成对照表!A:D,2,FALSE),"")</f>
        <v/>
      </c>
      <c r="H879" s="12" t="str">
        <f>IFERROR(VLOOKUP(F879,提成对照表!A:D,3,FALSE),"")</f>
        <v/>
      </c>
      <c r="I879" s="13" t="str">
        <f>IFERROR(VLOOKUP(F879,提成对照表!A:D,4,FALSE),"")</f>
        <v/>
      </c>
    </row>
    <row r="880" spans="1:9" x14ac:dyDescent="0.15">
      <c r="A880" s="7" t="str">
        <f t="shared" si="28"/>
        <v>880-</v>
      </c>
      <c r="B880" s="8">
        <f t="shared" si="29"/>
        <v>19001</v>
      </c>
      <c r="C880" s="14"/>
      <c r="D880" s="11"/>
      <c r="E880" s="11"/>
      <c r="F880" s="11"/>
      <c r="G880" s="12" t="str">
        <f>IFERROR(VLOOKUP(F880,提成对照表!A:D,2,FALSE),"")</f>
        <v/>
      </c>
      <c r="H880" s="12" t="str">
        <f>IFERROR(VLOOKUP(F880,提成对照表!A:D,3,FALSE),"")</f>
        <v/>
      </c>
      <c r="I880" s="13" t="str">
        <f>IFERROR(VLOOKUP(F880,提成对照表!A:D,4,FALSE),"")</f>
        <v/>
      </c>
    </row>
    <row r="881" spans="1:9" x14ac:dyDescent="0.15">
      <c r="A881" s="7" t="str">
        <f t="shared" si="28"/>
        <v>881-</v>
      </c>
      <c r="B881" s="8">
        <f t="shared" si="29"/>
        <v>19001</v>
      </c>
      <c r="C881" s="14"/>
      <c r="D881" s="11"/>
      <c r="E881" s="11"/>
      <c r="F881" s="11"/>
      <c r="G881" s="12" t="str">
        <f>IFERROR(VLOOKUP(F881,提成对照表!A:D,2,FALSE),"")</f>
        <v/>
      </c>
      <c r="H881" s="12" t="str">
        <f>IFERROR(VLOOKUP(F881,提成对照表!A:D,3,FALSE),"")</f>
        <v/>
      </c>
      <c r="I881" s="13" t="str">
        <f>IFERROR(VLOOKUP(F881,提成对照表!A:D,4,FALSE),"")</f>
        <v/>
      </c>
    </row>
    <row r="882" spans="1:9" x14ac:dyDescent="0.15">
      <c r="A882" s="7" t="str">
        <f t="shared" si="28"/>
        <v>882-</v>
      </c>
      <c r="B882" s="8">
        <f t="shared" si="29"/>
        <v>19001</v>
      </c>
      <c r="C882" s="14"/>
      <c r="D882" s="11"/>
      <c r="E882" s="11"/>
      <c r="F882" s="11"/>
      <c r="G882" s="12" t="str">
        <f>IFERROR(VLOOKUP(F882,提成对照表!A:D,2,FALSE),"")</f>
        <v/>
      </c>
      <c r="H882" s="12" t="str">
        <f>IFERROR(VLOOKUP(F882,提成对照表!A:D,3,FALSE),"")</f>
        <v/>
      </c>
      <c r="I882" s="13" t="str">
        <f>IFERROR(VLOOKUP(F882,提成对照表!A:D,4,FALSE),"")</f>
        <v/>
      </c>
    </row>
    <row r="883" spans="1:9" x14ac:dyDescent="0.15">
      <c r="A883" s="7" t="str">
        <f t="shared" si="28"/>
        <v>883-</v>
      </c>
      <c r="B883" s="8">
        <f t="shared" si="29"/>
        <v>19001</v>
      </c>
      <c r="C883" s="14"/>
      <c r="D883" s="11"/>
      <c r="E883" s="11"/>
      <c r="F883" s="11"/>
      <c r="G883" s="12" t="str">
        <f>IFERROR(VLOOKUP(F883,提成对照表!A:D,2,FALSE),"")</f>
        <v/>
      </c>
      <c r="H883" s="12" t="str">
        <f>IFERROR(VLOOKUP(F883,提成对照表!A:D,3,FALSE),"")</f>
        <v/>
      </c>
      <c r="I883" s="13" t="str">
        <f>IFERROR(VLOOKUP(F883,提成对照表!A:D,4,FALSE),"")</f>
        <v/>
      </c>
    </row>
    <row r="884" spans="1:9" x14ac:dyDescent="0.15">
      <c r="A884" s="7" t="str">
        <f t="shared" si="28"/>
        <v>884-</v>
      </c>
      <c r="B884" s="8">
        <f t="shared" si="29"/>
        <v>19001</v>
      </c>
      <c r="C884" s="14"/>
      <c r="D884" s="11"/>
      <c r="E884" s="11"/>
      <c r="F884" s="11"/>
      <c r="G884" s="12" t="str">
        <f>IFERROR(VLOOKUP(F884,提成对照表!A:D,2,FALSE),"")</f>
        <v/>
      </c>
      <c r="H884" s="12" t="str">
        <f>IFERROR(VLOOKUP(F884,提成对照表!A:D,3,FALSE),"")</f>
        <v/>
      </c>
      <c r="I884" s="13" t="str">
        <f>IFERROR(VLOOKUP(F884,提成对照表!A:D,4,FALSE),"")</f>
        <v/>
      </c>
    </row>
    <row r="885" spans="1:9" x14ac:dyDescent="0.15">
      <c r="A885" s="7" t="str">
        <f t="shared" si="28"/>
        <v>885-</v>
      </c>
      <c r="B885" s="8">
        <f t="shared" si="29"/>
        <v>19001</v>
      </c>
      <c r="C885" s="14"/>
      <c r="D885" s="11"/>
      <c r="E885" s="11"/>
      <c r="F885" s="11"/>
      <c r="G885" s="12" t="str">
        <f>IFERROR(VLOOKUP(F885,提成对照表!A:D,2,FALSE),"")</f>
        <v/>
      </c>
      <c r="H885" s="12" t="str">
        <f>IFERROR(VLOOKUP(F885,提成对照表!A:D,3,FALSE),"")</f>
        <v/>
      </c>
      <c r="I885" s="13" t="str">
        <f>IFERROR(VLOOKUP(F885,提成对照表!A:D,4,FALSE),"")</f>
        <v/>
      </c>
    </row>
    <row r="886" spans="1:9" x14ac:dyDescent="0.15">
      <c r="A886" s="7" t="str">
        <f t="shared" si="28"/>
        <v>886-</v>
      </c>
      <c r="B886" s="8">
        <f t="shared" si="29"/>
        <v>19001</v>
      </c>
      <c r="C886" s="14"/>
      <c r="D886" s="11"/>
      <c r="E886" s="11"/>
      <c r="F886" s="11"/>
      <c r="G886" s="12" t="str">
        <f>IFERROR(VLOOKUP(F886,提成对照表!A:D,2,FALSE),"")</f>
        <v/>
      </c>
      <c r="H886" s="12" t="str">
        <f>IFERROR(VLOOKUP(F886,提成对照表!A:D,3,FALSE),"")</f>
        <v/>
      </c>
      <c r="I886" s="13" t="str">
        <f>IFERROR(VLOOKUP(F886,提成对照表!A:D,4,FALSE),"")</f>
        <v/>
      </c>
    </row>
    <row r="887" spans="1:9" x14ac:dyDescent="0.15">
      <c r="A887" s="7" t="str">
        <f t="shared" si="28"/>
        <v>887-</v>
      </c>
      <c r="B887" s="8">
        <f t="shared" si="29"/>
        <v>19001</v>
      </c>
      <c r="C887" s="14"/>
      <c r="D887" s="11"/>
      <c r="E887" s="11"/>
      <c r="F887" s="11"/>
      <c r="G887" s="12" t="str">
        <f>IFERROR(VLOOKUP(F887,提成对照表!A:D,2,FALSE),"")</f>
        <v/>
      </c>
      <c r="H887" s="12" t="str">
        <f>IFERROR(VLOOKUP(F887,提成对照表!A:D,3,FALSE),"")</f>
        <v/>
      </c>
      <c r="I887" s="13" t="str">
        <f>IFERROR(VLOOKUP(F887,提成对照表!A:D,4,FALSE),"")</f>
        <v/>
      </c>
    </row>
    <row r="888" spans="1:9" x14ac:dyDescent="0.15">
      <c r="A888" s="7" t="str">
        <f t="shared" si="28"/>
        <v>888-</v>
      </c>
      <c r="B888" s="8">
        <f t="shared" si="29"/>
        <v>19001</v>
      </c>
      <c r="C888" s="14"/>
      <c r="D888" s="11"/>
      <c r="E888" s="11"/>
      <c r="F888" s="11"/>
      <c r="G888" s="12" t="str">
        <f>IFERROR(VLOOKUP(F888,提成对照表!A:D,2,FALSE),"")</f>
        <v/>
      </c>
      <c r="H888" s="12" t="str">
        <f>IFERROR(VLOOKUP(F888,提成对照表!A:D,3,FALSE),"")</f>
        <v/>
      </c>
      <c r="I888" s="13" t="str">
        <f>IFERROR(VLOOKUP(F888,提成对照表!A:D,4,FALSE),"")</f>
        <v/>
      </c>
    </row>
    <row r="889" spans="1:9" x14ac:dyDescent="0.15">
      <c r="A889" s="7" t="str">
        <f t="shared" si="28"/>
        <v>889-</v>
      </c>
      <c r="B889" s="8">
        <f t="shared" si="29"/>
        <v>19001</v>
      </c>
      <c r="C889" s="14"/>
      <c r="D889" s="11"/>
      <c r="E889" s="11"/>
      <c r="F889" s="11"/>
      <c r="G889" s="12" t="str">
        <f>IFERROR(VLOOKUP(F889,提成对照表!A:D,2,FALSE),"")</f>
        <v/>
      </c>
      <c r="H889" s="12" t="str">
        <f>IFERROR(VLOOKUP(F889,提成对照表!A:D,3,FALSE),"")</f>
        <v/>
      </c>
      <c r="I889" s="13" t="str">
        <f>IFERROR(VLOOKUP(F889,提成对照表!A:D,4,FALSE),"")</f>
        <v/>
      </c>
    </row>
    <row r="890" spans="1:9" x14ac:dyDescent="0.15">
      <c r="A890" s="7" t="str">
        <f t="shared" si="28"/>
        <v>890-</v>
      </c>
      <c r="B890" s="8">
        <f t="shared" si="29"/>
        <v>19001</v>
      </c>
      <c r="C890" s="14"/>
      <c r="D890" s="11"/>
      <c r="E890" s="11"/>
      <c r="F890" s="11"/>
      <c r="G890" s="12" t="str">
        <f>IFERROR(VLOOKUP(F890,提成对照表!A:D,2,FALSE),"")</f>
        <v/>
      </c>
      <c r="H890" s="12" t="str">
        <f>IFERROR(VLOOKUP(F890,提成对照表!A:D,3,FALSE),"")</f>
        <v/>
      </c>
      <c r="I890" s="13" t="str">
        <f>IFERROR(VLOOKUP(F890,提成对照表!A:D,4,FALSE),"")</f>
        <v/>
      </c>
    </row>
    <row r="891" spans="1:9" x14ac:dyDescent="0.15">
      <c r="A891" s="7" t="str">
        <f t="shared" si="28"/>
        <v>891-</v>
      </c>
      <c r="B891" s="8">
        <f t="shared" si="29"/>
        <v>19001</v>
      </c>
      <c r="C891" s="14"/>
      <c r="D891" s="11"/>
      <c r="E891" s="11"/>
      <c r="F891" s="11"/>
      <c r="G891" s="12" t="str">
        <f>IFERROR(VLOOKUP(F891,提成对照表!A:D,2,FALSE),"")</f>
        <v/>
      </c>
      <c r="H891" s="12" t="str">
        <f>IFERROR(VLOOKUP(F891,提成对照表!A:D,3,FALSE),"")</f>
        <v/>
      </c>
      <c r="I891" s="13" t="str">
        <f>IFERROR(VLOOKUP(F891,提成对照表!A:D,4,FALSE),"")</f>
        <v/>
      </c>
    </row>
    <row r="892" spans="1:9" x14ac:dyDescent="0.15">
      <c r="A892" s="7" t="str">
        <f t="shared" si="28"/>
        <v>892-</v>
      </c>
      <c r="B892" s="8">
        <f t="shared" si="29"/>
        <v>19001</v>
      </c>
      <c r="C892" s="14"/>
      <c r="D892" s="11"/>
      <c r="E892" s="11"/>
      <c r="F892" s="11"/>
      <c r="G892" s="12" t="str">
        <f>IFERROR(VLOOKUP(F892,提成对照表!A:D,2,FALSE),"")</f>
        <v/>
      </c>
      <c r="H892" s="12" t="str">
        <f>IFERROR(VLOOKUP(F892,提成对照表!A:D,3,FALSE),"")</f>
        <v/>
      </c>
      <c r="I892" s="13" t="str">
        <f>IFERROR(VLOOKUP(F892,提成对照表!A:D,4,FALSE),"")</f>
        <v/>
      </c>
    </row>
    <row r="893" spans="1:9" x14ac:dyDescent="0.15">
      <c r="A893" s="7" t="str">
        <f t="shared" si="28"/>
        <v>893-</v>
      </c>
      <c r="B893" s="8">
        <f t="shared" si="29"/>
        <v>19001</v>
      </c>
      <c r="C893" s="14"/>
      <c r="D893" s="11"/>
      <c r="E893" s="11"/>
      <c r="F893" s="11"/>
      <c r="G893" s="12" t="str">
        <f>IFERROR(VLOOKUP(F893,提成对照表!A:D,2,FALSE),"")</f>
        <v/>
      </c>
      <c r="H893" s="12" t="str">
        <f>IFERROR(VLOOKUP(F893,提成对照表!A:D,3,FALSE),"")</f>
        <v/>
      </c>
      <c r="I893" s="13" t="str">
        <f>IFERROR(VLOOKUP(F893,提成对照表!A:D,4,FALSE),"")</f>
        <v/>
      </c>
    </row>
    <row r="894" spans="1:9" x14ac:dyDescent="0.15">
      <c r="A894" s="7" t="str">
        <f t="shared" si="28"/>
        <v>894-</v>
      </c>
      <c r="B894" s="8">
        <f t="shared" si="29"/>
        <v>19001</v>
      </c>
      <c r="C894" s="14"/>
      <c r="D894" s="11"/>
      <c r="E894" s="11"/>
      <c r="F894" s="11"/>
      <c r="G894" s="12" t="str">
        <f>IFERROR(VLOOKUP(F894,提成对照表!A:D,2,FALSE),"")</f>
        <v/>
      </c>
      <c r="H894" s="12" t="str">
        <f>IFERROR(VLOOKUP(F894,提成对照表!A:D,3,FALSE),"")</f>
        <v/>
      </c>
      <c r="I894" s="13" t="str">
        <f>IFERROR(VLOOKUP(F894,提成对照表!A:D,4,FALSE),"")</f>
        <v/>
      </c>
    </row>
    <row r="895" spans="1:9" x14ac:dyDescent="0.15">
      <c r="A895" s="7" t="str">
        <f t="shared" si="28"/>
        <v>895-</v>
      </c>
      <c r="B895" s="8">
        <f t="shared" si="29"/>
        <v>19001</v>
      </c>
      <c r="C895" s="14"/>
      <c r="D895" s="11"/>
      <c r="E895" s="11"/>
      <c r="F895" s="11"/>
      <c r="G895" s="12" t="str">
        <f>IFERROR(VLOOKUP(F895,提成对照表!A:D,2,FALSE),"")</f>
        <v/>
      </c>
      <c r="H895" s="12" t="str">
        <f>IFERROR(VLOOKUP(F895,提成对照表!A:D,3,FALSE),"")</f>
        <v/>
      </c>
      <c r="I895" s="13" t="str">
        <f>IFERROR(VLOOKUP(F895,提成对照表!A:D,4,FALSE),"")</f>
        <v/>
      </c>
    </row>
    <row r="896" spans="1:9" x14ac:dyDescent="0.15">
      <c r="A896" s="7" t="str">
        <f t="shared" si="28"/>
        <v>896-</v>
      </c>
      <c r="B896" s="8">
        <f t="shared" si="29"/>
        <v>19001</v>
      </c>
      <c r="C896" s="14"/>
      <c r="D896" s="11"/>
      <c r="E896" s="11"/>
      <c r="F896" s="11"/>
      <c r="G896" s="12" t="str">
        <f>IFERROR(VLOOKUP(F896,提成对照表!A:D,2,FALSE),"")</f>
        <v/>
      </c>
      <c r="H896" s="12" t="str">
        <f>IFERROR(VLOOKUP(F896,提成对照表!A:D,3,FALSE),"")</f>
        <v/>
      </c>
      <c r="I896" s="13" t="str">
        <f>IFERROR(VLOOKUP(F896,提成对照表!A:D,4,FALSE),"")</f>
        <v/>
      </c>
    </row>
    <row r="897" spans="1:9" x14ac:dyDescent="0.15">
      <c r="A897" s="7" t="str">
        <f t="shared" si="28"/>
        <v>897-</v>
      </c>
      <c r="B897" s="8">
        <f t="shared" si="29"/>
        <v>19001</v>
      </c>
      <c r="C897" s="14"/>
      <c r="D897" s="11"/>
      <c r="E897" s="11"/>
      <c r="F897" s="11"/>
      <c r="G897" s="12" t="str">
        <f>IFERROR(VLOOKUP(F897,提成对照表!A:D,2,FALSE),"")</f>
        <v/>
      </c>
      <c r="H897" s="12" t="str">
        <f>IFERROR(VLOOKUP(F897,提成对照表!A:D,3,FALSE),"")</f>
        <v/>
      </c>
      <c r="I897" s="13" t="str">
        <f>IFERROR(VLOOKUP(F897,提成对照表!A:D,4,FALSE),"")</f>
        <v/>
      </c>
    </row>
    <row r="898" spans="1:9" x14ac:dyDescent="0.15">
      <c r="A898" s="7" t="str">
        <f t="shared" si="28"/>
        <v>898-</v>
      </c>
      <c r="B898" s="8">
        <f t="shared" si="29"/>
        <v>19001</v>
      </c>
      <c r="C898" s="14"/>
      <c r="D898" s="11"/>
      <c r="E898" s="11"/>
      <c r="F898" s="11"/>
      <c r="G898" s="12" t="str">
        <f>IFERROR(VLOOKUP(F898,提成对照表!A:D,2,FALSE),"")</f>
        <v/>
      </c>
      <c r="H898" s="12" t="str">
        <f>IFERROR(VLOOKUP(F898,提成对照表!A:D,3,FALSE),"")</f>
        <v/>
      </c>
      <c r="I898" s="13" t="str">
        <f>IFERROR(VLOOKUP(F898,提成对照表!A:D,4,FALSE),"")</f>
        <v/>
      </c>
    </row>
    <row r="899" spans="1:9" x14ac:dyDescent="0.15">
      <c r="A899" s="7" t="str">
        <f t="shared" si="28"/>
        <v>899-</v>
      </c>
      <c r="B899" s="8">
        <f t="shared" si="29"/>
        <v>19001</v>
      </c>
      <c r="C899" s="14"/>
      <c r="D899" s="11"/>
      <c r="E899" s="11"/>
      <c r="F899" s="11"/>
      <c r="G899" s="12" t="str">
        <f>IFERROR(VLOOKUP(F899,提成对照表!A:D,2,FALSE),"")</f>
        <v/>
      </c>
      <c r="H899" s="12" t="str">
        <f>IFERROR(VLOOKUP(F899,提成对照表!A:D,3,FALSE),"")</f>
        <v/>
      </c>
      <c r="I899" s="13" t="str">
        <f>IFERROR(VLOOKUP(F899,提成对照表!A:D,4,FALSE),"")</f>
        <v/>
      </c>
    </row>
    <row r="900" spans="1:9" x14ac:dyDescent="0.15">
      <c r="A900" s="7" t="str">
        <f t="shared" si="28"/>
        <v>900-</v>
      </c>
      <c r="B900" s="8">
        <f t="shared" si="29"/>
        <v>19001</v>
      </c>
      <c r="C900" s="14"/>
      <c r="D900" s="11"/>
      <c r="E900" s="11"/>
      <c r="F900" s="11"/>
      <c r="G900" s="12" t="str">
        <f>IFERROR(VLOOKUP(F900,提成对照表!A:D,2,FALSE),"")</f>
        <v/>
      </c>
      <c r="H900" s="12" t="str">
        <f>IFERROR(VLOOKUP(F900,提成对照表!A:D,3,FALSE),"")</f>
        <v/>
      </c>
      <c r="I900" s="13" t="str">
        <f>IFERROR(VLOOKUP(F900,提成对照表!A:D,4,FALSE),"")</f>
        <v/>
      </c>
    </row>
    <row r="901" spans="1:9" x14ac:dyDescent="0.15">
      <c r="A901" s="7" t="str">
        <f t="shared" si="28"/>
        <v>901-</v>
      </c>
      <c r="B901" s="8">
        <f t="shared" si="29"/>
        <v>19001</v>
      </c>
      <c r="C901" s="14"/>
      <c r="D901" s="11"/>
      <c r="E901" s="11"/>
      <c r="F901" s="11"/>
      <c r="G901" s="12" t="str">
        <f>IFERROR(VLOOKUP(F901,提成对照表!A:D,2,FALSE),"")</f>
        <v/>
      </c>
      <c r="H901" s="12" t="str">
        <f>IFERROR(VLOOKUP(F901,提成对照表!A:D,3,FALSE),"")</f>
        <v/>
      </c>
      <c r="I901" s="13" t="str">
        <f>IFERROR(VLOOKUP(F901,提成对照表!A:D,4,FALSE),"")</f>
        <v/>
      </c>
    </row>
    <row r="902" spans="1:9" x14ac:dyDescent="0.15">
      <c r="A902" s="7" t="str">
        <f t="shared" si="28"/>
        <v>902-</v>
      </c>
      <c r="B902" s="8">
        <f t="shared" si="29"/>
        <v>19001</v>
      </c>
      <c r="C902" s="14"/>
      <c r="D902" s="11"/>
      <c r="E902" s="11"/>
      <c r="F902" s="11"/>
      <c r="G902" s="12" t="str">
        <f>IFERROR(VLOOKUP(F902,提成对照表!A:D,2,FALSE),"")</f>
        <v/>
      </c>
      <c r="H902" s="12" t="str">
        <f>IFERROR(VLOOKUP(F902,提成对照表!A:D,3,FALSE),"")</f>
        <v/>
      </c>
      <c r="I902" s="13" t="str">
        <f>IFERROR(VLOOKUP(F902,提成对照表!A:D,4,FALSE),"")</f>
        <v/>
      </c>
    </row>
    <row r="903" spans="1:9" x14ac:dyDescent="0.15">
      <c r="A903" s="7" t="str">
        <f t="shared" si="28"/>
        <v>903-</v>
      </c>
      <c r="B903" s="8">
        <f t="shared" si="29"/>
        <v>19001</v>
      </c>
      <c r="C903" s="14"/>
      <c r="D903" s="11"/>
      <c r="E903" s="11"/>
      <c r="F903" s="11"/>
      <c r="G903" s="12" t="str">
        <f>IFERROR(VLOOKUP(F903,提成对照表!A:D,2,FALSE),"")</f>
        <v/>
      </c>
      <c r="H903" s="12" t="str">
        <f>IFERROR(VLOOKUP(F903,提成对照表!A:D,3,FALSE),"")</f>
        <v/>
      </c>
      <c r="I903" s="13" t="str">
        <f>IFERROR(VLOOKUP(F903,提成对照表!A:D,4,FALSE),"")</f>
        <v/>
      </c>
    </row>
    <row r="904" spans="1:9" x14ac:dyDescent="0.15">
      <c r="A904" s="7" t="str">
        <f t="shared" si="28"/>
        <v>904-</v>
      </c>
      <c r="B904" s="8">
        <f t="shared" si="29"/>
        <v>19001</v>
      </c>
      <c r="C904" s="14"/>
      <c r="D904" s="11"/>
      <c r="E904" s="11"/>
      <c r="F904" s="11"/>
      <c r="G904" s="12" t="str">
        <f>IFERROR(VLOOKUP(F904,提成对照表!A:D,2,FALSE),"")</f>
        <v/>
      </c>
      <c r="H904" s="12" t="str">
        <f>IFERROR(VLOOKUP(F904,提成对照表!A:D,3,FALSE),"")</f>
        <v/>
      </c>
      <c r="I904" s="13" t="str">
        <f>IFERROR(VLOOKUP(F904,提成对照表!A:D,4,FALSE),"")</f>
        <v/>
      </c>
    </row>
    <row r="905" spans="1:9" x14ac:dyDescent="0.15">
      <c r="A905" s="7" t="str">
        <f t="shared" si="28"/>
        <v>905-</v>
      </c>
      <c r="B905" s="8">
        <f t="shared" si="29"/>
        <v>19001</v>
      </c>
      <c r="C905" s="14"/>
      <c r="D905" s="11"/>
      <c r="E905" s="11"/>
      <c r="F905" s="11"/>
      <c r="G905" s="12" t="str">
        <f>IFERROR(VLOOKUP(F905,提成对照表!A:D,2,FALSE),"")</f>
        <v/>
      </c>
      <c r="H905" s="12" t="str">
        <f>IFERROR(VLOOKUP(F905,提成对照表!A:D,3,FALSE),"")</f>
        <v/>
      </c>
      <c r="I905" s="13" t="str">
        <f>IFERROR(VLOOKUP(F905,提成对照表!A:D,4,FALSE),"")</f>
        <v/>
      </c>
    </row>
    <row r="906" spans="1:9" x14ac:dyDescent="0.15">
      <c r="A906" s="7" t="str">
        <f t="shared" si="28"/>
        <v>906-</v>
      </c>
      <c r="B906" s="8">
        <f t="shared" si="29"/>
        <v>19001</v>
      </c>
      <c r="C906" s="14"/>
      <c r="D906" s="11"/>
      <c r="E906" s="11"/>
      <c r="F906" s="11"/>
      <c r="G906" s="12" t="str">
        <f>IFERROR(VLOOKUP(F906,提成对照表!A:D,2,FALSE),"")</f>
        <v/>
      </c>
      <c r="H906" s="12" t="str">
        <f>IFERROR(VLOOKUP(F906,提成对照表!A:D,3,FALSE),"")</f>
        <v/>
      </c>
      <c r="I906" s="13" t="str">
        <f>IFERROR(VLOOKUP(F906,提成对照表!A:D,4,FALSE),"")</f>
        <v/>
      </c>
    </row>
    <row r="907" spans="1:9" x14ac:dyDescent="0.15">
      <c r="A907" s="7" t="str">
        <f t="shared" si="28"/>
        <v>907-</v>
      </c>
      <c r="B907" s="8">
        <f t="shared" si="29"/>
        <v>19001</v>
      </c>
      <c r="C907" s="14"/>
      <c r="D907" s="11"/>
      <c r="E907" s="11"/>
      <c r="F907" s="11"/>
      <c r="G907" s="12" t="str">
        <f>IFERROR(VLOOKUP(F907,提成对照表!A:D,2,FALSE),"")</f>
        <v/>
      </c>
      <c r="H907" s="12" t="str">
        <f>IFERROR(VLOOKUP(F907,提成对照表!A:D,3,FALSE),"")</f>
        <v/>
      </c>
      <c r="I907" s="13" t="str">
        <f>IFERROR(VLOOKUP(F907,提成对照表!A:D,4,FALSE),"")</f>
        <v/>
      </c>
    </row>
    <row r="908" spans="1:9" x14ac:dyDescent="0.15">
      <c r="A908" s="7" t="str">
        <f t="shared" si="28"/>
        <v>908-</v>
      </c>
      <c r="B908" s="8">
        <f t="shared" si="29"/>
        <v>19001</v>
      </c>
      <c r="C908" s="14"/>
      <c r="D908" s="11"/>
      <c r="E908" s="11"/>
      <c r="F908" s="11"/>
      <c r="G908" s="12" t="str">
        <f>IFERROR(VLOOKUP(F908,提成对照表!A:D,2,FALSE),"")</f>
        <v/>
      </c>
      <c r="H908" s="12" t="str">
        <f>IFERROR(VLOOKUP(F908,提成对照表!A:D,3,FALSE),"")</f>
        <v/>
      </c>
      <c r="I908" s="13" t="str">
        <f>IFERROR(VLOOKUP(F908,提成对照表!A:D,4,FALSE),"")</f>
        <v/>
      </c>
    </row>
    <row r="909" spans="1:9" x14ac:dyDescent="0.15">
      <c r="A909" s="7" t="str">
        <f t="shared" si="28"/>
        <v>909-</v>
      </c>
      <c r="B909" s="8">
        <f t="shared" si="29"/>
        <v>19001</v>
      </c>
      <c r="C909" s="14"/>
      <c r="D909" s="11"/>
      <c r="E909" s="11"/>
      <c r="F909" s="11"/>
      <c r="G909" s="12" t="str">
        <f>IFERROR(VLOOKUP(F909,提成对照表!A:D,2,FALSE),"")</f>
        <v/>
      </c>
      <c r="H909" s="12" t="str">
        <f>IFERROR(VLOOKUP(F909,提成对照表!A:D,3,FALSE),"")</f>
        <v/>
      </c>
      <c r="I909" s="13" t="str">
        <f>IFERROR(VLOOKUP(F909,提成对照表!A:D,4,FALSE),"")</f>
        <v/>
      </c>
    </row>
    <row r="910" spans="1:9" x14ac:dyDescent="0.15">
      <c r="A910" s="7" t="str">
        <f t="shared" si="28"/>
        <v>910-</v>
      </c>
      <c r="B910" s="8">
        <f t="shared" si="29"/>
        <v>19001</v>
      </c>
      <c r="C910" s="14"/>
      <c r="D910" s="11"/>
      <c r="E910" s="11"/>
      <c r="F910" s="11"/>
      <c r="G910" s="12" t="str">
        <f>IFERROR(VLOOKUP(F910,提成对照表!A:D,2,FALSE),"")</f>
        <v/>
      </c>
      <c r="H910" s="12" t="str">
        <f>IFERROR(VLOOKUP(F910,提成对照表!A:D,3,FALSE),"")</f>
        <v/>
      </c>
      <c r="I910" s="13" t="str">
        <f>IFERROR(VLOOKUP(F910,提成对照表!A:D,4,FALSE),"")</f>
        <v/>
      </c>
    </row>
    <row r="911" spans="1:9" x14ac:dyDescent="0.15">
      <c r="A911" s="7" t="str">
        <f t="shared" si="28"/>
        <v>911-</v>
      </c>
      <c r="B911" s="8">
        <f t="shared" si="29"/>
        <v>19001</v>
      </c>
      <c r="C911" s="14"/>
      <c r="D911" s="11"/>
      <c r="E911" s="11"/>
      <c r="F911" s="11"/>
      <c r="G911" s="12" t="str">
        <f>IFERROR(VLOOKUP(F911,提成对照表!A:D,2,FALSE),"")</f>
        <v/>
      </c>
      <c r="H911" s="12" t="str">
        <f>IFERROR(VLOOKUP(F911,提成对照表!A:D,3,FALSE),"")</f>
        <v/>
      </c>
      <c r="I911" s="13" t="str">
        <f>IFERROR(VLOOKUP(F911,提成对照表!A:D,4,FALSE),"")</f>
        <v/>
      </c>
    </row>
    <row r="912" spans="1:9" x14ac:dyDescent="0.15">
      <c r="A912" s="7" t="str">
        <f t="shared" si="28"/>
        <v>912-</v>
      </c>
      <c r="B912" s="8">
        <f t="shared" si="29"/>
        <v>19001</v>
      </c>
      <c r="C912" s="14"/>
      <c r="D912" s="11"/>
      <c r="E912" s="11"/>
      <c r="F912" s="11"/>
      <c r="G912" s="12" t="str">
        <f>IFERROR(VLOOKUP(F912,提成对照表!A:D,2,FALSE),"")</f>
        <v/>
      </c>
      <c r="H912" s="12" t="str">
        <f>IFERROR(VLOOKUP(F912,提成对照表!A:D,3,FALSE),"")</f>
        <v/>
      </c>
      <c r="I912" s="13" t="str">
        <f>IFERROR(VLOOKUP(F912,提成对照表!A:D,4,FALSE),"")</f>
        <v/>
      </c>
    </row>
    <row r="913" spans="1:9" x14ac:dyDescent="0.15">
      <c r="A913" s="7" t="str">
        <f t="shared" si="28"/>
        <v>913-</v>
      </c>
      <c r="B913" s="8">
        <f t="shared" si="29"/>
        <v>19001</v>
      </c>
      <c r="C913" s="14"/>
      <c r="D913" s="11"/>
      <c r="E913" s="11"/>
      <c r="F913" s="11"/>
      <c r="G913" s="12" t="str">
        <f>IFERROR(VLOOKUP(F913,提成对照表!A:D,2,FALSE),"")</f>
        <v/>
      </c>
      <c r="H913" s="12" t="str">
        <f>IFERROR(VLOOKUP(F913,提成对照表!A:D,3,FALSE),"")</f>
        <v/>
      </c>
      <c r="I913" s="13" t="str">
        <f>IFERROR(VLOOKUP(F913,提成对照表!A:D,4,FALSE),"")</f>
        <v/>
      </c>
    </row>
    <row r="914" spans="1:9" x14ac:dyDescent="0.15">
      <c r="A914" s="7" t="str">
        <f t="shared" si="28"/>
        <v>914-</v>
      </c>
      <c r="B914" s="8">
        <f t="shared" si="29"/>
        <v>19001</v>
      </c>
      <c r="C914" s="14"/>
      <c r="D914" s="11"/>
      <c r="E914" s="11"/>
      <c r="F914" s="11"/>
      <c r="G914" s="12" t="str">
        <f>IFERROR(VLOOKUP(F914,提成对照表!A:D,2,FALSE),"")</f>
        <v/>
      </c>
      <c r="H914" s="12" t="str">
        <f>IFERROR(VLOOKUP(F914,提成对照表!A:D,3,FALSE),"")</f>
        <v/>
      </c>
      <c r="I914" s="13" t="str">
        <f>IFERROR(VLOOKUP(F914,提成对照表!A:D,4,FALSE),"")</f>
        <v/>
      </c>
    </row>
    <row r="915" spans="1:9" x14ac:dyDescent="0.15">
      <c r="A915" s="7" t="str">
        <f t="shared" si="28"/>
        <v>915-</v>
      </c>
      <c r="B915" s="8">
        <f t="shared" si="29"/>
        <v>19001</v>
      </c>
      <c r="C915" s="14"/>
      <c r="D915" s="11"/>
      <c r="E915" s="11"/>
      <c r="F915" s="11"/>
      <c r="G915" s="12" t="str">
        <f>IFERROR(VLOOKUP(F915,提成对照表!A:D,2,FALSE),"")</f>
        <v/>
      </c>
      <c r="H915" s="12" t="str">
        <f>IFERROR(VLOOKUP(F915,提成对照表!A:D,3,FALSE),"")</f>
        <v/>
      </c>
      <c r="I915" s="13" t="str">
        <f>IFERROR(VLOOKUP(F915,提成对照表!A:D,4,FALSE),"")</f>
        <v/>
      </c>
    </row>
    <row r="916" spans="1:9" x14ac:dyDescent="0.15">
      <c r="A916" s="7" t="str">
        <f t="shared" si="28"/>
        <v>916-</v>
      </c>
      <c r="B916" s="8">
        <f t="shared" si="29"/>
        <v>19001</v>
      </c>
      <c r="C916" s="14"/>
      <c r="D916" s="11"/>
      <c r="E916" s="11"/>
      <c r="F916" s="11"/>
      <c r="G916" s="12" t="str">
        <f>IFERROR(VLOOKUP(F916,提成对照表!A:D,2,FALSE),"")</f>
        <v/>
      </c>
      <c r="H916" s="12" t="str">
        <f>IFERROR(VLOOKUP(F916,提成对照表!A:D,3,FALSE),"")</f>
        <v/>
      </c>
      <c r="I916" s="13" t="str">
        <f>IFERROR(VLOOKUP(F916,提成对照表!A:D,4,FALSE),"")</f>
        <v/>
      </c>
    </row>
    <row r="917" spans="1:9" x14ac:dyDescent="0.15">
      <c r="A917" s="7" t="str">
        <f t="shared" si="28"/>
        <v>917-</v>
      </c>
      <c r="B917" s="8">
        <f t="shared" si="29"/>
        <v>19001</v>
      </c>
      <c r="C917" s="14"/>
      <c r="D917" s="11"/>
      <c r="E917" s="11"/>
      <c r="F917" s="11"/>
      <c r="G917" s="12" t="str">
        <f>IFERROR(VLOOKUP(F917,提成对照表!A:D,2,FALSE),"")</f>
        <v/>
      </c>
      <c r="H917" s="12" t="str">
        <f>IFERROR(VLOOKUP(F917,提成对照表!A:D,3,FALSE),"")</f>
        <v/>
      </c>
      <c r="I917" s="13" t="str">
        <f>IFERROR(VLOOKUP(F917,提成对照表!A:D,4,FALSE),"")</f>
        <v/>
      </c>
    </row>
    <row r="918" spans="1:9" x14ac:dyDescent="0.15">
      <c r="A918" s="7" t="str">
        <f t="shared" si="28"/>
        <v>918-</v>
      </c>
      <c r="B918" s="8">
        <f t="shared" si="29"/>
        <v>19001</v>
      </c>
      <c r="C918" s="14"/>
      <c r="D918" s="11"/>
      <c r="E918" s="11"/>
      <c r="F918" s="11"/>
      <c r="G918" s="12" t="str">
        <f>IFERROR(VLOOKUP(F918,提成对照表!A:D,2,FALSE),"")</f>
        <v/>
      </c>
      <c r="H918" s="12" t="str">
        <f>IFERROR(VLOOKUP(F918,提成对照表!A:D,3,FALSE),"")</f>
        <v/>
      </c>
      <c r="I918" s="13" t="str">
        <f>IFERROR(VLOOKUP(F918,提成对照表!A:D,4,FALSE),"")</f>
        <v/>
      </c>
    </row>
    <row r="919" spans="1:9" x14ac:dyDescent="0.15">
      <c r="A919" s="7" t="str">
        <f t="shared" si="28"/>
        <v>919-</v>
      </c>
      <c r="B919" s="8">
        <f t="shared" si="29"/>
        <v>19001</v>
      </c>
      <c r="C919" s="14"/>
      <c r="D919" s="11"/>
      <c r="E919" s="11"/>
      <c r="F919" s="11"/>
      <c r="G919" s="12" t="str">
        <f>IFERROR(VLOOKUP(F919,提成对照表!A:D,2,FALSE),"")</f>
        <v/>
      </c>
      <c r="H919" s="12" t="str">
        <f>IFERROR(VLOOKUP(F919,提成对照表!A:D,3,FALSE),"")</f>
        <v/>
      </c>
      <c r="I919" s="13" t="str">
        <f>IFERROR(VLOOKUP(F919,提成对照表!A:D,4,FALSE),"")</f>
        <v/>
      </c>
    </row>
    <row r="920" spans="1:9" x14ac:dyDescent="0.15">
      <c r="A920" s="7" t="str">
        <f t="shared" si="28"/>
        <v>920-</v>
      </c>
      <c r="B920" s="8">
        <f t="shared" si="29"/>
        <v>19001</v>
      </c>
      <c r="C920" s="14"/>
      <c r="D920" s="11"/>
      <c r="E920" s="11"/>
      <c r="F920" s="11"/>
      <c r="G920" s="12" t="str">
        <f>IFERROR(VLOOKUP(F920,提成对照表!A:D,2,FALSE),"")</f>
        <v/>
      </c>
      <c r="H920" s="12" t="str">
        <f>IFERROR(VLOOKUP(F920,提成对照表!A:D,3,FALSE),"")</f>
        <v/>
      </c>
      <c r="I920" s="13" t="str">
        <f>IFERROR(VLOOKUP(F920,提成对照表!A:D,4,FALSE),"")</f>
        <v/>
      </c>
    </row>
    <row r="921" spans="1:9" x14ac:dyDescent="0.15">
      <c r="A921" s="7" t="str">
        <f t="shared" si="28"/>
        <v>921-</v>
      </c>
      <c r="B921" s="8">
        <f t="shared" si="29"/>
        <v>19001</v>
      </c>
      <c r="C921" s="14"/>
      <c r="D921" s="11"/>
      <c r="E921" s="11"/>
      <c r="F921" s="11"/>
      <c r="G921" s="12" t="str">
        <f>IFERROR(VLOOKUP(F921,提成对照表!A:D,2,FALSE),"")</f>
        <v/>
      </c>
      <c r="H921" s="12" t="str">
        <f>IFERROR(VLOOKUP(F921,提成对照表!A:D,3,FALSE),"")</f>
        <v/>
      </c>
      <c r="I921" s="13" t="str">
        <f>IFERROR(VLOOKUP(F921,提成对照表!A:D,4,FALSE),"")</f>
        <v/>
      </c>
    </row>
    <row r="922" spans="1:9" x14ac:dyDescent="0.15">
      <c r="A922" s="7" t="str">
        <f t="shared" ref="A922:A985" si="30">ROW(D922)&amp;"-"&amp;D922</f>
        <v>922-</v>
      </c>
      <c r="B922" s="8">
        <f t="shared" ref="B922:B985" si="31">VALUE(YEAR(C922)&amp;MONTH(C922))</f>
        <v>19001</v>
      </c>
      <c r="C922" s="14"/>
      <c r="D922" s="11"/>
      <c r="E922" s="11"/>
      <c r="F922" s="11"/>
      <c r="G922" s="12" t="str">
        <f>IFERROR(VLOOKUP(F922,提成对照表!A:D,2,FALSE),"")</f>
        <v/>
      </c>
      <c r="H922" s="12" t="str">
        <f>IFERROR(VLOOKUP(F922,提成对照表!A:D,3,FALSE),"")</f>
        <v/>
      </c>
      <c r="I922" s="13" t="str">
        <f>IFERROR(VLOOKUP(F922,提成对照表!A:D,4,FALSE),"")</f>
        <v/>
      </c>
    </row>
    <row r="923" spans="1:9" x14ac:dyDescent="0.15">
      <c r="A923" s="7" t="str">
        <f t="shared" si="30"/>
        <v>923-</v>
      </c>
      <c r="B923" s="8">
        <f t="shared" si="31"/>
        <v>19001</v>
      </c>
      <c r="C923" s="14"/>
      <c r="D923" s="11"/>
      <c r="E923" s="11"/>
      <c r="F923" s="11"/>
      <c r="G923" s="12" t="str">
        <f>IFERROR(VLOOKUP(F923,提成对照表!A:D,2,FALSE),"")</f>
        <v/>
      </c>
      <c r="H923" s="12" t="str">
        <f>IFERROR(VLOOKUP(F923,提成对照表!A:D,3,FALSE),"")</f>
        <v/>
      </c>
      <c r="I923" s="13" t="str">
        <f>IFERROR(VLOOKUP(F923,提成对照表!A:D,4,FALSE),"")</f>
        <v/>
      </c>
    </row>
    <row r="924" spans="1:9" x14ac:dyDescent="0.15">
      <c r="A924" s="7" t="str">
        <f t="shared" si="30"/>
        <v>924-</v>
      </c>
      <c r="B924" s="8">
        <f t="shared" si="31"/>
        <v>19001</v>
      </c>
      <c r="C924" s="14"/>
      <c r="D924" s="11"/>
      <c r="E924" s="11"/>
      <c r="F924" s="11"/>
      <c r="G924" s="12" t="str">
        <f>IFERROR(VLOOKUP(F924,提成对照表!A:D,2,FALSE),"")</f>
        <v/>
      </c>
      <c r="H924" s="12" t="str">
        <f>IFERROR(VLOOKUP(F924,提成对照表!A:D,3,FALSE),"")</f>
        <v/>
      </c>
      <c r="I924" s="13" t="str">
        <f>IFERROR(VLOOKUP(F924,提成对照表!A:D,4,FALSE),"")</f>
        <v/>
      </c>
    </row>
    <row r="925" spans="1:9" x14ac:dyDescent="0.15">
      <c r="A925" s="7" t="str">
        <f t="shared" si="30"/>
        <v>925-</v>
      </c>
      <c r="B925" s="8">
        <f t="shared" si="31"/>
        <v>19001</v>
      </c>
      <c r="C925" s="14"/>
      <c r="D925" s="11"/>
      <c r="E925" s="11"/>
      <c r="F925" s="11"/>
      <c r="G925" s="12" t="str">
        <f>IFERROR(VLOOKUP(F925,提成对照表!A:D,2,FALSE),"")</f>
        <v/>
      </c>
      <c r="H925" s="12" t="str">
        <f>IFERROR(VLOOKUP(F925,提成对照表!A:D,3,FALSE),"")</f>
        <v/>
      </c>
      <c r="I925" s="13" t="str">
        <f>IFERROR(VLOOKUP(F925,提成对照表!A:D,4,FALSE),"")</f>
        <v/>
      </c>
    </row>
    <row r="926" spans="1:9" x14ac:dyDescent="0.15">
      <c r="A926" s="7" t="str">
        <f t="shared" si="30"/>
        <v>926-</v>
      </c>
      <c r="B926" s="8">
        <f t="shared" si="31"/>
        <v>19001</v>
      </c>
      <c r="C926" s="14"/>
      <c r="D926" s="11"/>
      <c r="E926" s="11"/>
      <c r="F926" s="11"/>
      <c r="G926" s="12" t="str">
        <f>IFERROR(VLOOKUP(F926,提成对照表!A:D,2,FALSE),"")</f>
        <v/>
      </c>
      <c r="H926" s="12" t="str">
        <f>IFERROR(VLOOKUP(F926,提成对照表!A:D,3,FALSE),"")</f>
        <v/>
      </c>
      <c r="I926" s="13" t="str">
        <f>IFERROR(VLOOKUP(F926,提成对照表!A:D,4,FALSE),"")</f>
        <v/>
      </c>
    </row>
    <row r="927" spans="1:9" x14ac:dyDescent="0.15">
      <c r="A927" s="7" t="str">
        <f t="shared" si="30"/>
        <v>927-</v>
      </c>
      <c r="B927" s="8">
        <f t="shared" si="31"/>
        <v>19001</v>
      </c>
      <c r="C927" s="14"/>
      <c r="D927" s="11"/>
      <c r="E927" s="11"/>
      <c r="F927" s="11"/>
      <c r="G927" s="12" t="str">
        <f>IFERROR(VLOOKUP(F927,提成对照表!A:D,2,FALSE),"")</f>
        <v/>
      </c>
      <c r="H927" s="12" t="str">
        <f>IFERROR(VLOOKUP(F927,提成对照表!A:D,3,FALSE),"")</f>
        <v/>
      </c>
      <c r="I927" s="13" t="str">
        <f>IFERROR(VLOOKUP(F927,提成对照表!A:D,4,FALSE),"")</f>
        <v/>
      </c>
    </row>
    <row r="928" spans="1:9" x14ac:dyDescent="0.15">
      <c r="A928" s="7" t="str">
        <f t="shared" si="30"/>
        <v>928-</v>
      </c>
      <c r="B928" s="8">
        <f t="shared" si="31"/>
        <v>19001</v>
      </c>
      <c r="C928" s="14"/>
      <c r="D928" s="11"/>
      <c r="E928" s="11"/>
      <c r="F928" s="11"/>
      <c r="G928" s="12" t="str">
        <f>IFERROR(VLOOKUP(F928,提成对照表!A:D,2,FALSE),"")</f>
        <v/>
      </c>
      <c r="H928" s="12" t="str">
        <f>IFERROR(VLOOKUP(F928,提成对照表!A:D,3,FALSE),"")</f>
        <v/>
      </c>
      <c r="I928" s="13" t="str">
        <f>IFERROR(VLOOKUP(F928,提成对照表!A:D,4,FALSE),"")</f>
        <v/>
      </c>
    </row>
    <row r="929" spans="1:9" x14ac:dyDescent="0.15">
      <c r="A929" s="7" t="str">
        <f t="shared" si="30"/>
        <v>929-</v>
      </c>
      <c r="B929" s="8">
        <f t="shared" si="31"/>
        <v>19001</v>
      </c>
      <c r="C929" s="14"/>
      <c r="D929" s="11"/>
      <c r="E929" s="11"/>
      <c r="F929" s="11"/>
      <c r="G929" s="12" t="str">
        <f>IFERROR(VLOOKUP(F929,提成对照表!A:D,2,FALSE),"")</f>
        <v/>
      </c>
      <c r="H929" s="12" t="str">
        <f>IFERROR(VLOOKUP(F929,提成对照表!A:D,3,FALSE),"")</f>
        <v/>
      </c>
      <c r="I929" s="13" t="str">
        <f>IFERROR(VLOOKUP(F929,提成对照表!A:D,4,FALSE),"")</f>
        <v/>
      </c>
    </row>
    <row r="930" spans="1:9" x14ac:dyDescent="0.15">
      <c r="A930" s="7" t="str">
        <f t="shared" si="30"/>
        <v>930-</v>
      </c>
      <c r="B930" s="8">
        <f t="shared" si="31"/>
        <v>19001</v>
      </c>
      <c r="C930" s="14"/>
      <c r="D930" s="11"/>
      <c r="E930" s="11"/>
      <c r="F930" s="11"/>
      <c r="G930" s="12" t="str">
        <f>IFERROR(VLOOKUP(F930,提成对照表!A:D,2,FALSE),"")</f>
        <v/>
      </c>
      <c r="H930" s="12" t="str">
        <f>IFERROR(VLOOKUP(F930,提成对照表!A:D,3,FALSE),"")</f>
        <v/>
      </c>
      <c r="I930" s="13" t="str">
        <f>IFERROR(VLOOKUP(F930,提成对照表!A:D,4,FALSE),"")</f>
        <v/>
      </c>
    </row>
    <row r="931" spans="1:9" x14ac:dyDescent="0.15">
      <c r="A931" s="7" t="str">
        <f t="shared" si="30"/>
        <v>931-</v>
      </c>
      <c r="B931" s="8">
        <f t="shared" si="31"/>
        <v>19001</v>
      </c>
      <c r="C931" s="14"/>
      <c r="D931" s="11"/>
      <c r="E931" s="11"/>
      <c r="F931" s="11"/>
      <c r="G931" s="12" t="str">
        <f>IFERROR(VLOOKUP(F931,提成对照表!A:D,2,FALSE),"")</f>
        <v/>
      </c>
      <c r="H931" s="12" t="str">
        <f>IFERROR(VLOOKUP(F931,提成对照表!A:D,3,FALSE),"")</f>
        <v/>
      </c>
      <c r="I931" s="13" t="str">
        <f>IFERROR(VLOOKUP(F931,提成对照表!A:D,4,FALSE),"")</f>
        <v/>
      </c>
    </row>
    <row r="932" spans="1:9" x14ac:dyDescent="0.15">
      <c r="A932" s="7" t="str">
        <f t="shared" si="30"/>
        <v>932-</v>
      </c>
      <c r="B932" s="8">
        <f t="shared" si="31"/>
        <v>19001</v>
      </c>
      <c r="C932" s="14"/>
      <c r="D932" s="11"/>
      <c r="E932" s="11"/>
      <c r="F932" s="11"/>
      <c r="G932" s="12" t="str">
        <f>IFERROR(VLOOKUP(F932,提成对照表!A:D,2,FALSE),"")</f>
        <v/>
      </c>
      <c r="H932" s="12" t="str">
        <f>IFERROR(VLOOKUP(F932,提成对照表!A:D,3,FALSE),"")</f>
        <v/>
      </c>
      <c r="I932" s="13" t="str">
        <f>IFERROR(VLOOKUP(F932,提成对照表!A:D,4,FALSE),"")</f>
        <v/>
      </c>
    </row>
    <row r="933" spans="1:9" x14ac:dyDescent="0.15">
      <c r="A933" s="7" t="str">
        <f t="shared" si="30"/>
        <v>933-</v>
      </c>
      <c r="B933" s="8">
        <f t="shared" si="31"/>
        <v>19001</v>
      </c>
      <c r="C933" s="14"/>
      <c r="D933" s="11"/>
      <c r="E933" s="11"/>
      <c r="F933" s="11"/>
      <c r="G933" s="12" t="str">
        <f>IFERROR(VLOOKUP(F933,提成对照表!A:D,2,FALSE),"")</f>
        <v/>
      </c>
      <c r="H933" s="12" t="str">
        <f>IFERROR(VLOOKUP(F933,提成对照表!A:D,3,FALSE),"")</f>
        <v/>
      </c>
      <c r="I933" s="13" t="str">
        <f>IFERROR(VLOOKUP(F933,提成对照表!A:D,4,FALSE),"")</f>
        <v/>
      </c>
    </row>
    <row r="934" spans="1:9" x14ac:dyDescent="0.15">
      <c r="A934" s="7" t="str">
        <f t="shared" si="30"/>
        <v>934-</v>
      </c>
      <c r="B934" s="8">
        <f t="shared" si="31"/>
        <v>19001</v>
      </c>
      <c r="C934" s="14"/>
      <c r="D934" s="11"/>
      <c r="E934" s="11"/>
      <c r="F934" s="11"/>
      <c r="G934" s="12" t="str">
        <f>IFERROR(VLOOKUP(F934,提成对照表!A:D,2,FALSE),"")</f>
        <v/>
      </c>
      <c r="H934" s="12" t="str">
        <f>IFERROR(VLOOKUP(F934,提成对照表!A:D,3,FALSE),"")</f>
        <v/>
      </c>
      <c r="I934" s="13" t="str">
        <f>IFERROR(VLOOKUP(F934,提成对照表!A:D,4,FALSE),"")</f>
        <v/>
      </c>
    </row>
    <row r="935" spans="1:9" x14ac:dyDescent="0.15">
      <c r="A935" s="7" t="str">
        <f t="shared" si="30"/>
        <v>935-</v>
      </c>
      <c r="B935" s="8">
        <f t="shared" si="31"/>
        <v>19001</v>
      </c>
      <c r="C935" s="14"/>
      <c r="D935" s="11"/>
      <c r="E935" s="11"/>
      <c r="F935" s="11"/>
      <c r="G935" s="12" t="str">
        <f>IFERROR(VLOOKUP(F935,提成对照表!A:D,2,FALSE),"")</f>
        <v/>
      </c>
      <c r="H935" s="12" t="str">
        <f>IFERROR(VLOOKUP(F935,提成对照表!A:D,3,FALSE),"")</f>
        <v/>
      </c>
      <c r="I935" s="13" t="str">
        <f>IFERROR(VLOOKUP(F935,提成对照表!A:D,4,FALSE),"")</f>
        <v/>
      </c>
    </row>
    <row r="936" spans="1:9" x14ac:dyDescent="0.15">
      <c r="A936" s="7" t="str">
        <f t="shared" si="30"/>
        <v>936-</v>
      </c>
      <c r="B936" s="8">
        <f t="shared" si="31"/>
        <v>19001</v>
      </c>
      <c r="C936" s="14"/>
      <c r="D936" s="11"/>
      <c r="E936" s="11"/>
      <c r="F936" s="11"/>
      <c r="G936" s="12" t="str">
        <f>IFERROR(VLOOKUP(F936,提成对照表!A:D,2,FALSE),"")</f>
        <v/>
      </c>
      <c r="H936" s="12" t="str">
        <f>IFERROR(VLOOKUP(F936,提成对照表!A:D,3,FALSE),"")</f>
        <v/>
      </c>
      <c r="I936" s="13" t="str">
        <f>IFERROR(VLOOKUP(F936,提成对照表!A:D,4,FALSE),"")</f>
        <v/>
      </c>
    </row>
    <row r="937" spans="1:9" x14ac:dyDescent="0.15">
      <c r="A937" s="7" t="str">
        <f t="shared" si="30"/>
        <v>937-</v>
      </c>
      <c r="B937" s="8">
        <f t="shared" si="31"/>
        <v>19001</v>
      </c>
      <c r="C937" s="14"/>
      <c r="D937" s="11"/>
      <c r="E937" s="11"/>
      <c r="F937" s="11"/>
      <c r="G937" s="12" t="str">
        <f>IFERROR(VLOOKUP(F937,提成对照表!A:D,2,FALSE),"")</f>
        <v/>
      </c>
      <c r="H937" s="12" t="str">
        <f>IFERROR(VLOOKUP(F937,提成对照表!A:D,3,FALSE),"")</f>
        <v/>
      </c>
      <c r="I937" s="13" t="str">
        <f>IFERROR(VLOOKUP(F937,提成对照表!A:D,4,FALSE),"")</f>
        <v/>
      </c>
    </row>
    <row r="938" spans="1:9" x14ac:dyDescent="0.15">
      <c r="A938" s="7" t="str">
        <f t="shared" si="30"/>
        <v>938-</v>
      </c>
      <c r="B938" s="8">
        <f t="shared" si="31"/>
        <v>19001</v>
      </c>
      <c r="C938" s="14"/>
      <c r="D938" s="11"/>
      <c r="E938" s="11"/>
      <c r="F938" s="11"/>
      <c r="G938" s="12" t="str">
        <f>IFERROR(VLOOKUP(F938,提成对照表!A:D,2,FALSE),"")</f>
        <v/>
      </c>
      <c r="H938" s="12" t="str">
        <f>IFERROR(VLOOKUP(F938,提成对照表!A:D,3,FALSE),"")</f>
        <v/>
      </c>
      <c r="I938" s="13" t="str">
        <f>IFERROR(VLOOKUP(F938,提成对照表!A:D,4,FALSE),"")</f>
        <v/>
      </c>
    </row>
    <row r="939" spans="1:9" x14ac:dyDescent="0.15">
      <c r="A939" s="7" t="str">
        <f t="shared" si="30"/>
        <v>939-</v>
      </c>
      <c r="B939" s="8">
        <f t="shared" si="31"/>
        <v>19001</v>
      </c>
      <c r="C939" s="14"/>
      <c r="D939" s="11"/>
      <c r="E939" s="11"/>
      <c r="F939" s="11"/>
      <c r="G939" s="12" t="str">
        <f>IFERROR(VLOOKUP(F939,提成对照表!A:D,2,FALSE),"")</f>
        <v/>
      </c>
      <c r="H939" s="12" t="str">
        <f>IFERROR(VLOOKUP(F939,提成对照表!A:D,3,FALSE),"")</f>
        <v/>
      </c>
      <c r="I939" s="13" t="str">
        <f>IFERROR(VLOOKUP(F939,提成对照表!A:D,4,FALSE),"")</f>
        <v/>
      </c>
    </row>
    <row r="940" spans="1:9" x14ac:dyDescent="0.15">
      <c r="A940" s="7" t="str">
        <f t="shared" si="30"/>
        <v>940-</v>
      </c>
      <c r="B940" s="8">
        <f t="shared" si="31"/>
        <v>19001</v>
      </c>
      <c r="C940" s="14"/>
      <c r="D940" s="11"/>
      <c r="E940" s="11"/>
      <c r="F940" s="11"/>
      <c r="G940" s="12" t="str">
        <f>IFERROR(VLOOKUP(F940,提成对照表!A:D,2,FALSE),"")</f>
        <v/>
      </c>
      <c r="H940" s="12" t="str">
        <f>IFERROR(VLOOKUP(F940,提成对照表!A:D,3,FALSE),"")</f>
        <v/>
      </c>
      <c r="I940" s="13" t="str">
        <f>IFERROR(VLOOKUP(F940,提成对照表!A:D,4,FALSE),"")</f>
        <v/>
      </c>
    </row>
    <row r="941" spans="1:9" x14ac:dyDescent="0.15">
      <c r="A941" s="7" t="str">
        <f t="shared" si="30"/>
        <v>941-</v>
      </c>
      <c r="B941" s="8">
        <f t="shared" si="31"/>
        <v>19001</v>
      </c>
      <c r="C941" s="14"/>
      <c r="D941" s="11"/>
      <c r="E941" s="11"/>
      <c r="F941" s="11"/>
      <c r="G941" s="12" t="str">
        <f>IFERROR(VLOOKUP(F941,提成对照表!A:D,2,FALSE),"")</f>
        <v/>
      </c>
      <c r="H941" s="12" t="str">
        <f>IFERROR(VLOOKUP(F941,提成对照表!A:D,3,FALSE),"")</f>
        <v/>
      </c>
      <c r="I941" s="13" t="str">
        <f>IFERROR(VLOOKUP(F941,提成对照表!A:D,4,FALSE),"")</f>
        <v/>
      </c>
    </row>
    <row r="942" spans="1:9" x14ac:dyDescent="0.15">
      <c r="A942" s="7" t="str">
        <f t="shared" si="30"/>
        <v>942-</v>
      </c>
      <c r="B942" s="8">
        <f t="shared" si="31"/>
        <v>19001</v>
      </c>
      <c r="C942" s="14"/>
      <c r="D942" s="11"/>
      <c r="E942" s="11"/>
      <c r="F942" s="11"/>
      <c r="G942" s="12" t="str">
        <f>IFERROR(VLOOKUP(F942,提成对照表!A:D,2,FALSE),"")</f>
        <v/>
      </c>
      <c r="H942" s="12" t="str">
        <f>IFERROR(VLOOKUP(F942,提成对照表!A:D,3,FALSE),"")</f>
        <v/>
      </c>
      <c r="I942" s="13" t="str">
        <f>IFERROR(VLOOKUP(F942,提成对照表!A:D,4,FALSE),"")</f>
        <v/>
      </c>
    </row>
    <row r="943" spans="1:9" x14ac:dyDescent="0.15">
      <c r="A943" s="7" t="str">
        <f t="shared" si="30"/>
        <v>943-</v>
      </c>
      <c r="B943" s="8">
        <f t="shared" si="31"/>
        <v>19001</v>
      </c>
      <c r="C943" s="14"/>
      <c r="D943" s="11"/>
      <c r="E943" s="11"/>
      <c r="F943" s="11"/>
      <c r="G943" s="12" t="str">
        <f>IFERROR(VLOOKUP(F943,提成对照表!A:D,2,FALSE),"")</f>
        <v/>
      </c>
      <c r="H943" s="12" t="str">
        <f>IFERROR(VLOOKUP(F943,提成对照表!A:D,3,FALSE),"")</f>
        <v/>
      </c>
      <c r="I943" s="13" t="str">
        <f>IFERROR(VLOOKUP(F943,提成对照表!A:D,4,FALSE),"")</f>
        <v/>
      </c>
    </row>
    <row r="944" spans="1:9" x14ac:dyDescent="0.15">
      <c r="A944" s="7" t="str">
        <f t="shared" si="30"/>
        <v>944-</v>
      </c>
      <c r="B944" s="8">
        <f t="shared" si="31"/>
        <v>19001</v>
      </c>
      <c r="C944" s="14"/>
      <c r="D944" s="11"/>
      <c r="E944" s="11"/>
      <c r="F944" s="11"/>
      <c r="G944" s="12" t="str">
        <f>IFERROR(VLOOKUP(F944,提成对照表!A:D,2,FALSE),"")</f>
        <v/>
      </c>
      <c r="H944" s="12" t="str">
        <f>IFERROR(VLOOKUP(F944,提成对照表!A:D,3,FALSE),"")</f>
        <v/>
      </c>
      <c r="I944" s="13" t="str">
        <f>IFERROR(VLOOKUP(F944,提成对照表!A:D,4,FALSE),"")</f>
        <v/>
      </c>
    </row>
    <row r="945" spans="1:9" x14ac:dyDescent="0.15">
      <c r="A945" s="7" t="str">
        <f t="shared" si="30"/>
        <v>945-</v>
      </c>
      <c r="B945" s="8">
        <f t="shared" si="31"/>
        <v>19001</v>
      </c>
      <c r="C945" s="14"/>
      <c r="D945" s="11"/>
      <c r="E945" s="11"/>
      <c r="F945" s="11"/>
      <c r="G945" s="12" t="str">
        <f>IFERROR(VLOOKUP(F945,提成对照表!A:D,2,FALSE),"")</f>
        <v/>
      </c>
      <c r="H945" s="12" t="str">
        <f>IFERROR(VLOOKUP(F945,提成对照表!A:D,3,FALSE),"")</f>
        <v/>
      </c>
      <c r="I945" s="13" t="str">
        <f>IFERROR(VLOOKUP(F945,提成对照表!A:D,4,FALSE),"")</f>
        <v/>
      </c>
    </row>
    <row r="946" spans="1:9" x14ac:dyDescent="0.15">
      <c r="A946" s="7" t="str">
        <f t="shared" si="30"/>
        <v>946-</v>
      </c>
      <c r="B946" s="8">
        <f t="shared" si="31"/>
        <v>19001</v>
      </c>
      <c r="C946" s="14"/>
      <c r="D946" s="11"/>
      <c r="E946" s="11"/>
      <c r="F946" s="11"/>
      <c r="G946" s="12" t="str">
        <f>IFERROR(VLOOKUP(F946,提成对照表!A:D,2,FALSE),"")</f>
        <v/>
      </c>
      <c r="H946" s="12" t="str">
        <f>IFERROR(VLOOKUP(F946,提成对照表!A:D,3,FALSE),"")</f>
        <v/>
      </c>
      <c r="I946" s="13" t="str">
        <f>IFERROR(VLOOKUP(F946,提成对照表!A:D,4,FALSE),"")</f>
        <v/>
      </c>
    </row>
    <row r="947" spans="1:9" x14ac:dyDescent="0.15">
      <c r="A947" s="7" t="str">
        <f t="shared" si="30"/>
        <v>947-</v>
      </c>
      <c r="B947" s="8">
        <f t="shared" si="31"/>
        <v>19001</v>
      </c>
      <c r="C947" s="14"/>
      <c r="D947" s="11"/>
      <c r="E947" s="11"/>
      <c r="F947" s="11"/>
      <c r="G947" s="12" t="str">
        <f>IFERROR(VLOOKUP(F947,提成对照表!A:D,2,FALSE),"")</f>
        <v/>
      </c>
      <c r="H947" s="12" t="str">
        <f>IFERROR(VLOOKUP(F947,提成对照表!A:D,3,FALSE),"")</f>
        <v/>
      </c>
      <c r="I947" s="13" t="str">
        <f>IFERROR(VLOOKUP(F947,提成对照表!A:D,4,FALSE),"")</f>
        <v/>
      </c>
    </row>
    <row r="948" spans="1:9" x14ac:dyDescent="0.15">
      <c r="A948" s="7" t="str">
        <f t="shared" si="30"/>
        <v>948-</v>
      </c>
      <c r="B948" s="8">
        <f t="shared" si="31"/>
        <v>19001</v>
      </c>
      <c r="C948" s="14"/>
      <c r="D948" s="11"/>
      <c r="E948" s="11"/>
      <c r="F948" s="11"/>
      <c r="G948" s="12" t="str">
        <f>IFERROR(VLOOKUP(F948,提成对照表!A:D,2,FALSE),"")</f>
        <v/>
      </c>
      <c r="H948" s="12" t="str">
        <f>IFERROR(VLOOKUP(F948,提成对照表!A:D,3,FALSE),"")</f>
        <v/>
      </c>
      <c r="I948" s="13" t="str">
        <f>IFERROR(VLOOKUP(F948,提成对照表!A:D,4,FALSE),"")</f>
        <v/>
      </c>
    </row>
    <row r="949" spans="1:9" x14ac:dyDescent="0.15">
      <c r="A949" s="7" t="str">
        <f t="shared" si="30"/>
        <v>949-</v>
      </c>
      <c r="B949" s="8">
        <f t="shared" si="31"/>
        <v>19001</v>
      </c>
      <c r="C949" s="14"/>
      <c r="D949" s="11"/>
      <c r="E949" s="11"/>
      <c r="F949" s="11"/>
      <c r="G949" s="12" t="str">
        <f>IFERROR(VLOOKUP(F949,提成对照表!A:D,2,FALSE),"")</f>
        <v/>
      </c>
      <c r="H949" s="12" t="str">
        <f>IFERROR(VLOOKUP(F949,提成对照表!A:D,3,FALSE),"")</f>
        <v/>
      </c>
      <c r="I949" s="13" t="str">
        <f>IFERROR(VLOOKUP(F949,提成对照表!A:D,4,FALSE),"")</f>
        <v/>
      </c>
    </row>
    <row r="950" spans="1:9" x14ac:dyDescent="0.15">
      <c r="A950" s="7" t="str">
        <f t="shared" si="30"/>
        <v>950-</v>
      </c>
      <c r="B950" s="8">
        <f t="shared" si="31"/>
        <v>19001</v>
      </c>
      <c r="C950" s="14"/>
      <c r="D950" s="11"/>
      <c r="E950" s="11"/>
      <c r="F950" s="11"/>
      <c r="G950" s="12" t="str">
        <f>IFERROR(VLOOKUP(F950,提成对照表!A:D,2,FALSE),"")</f>
        <v/>
      </c>
      <c r="H950" s="12" t="str">
        <f>IFERROR(VLOOKUP(F950,提成对照表!A:D,3,FALSE),"")</f>
        <v/>
      </c>
      <c r="I950" s="13" t="str">
        <f>IFERROR(VLOOKUP(F950,提成对照表!A:D,4,FALSE),"")</f>
        <v/>
      </c>
    </row>
    <row r="951" spans="1:9" x14ac:dyDescent="0.15">
      <c r="A951" s="7" t="str">
        <f t="shared" si="30"/>
        <v>951-</v>
      </c>
      <c r="B951" s="8">
        <f t="shared" si="31"/>
        <v>19001</v>
      </c>
      <c r="C951" s="14"/>
      <c r="D951" s="11"/>
      <c r="E951" s="11"/>
      <c r="F951" s="11"/>
      <c r="G951" s="12" t="str">
        <f>IFERROR(VLOOKUP(F951,提成对照表!A:D,2,FALSE),"")</f>
        <v/>
      </c>
      <c r="H951" s="12" t="str">
        <f>IFERROR(VLOOKUP(F951,提成对照表!A:D,3,FALSE),"")</f>
        <v/>
      </c>
      <c r="I951" s="13" t="str">
        <f>IFERROR(VLOOKUP(F951,提成对照表!A:D,4,FALSE),"")</f>
        <v/>
      </c>
    </row>
    <row r="952" spans="1:9" x14ac:dyDescent="0.15">
      <c r="A952" s="7" t="str">
        <f t="shared" si="30"/>
        <v>952-</v>
      </c>
      <c r="B952" s="8">
        <f t="shared" si="31"/>
        <v>19001</v>
      </c>
      <c r="C952" s="14"/>
      <c r="D952" s="11"/>
      <c r="E952" s="11"/>
      <c r="F952" s="11"/>
      <c r="G952" s="12" t="str">
        <f>IFERROR(VLOOKUP(F952,提成对照表!A:D,2,FALSE),"")</f>
        <v/>
      </c>
      <c r="H952" s="12" t="str">
        <f>IFERROR(VLOOKUP(F952,提成对照表!A:D,3,FALSE),"")</f>
        <v/>
      </c>
      <c r="I952" s="13" t="str">
        <f>IFERROR(VLOOKUP(F952,提成对照表!A:D,4,FALSE),"")</f>
        <v/>
      </c>
    </row>
    <row r="953" spans="1:9" x14ac:dyDescent="0.15">
      <c r="A953" s="7" t="str">
        <f t="shared" si="30"/>
        <v>953-</v>
      </c>
      <c r="B953" s="8">
        <f t="shared" si="31"/>
        <v>19001</v>
      </c>
      <c r="C953" s="14"/>
      <c r="D953" s="11"/>
      <c r="E953" s="11"/>
      <c r="F953" s="11"/>
      <c r="G953" s="12" t="str">
        <f>IFERROR(VLOOKUP(F953,提成对照表!A:D,2,FALSE),"")</f>
        <v/>
      </c>
      <c r="H953" s="12" t="str">
        <f>IFERROR(VLOOKUP(F953,提成对照表!A:D,3,FALSE),"")</f>
        <v/>
      </c>
      <c r="I953" s="13" t="str">
        <f>IFERROR(VLOOKUP(F953,提成对照表!A:D,4,FALSE),"")</f>
        <v/>
      </c>
    </row>
    <row r="954" spans="1:9" x14ac:dyDescent="0.15">
      <c r="A954" s="7" t="str">
        <f t="shared" si="30"/>
        <v>954-</v>
      </c>
      <c r="B954" s="8">
        <f t="shared" si="31"/>
        <v>19001</v>
      </c>
      <c r="C954" s="14"/>
      <c r="D954" s="11"/>
      <c r="E954" s="11"/>
      <c r="F954" s="11"/>
      <c r="G954" s="12" t="str">
        <f>IFERROR(VLOOKUP(F954,提成对照表!A:D,2,FALSE),"")</f>
        <v/>
      </c>
      <c r="H954" s="12" t="str">
        <f>IFERROR(VLOOKUP(F954,提成对照表!A:D,3,FALSE),"")</f>
        <v/>
      </c>
      <c r="I954" s="13" t="str">
        <f>IFERROR(VLOOKUP(F954,提成对照表!A:D,4,FALSE),"")</f>
        <v/>
      </c>
    </row>
    <row r="955" spans="1:9" x14ac:dyDescent="0.15">
      <c r="A955" s="7" t="str">
        <f t="shared" si="30"/>
        <v>955-</v>
      </c>
      <c r="B955" s="8">
        <f t="shared" si="31"/>
        <v>19001</v>
      </c>
      <c r="C955" s="14"/>
      <c r="D955" s="11"/>
      <c r="E955" s="11"/>
      <c r="F955" s="11"/>
      <c r="G955" s="12" t="str">
        <f>IFERROR(VLOOKUP(F955,提成对照表!A:D,2,FALSE),"")</f>
        <v/>
      </c>
      <c r="H955" s="12" t="str">
        <f>IFERROR(VLOOKUP(F955,提成对照表!A:D,3,FALSE),"")</f>
        <v/>
      </c>
      <c r="I955" s="13" t="str">
        <f>IFERROR(VLOOKUP(F955,提成对照表!A:D,4,FALSE),"")</f>
        <v/>
      </c>
    </row>
    <row r="956" spans="1:9" x14ac:dyDescent="0.15">
      <c r="A956" s="7" t="str">
        <f t="shared" si="30"/>
        <v>956-</v>
      </c>
      <c r="B956" s="8">
        <f t="shared" si="31"/>
        <v>19001</v>
      </c>
      <c r="C956" s="14"/>
      <c r="D956" s="11"/>
      <c r="E956" s="11"/>
      <c r="F956" s="11"/>
      <c r="G956" s="12" t="str">
        <f>IFERROR(VLOOKUP(F956,提成对照表!A:D,2,FALSE),"")</f>
        <v/>
      </c>
      <c r="H956" s="12" t="str">
        <f>IFERROR(VLOOKUP(F956,提成对照表!A:D,3,FALSE),"")</f>
        <v/>
      </c>
      <c r="I956" s="13" t="str">
        <f>IFERROR(VLOOKUP(F956,提成对照表!A:D,4,FALSE),"")</f>
        <v/>
      </c>
    </row>
    <row r="957" spans="1:9" x14ac:dyDescent="0.15">
      <c r="A957" s="7" t="str">
        <f t="shared" si="30"/>
        <v>957-</v>
      </c>
      <c r="B957" s="8">
        <f t="shared" si="31"/>
        <v>19001</v>
      </c>
      <c r="C957" s="14"/>
      <c r="D957" s="11"/>
      <c r="E957" s="11"/>
      <c r="F957" s="11"/>
      <c r="G957" s="12" t="str">
        <f>IFERROR(VLOOKUP(F957,提成对照表!A:D,2,FALSE),"")</f>
        <v/>
      </c>
      <c r="H957" s="12" t="str">
        <f>IFERROR(VLOOKUP(F957,提成对照表!A:D,3,FALSE),"")</f>
        <v/>
      </c>
      <c r="I957" s="13" t="str">
        <f>IFERROR(VLOOKUP(F957,提成对照表!A:D,4,FALSE),"")</f>
        <v/>
      </c>
    </row>
    <row r="958" spans="1:9" x14ac:dyDescent="0.15">
      <c r="A958" s="7" t="str">
        <f t="shared" si="30"/>
        <v>958-</v>
      </c>
      <c r="B958" s="8">
        <f t="shared" si="31"/>
        <v>19001</v>
      </c>
      <c r="C958" s="14"/>
      <c r="D958" s="11"/>
      <c r="E958" s="11"/>
      <c r="F958" s="11"/>
      <c r="G958" s="12" t="str">
        <f>IFERROR(VLOOKUP(F958,提成对照表!A:D,2,FALSE),"")</f>
        <v/>
      </c>
      <c r="H958" s="12" t="str">
        <f>IFERROR(VLOOKUP(F958,提成对照表!A:D,3,FALSE),"")</f>
        <v/>
      </c>
      <c r="I958" s="13" t="str">
        <f>IFERROR(VLOOKUP(F958,提成对照表!A:D,4,FALSE),"")</f>
        <v/>
      </c>
    </row>
    <row r="959" spans="1:9" x14ac:dyDescent="0.15">
      <c r="A959" s="7" t="str">
        <f t="shared" si="30"/>
        <v>959-</v>
      </c>
      <c r="B959" s="8">
        <f t="shared" si="31"/>
        <v>19001</v>
      </c>
      <c r="C959" s="14"/>
      <c r="D959" s="11"/>
      <c r="E959" s="11"/>
      <c r="F959" s="11"/>
      <c r="G959" s="12" t="str">
        <f>IFERROR(VLOOKUP(F959,提成对照表!A:D,2,FALSE),"")</f>
        <v/>
      </c>
      <c r="H959" s="12" t="str">
        <f>IFERROR(VLOOKUP(F959,提成对照表!A:D,3,FALSE),"")</f>
        <v/>
      </c>
      <c r="I959" s="13" t="str">
        <f>IFERROR(VLOOKUP(F959,提成对照表!A:D,4,FALSE),"")</f>
        <v/>
      </c>
    </row>
    <row r="960" spans="1:9" x14ac:dyDescent="0.15">
      <c r="A960" s="7" t="str">
        <f t="shared" si="30"/>
        <v>960-</v>
      </c>
      <c r="B960" s="8">
        <f t="shared" si="31"/>
        <v>19001</v>
      </c>
      <c r="C960" s="14"/>
      <c r="D960" s="11"/>
      <c r="E960" s="11"/>
      <c r="F960" s="11"/>
      <c r="G960" s="12" t="str">
        <f>IFERROR(VLOOKUP(F960,提成对照表!A:D,2,FALSE),"")</f>
        <v/>
      </c>
      <c r="H960" s="12" t="str">
        <f>IFERROR(VLOOKUP(F960,提成对照表!A:D,3,FALSE),"")</f>
        <v/>
      </c>
      <c r="I960" s="13" t="str">
        <f>IFERROR(VLOOKUP(F960,提成对照表!A:D,4,FALSE),"")</f>
        <v/>
      </c>
    </row>
    <row r="961" spans="1:9" x14ac:dyDescent="0.15">
      <c r="A961" s="7" t="str">
        <f t="shared" si="30"/>
        <v>961-</v>
      </c>
      <c r="B961" s="8">
        <f t="shared" si="31"/>
        <v>19001</v>
      </c>
      <c r="C961" s="14"/>
      <c r="D961" s="11"/>
      <c r="E961" s="11"/>
      <c r="F961" s="11"/>
      <c r="G961" s="12" t="str">
        <f>IFERROR(VLOOKUP(F961,提成对照表!A:D,2,FALSE),"")</f>
        <v/>
      </c>
      <c r="H961" s="12" t="str">
        <f>IFERROR(VLOOKUP(F961,提成对照表!A:D,3,FALSE),"")</f>
        <v/>
      </c>
      <c r="I961" s="13" t="str">
        <f>IFERROR(VLOOKUP(F961,提成对照表!A:D,4,FALSE),"")</f>
        <v/>
      </c>
    </row>
    <row r="962" spans="1:9" x14ac:dyDescent="0.15">
      <c r="A962" s="7" t="str">
        <f t="shared" si="30"/>
        <v>962-</v>
      </c>
      <c r="B962" s="8">
        <f t="shared" si="31"/>
        <v>19001</v>
      </c>
      <c r="C962" s="14"/>
      <c r="D962" s="11"/>
      <c r="E962" s="11"/>
      <c r="F962" s="11"/>
      <c r="G962" s="12" t="str">
        <f>IFERROR(VLOOKUP(F962,提成对照表!A:D,2,FALSE),"")</f>
        <v/>
      </c>
      <c r="H962" s="12" t="str">
        <f>IFERROR(VLOOKUP(F962,提成对照表!A:D,3,FALSE),"")</f>
        <v/>
      </c>
      <c r="I962" s="13" t="str">
        <f>IFERROR(VLOOKUP(F962,提成对照表!A:D,4,FALSE),"")</f>
        <v/>
      </c>
    </row>
    <row r="963" spans="1:9" x14ac:dyDescent="0.15">
      <c r="A963" s="7" t="str">
        <f t="shared" si="30"/>
        <v>963-</v>
      </c>
      <c r="B963" s="8">
        <f t="shared" si="31"/>
        <v>19001</v>
      </c>
      <c r="C963" s="14"/>
      <c r="D963" s="11"/>
      <c r="E963" s="11"/>
      <c r="F963" s="11"/>
      <c r="G963" s="12" t="str">
        <f>IFERROR(VLOOKUP(F963,提成对照表!A:D,2,FALSE),"")</f>
        <v/>
      </c>
      <c r="H963" s="12" t="str">
        <f>IFERROR(VLOOKUP(F963,提成对照表!A:D,3,FALSE),"")</f>
        <v/>
      </c>
      <c r="I963" s="13" t="str">
        <f>IFERROR(VLOOKUP(F963,提成对照表!A:D,4,FALSE),"")</f>
        <v/>
      </c>
    </row>
    <row r="964" spans="1:9" x14ac:dyDescent="0.15">
      <c r="A964" s="7" t="str">
        <f t="shared" si="30"/>
        <v>964-</v>
      </c>
      <c r="B964" s="8">
        <f t="shared" si="31"/>
        <v>19001</v>
      </c>
      <c r="C964" s="14"/>
      <c r="D964" s="11"/>
      <c r="E964" s="11"/>
      <c r="F964" s="11"/>
      <c r="G964" s="12" t="str">
        <f>IFERROR(VLOOKUP(F964,提成对照表!A:D,2,FALSE),"")</f>
        <v/>
      </c>
      <c r="H964" s="12" t="str">
        <f>IFERROR(VLOOKUP(F964,提成对照表!A:D,3,FALSE),"")</f>
        <v/>
      </c>
      <c r="I964" s="13" t="str">
        <f>IFERROR(VLOOKUP(F964,提成对照表!A:D,4,FALSE),"")</f>
        <v/>
      </c>
    </row>
    <row r="965" spans="1:9" x14ac:dyDescent="0.15">
      <c r="A965" s="7" t="str">
        <f t="shared" si="30"/>
        <v>965-</v>
      </c>
      <c r="B965" s="8">
        <f t="shared" si="31"/>
        <v>19001</v>
      </c>
      <c r="C965" s="14"/>
      <c r="D965" s="11"/>
      <c r="E965" s="11"/>
      <c r="F965" s="11"/>
      <c r="G965" s="12" t="str">
        <f>IFERROR(VLOOKUP(F965,提成对照表!A:D,2,FALSE),"")</f>
        <v/>
      </c>
      <c r="H965" s="12" t="str">
        <f>IFERROR(VLOOKUP(F965,提成对照表!A:D,3,FALSE),"")</f>
        <v/>
      </c>
      <c r="I965" s="13" t="str">
        <f>IFERROR(VLOOKUP(F965,提成对照表!A:D,4,FALSE),"")</f>
        <v/>
      </c>
    </row>
    <row r="966" spans="1:9" x14ac:dyDescent="0.15">
      <c r="A966" s="7" t="str">
        <f t="shared" si="30"/>
        <v>966-</v>
      </c>
      <c r="B966" s="8">
        <f t="shared" si="31"/>
        <v>19001</v>
      </c>
      <c r="C966" s="14"/>
      <c r="D966" s="11"/>
      <c r="E966" s="11"/>
      <c r="F966" s="11"/>
      <c r="G966" s="12" t="str">
        <f>IFERROR(VLOOKUP(F966,提成对照表!A:D,2,FALSE),"")</f>
        <v/>
      </c>
      <c r="H966" s="12" t="str">
        <f>IFERROR(VLOOKUP(F966,提成对照表!A:D,3,FALSE),"")</f>
        <v/>
      </c>
      <c r="I966" s="13" t="str">
        <f>IFERROR(VLOOKUP(F966,提成对照表!A:D,4,FALSE),"")</f>
        <v/>
      </c>
    </row>
    <row r="967" spans="1:9" x14ac:dyDescent="0.15">
      <c r="A967" s="7" t="str">
        <f t="shared" si="30"/>
        <v>967-</v>
      </c>
      <c r="B967" s="8">
        <f t="shared" si="31"/>
        <v>19001</v>
      </c>
      <c r="C967" s="14"/>
      <c r="D967" s="11"/>
      <c r="E967" s="11"/>
      <c r="F967" s="11"/>
      <c r="G967" s="12" t="str">
        <f>IFERROR(VLOOKUP(F967,提成对照表!A:D,2,FALSE),"")</f>
        <v/>
      </c>
      <c r="H967" s="12" t="str">
        <f>IFERROR(VLOOKUP(F967,提成对照表!A:D,3,FALSE),"")</f>
        <v/>
      </c>
      <c r="I967" s="13" t="str">
        <f>IFERROR(VLOOKUP(F967,提成对照表!A:D,4,FALSE),"")</f>
        <v/>
      </c>
    </row>
    <row r="968" spans="1:9" x14ac:dyDescent="0.15">
      <c r="A968" s="7" t="str">
        <f t="shared" si="30"/>
        <v>968-</v>
      </c>
      <c r="B968" s="8">
        <f t="shared" si="31"/>
        <v>19001</v>
      </c>
      <c r="C968" s="14"/>
      <c r="D968" s="11"/>
      <c r="E968" s="11"/>
      <c r="F968" s="11"/>
      <c r="G968" s="12" t="str">
        <f>IFERROR(VLOOKUP(F968,提成对照表!A:D,2,FALSE),"")</f>
        <v/>
      </c>
      <c r="H968" s="12" t="str">
        <f>IFERROR(VLOOKUP(F968,提成对照表!A:D,3,FALSE),"")</f>
        <v/>
      </c>
      <c r="I968" s="13" t="str">
        <f>IFERROR(VLOOKUP(F968,提成对照表!A:D,4,FALSE),"")</f>
        <v/>
      </c>
    </row>
    <row r="969" spans="1:9" x14ac:dyDescent="0.15">
      <c r="A969" s="7" t="str">
        <f t="shared" si="30"/>
        <v>969-</v>
      </c>
      <c r="B969" s="8">
        <f t="shared" si="31"/>
        <v>19001</v>
      </c>
      <c r="C969" s="14"/>
      <c r="D969" s="11"/>
      <c r="E969" s="11"/>
      <c r="F969" s="11"/>
      <c r="G969" s="12" t="str">
        <f>IFERROR(VLOOKUP(F969,提成对照表!A:D,2,FALSE),"")</f>
        <v/>
      </c>
      <c r="H969" s="12" t="str">
        <f>IFERROR(VLOOKUP(F969,提成对照表!A:D,3,FALSE),"")</f>
        <v/>
      </c>
      <c r="I969" s="13" t="str">
        <f>IFERROR(VLOOKUP(F969,提成对照表!A:D,4,FALSE),"")</f>
        <v/>
      </c>
    </row>
    <row r="970" spans="1:9" x14ac:dyDescent="0.15">
      <c r="A970" s="7" t="str">
        <f t="shared" si="30"/>
        <v>970-</v>
      </c>
      <c r="B970" s="8">
        <f t="shared" si="31"/>
        <v>19001</v>
      </c>
      <c r="C970" s="14"/>
      <c r="D970" s="11"/>
      <c r="E970" s="11"/>
      <c r="F970" s="11"/>
      <c r="G970" s="12" t="str">
        <f>IFERROR(VLOOKUP(F970,提成对照表!A:D,2,FALSE),"")</f>
        <v/>
      </c>
      <c r="H970" s="12" t="str">
        <f>IFERROR(VLOOKUP(F970,提成对照表!A:D,3,FALSE),"")</f>
        <v/>
      </c>
      <c r="I970" s="13" t="str">
        <f>IFERROR(VLOOKUP(F970,提成对照表!A:D,4,FALSE),"")</f>
        <v/>
      </c>
    </row>
    <row r="971" spans="1:9" x14ac:dyDescent="0.15">
      <c r="A971" s="7" t="str">
        <f t="shared" si="30"/>
        <v>971-</v>
      </c>
      <c r="B971" s="8">
        <f t="shared" si="31"/>
        <v>19001</v>
      </c>
      <c r="C971" s="14"/>
      <c r="D971" s="11"/>
      <c r="E971" s="11"/>
      <c r="F971" s="11"/>
      <c r="G971" s="12" t="str">
        <f>IFERROR(VLOOKUP(F971,提成对照表!A:D,2,FALSE),"")</f>
        <v/>
      </c>
      <c r="H971" s="12" t="str">
        <f>IFERROR(VLOOKUP(F971,提成对照表!A:D,3,FALSE),"")</f>
        <v/>
      </c>
      <c r="I971" s="13" t="str">
        <f>IFERROR(VLOOKUP(F971,提成对照表!A:D,4,FALSE),"")</f>
        <v/>
      </c>
    </row>
    <row r="972" spans="1:9" x14ac:dyDescent="0.15">
      <c r="A972" s="7" t="str">
        <f t="shared" si="30"/>
        <v>972-</v>
      </c>
      <c r="B972" s="8">
        <f t="shared" si="31"/>
        <v>19001</v>
      </c>
      <c r="C972" s="14"/>
      <c r="D972" s="11"/>
      <c r="E972" s="11"/>
      <c r="F972" s="11"/>
      <c r="G972" s="12" t="str">
        <f>IFERROR(VLOOKUP(F972,提成对照表!A:D,2,FALSE),"")</f>
        <v/>
      </c>
      <c r="H972" s="12" t="str">
        <f>IFERROR(VLOOKUP(F972,提成对照表!A:D,3,FALSE),"")</f>
        <v/>
      </c>
      <c r="I972" s="13" t="str">
        <f>IFERROR(VLOOKUP(F972,提成对照表!A:D,4,FALSE),"")</f>
        <v/>
      </c>
    </row>
    <row r="973" spans="1:9" x14ac:dyDescent="0.15">
      <c r="A973" s="7" t="str">
        <f t="shared" si="30"/>
        <v>973-</v>
      </c>
      <c r="B973" s="8">
        <f t="shared" si="31"/>
        <v>19001</v>
      </c>
      <c r="C973" s="14"/>
      <c r="D973" s="11"/>
      <c r="E973" s="11"/>
      <c r="F973" s="11"/>
      <c r="G973" s="12" t="str">
        <f>IFERROR(VLOOKUP(F973,提成对照表!A:D,2,FALSE),"")</f>
        <v/>
      </c>
      <c r="H973" s="12" t="str">
        <f>IFERROR(VLOOKUP(F973,提成对照表!A:D,3,FALSE),"")</f>
        <v/>
      </c>
      <c r="I973" s="13" t="str">
        <f>IFERROR(VLOOKUP(F973,提成对照表!A:D,4,FALSE),"")</f>
        <v/>
      </c>
    </row>
    <row r="974" spans="1:9" x14ac:dyDescent="0.15">
      <c r="A974" s="7" t="str">
        <f t="shared" si="30"/>
        <v>974-</v>
      </c>
      <c r="B974" s="8">
        <f t="shared" si="31"/>
        <v>19001</v>
      </c>
      <c r="C974" s="14"/>
      <c r="D974" s="11"/>
      <c r="E974" s="11"/>
      <c r="F974" s="11"/>
      <c r="G974" s="12" t="str">
        <f>IFERROR(VLOOKUP(F974,提成对照表!A:D,2,FALSE),"")</f>
        <v/>
      </c>
      <c r="H974" s="12" t="str">
        <f>IFERROR(VLOOKUP(F974,提成对照表!A:D,3,FALSE),"")</f>
        <v/>
      </c>
      <c r="I974" s="13" t="str">
        <f>IFERROR(VLOOKUP(F974,提成对照表!A:D,4,FALSE),"")</f>
        <v/>
      </c>
    </row>
    <row r="975" spans="1:9" x14ac:dyDescent="0.15">
      <c r="A975" s="7" t="str">
        <f t="shared" si="30"/>
        <v>975-</v>
      </c>
      <c r="B975" s="8">
        <f t="shared" si="31"/>
        <v>19001</v>
      </c>
      <c r="C975" s="14"/>
      <c r="D975" s="11"/>
      <c r="E975" s="11"/>
      <c r="F975" s="11"/>
      <c r="G975" s="12" t="str">
        <f>IFERROR(VLOOKUP(F975,提成对照表!A:D,2,FALSE),"")</f>
        <v/>
      </c>
      <c r="H975" s="12" t="str">
        <f>IFERROR(VLOOKUP(F975,提成对照表!A:D,3,FALSE),"")</f>
        <v/>
      </c>
      <c r="I975" s="13" t="str">
        <f>IFERROR(VLOOKUP(F975,提成对照表!A:D,4,FALSE),"")</f>
        <v/>
      </c>
    </row>
    <row r="976" spans="1:9" x14ac:dyDescent="0.15">
      <c r="A976" s="7" t="str">
        <f t="shared" si="30"/>
        <v>976-</v>
      </c>
      <c r="B976" s="8">
        <f t="shared" si="31"/>
        <v>19001</v>
      </c>
      <c r="C976" s="14"/>
      <c r="D976" s="11"/>
      <c r="E976" s="11"/>
      <c r="F976" s="11"/>
      <c r="G976" s="12" t="str">
        <f>IFERROR(VLOOKUP(F976,提成对照表!A:D,2,FALSE),"")</f>
        <v/>
      </c>
      <c r="H976" s="12" t="str">
        <f>IFERROR(VLOOKUP(F976,提成对照表!A:D,3,FALSE),"")</f>
        <v/>
      </c>
      <c r="I976" s="13" t="str">
        <f>IFERROR(VLOOKUP(F976,提成对照表!A:D,4,FALSE),"")</f>
        <v/>
      </c>
    </row>
    <row r="977" spans="1:9" x14ac:dyDescent="0.15">
      <c r="A977" s="7" t="str">
        <f t="shared" si="30"/>
        <v>977-</v>
      </c>
      <c r="B977" s="8">
        <f t="shared" si="31"/>
        <v>19001</v>
      </c>
      <c r="C977" s="14"/>
      <c r="D977" s="11"/>
      <c r="E977" s="11"/>
      <c r="F977" s="11"/>
      <c r="G977" s="12" t="str">
        <f>IFERROR(VLOOKUP(F977,提成对照表!A:D,2,FALSE),"")</f>
        <v/>
      </c>
      <c r="H977" s="12" t="str">
        <f>IFERROR(VLOOKUP(F977,提成对照表!A:D,3,FALSE),"")</f>
        <v/>
      </c>
      <c r="I977" s="13" t="str">
        <f>IFERROR(VLOOKUP(F977,提成对照表!A:D,4,FALSE),"")</f>
        <v/>
      </c>
    </row>
    <row r="978" spans="1:9" x14ac:dyDescent="0.15">
      <c r="A978" s="7" t="str">
        <f t="shared" si="30"/>
        <v>978-</v>
      </c>
      <c r="B978" s="8">
        <f t="shared" si="31"/>
        <v>19001</v>
      </c>
      <c r="C978" s="14"/>
      <c r="D978" s="11"/>
      <c r="E978" s="11"/>
      <c r="F978" s="11"/>
      <c r="G978" s="12" t="str">
        <f>IFERROR(VLOOKUP(F978,提成对照表!A:D,2,FALSE),"")</f>
        <v/>
      </c>
      <c r="H978" s="12" t="str">
        <f>IFERROR(VLOOKUP(F978,提成对照表!A:D,3,FALSE),"")</f>
        <v/>
      </c>
      <c r="I978" s="13" t="str">
        <f>IFERROR(VLOOKUP(F978,提成对照表!A:D,4,FALSE),"")</f>
        <v/>
      </c>
    </row>
    <row r="979" spans="1:9" x14ac:dyDescent="0.15">
      <c r="A979" s="7" t="str">
        <f t="shared" si="30"/>
        <v>979-</v>
      </c>
      <c r="B979" s="8">
        <f t="shared" si="31"/>
        <v>19001</v>
      </c>
      <c r="C979" s="14"/>
      <c r="D979" s="11"/>
      <c r="E979" s="11"/>
      <c r="F979" s="11"/>
      <c r="G979" s="12" t="str">
        <f>IFERROR(VLOOKUP(F979,提成对照表!A:D,2,FALSE),"")</f>
        <v/>
      </c>
      <c r="H979" s="12" t="str">
        <f>IFERROR(VLOOKUP(F979,提成对照表!A:D,3,FALSE),"")</f>
        <v/>
      </c>
      <c r="I979" s="13" t="str">
        <f>IFERROR(VLOOKUP(F979,提成对照表!A:D,4,FALSE),"")</f>
        <v/>
      </c>
    </row>
    <row r="980" spans="1:9" x14ac:dyDescent="0.15">
      <c r="A980" s="7" t="str">
        <f t="shared" si="30"/>
        <v>980-</v>
      </c>
      <c r="B980" s="8">
        <f t="shared" si="31"/>
        <v>19001</v>
      </c>
      <c r="C980" s="14"/>
      <c r="D980" s="11"/>
      <c r="E980" s="11"/>
      <c r="F980" s="11"/>
      <c r="G980" s="12" t="str">
        <f>IFERROR(VLOOKUP(F980,提成对照表!A:D,2,FALSE),"")</f>
        <v/>
      </c>
      <c r="H980" s="12" t="str">
        <f>IFERROR(VLOOKUP(F980,提成对照表!A:D,3,FALSE),"")</f>
        <v/>
      </c>
      <c r="I980" s="13" t="str">
        <f>IFERROR(VLOOKUP(F980,提成对照表!A:D,4,FALSE),"")</f>
        <v/>
      </c>
    </row>
    <row r="981" spans="1:9" x14ac:dyDescent="0.15">
      <c r="A981" s="7" t="str">
        <f t="shared" si="30"/>
        <v>981-</v>
      </c>
      <c r="B981" s="8">
        <f t="shared" si="31"/>
        <v>19001</v>
      </c>
      <c r="C981" s="14"/>
      <c r="D981" s="11"/>
      <c r="E981" s="11"/>
      <c r="F981" s="11"/>
      <c r="G981" s="12" t="str">
        <f>IFERROR(VLOOKUP(F981,提成对照表!A:D,2,FALSE),"")</f>
        <v/>
      </c>
      <c r="H981" s="12" t="str">
        <f>IFERROR(VLOOKUP(F981,提成对照表!A:D,3,FALSE),"")</f>
        <v/>
      </c>
      <c r="I981" s="13" t="str">
        <f>IFERROR(VLOOKUP(F981,提成对照表!A:D,4,FALSE),"")</f>
        <v/>
      </c>
    </row>
    <row r="982" spans="1:9" x14ac:dyDescent="0.15">
      <c r="A982" s="7" t="str">
        <f t="shared" si="30"/>
        <v>982-</v>
      </c>
      <c r="B982" s="8">
        <f t="shared" si="31"/>
        <v>19001</v>
      </c>
      <c r="C982" s="14"/>
      <c r="D982" s="11"/>
      <c r="E982" s="11"/>
      <c r="F982" s="11"/>
      <c r="G982" s="12" t="str">
        <f>IFERROR(VLOOKUP(F982,提成对照表!A:D,2,FALSE),"")</f>
        <v/>
      </c>
      <c r="H982" s="12" t="str">
        <f>IFERROR(VLOOKUP(F982,提成对照表!A:D,3,FALSE),"")</f>
        <v/>
      </c>
      <c r="I982" s="13" t="str">
        <f>IFERROR(VLOOKUP(F982,提成对照表!A:D,4,FALSE),"")</f>
        <v/>
      </c>
    </row>
    <row r="983" spans="1:9" x14ac:dyDescent="0.15">
      <c r="A983" s="7" t="str">
        <f t="shared" si="30"/>
        <v>983-</v>
      </c>
      <c r="B983" s="8">
        <f t="shared" si="31"/>
        <v>19001</v>
      </c>
      <c r="C983" s="14"/>
      <c r="D983" s="11"/>
      <c r="E983" s="11"/>
      <c r="F983" s="11"/>
      <c r="G983" s="12" t="str">
        <f>IFERROR(VLOOKUP(F983,提成对照表!A:D,2,FALSE),"")</f>
        <v/>
      </c>
      <c r="H983" s="12" t="str">
        <f>IFERROR(VLOOKUP(F983,提成对照表!A:D,3,FALSE),"")</f>
        <v/>
      </c>
      <c r="I983" s="13" t="str">
        <f>IFERROR(VLOOKUP(F983,提成对照表!A:D,4,FALSE),"")</f>
        <v/>
      </c>
    </row>
    <row r="984" spans="1:9" x14ac:dyDescent="0.15">
      <c r="A984" s="7" t="str">
        <f t="shared" si="30"/>
        <v>984-</v>
      </c>
      <c r="B984" s="8">
        <f t="shared" si="31"/>
        <v>19001</v>
      </c>
      <c r="C984" s="14"/>
      <c r="D984" s="11"/>
      <c r="E984" s="11"/>
      <c r="F984" s="11"/>
      <c r="G984" s="12" t="str">
        <f>IFERROR(VLOOKUP(F984,提成对照表!A:D,2,FALSE),"")</f>
        <v/>
      </c>
      <c r="H984" s="12" t="str">
        <f>IFERROR(VLOOKUP(F984,提成对照表!A:D,3,FALSE),"")</f>
        <v/>
      </c>
      <c r="I984" s="13" t="str">
        <f>IFERROR(VLOOKUP(F984,提成对照表!A:D,4,FALSE),"")</f>
        <v/>
      </c>
    </row>
    <row r="985" spans="1:9" x14ac:dyDescent="0.15">
      <c r="A985" s="7" t="str">
        <f t="shared" si="30"/>
        <v>985-</v>
      </c>
      <c r="B985" s="8">
        <f t="shared" si="31"/>
        <v>19001</v>
      </c>
      <c r="C985" s="14"/>
      <c r="D985" s="11"/>
      <c r="E985" s="11"/>
      <c r="F985" s="11"/>
      <c r="G985" s="12" t="str">
        <f>IFERROR(VLOOKUP(F985,提成对照表!A:D,2,FALSE),"")</f>
        <v/>
      </c>
      <c r="H985" s="12" t="str">
        <f>IFERROR(VLOOKUP(F985,提成对照表!A:D,3,FALSE),"")</f>
        <v/>
      </c>
      <c r="I985" s="13" t="str">
        <f>IFERROR(VLOOKUP(F985,提成对照表!A:D,4,FALSE),"")</f>
        <v/>
      </c>
    </row>
    <row r="986" spans="1:9" x14ac:dyDescent="0.15">
      <c r="A986" s="7" t="str">
        <f t="shared" ref="A986:A1049" si="32">ROW(D986)&amp;"-"&amp;D986</f>
        <v>986-</v>
      </c>
      <c r="B986" s="8">
        <f t="shared" ref="B986:B1049" si="33">VALUE(YEAR(C986)&amp;MONTH(C986))</f>
        <v>19001</v>
      </c>
      <c r="C986" s="14"/>
      <c r="D986" s="11"/>
      <c r="E986" s="11"/>
      <c r="F986" s="11"/>
      <c r="G986" s="12" t="str">
        <f>IFERROR(VLOOKUP(F986,提成对照表!A:D,2,FALSE),"")</f>
        <v/>
      </c>
      <c r="H986" s="12" t="str">
        <f>IFERROR(VLOOKUP(F986,提成对照表!A:D,3,FALSE),"")</f>
        <v/>
      </c>
      <c r="I986" s="13" t="str">
        <f>IFERROR(VLOOKUP(F986,提成对照表!A:D,4,FALSE),"")</f>
        <v/>
      </c>
    </row>
    <row r="987" spans="1:9" x14ac:dyDescent="0.15">
      <c r="A987" s="7" t="str">
        <f t="shared" si="32"/>
        <v>987-</v>
      </c>
      <c r="B987" s="8">
        <f t="shared" si="33"/>
        <v>19001</v>
      </c>
      <c r="C987" s="14"/>
      <c r="D987" s="11"/>
      <c r="E987" s="11"/>
      <c r="F987" s="11"/>
      <c r="G987" s="12" t="str">
        <f>IFERROR(VLOOKUP(F987,提成对照表!A:D,2,FALSE),"")</f>
        <v/>
      </c>
      <c r="H987" s="12" t="str">
        <f>IFERROR(VLOOKUP(F987,提成对照表!A:D,3,FALSE),"")</f>
        <v/>
      </c>
      <c r="I987" s="13" t="str">
        <f>IFERROR(VLOOKUP(F987,提成对照表!A:D,4,FALSE),"")</f>
        <v/>
      </c>
    </row>
    <row r="988" spans="1:9" x14ac:dyDescent="0.15">
      <c r="A988" s="7" t="str">
        <f t="shared" si="32"/>
        <v>988-</v>
      </c>
      <c r="B988" s="8">
        <f t="shared" si="33"/>
        <v>19001</v>
      </c>
      <c r="C988" s="14"/>
      <c r="D988" s="11"/>
      <c r="E988" s="11"/>
      <c r="F988" s="11"/>
      <c r="G988" s="12" t="str">
        <f>IFERROR(VLOOKUP(F988,提成对照表!A:D,2,FALSE),"")</f>
        <v/>
      </c>
      <c r="H988" s="12" t="str">
        <f>IFERROR(VLOOKUP(F988,提成对照表!A:D,3,FALSE),"")</f>
        <v/>
      </c>
      <c r="I988" s="13" t="str">
        <f>IFERROR(VLOOKUP(F988,提成对照表!A:D,4,FALSE),"")</f>
        <v/>
      </c>
    </row>
    <row r="989" spans="1:9" x14ac:dyDescent="0.15">
      <c r="A989" s="7" t="str">
        <f t="shared" si="32"/>
        <v>989-</v>
      </c>
      <c r="B989" s="8">
        <f t="shared" si="33"/>
        <v>19001</v>
      </c>
      <c r="C989" s="14"/>
      <c r="D989" s="11"/>
      <c r="E989" s="11"/>
      <c r="F989" s="11"/>
      <c r="G989" s="12" t="str">
        <f>IFERROR(VLOOKUP(F989,提成对照表!A:D,2,FALSE),"")</f>
        <v/>
      </c>
      <c r="H989" s="12" t="str">
        <f>IFERROR(VLOOKUP(F989,提成对照表!A:D,3,FALSE),"")</f>
        <v/>
      </c>
      <c r="I989" s="13" t="str">
        <f>IFERROR(VLOOKUP(F989,提成对照表!A:D,4,FALSE),"")</f>
        <v/>
      </c>
    </row>
    <row r="990" spans="1:9" x14ac:dyDescent="0.15">
      <c r="A990" s="7" t="str">
        <f t="shared" si="32"/>
        <v>990-</v>
      </c>
      <c r="B990" s="8">
        <f t="shared" si="33"/>
        <v>19001</v>
      </c>
      <c r="C990" s="14"/>
      <c r="D990" s="11"/>
      <c r="E990" s="11"/>
      <c r="F990" s="11"/>
      <c r="G990" s="12" t="str">
        <f>IFERROR(VLOOKUP(F990,提成对照表!A:D,2,FALSE),"")</f>
        <v/>
      </c>
      <c r="H990" s="12" t="str">
        <f>IFERROR(VLOOKUP(F990,提成对照表!A:D,3,FALSE),"")</f>
        <v/>
      </c>
      <c r="I990" s="13" t="str">
        <f>IFERROR(VLOOKUP(F990,提成对照表!A:D,4,FALSE),"")</f>
        <v/>
      </c>
    </row>
    <row r="991" spans="1:9" x14ac:dyDescent="0.15">
      <c r="A991" s="7" t="str">
        <f t="shared" si="32"/>
        <v>991-</v>
      </c>
      <c r="B991" s="8">
        <f t="shared" si="33"/>
        <v>19001</v>
      </c>
      <c r="C991" s="14"/>
      <c r="D991" s="11"/>
      <c r="E991" s="11"/>
      <c r="F991" s="11"/>
      <c r="G991" s="12" t="str">
        <f>IFERROR(VLOOKUP(F991,提成对照表!A:D,2,FALSE),"")</f>
        <v/>
      </c>
      <c r="H991" s="12" t="str">
        <f>IFERROR(VLOOKUP(F991,提成对照表!A:D,3,FALSE),"")</f>
        <v/>
      </c>
      <c r="I991" s="13" t="str">
        <f>IFERROR(VLOOKUP(F991,提成对照表!A:D,4,FALSE),"")</f>
        <v/>
      </c>
    </row>
    <row r="992" spans="1:9" x14ac:dyDescent="0.15">
      <c r="A992" s="7" t="str">
        <f t="shared" si="32"/>
        <v>992-</v>
      </c>
      <c r="B992" s="8">
        <f t="shared" si="33"/>
        <v>19001</v>
      </c>
      <c r="C992" s="14"/>
      <c r="D992" s="11"/>
      <c r="E992" s="11"/>
      <c r="F992" s="11"/>
      <c r="G992" s="12" t="str">
        <f>IFERROR(VLOOKUP(F992,提成对照表!A:D,2,FALSE),"")</f>
        <v/>
      </c>
      <c r="H992" s="12" t="str">
        <f>IFERROR(VLOOKUP(F992,提成对照表!A:D,3,FALSE),"")</f>
        <v/>
      </c>
      <c r="I992" s="13" t="str">
        <f>IFERROR(VLOOKUP(F992,提成对照表!A:D,4,FALSE),"")</f>
        <v/>
      </c>
    </row>
    <row r="993" spans="1:9" x14ac:dyDescent="0.15">
      <c r="A993" s="7" t="str">
        <f t="shared" si="32"/>
        <v>993-</v>
      </c>
      <c r="B993" s="8">
        <f t="shared" si="33"/>
        <v>19001</v>
      </c>
      <c r="C993" s="14"/>
      <c r="D993" s="11"/>
      <c r="E993" s="11"/>
      <c r="F993" s="11"/>
      <c r="G993" s="12" t="str">
        <f>IFERROR(VLOOKUP(F993,提成对照表!A:D,2,FALSE),"")</f>
        <v/>
      </c>
      <c r="H993" s="12" t="str">
        <f>IFERROR(VLOOKUP(F993,提成对照表!A:D,3,FALSE),"")</f>
        <v/>
      </c>
      <c r="I993" s="13" t="str">
        <f>IFERROR(VLOOKUP(F993,提成对照表!A:D,4,FALSE),"")</f>
        <v/>
      </c>
    </row>
    <row r="994" spans="1:9" x14ac:dyDescent="0.15">
      <c r="A994" s="7" t="str">
        <f t="shared" si="32"/>
        <v>994-</v>
      </c>
      <c r="B994" s="8">
        <f t="shared" si="33"/>
        <v>19001</v>
      </c>
      <c r="C994" s="14"/>
      <c r="D994" s="11"/>
      <c r="E994" s="11"/>
      <c r="F994" s="11"/>
      <c r="G994" s="12" t="str">
        <f>IFERROR(VLOOKUP(F994,提成对照表!A:D,2,FALSE),"")</f>
        <v/>
      </c>
      <c r="H994" s="12" t="str">
        <f>IFERROR(VLOOKUP(F994,提成对照表!A:D,3,FALSE),"")</f>
        <v/>
      </c>
      <c r="I994" s="13" t="str">
        <f>IFERROR(VLOOKUP(F994,提成对照表!A:D,4,FALSE),"")</f>
        <v/>
      </c>
    </row>
    <row r="995" spans="1:9" x14ac:dyDescent="0.15">
      <c r="A995" s="7" t="str">
        <f t="shared" si="32"/>
        <v>995-</v>
      </c>
      <c r="B995" s="8">
        <f t="shared" si="33"/>
        <v>19001</v>
      </c>
      <c r="C995" s="14"/>
      <c r="D995" s="11"/>
      <c r="E995" s="11"/>
      <c r="F995" s="11"/>
      <c r="G995" s="12" t="str">
        <f>IFERROR(VLOOKUP(F995,提成对照表!A:D,2,FALSE),"")</f>
        <v/>
      </c>
      <c r="H995" s="12" t="str">
        <f>IFERROR(VLOOKUP(F995,提成对照表!A:D,3,FALSE),"")</f>
        <v/>
      </c>
      <c r="I995" s="13" t="str">
        <f>IFERROR(VLOOKUP(F995,提成对照表!A:D,4,FALSE),"")</f>
        <v/>
      </c>
    </row>
    <row r="996" spans="1:9" x14ac:dyDescent="0.15">
      <c r="A996" s="7" t="str">
        <f t="shared" si="32"/>
        <v>996-</v>
      </c>
      <c r="B996" s="8">
        <f t="shared" si="33"/>
        <v>19001</v>
      </c>
      <c r="C996" s="14"/>
      <c r="D996" s="11"/>
      <c r="E996" s="11"/>
      <c r="F996" s="11"/>
      <c r="G996" s="12" t="str">
        <f>IFERROR(VLOOKUP(F996,提成对照表!A:D,2,FALSE),"")</f>
        <v/>
      </c>
      <c r="H996" s="12" t="str">
        <f>IFERROR(VLOOKUP(F996,提成对照表!A:D,3,FALSE),"")</f>
        <v/>
      </c>
      <c r="I996" s="13" t="str">
        <f>IFERROR(VLOOKUP(F996,提成对照表!A:D,4,FALSE),"")</f>
        <v/>
      </c>
    </row>
    <row r="997" spans="1:9" x14ac:dyDescent="0.15">
      <c r="A997" s="7" t="str">
        <f t="shared" si="32"/>
        <v>997-</v>
      </c>
      <c r="B997" s="8">
        <f t="shared" si="33"/>
        <v>19001</v>
      </c>
      <c r="C997" s="14"/>
      <c r="D997" s="11"/>
      <c r="E997" s="11"/>
      <c r="F997" s="11"/>
      <c r="G997" s="12" t="str">
        <f>IFERROR(VLOOKUP(F997,提成对照表!A:D,2,FALSE),"")</f>
        <v/>
      </c>
      <c r="H997" s="12" t="str">
        <f>IFERROR(VLOOKUP(F997,提成对照表!A:D,3,FALSE),"")</f>
        <v/>
      </c>
      <c r="I997" s="13" t="str">
        <f>IFERROR(VLOOKUP(F997,提成对照表!A:D,4,FALSE),"")</f>
        <v/>
      </c>
    </row>
    <row r="998" spans="1:9" x14ac:dyDescent="0.15">
      <c r="A998" s="7" t="str">
        <f t="shared" si="32"/>
        <v>998-</v>
      </c>
      <c r="B998" s="8">
        <f t="shared" si="33"/>
        <v>19001</v>
      </c>
      <c r="C998" s="14"/>
      <c r="D998" s="11"/>
      <c r="E998" s="11"/>
      <c r="F998" s="11"/>
      <c r="G998" s="12" t="str">
        <f>IFERROR(VLOOKUP(F998,提成对照表!A:D,2,FALSE),"")</f>
        <v/>
      </c>
      <c r="H998" s="12" t="str">
        <f>IFERROR(VLOOKUP(F998,提成对照表!A:D,3,FALSE),"")</f>
        <v/>
      </c>
      <c r="I998" s="13" t="str">
        <f>IFERROR(VLOOKUP(F998,提成对照表!A:D,4,FALSE),"")</f>
        <v/>
      </c>
    </row>
    <row r="999" spans="1:9" x14ac:dyDescent="0.15">
      <c r="A999" s="7" t="str">
        <f t="shared" si="32"/>
        <v>999-</v>
      </c>
      <c r="B999" s="8">
        <f t="shared" si="33"/>
        <v>19001</v>
      </c>
      <c r="C999" s="14"/>
      <c r="D999" s="11"/>
      <c r="E999" s="11"/>
      <c r="F999" s="11"/>
      <c r="G999" s="12" t="str">
        <f>IFERROR(VLOOKUP(F999,提成对照表!A:D,2,FALSE),"")</f>
        <v/>
      </c>
      <c r="H999" s="12" t="str">
        <f>IFERROR(VLOOKUP(F999,提成对照表!A:D,3,FALSE),"")</f>
        <v/>
      </c>
      <c r="I999" s="13" t="str">
        <f>IFERROR(VLOOKUP(F999,提成对照表!A:D,4,FALSE),"")</f>
        <v/>
      </c>
    </row>
    <row r="1000" spans="1:9" x14ac:dyDescent="0.15">
      <c r="A1000" s="7" t="str">
        <f t="shared" si="32"/>
        <v>1000-</v>
      </c>
      <c r="B1000" s="8">
        <f t="shared" si="33"/>
        <v>19001</v>
      </c>
      <c r="C1000" s="14"/>
      <c r="D1000" s="11"/>
      <c r="E1000" s="11"/>
      <c r="F1000" s="11"/>
      <c r="G1000" s="12" t="str">
        <f>IFERROR(VLOOKUP(F1000,提成对照表!A:D,2,FALSE),"")</f>
        <v/>
      </c>
      <c r="H1000" s="12" t="str">
        <f>IFERROR(VLOOKUP(F1000,提成对照表!A:D,3,FALSE),"")</f>
        <v/>
      </c>
      <c r="I1000" s="13" t="str">
        <f>IFERROR(VLOOKUP(F1000,提成对照表!A:D,4,FALSE),"")</f>
        <v/>
      </c>
    </row>
    <row r="1001" spans="1:9" x14ac:dyDescent="0.15">
      <c r="A1001" s="7" t="str">
        <f t="shared" si="32"/>
        <v>1001-</v>
      </c>
      <c r="B1001" s="8">
        <f t="shared" si="33"/>
        <v>19001</v>
      </c>
      <c r="C1001" s="14"/>
      <c r="D1001" s="11"/>
      <c r="E1001" s="11"/>
      <c r="F1001" s="11"/>
      <c r="G1001" s="12" t="str">
        <f>IFERROR(VLOOKUP(F1001,提成对照表!A:D,2,FALSE),"")</f>
        <v/>
      </c>
      <c r="H1001" s="12" t="str">
        <f>IFERROR(VLOOKUP(F1001,提成对照表!A:D,3,FALSE),"")</f>
        <v/>
      </c>
      <c r="I1001" s="13" t="str">
        <f>IFERROR(VLOOKUP(F1001,提成对照表!A:D,4,FALSE),"")</f>
        <v/>
      </c>
    </row>
    <row r="1002" spans="1:9" x14ac:dyDescent="0.15">
      <c r="A1002" s="7" t="str">
        <f t="shared" si="32"/>
        <v>1002-</v>
      </c>
      <c r="B1002" s="8">
        <f t="shared" si="33"/>
        <v>19001</v>
      </c>
      <c r="C1002" s="14"/>
      <c r="D1002" s="11"/>
      <c r="E1002" s="11"/>
      <c r="F1002" s="11"/>
      <c r="G1002" s="12" t="str">
        <f>IFERROR(VLOOKUP(F1002,提成对照表!A:D,2,FALSE),"")</f>
        <v/>
      </c>
      <c r="H1002" s="12" t="str">
        <f>IFERROR(VLOOKUP(F1002,提成对照表!A:D,3,FALSE),"")</f>
        <v/>
      </c>
      <c r="I1002" s="13" t="str">
        <f>IFERROR(VLOOKUP(F1002,提成对照表!A:D,4,FALSE),"")</f>
        <v/>
      </c>
    </row>
    <row r="1003" spans="1:9" x14ac:dyDescent="0.15">
      <c r="A1003" s="7" t="str">
        <f t="shared" si="32"/>
        <v>1003-</v>
      </c>
      <c r="B1003" s="8">
        <f t="shared" si="33"/>
        <v>19001</v>
      </c>
      <c r="C1003" s="14"/>
      <c r="D1003" s="11"/>
      <c r="E1003" s="11"/>
      <c r="F1003" s="11"/>
      <c r="G1003" s="12" t="str">
        <f>IFERROR(VLOOKUP(F1003,提成对照表!A:D,2,FALSE),"")</f>
        <v/>
      </c>
      <c r="H1003" s="12" t="str">
        <f>IFERROR(VLOOKUP(F1003,提成对照表!A:D,3,FALSE),"")</f>
        <v/>
      </c>
      <c r="I1003" s="13" t="str">
        <f>IFERROR(VLOOKUP(F1003,提成对照表!A:D,4,FALSE),"")</f>
        <v/>
      </c>
    </row>
    <row r="1004" spans="1:9" x14ac:dyDescent="0.15">
      <c r="A1004" s="7" t="str">
        <f t="shared" si="32"/>
        <v>1004-</v>
      </c>
      <c r="B1004" s="8">
        <f t="shared" si="33"/>
        <v>19001</v>
      </c>
      <c r="C1004" s="14"/>
      <c r="D1004" s="11"/>
      <c r="E1004" s="11"/>
      <c r="F1004" s="11"/>
      <c r="G1004" s="12" t="str">
        <f>IFERROR(VLOOKUP(F1004,提成对照表!A:D,2,FALSE),"")</f>
        <v/>
      </c>
      <c r="H1004" s="12" t="str">
        <f>IFERROR(VLOOKUP(F1004,提成对照表!A:D,3,FALSE),"")</f>
        <v/>
      </c>
      <c r="I1004" s="13" t="str">
        <f>IFERROR(VLOOKUP(F1004,提成对照表!A:D,4,FALSE),"")</f>
        <v/>
      </c>
    </row>
    <row r="1005" spans="1:9" x14ac:dyDescent="0.15">
      <c r="A1005" s="7" t="str">
        <f t="shared" si="32"/>
        <v>1005-</v>
      </c>
      <c r="B1005" s="8">
        <f t="shared" si="33"/>
        <v>19001</v>
      </c>
      <c r="C1005" s="14"/>
      <c r="D1005" s="11"/>
      <c r="E1005" s="11"/>
      <c r="F1005" s="11"/>
      <c r="G1005" s="12" t="str">
        <f>IFERROR(VLOOKUP(F1005,提成对照表!A:D,2,FALSE),"")</f>
        <v/>
      </c>
      <c r="H1005" s="12" t="str">
        <f>IFERROR(VLOOKUP(F1005,提成对照表!A:D,3,FALSE),"")</f>
        <v/>
      </c>
      <c r="I1005" s="13" t="str">
        <f>IFERROR(VLOOKUP(F1005,提成对照表!A:D,4,FALSE),"")</f>
        <v/>
      </c>
    </row>
    <row r="1006" spans="1:9" x14ac:dyDescent="0.15">
      <c r="A1006" s="7" t="str">
        <f t="shared" si="32"/>
        <v>1006-</v>
      </c>
      <c r="B1006" s="8">
        <f t="shared" si="33"/>
        <v>19001</v>
      </c>
      <c r="C1006" s="14"/>
      <c r="D1006" s="11"/>
      <c r="E1006" s="11"/>
      <c r="F1006" s="11"/>
      <c r="G1006" s="12" t="str">
        <f>IFERROR(VLOOKUP(F1006,提成对照表!A:D,2,FALSE),"")</f>
        <v/>
      </c>
      <c r="H1006" s="12" t="str">
        <f>IFERROR(VLOOKUP(F1006,提成对照表!A:D,3,FALSE),"")</f>
        <v/>
      </c>
      <c r="I1006" s="13" t="str">
        <f>IFERROR(VLOOKUP(F1006,提成对照表!A:D,4,FALSE),"")</f>
        <v/>
      </c>
    </row>
    <row r="1007" spans="1:9" x14ac:dyDescent="0.15">
      <c r="A1007" s="7" t="str">
        <f t="shared" si="32"/>
        <v>1007-</v>
      </c>
      <c r="B1007" s="8">
        <f t="shared" si="33"/>
        <v>19001</v>
      </c>
      <c r="C1007" s="14"/>
      <c r="D1007" s="11"/>
      <c r="E1007" s="11"/>
      <c r="F1007" s="11"/>
      <c r="G1007" s="12" t="str">
        <f>IFERROR(VLOOKUP(F1007,提成对照表!A:D,2,FALSE),"")</f>
        <v/>
      </c>
      <c r="H1007" s="12" t="str">
        <f>IFERROR(VLOOKUP(F1007,提成对照表!A:D,3,FALSE),"")</f>
        <v/>
      </c>
      <c r="I1007" s="13" t="str">
        <f>IFERROR(VLOOKUP(F1007,提成对照表!A:D,4,FALSE),"")</f>
        <v/>
      </c>
    </row>
    <row r="1008" spans="1:9" x14ac:dyDescent="0.15">
      <c r="A1008" s="7" t="str">
        <f t="shared" si="32"/>
        <v>1008-</v>
      </c>
      <c r="B1008" s="8">
        <f t="shared" si="33"/>
        <v>19001</v>
      </c>
      <c r="C1008" s="14"/>
      <c r="D1008" s="11"/>
      <c r="E1008" s="11"/>
      <c r="F1008" s="11"/>
      <c r="G1008" s="12" t="str">
        <f>IFERROR(VLOOKUP(F1008,提成对照表!A:D,2,FALSE),"")</f>
        <v/>
      </c>
      <c r="H1008" s="12" t="str">
        <f>IFERROR(VLOOKUP(F1008,提成对照表!A:D,3,FALSE),"")</f>
        <v/>
      </c>
      <c r="I1008" s="13" t="str">
        <f>IFERROR(VLOOKUP(F1008,提成对照表!A:D,4,FALSE),"")</f>
        <v/>
      </c>
    </row>
    <row r="1009" spans="1:9" x14ac:dyDescent="0.15">
      <c r="A1009" s="7" t="str">
        <f t="shared" si="32"/>
        <v>1009-</v>
      </c>
      <c r="B1009" s="8">
        <f t="shared" si="33"/>
        <v>19001</v>
      </c>
      <c r="C1009" s="14"/>
      <c r="D1009" s="11"/>
      <c r="E1009" s="11"/>
      <c r="F1009" s="11"/>
      <c r="G1009" s="12" t="str">
        <f>IFERROR(VLOOKUP(F1009,提成对照表!A:D,2,FALSE),"")</f>
        <v/>
      </c>
      <c r="H1009" s="12" t="str">
        <f>IFERROR(VLOOKUP(F1009,提成对照表!A:D,3,FALSE),"")</f>
        <v/>
      </c>
      <c r="I1009" s="13" t="str">
        <f>IFERROR(VLOOKUP(F1009,提成对照表!A:D,4,FALSE),"")</f>
        <v/>
      </c>
    </row>
    <row r="1010" spans="1:9" x14ac:dyDescent="0.15">
      <c r="A1010" s="7" t="str">
        <f t="shared" si="32"/>
        <v>1010-</v>
      </c>
      <c r="B1010" s="8">
        <f t="shared" si="33"/>
        <v>19001</v>
      </c>
      <c r="C1010" s="14"/>
      <c r="D1010" s="11"/>
      <c r="E1010" s="11"/>
      <c r="F1010" s="11"/>
      <c r="G1010" s="12" t="str">
        <f>IFERROR(VLOOKUP(F1010,提成对照表!A:D,2,FALSE),"")</f>
        <v/>
      </c>
      <c r="H1010" s="12" t="str">
        <f>IFERROR(VLOOKUP(F1010,提成对照表!A:D,3,FALSE),"")</f>
        <v/>
      </c>
      <c r="I1010" s="13" t="str">
        <f>IFERROR(VLOOKUP(F1010,提成对照表!A:D,4,FALSE),"")</f>
        <v/>
      </c>
    </row>
    <row r="1011" spans="1:9" x14ac:dyDescent="0.15">
      <c r="A1011" s="7" t="str">
        <f t="shared" si="32"/>
        <v>1011-</v>
      </c>
      <c r="B1011" s="8">
        <f t="shared" si="33"/>
        <v>19001</v>
      </c>
      <c r="C1011" s="14"/>
      <c r="D1011" s="11"/>
      <c r="E1011" s="11"/>
      <c r="F1011" s="11"/>
      <c r="G1011" s="12" t="str">
        <f>IFERROR(VLOOKUP(F1011,提成对照表!A:D,2,FALSE),"")</f>
        <v/>
      </c>
      <c r="H1011" s="12" t="str">
        <f>IFERROR(VLOOKUP(F1011,提成对照表!A:D,3,FALSE),"")</f>
        <v/>
      </c>
      <c r="I1011" s="13" t="str">
        <f>IFERROR(VLOOKUP(F1011,提成对照表!A:D,4,FALSE),"")</f>
        <v/>
      </c>
    </row>
    <row r="1012" spans="1:9" x14ac:dyDescent="0.15">
      <c r="A1012" s="7" t="str">
        <f t="shared" si="32"/>
        <v>1012-</v>
      </c>
      <c r="B1012" s="8">
        <f t="shared" si="33"/>
        <v>19001</v>
      </c>
      <c r="C1012" s="14"/>
      <c r="D1012" s="11"/>
      <c r="E1012" s="11"/>
      <c r="F1012" s="11"/>
      <c r="G1012" s="12" t="str">
        <f>IFERROR(VLOOKUP(F1012,提成对照表!A:D,2,FALSE),"")</f>
        <v/>
      </c>
      <c r="H1012" s="12" t="str">
        <f>IFERROR(VLOOKUP(F1012,提成对照表!A:D,3,FALSE),"")</f>
        <v/>
      </c>
      <c r="I1012" s="13" t="str">
        <f>IFERROR(VLOOKUP(F1012,提成对照表!A:D,4,FALSE),"")</f>
        <v/>
      </c>
    </row>
    <row r="1013" spans="1:9" x14ac:dyDescent="0.15">
      <c r="A1013" s="7" t="str">
        <f t="shared" si="32"/>
        <v>1013-</v>
      </c>
      <c r="B1013" s="8">
        <f t="shared" si="33"/>
        <v>19001</v>
      </c>
      <c r="C1013" s="14"/>
      <c r="D1013" s="11"/>
      <c r="E1013" s="11"/>
      <c r="F1013" s="11"/>
      <c r="G1013" s="12" t="str">
        <f>IFERROR(VLOOKUP(F1013,提成对照表!A:D,2,FALSE),"")</f>
        <v/>
      </c>
      <c r="H1013" s="12" t="str">
        <f>IFERROR(VLOOKUP(F1013,提成对照表!A:D,3,FALSE),"")</f>
        <v/>
      </c>
      <c r="I1013" s="13" t="str">
        <f>IFERROR(VLOOKUP(F1013,提成对照表!A:D,4,FALSE),"")</f>
        <v/>
      </c>
    </row>
    <row r="1014" spans="1:9" x14ac:dyDescent="0.15">
      <c r="A1014" s="7" t="str">
        <f t="shared" si="32"/>
        <v>1014-</v>
      </c>
      <c r="B1014" s="8">
        <f t="shared" si="33"/>
        <v>19001</v>
      </c>
      <c r="C1014" s="14"/>
      <c r="D1014" s="11"/>
      <c r="E1014" s="11"/>
      <c r="F1014" s="11"/>
      <c r="G1014" s="12" t="str">
        <f>IFERROR(VLOOKUP(F1014,提成对照表!A:D,2,FALSE),"")</f>
        <v/>
      </c>
      <c r="H1014" s="12" t="str">
        <f>IFERROR(VLOOKUP(F1014,提成对照表!A:D,3,FALSE),"")</f>
        <v/>
      </c>
      <c r="I1014" s="13" t="str">
        <f>IFERROR(VLOOKUP(F1014,提成对照表!A:D,4,FALSE),"")</f>
        <v/>
      </c>
    </row>
    <row r="1015" spans="1:9" x14ac:dyDescent="0.15">
      <c r="A1015" s="7" t="str">
        <f t="shared" si="32"/>
        <v>1015-</v>
      </c>
      <c r="B1015" s="8">
        <f t="shared" si="33"/>
        <v>19001</v>
      </c>
      <c r="C1015" s="14"/>
      <c r="D1015" s="11"/>
      <c r="E1015" s="11"/>
      <c r="F1015" s="11"/>
      <c r="G1015" s="12" t="str">
        <f>IFERROR(VLOOKUP(F1015,提成对照表!A:D,2,FALSE),"")</f>
        <v/>
      </c>
      <c r="H1015" s="12" t="str">
        <f>IFERROR(VLOOKUP(F1015,提成对照表!A:D,3,FALSE),"")</f>
        <v/>
      </c>
      <c r="I1015" s="13" t="str">
        <f>IFERROR(VLOOKUP(F1015,提成对照表!A:D,4,FALSE),"")</f>
        <v/>
      </c>
    </row>
    <row r="1016" spans="1:9" x14ac:dyDescent="0.15">
      <c r="A1016" s="7" t="str">
        <f t="shared" si="32"/>
        <v>1016-</v>
      </c>
      <c r="B1016" s="8">
        <f t="shared" si="33"/>
        <v>19001</v>
      </c>
      <c r="C1016" s="14"/>
      <c r="D1016" s="11"/>
      <c r="E1016" s="11"/>
      <c r="F1016" s="11"/>
      <c r="G1016" s="12" t="str">
        <f>IFERROR(VLOOKUP(F1016,提成对照表!A:D,2,FALSE),"")</f>
        <v/>
      </c>
      <c r="H1016" s="12" t="str">
        <f>IFERROR(VLOOKUP(F1016,提成对照表!A:D,3,FALSE),"")</f>
        <v/>
      </c>
      <c r="I1016" s="13" t="str">
        <f>IFERROR(VLOOKUP(F1016,提成对照表!A:D,4,FALSE),"")</f>
        <v/>
      </c>
    </row>
    <row r="1017" spans="1:9" x14ac:dyDescent="0.15">
      <c r="A1017" s="7" t="str">
        <f t="shared" si="32"/>
        <v>1017-</v>
      </c>
      <c r="B1017" s="8">
        <f t="shared" si="33"/>
        <v>19001</v>
      </c>
      <c r="C1017" s="14"/>
      <c r="D1017" s="11"/>
      <c r="E1017" s="11"/>
      <c r="F1017" s="11"/>
      <c r="G1017" s="12" t="str">
        <f>IFERROR(VLOOKUP(F1017,提成对照表!A:D,2,FALSE),"")</f>
        <v/>
      </c>
      <c r="H1017" s="12" t="str">
        <f>IFERROR(VLOOKUP(F1017,提成对照表!A:D,3,FALSE),"")</f>
        <v/>
      </c>
      <c r="I1017" s="13" t="str">
        <f>IFERROR(VLOOKUP(F1017,提成对照表!A:D,4,FALSE),"")</f>
        <v/>
      </c>
    </row>
    <row r="1018" spans="1:9" x14ac:dyDescent="0.15">
      <c r="A1018" s="7" t="str">
        <f t="shared" si="32"/>
        <v>1018-</v>
      </c>
      <c r="B1018" s="8">
        <f t="shared" si="33"/>
        <v>19001</v>
      </c>
      <c r="C1018" s="14"/>
      <c r="D1018" s="11"/>
      <c r="E1018" s="11"/>
      <c r="F1018" s="11"/>
      <c r="G1018" s="12" t="str">
        <f>IFERROR(VLOOKUP(F1018,提成对照表!A:D,2,FALSE),"")</f>
        <v/>
      </c>
      <c r="H1018" s="12" t="str">
        <f>IFERROR(VLOOKUP(F1018,提成对照表!A:D,3,FALSE),"")</f>
        <v/>
      </c>
      <c r="I1018" s="13" t="str">
        <f>IFERROR(VLOOKUP(F1018,提成对照表!A:D,4,FALSE),"")</f>
        <v/>
      </c>
    </row>
    <row r="1019" spans="1:9" x14ac:dyDescent="0.15">
      <c r="A1019" s="7" t="str">
        <f t="shared" si="32"/>
        <v>1019-</v>
      </c>
      <c r="B1019" s="8">
        <f t="shared" si="33"/>
        <v>19001</v>
      </c>
      <c r="C1019" s="14"/>
      <c r="D1019" s="11"/>
      <c r="E1019" s="11"/>
      <c r="F1019" s="11"/>
      <c r="G1019" s="12" t="str">
        <f>IFERROR(VLOOKUP(F1019,提成对照表!A:D,2,FALSE),"")</f>
        <v/>
      </c>
      <c r="H1019" s="12" t="str">
        <f>IFERROR(VLOOKUP(F1019,提成对照表!A:D,3,FALSE),"")</f>
        <v/>
      </c>
      <c r="I1019" s="13" t="str">
        <f>IFERROR(VLOOKUP(F1019,提成对照表!A:D,4,FALSE),"")</f>
        <v/>
      </c>
    </row>
    <row r="1020" spans="1:9" x14ac:dyDescent="0.15">
      <c r="A1020" s="7" t="str">
        <f t="shared" si="32"/>
        <v>1020-</v>
      </c>
      <c r="B1020" s="8">
        <f t="shared" si="33"/>
        <v>19001</v>
      </c>
      <c r="C1020" s="14"/>
      <c r="D1020" s="11"/>
      <c r="E1020" s="11"/>
      <c r="F1020" s="11"/>
      <c r="G1020" s="12" t="str">
        <f>IFERROR(VLOOKUP(F1020,提成对照表!A:D,2,FALSE),"")</f>
        <v/>
      </c>
      <c r="H1020" s="12" t="str">
        <f>IFERROR(VLOOKUP(F1020,提成对照表!A:D,3,FALSE),"")</f>
        <v/>
      </c>
      <c r="I1020" s="13" t="str">
        <f>IFERROR(VLOOKUP(F1020,提成对照表!A:D,4,FALSE),"")</f>
        <v/>
      </c>
    </row>
    <row r="1021" spans="1:9" x14ac:dyDescent="0.15">
      <c r="A1021" s="7" t="str">
        <f t="shared" si="32"/>
        <v>1021-</v>
      </c>
      <c r="B1021" s="8">
        <f t="shared" si="33"/>
        <v>19001</v>
      </c>
      <c r="C1021" s="14"/>
      <c r="D1021" s="11"/>
      <c r="E1021" s="11"/>
      <c r="F1021" s="11"/>
      <c r="G1021" s="12" t="str">
        <f>IFERROR(VLOOKUP(F1021,提成对照表!A:D,2,FALSE),"")</f>
        <v/>
      </c>
      <c r="H1021" s="12" t="str">
        <f>IFERROR(VLOOKUP(F1021,提成对照表!A:D,3,FALSE),"")</f>
        <v/>
      </c>
      <c r="I1021" s="13" t="str">
        <f>IFERROR(VLOOKUP(F1021,提成对照表!A:D,4,FALSE),"")</f>
        <v/>
      </c>
    </row>
    <row r="1022" spans="1:9" x14ac:dyDescent="0.15">
      <c r="A1022" s="7" t="str">
        <f t="shared" si="32"/>
        <v>1022-</v>
      </c>
      <c r="B1022" s="8">
        <f t="shared" si="33"/>
        <v>19001</v>
      </c>
      <c r="C1022" s="14"/>
      <c r="D1022" s="11"/>
      <c r="E1022" s="11"/>
      <c r="F1022" s="11"/>
      <c r="G1022" s="12" t="str">
        <f>IFERROR(VLOOKUP(F1022,提成对照表!A:D,2,FALSE),"")</f>
        <v/>
      </c>
      <c r="H1022" s="12" t="str">
        <f>IFERROR(VLOOKUP(F1022,提成对照表!A:D,3,FALSE),"")</f>
        <v/>
      </c>
      <c r="I1022" s="13" t="str">
        <f>IFERROR(VLOOKUP(F1022,提成对照表!A:D,4,FALSE),"")</f>
        <v/>
      </c>
    </row>
    <row r="1023" spans="1:9" x14ac:dyDescent="0.15">
      <c r="A1023" s="7" t="str">
        <f t="shared" si="32"/>
        <v>1023-</v>
      </c>
      <c r="B1023" s="8">
        <f t="shared" si="33"/>
        <v>19001</v>
      </c>
      <c r="C1023" s="14"/>
      <c r="D1023" s="11"/>
      <c r="E1023" s="11"/>
      <c r="F1023" s="11"/>
      <c r="G1023" s="12" t="str">
        <f>IFERROR(VLOOKUP(F1023,提成对照表!A:D,2,FALSE),"")</f>
        <v/>
      </c>
      <c r="H1023" s="12" t="str">
        <f>IFERROR(VLOOKUP(F1023,提成对照表!A:D,3,FALSE),"")</f>
        <v/>
      </c>
      <c r="I1023" s="13" t="str">
        <f>IFERROR(VLOOKUP(F1023,提成对照表!A:D,4,FALSE),"")</f>
        <v/>
      </c>
    </row>
    <row r="1024" spans="1:9" x14ac:dyDescent="0.15">
      <c r="A1024" s="7" t="str">
        <f t="shared" si="32"/>
        <v>1024-</v>
      </c>
      <c r="B1024" s="8">
        <f t="shared" si="33"/>
        <v>19001</v>
      </c>
      <c r="C1024" s="14"/>
      <c r="D1024" s="11"/>
      <c r="E1024" s="11"/>
      <c r="F1024" s="11"/>
      <c r="G1024" s="12" t="str">
        <f>IFERROR(VLOOKUP(F1024,提成对照表!A:D,2,FALSE),"")</f>
        <v/>
      </c>
      <c r="H1024" s="12" t="str">
        <f>IFERROR(VLOOKUP(F1024,提成对照表!A:D,3,FALSE),"")</f>
        <v/>
      </c>
      <c r="I1024" s="13" t="str">
        <f>IFERROR(VLOOKUP(F1024,提成对照表!A:D,4,FALSE),"")</f>
        <v/>
      </c>
    </row>
    <row r="1025" spans="1:9" x14ac:dyDescent="0.15">
      <c r="A1025" s="7" t="str">
        <f t="shared" si="32"/>
        <v>1025-</v>
      </c>
      <c r="B1025" s="8">
        <f t="shared" si="33"/>
        <v>19001</v>
      </c>
      <c r="C1025" s="14"/>
      <c r="D1025" s="11"/>
      <c r="E1025" s="11"/>
      <c r="F1025" s="11"/>
      <c r="G1025" s="12" t="str">
        <f>IFERROR(VLOOKUP(F1025,提成对照表!A:D,2,FALSE),"")</f>
        <v/>
      </c>
      <c r="H1025" s="12" t="str">
        <f>IFERROR(VLOOKUP(F1025,提成对照表!A:D,3,FALSE),"")</f>
        <v/>
      </c>
      <c r="I1025" s="13" t="str">
        <f>IFERROR(VLOOKUP(F1025,提成对照表!A:D,4,FALSE),"")</f>
        <v/>
      </c>
    </row>
    <row r="1026" spans="1:9" x14ac:dyDescent="0.15">
      <c r="A1026" s="7" t="str">
        <f t="shared" si="32"/>
        <v>1026-</v>
      </c>
      <c r="B1026" s="8">
        <f t="shared" si="33"/>
        <v>19001</v>
      </c>
      <c r="C1026" s="14"/>
      <c r="D1026" s="11"/>
      <c r="E1026" s="11"/>
      <c r="F1026" s="11"/>
      <c r="G1026" s="12" t="str">
        <f>IFERROR(VLOOKUP(F1026,提成对照表!A:D,2,FALSE),"")</f>
        <v/>
      </c>
      <c r="H1026" s="12" t="str">
        <f>IFERROR(VLOOKUP(F1026,提成对照表!A:D,3,FALSE),"")</f>
        <v/>
      </c>
      <c r="I1026" s="13" t="str">
        <f>IFERROR(VLOOKUP(F1026,提成对照表!A:D,4,FALSE),"")</f>
        <v/>
      </c>
    </row>
    <row r="1027" spans="1:9" x14ac:dyDescent="0.15">
      <c r="A1027" s="7" t="str">
        <f t="shared" si="32"/>
        <v>1027-</v>
      </c>
      <c r="B1027" s="8">
        <f t="shared" si="33"/>
        <v>19001</v>
      </c>
      <c r="C1027" s="14"/>
      <c r="D1027" s="11"/>
      <c r="E1027" s="11"/>
      <c r="F1027" s="11"/>
      <c r="G1027" s="12" t="str">
        <f>IFERROR(VLOOKUP(F1027,提成对照表!A:D,2,FALSE),"")</f>
        <v/>
      </c>
      <c r="H1027" s="12" t="str">
        <f>IFERROR(VLOOKUP(F1027,提成对照表!A:D,3,FALSE),"")</f>
        <v/>
      </c>
      <c r="I1027" s="13" t="str">
        <f>IFERROR(VLOOKUP(F1027,提成对照表!A:D,4,FALSE),"")</f>
        <v/>
      </c>
    </row>
    <row r="1028" spans="1:9" x14ac:dyDescent="0.15">
      <c r="A1028" s="7" t="str">
        <f t="shared" si="32"/>
        <v>1028-</v>
      </c>
      <c r="B1028" s="8">
        <f t="shared" si="33"/>
        <v>19001</v>
      </c>
      <c r="C1028" s="14"/>
      <c r="D1028" s="11"/>
      <c r="E1028" s="11"/>
      <c r="F1028" s="11"/>
      <c r="G1028" s="12" t="str">
        <f>IFERROR(VLOOKUP(F1028,提成对照表!A:D,2,FALSE),"")</f>
        <v/>
      </c>
      <c r="H1028" s="12" t="str">
        <f>IFERROR(VLOOKUP(F1028,提成对照表!A:D,3,FALSE),"")</f>
        <v/>
      </c>
      <c r="I1028" s="13" t="str">
        <f>IFERROR(VLOOKUP(F1028,提成对照表!A:D,4,FALSE),"")</f>
        <v/>
      </c>
    </row>
    <row r="1029" spans="1:9" x14ac:dyDescent="0.15">
      <c r="A1029" s="7" t="str">
        <f t="shared" si="32"/>
        <v>1029-</v>
      </c>
      <c r="B1029" s="8">
        <f t="shared" si="33"/>
        <v>19001</v>
      </c>
      <c r="C1029" s="14"/>
      <c r="D1029" s="11"/>
      <c r="E1029" s="11"/>
      <c r="F1029" s="11"/>
      <c r="G1029" s="12" t="str">
        <f>IFERROR(VLOOKUP(F1029,提成对照表!A:D,2,FALSE),"")</f>
        <v/>
      </c>
      <c r="H1029" s="12" t="str">
        <f>IFERROR(VLOOKUP(F1029,提成对照表!A:D,3,FALSE),"")</f>
        <v/>
      </c>
      <c r="I1029" s="13" t="str">
        <f>IFERROR(VLOOKUP(F1029,提成对照表!A:D,4,FALSE),"")</f>
        <v/>
      </c>
    </row>
    <row r="1030" spans="1:9" x14ac:dyDescent="0.15">
      <c r="A1030" s="7" t="str">
        <f t="shared" si="32"/>
        <v>1030-</v>
      </c>
      <c r="B1030" s="8">
        <f t="shared" si="33"/>
        <v>19001</v>
      </c>
      <c r="C1030" s="14"/>
      <c r="D1030" s="11"/>
      <c r="E1030" s="11"/>
      <c r="F1030" s="11"/>
      <c r="G1030" s="12" t="str">
        <f>IFERROR(VLOOKUP(F1030,提成对照表!A:D,2,FALSE),"")</f>
        <v/>
      </c>
      <c r="H1030" s="12" t="str">
        <f>IFERROR(VLOOKUP(F1030,提成对照表!A:D,3,FALSE),"")</f>
        <v/>
      </c>
      <c r="I1030" s="13" t="str">
        <f>IFERROR(VLOOKUP(F1030,提成对照表!A:D,4,FALSE),"")</f>
        <v/>
      </c>
    </row>
    <row r="1031" spans="1:9" x14ac:dyDescent="0.15">
      <c r="A1031" s="7" t="str">
        <f t="shared" si="32"/>
        <v>1031-</v>
      </c>
      <c r="B1031" s="8">
        <f t="shared" si="33"/>
        <v>19001</v>
      </c>
      <c r="C1031" s="14"/>
      <c r="D1031" s="11"/>
      <c r="E1031" s="11"/>
      <c r="F1031" s="11"/>
      <c r="G1031" s="12" t="str">
        <f>IFERROR(VLOOKUP(F1031,提成对照表!A:D,2,FALSE),"")</f>
        <v/>
      </c>
      <c r="H1031" s="12" t="str">
        <f>IFERROR(VLOOKUP(F1031,提成对照表!A:D,3,FALSE),"")</f>
        <v/>
      </c>
      <c r="I1031" s="13" t="str">
        <f>IFERROR(VLOOKUP(F1031,提成对照表!A:D,4,FALSE),"")</f>
        <v/>
      </c>
    </row>
    <row r="1032" spans="1:9" x14ac:dyDescent="0.15">
      <c r="A1032" s="7" t="str">
        <f t="shared" si="32"/>
        <v>1032-</v>
      </c>
      <c r="B1032" s="8">
        <f t="shared" si="33"/>
        <v>19001</v>
      </c>
      <c r="C1032" s="14"/>
      <c r="D1032" s="11"/>
      <c r="E1032" s="11"/>
      <c r="F1032" s="11"/>
      <c r="G1032" s="12" t="str">
        <f>IFERROR(VLOOKUP(F1032,提成对照表!A:D,2,FALSE),"")</f>
        <v/>
      </c>
      <c r="H1032" s="12" t="str">
        <f>IFERROR(VLOOKUP(F1032,提成对照表!A:D,3,FALSE),"")</f>
        <v/>
      </c>
      <c r="I1032" s="13" t="str">
        <f>IFERROR(VLOOKUP(F1032,提成对照表!A:D,4,FALSE),"")</f>
        <v/>
      </c>
    </row>
    <row r="1033" spans="1:9" x14ac:dyDescent="0.15">
      <c r="A1033" s="7" t="str">
        <f t="shared" si="32"/>
        <v>1033-</v>
      </c>
      <c r="B1033" s="8">
        <f t="shared" si="33"/>
        <v>19001</v>
      </c>
      <c r="C1033" s="14"/>
      <c r="D1033" s="11"/>
      <c r="E1033" s="11"/>
      <c r="F1033" s="11"/>
      <c r="G1033" s="12" t="str">
        <f>IFERROR(VLOOKUP(F1033,提成对照表!A:D,2,FALSE),"")</f>
        <v/>
      </c>
      <c r="H1033" s="12" t="str">
        <f>IFERROR(VLOOKUP(F1033,提成对照表!A:D,3,FALSE),"")</f>
        <v/>
      </c>
      <c r="I1033" s="13" t="str">
        <f>IFERROR(VLOOKUP(F1033,提成对照表!A:D,4,FALSE),"")</f>
        <v/>
      </c>
    </row>
    <row r="1034" spans="1:9" x14ac:dyDescent="0.15">
      <c r="A1034" s="7" t="str">
        <f t="shared" si="32"/>
        <v>1034-</v>
      </c>
      <c r="B1034" s="8">
        <f t="shared" si="33"/>
        <v>19001</v>
      </c>
      <c r="C1034" s="14"/>
      <c r="D1034" s="11"/>
      <c r="E1034" s="11"/>
      <c r="F1034" s="11"/>
      <c r="G1034" s="12" t="str">
        <f>IFERROR(VLOOKUP(F1034,提成对照表!A:D,2,FALSE),"")</f>
        <v/>
      </c>
      <c r="H1034" s="12" t="str">
        <f>IFERROR(VLOOKUP(F1034,提成对照表!A:D,3,FALSE),"")</f>
        <v/>
      </c>
      <c r="I1034" s="13" t="str">
        <f>IFERROR(VLOOKUP(F1034,提成对照表!A:D,4,FALSE),"")</f>
        <v/>
      </c>
    </row>
    <row r="1035" spans="1:9" x14ac:dyDescent="0.15">
      <c r="A1035" s="7" t="str">
        <f t="shared" si="32"/>
        <v>1035-</v>
      </c>
      <c r="B1035" s="8">
        <f t="shared" si="33"/>
        <v>19001</v>
      </c>
      <c r="C1035" s="14"/>
      <c r="D1035" s="11"/>
      <c r="E1035" s="11"/>
      <c r="F1035" s="11"/>
      <c r="G1035" s="12" t="str">
        <f>IFERROR(VLOOKUP(F1035,提成对照表!A:D,2,FALSE),"")</f>
        <v/>
      </c>
      <c r="H1035" s="12" t="str">
        <f>IFERROR(VLOOKUP(F1035,提成对照表!A:D,3,FALSE),"")</f>
        <v/>
      </c>
      <c r="I1035" s="13" t="str">
        <f>IFERROR(VLOOKUP(F1035,提成对照表!A:D,4,FALSE),"")</f>
        <v/>
      </c>
    </row>
    <row r="1036" spans="1:9" x14ac:dyDescent="0.15">
      <c r="A1036" s="7" t="str">
        <f t="shared" si="32"/>
        <v>1036-</v>
      </c>
      <c r="B1036" s="8">
        <f t="shared" si="33"/>
        <v>19001</v>
      </c>
      <c r="C1036" s="14"/>
      <c r="D1036" s="11"/>
      <c r="E1036" s="11"/>
      <c r="F1036" s="11"/>
      <c r="G1036" s="12" t="str">
        <f>IFERROR(VLOOKUP(F1036,提成对照表!A:D,2,FALSE),"")</f>
        <v/>
      </c>
      <c r="H1036" s="12" t="str">
        <f>IFERROR(VLOOKUP(F1036,提成对照表!A:D,3,FALSE),"")</f>
        <v/>
      </c>
      <c r="I1036" s="13" t="str">
        <f>IFERROR(VLOOKUP(F1036,提成对照表!A:D,4,FALSE),"")</f>
        <v/>
      </c>
    </row>
    <row r="1037" spans="1:9" x14ac:dyDescent="0.15">
      <c r="A1037" s="7" t="str">
        <f t="shared" si="32"/>
        <v>1037-</v>
      </c>
      <c r="B1037" s="8">
        <f t="shared" si="33"/>
        <v>19001</v>
      </c>
      <c r="C1037" s="14"/>
      <c r="D1037" s="11"/>
      <c r="E1037" s="11"/>
      <c r="F1037" s="11"/>
      <c r="G1037" s="12" t="str">
        <f>IFERROR(VLOOKUP(F1037,提成对照表!A:D,2,FALSE),"")</f>
        <v/>
      </c>
      <c r="H1037" s="12" t="str">
        <f>IFERROR(VLOOKUP(F1037,提成对照表!A:D,3,FALSE),"")</f>
        <v/>
      </c>
      <c r="I1037" s="13" t="str">
        <f>IFERROR(VLOOKUP(F1037,提成对照表!A:D,4,FALSE),"")</f>
        <v/>
      </c>
    </row>
    <row r="1038" spans="1:9" x14ac:dyDescent="0.15">
      <c r="A1038" s="7" t="str">
        <f t="shared" si="32"/>
        <v>1038-</v>
      </c>
      <c r="B1038" s="8">
        <f t="shared" si="33"/>
        <v>19001</v>
      </c>
      <c r="C1038" s="14"/>
      <c r="D1038" s="11"/>
      <c r="E1038" s="11"/>
      <c r="F1038" s="11"/>
      <c r="G1038" s="12" t="str">
        <f>IFERROR(VLOOKUP(F1038,提成对照表!A:D,2,FALSE),"")</f>
        <v/>
      </c>
      <c r="H1038" s="12" t="str">
        <f>IFERROR(VLOOKUP(F1038,提成对照表!A:D,3,FALSE),"")</f>
        <v/>
      </c>
      <c r="I1038" s="13" t="str">
        <f>IFERROR(VLOOKUP(F1038,提成对照表!A:D,4,FALSE),"")</f>
        <v/>
      </c>
    </row>
    <row r="1039" spans="1:9" x14ac:dyDescent="0.15">
      <c r="A1039" s="7" t="str">
        <f t="shared" si="32"/>
        <v>1039-</v>
      </c>
      <c r="B1039" s="8">
        <f t="shared" si="33"/>
        <v>19001</v>
      </c>
      <c r="C1039" s="14"/>
      <c r="D1039" s="11"/>
      <c r="E1039" s="11"/>
      <c r="F1039" s="11"/>
      <c r="G1039" s="12" t="str">
        <f>IFERROR(VLOOKUP(F1039,提成对照表!A:D,2,FALSE),"")</f>
        <v/>
      </c>
      <c r="H1039" s="12" t="str">
        <f>IFERROR(VLOOKUP(F1039,提成对照表!A:D,3,FALSE),"")</f>
        <v/>
      </c>
      <c r="I1039" s="13" t="str">
        <f>IFERROR(VLOOKUP(F1039,提成对照表!A:D,4,FALSE),"")</f>
        <v/>
      </c>
    </row>
    <row r="1040" spans="1:9" x14ac:dyDescent="0.15">
      <c r="A1040" s="7" t="str">
        <f t="shared" si="32"/>
        <v>1040-</v>
      </c>
      <c r="B1040" s="8">
        <f t="shared" si="33"/>
        <v>19001</v>
      </c>
      <c r="C1040" s="14"/>
      <c r="D1040" s="11"/>
      <c r="E1040" s="11"/>
      <c r="F1040" s="11"/>
      <c r="G1040" s="12" t="str">
        <f>IFERROR(VLOOKUP(F1040,提成对照表!A:D,2,FALSE),"")</f>
        <v/>
      </c>
      <c r="H1040" s="12" t="str">
        <f>IFERROR(VLOOKUP(F1040,提成对照表!A:D,3,FALSE),"")</f>
        <v/>
      </c>
      <c r="I1040" s="13" t="str">
        <f>IFERROR(VLOOKUP(F1040,提成对照表!A:D,4,FALSE),"")</f>
        <v/>
      </c>
    </row>
    <row r="1041" spans="1:9" x14ac:dyDescent="0.15">
      <c r="A1041" s="7" t="str">
        <f t="shared" si="32"/>
        <v>1041-</v>
      </c>
      <c r="B1041" s="8">
        <f t="shared" si="33"/>
        <v>19001</v>
      </c>
      <c r="C1041" s="14"/>
      <c r="D1041" s="11"/>
      <c r="E1041" s="11"/>
      <c r="F1041" s="11"/>
      <c r="G1041" s="12" t="str">
        <f>IFERROR(VLOOKUP(F1041,提成对照表!A:D,2,FALSE),"")</f>
        <v/>
      </c>
      <c r="H1041" s="12" t="str">
        <f>IFERROR(VLOOKUP(F1041,提成对照表!A:D,3,FALSE),"")</f>
        <v/>
      </c>
      <c r="I1041" s="13" t="str">
        <f>IFERROR(VLOOKUP(F1041,提成对照表!A:D,4,FALSE),"")</f>
        <v/>
      </c>
    </row>
    <row r="1042" spans="1:9" x14ac:dyDescent="0.15">
      <c r="A1042" s="7" t="str">
        <f t="shared" si="32"/>
        <v>1042-</v>
      </c>
      <c r="B1042" s="8">
        <f t="shared" si="33"/>
        <v>19001</v>
      </c>
      <c r="C1042" s="14"/>
      <c r="D1042" s="11"/>
      <c r="E1042" s="11"/>
      <c r="F1042" s="11"/>
      <c r="G1042" s="12" t="str">
        <f>IFERROR(VLOOKUP(F1042,提成对照表!A:D,2,FALSE),"")</f>
        <v/>
      </c>
      <c r="H1042" s="12" t="str">
        <f>IFERROR(VLOOKUP(F1042,提成对照表!A:D,3,FALSE),"")</f>
        <v/>
      </c>
      <c r="I1042" s="13" t="str">
        <f>IFERROR(VLOOKUP(F1042,提成对照表!A:D,4,FALSE),"")</f>
        <v/>
      </c>
    </row>
    <row r="1043" spans="1:9" x14ac:dyDescent="0.15">
      <c r="A1043" s="7" t="str">
        <f t="shared" si="32"/>
        <v>1043-</v>
      </c>
      <c r="B1043" s="8">
        <f t="shared" si="33"/>
        <v>19001</v>
      </c>
      <c r="C1043" s="14"/>
      <c r="D1043" s="11"/>
      <c r="E1043" s="11"/>
      <c r="F1043" s="11"/>
      <c r="G1043" s="12" t="str">
        <f>IFERROR(VLOOKUP(F1043,提成对照表!A:D,2,FALSE),"")</f>
        <v/>
      </c>
      <c r="H1043" s="12" t="str">
        <f>IFERROR(VLOOKUP(F1043,提成对照表!A:D,3,FALSE),"")</f>
        <v/>
      </c>
      <c r="I1043" s="13" t="str">
        <f>IFERROR(VLOOKUP(F1043,提成对照表!A:D,4,FALSE),"")</f>
        <v/>
      </c>
    </row>
    <row r="1044" spans="1:9" x14ac:dyDescent="0.15">
      <c r="A1044" s="7" t="str">
        <f t="shared" si="32"/>
        <v>1044-</v>
      </c>
      <c r="B1044" s="8">
        <f t="shared" si="33"/>
        <v>19001</v>
      </c>
      <c r="C1044" s="14"/>
      <c r="D1044" s="11"/>
      <c r="E1044" s="11"/>
      <c r="F1044" s="11"/>
      <c r="G1044" s="12" t="str">
        <f>IFERROR(VLOOKUP(F1044,提成对照表!A:D,2,FALSE),"")</f>
        <v/>
      </c>
      <c r="H1044" s="12" t="str">
        <f>IFERROR(VLOOKUP(F1044,提成对照表!A:D,3,FALSE),"")</f>
        <v/>
      </c>
      <c r="I1044" s="13" t="str">
        <f>IFERROR(VLOOKUP(F1044,提成对照表!A:D,4,FALSE),"")</f>
        <v/>
      </c>
    </row>
    <row r="1045" spans="1:9" x14ac:dyDescent="0.15">
      <c r="A1045" s="7" t="str">
        <f t="shared" si="32"/>
        <v>1045-</v>
      </c>
      <c r="B1045" s="8">
        <f t="shared" si="33"/>
        <v>19001</v>
      </c>
      <c r="C1045" s="14"/>
      <c r="D1045" s="11"/>
      <c r="E1045" s="11"/>
      <c r="F1045" s="11"/>
      <c r="G1045" s="12" t="str">
        <f>IFERROR(VLOOKUP(F1045,提成对照表!A:D,2,FALSE),"")</f>
        <v/>
      </c>
      <c r="H1045" s="12" t="str">
        <f>IFERROR(VLOOKUP(F1045,提成对照表!A:D,3,FALSE),"")</f>
        <v/>
      </c>
      <c r="I1045" s="13" t="str">
        <f>IFERROR(VLOOKUP(F1045,提成对照表!A:D,4,FALSE),"")</f>
        <v/>
      </c>
    </row>
    <row r="1046" spans="1:9" x14ac:dyDescent="0.15">
      <c r="A1046" s="7" t="str">
        <f t="shared" si="32"/>
        <v>1046-</v>
      </c>
      <c r="B1046" s="8">
        <f t="shared" si="33"/>
        <v>19001</v>
      </c>
      <c r="C1046" s="14"/>
      <c r="D1046" s="11"/>
      <c r="E1046" s="11"/>
      <c r="F1046" s="11"/>
      <c r="G1046" s="12" t="str">
        <f>IFERROR(VLOOKUP(F1046,提成对照表!A:D,2,FALSE),"")</f>
        <v/>
      </c>
      <c r="H1046" s="12" t="str">
        <f>IFERROR(VLOOKUP(F1046,提成对照表!A:D,3,FALSE),"")</f>
        <v/>
      </c>
      <c r="I1046" s="13" t="str">
        <f>IFERROR(VLOOKUP(F1046,提成对照表!A:D,4,FALSE),"")</f>
        <v/>
      </c>
    </row>
    <row r="1047" spans="1:9" x14ac:dyDescent="0.15">
      <c r="A1047" s="7" t="str">
        <f t="shared" si="32"/>
        <v>1047-</v>
      </c>
      <c r="B1047" s="8">
        <f t="shared" si="33"/>
        <v>19001</v>
      </c>
      <c r="C1047" s="14"/>
      <c r="D1047" s="11"/>
      <c r="E1047" s="11"/>
      <c r="F1047" s="11"/>
      <c r="G1047" s="12" t="str">
        <f>IFERROR(VLOOKUP(F1047,提成对照表!A:D,2,FALSE),"")</f>
        <v/>
      </c>
      <c r="H1047" s="12" t="str">
        <f>IFERROR(VLOOKUP(F1047,提成对照表!A:D,3,FALSE),"")</f>
        <v/>
      </c>
      <c r="I1047" s="13" t="str">
        <f>IFERROR(VLOOKUP(F1047,提成对照表!A:D,4,FALSE),"")</f>
        <v/>
      </c>
    </row>
    <row r="1048" spans="1:9" x14ac:dyDescent="0.15">
      <c r="A1048" s="7" t="str">
        <f t="shared" si="32"/>
        <v>1048-</v>
      </c>
      <c r="B1048" s="8">
        <f t="shared" si="33"/>
        <v>19001</v>
      </c>
      <c r="C1048" s="14"/>
      <c r="D1048" s="11"/>
      <c r="E1048" s="11"/>
      <c r="F1048" s="11"/>
      <c r="G1048" s="12" t="str">
        <f>IFERROR(VLOOKUP(F1048,提成对照表!A:D,2,FALSE),"")</f>
        <v/>
      </c>
      <c r="H1048" s="12" t="str">
        <f>IFERROR(VLOOKUP(F1048,提成对照表!A:D,3,FALSE),"")</f>
        <v/>
      </c>
      <c r="I1048" s="13" t="str">
        <f>IFERROR(VLOOKUP(F1048,提成对照表!A:D,4,FALSE),"")</f>
        <v/>
      </c>
    </row>
    <row r="1049" spans="1:9" x14ac:dyDescent="0.15">
      <c r="A1049" s="7" t="str">
        <f t="shared" si="32"/>
        <v>1049-</v>
      </c>
      <c r="B1049" s="8">
        <f t="shared" si="33"/>
        <v>19001</v>
      </c>
      <c r="C1049" s="14"/>
      <c r="D1049" s="11"/>
      <c r="E1049" s="11"/>
      <c r="F1049" s="11"/>
      <c r="G1049" s="12" t="str">
        <f>IFERROR(VLOOKUP(F1049,提成对照表!A:D,2,FALSE),"")</f>
        <v/>
      </c>
      <c r="H1049" s="12" t="str">
        <f>IFERROR(VLOOKUP(F1049,提成对照表!A:D,3,FALSE),"")</f>
        <v/>
      </c>
      <c r="I1049" s="13" t="str">
        <f>IFERROR(VLOOKUP(F1049,提成对照表!A:D,4,FALSE),"")</f>
        <v/>
      </c>
    </row>
    <row r="1050" spans="1:9" x14ac:dyDescent="0.15">
      <c r="A1050" s="7" t="str">
        <f t="shared" ref="A1050:A1113" si="34">ROW(D1050)&amp;"-"&amp;D1050</f>
        <v>1050-</v>
      </c>
      <c r="B1050" s="8">
        <f t="shared" ref="B1050:B1113" si="35">VALUE(YEAR(C1050)&amp;MONTH(C1050))</f>
        <v>19001</v>
      </c>
      <c r="C1050" s="14"/>
      <c r="D1050" s="11"/>
      <c r="E1050" s="11"/>
      <c r="F1050" s="11"/>
      <c r="G1050" s="12" t="str">
        <f>IFERROR(VLOOKUP(F1050,提成对照表!A:D,2,FALSE),"")</f>
        <v/>
      </c>
      <c r="H1050" s="12" t="str">
        <f>IFERROR(VLOOKUP(F1050,提成对照表!A:D,3,FALSE),"")</f>
        <v/>
      </c>
      <c r="I1050" s="13" t="str">
        <f>IFERROR(VLOOKUP(F1050,提成对照表!A:D,4,FALSE),"")</f>
        <v/>
      </c>
    </row>
    <row r="1051" spans="1:9" x14ac:dyDescent="0.15">
      <c r="A1051" s="7" t="str">
        <f t="shared" si="34"/>
        <v>1051-</v>
      </c>
      <c r="B1051" s="8">
        <f t="shared" si="35"/>
        <v>19001</v>
      </c>
      <c r="C1051" s="14"/>
      <c r="D1051" s="11"/>
      <c r="E1051" s="11"/>
      <c r="F1051" s="11"/>
      <c r="G1051" s="12" t="str">
        <f>IFERROR(VLOOKUP(F1051,提成对照表!A:D,2,FALSE),"")</f>
        <v/>
      </c>
      <c r="H1051" s="12" t="str">
        <f>IFERROR(VLOOKUP(F1051,提成对照表!A:D,3,FALSE),"")</f>
        <v/>
      </c>
      <c r="I1051" s="13" t="str">
        <f>IFERROR(VLOOKUP(F1051,提成对照表!A:D,4,FALSE),"")</f>
        <v/>
      </c>
    </row>
    <row r="1052" spans="1:9" x14ac:dyDescent="0.15">
      <c r="A1052" s="7" t="str">
        <f t="shared" si="34"/>
        <v>1052-</v>
      </c>
      <c r="B1052" s="8">
        <f t="shared" si="35"/>
        <v>19001</v>
      </c>
      <c r="C1052" s="14"/>
      <c r="D1052" s="11"/>
      <c r="E1052" s="11"/>
      <c r="F1052" s="11"/>
      <c r="G1052" s="12" t="str">
        <f>IFERROR(VLOOKUP(F1052,提成对照表!A:D,2,FALSE),"")</f>
        <v/>
      </c>
      <c r="H1052" s="12" t="str">
        <f>IFERROR(VLOOKUP(F1052,提成对照表!A:D,3,FALSE),"")</f>
        <v/>
      </c>
      <c r="I1052" s="13" t="str">
        <f>IFERROR(VLOOKUP(F1052,提成对照表!A:D,4,FALSE),"")</f>
        <v/>
      </c>
    </row>
    <row r="1053" spans="1:9" x14ac:dyDescent="0.15">
      <c r="A1053" s="7" t="str">
        <f t="shared" si="34"/>
        <v>1053-</v>
      </c>
      <c r="B1053" s="8">
        <f t="shared" si="35"/>
        <v>19001</v>
      </c>
      <c r="C1053" s="14"/>
      <c r="D1053" s="11"/>
      <c r="E1053" s="11"/>
      <c r="F1053" s="11"/>
      <c r="G1053" s="12" t="str">
        <f>IFERROR(VLOOKUP(F1053,提成对照表!A:D,2,FALSE),"")</f>
        <v/>
      </c>
      <c r="H1053" s="12" t="str">
        <f>IFERROR(VLOOKUP(F1053,提成对照表!A:D,3,FALSE),"")</f>
        <v/>
      </c>
      <c r="I1053" s="13" t="str">
        <f>IFERROR(VLOOKUP(F1053,提成对照表!A:D,4,FALSE),"")</f>
        <v/>
      </c>
    </row>
    <row r="1054" spans="1:9" x14ac:dyDescent="0.15">
      <c r="A1054" s="7" t="str">
        <f t="shared" si="34"/>
        <v>1054-</v>
      </c>
      <c r="B1054" s="8">
        <f t="shared" si="35"/>
        <v>19001</v>
      </c>
      <c r="C1054" s="14"/>
      <c r="D1054" s="11"/>
      <c r="E1054" s="11"/>
      <c r="F1054" s="11"/>
      <c r="G1054" s="12" t="str">
        <f>IFERROR(VLOOKUP(F1054,提成对照表!A:D,2,FALSE),"")</f>
        <v/>
      </c>
      <c r="H1054" s="12" t="str">
        <f>IFERROR(VLOOKUP(F1054,提成对照表!A:D,3,FALSE),"")</f>
        <v/>
      </c>
      <c r="I1054" s="13" t="str">
        <f>IFERROR(VLOOKUP(F1054,提成对照表!A:D,4,FALSE),"")</f>
        <v/>
      </c>
    </row>
    <row r="1055" spans="1:9" x14ac:dyDescent="0.15">
      <c r="A1055" s="7" t="str">
        <f t="shared" si="34"/>
        <v>1055-</v>
      </c>
      <c r="B1055" s="8">
        <f t="shared" si="35"/>
        <v>19001</v>
      </c>
      <c r="C1055" s="14"/>
      <c r="D1055" s="11"/>
      <c r="E1055" s="11"/>
      <c r="F1055" s="11"/>
      <c r="G1055" s="12" t="str">
        <f>IFERROR(VLOOKUP(F1055,提成对照表!A:D,2,FALSE),"")</f>
        <v/>
      </c>
      <c r="H1055" s="12" t="str">
        <f>IFERROR(VLOOKUP(F1055,提成对照表!A:D,3,FALSE),"")</f>
        <v/>
      </c>
      <c r="I1055" s="13" t="str">
        <f>IFERROR(VLOOKUP(F1055,提成对照表!A:D,4,FALSE),"")</f>
        <v/>
      </c>
    </row>
    <row r="1056" spans="1:9" x14ac:dyDescent="0.15">
      <c r="A1056" s="7" t="str">
        <f t="shared" si="34"/>
        <v>1056-</v>
      </c>
      <c r="B1056" s="8">
        <f t="shared" si="35"/>
        <v>19001</v>
      </c>
      <c r="C1056" s="14"/>
      <c r="D1056" s="11"/>
      <c r="E1056" s="11"/>
      <c r="F1056" s="11"/>
      <c r="G1056" s="12" t="str">
        <f>IFERROR(VLOOKUP(F1056,提成对照表!A:D,2,FALSE),"")</f>
        <v/>
      </c>
      <c r="H1056" s="12" t="str">
        <f>IFERROR(VLOOKUP(F1056,提成对照表!A:D,3,FALSE),"")</f>
        <v/>
      </c>
      <c r="I1056" s="13" t="str">
        <f>IFERROR(VLOOKUP(F1056,提成对照表!A:D,4,FALSE),"")</f>
        <v/>
      </c>
    </row>
    <row r="1057" spans="1:9" x14ac:dyDescent="0.15">
      <c r="A1057" s="7" t="str">
        <f t="shared" si="34"/>
        <v>1057-</v>
      </c>
      <c r="B1057" s="8">
        <f t="shared" si="35"/>
        <v>19001</v>
      </c>
      <c r="C1057" s="14"/>
      <c r="D1057" s="11"/>
      <c r="E1057" s="11"/>
      <c r="F1057" s="11"/>
      <c r="G1057" s="12" t="str">
        <f>IFERROR(VLOOKUP(F1057,提成对照表!A:D,2,FALSE),"")</f>
        <v/>
      </c>
      <c r="H1057" s="12" t="str">
        <f>IFERROR(VLOOKUP(F1057,提成对照表!A:D,3,FALSE),"")</f>
        <v/>
      </c>
      <c r="I1057" s="13" t="str">
        <f>IFERROR(VLOOKUP(F1057,提成对照表!A:D,4,FALSE),"")</f>
        <v/>
      </c>
    </row>
    <row r="1058" spans="1:9" x14ac:dyDescent="0.15">
      <c r="A1058" s="7" t="str">
        <f t="shared" si="34"/>
        <v>1058-</v>
      </c>
      <c r="B1058" s="8">
        <f t="shared" si="35"/>
        <v>19001</v>
      </c>
      <c r="C1058" s="14"/>
      <c r="D1058" s="11"/>
      <c r="E1058" s="11"/>
      <c r="F1058" s="11"/>
      <c r="G1058" s="12" t="str">
        <f>IFERROR(VLOOKUP(F1058,提成对照表!A:D,2,FALSE),"")</f>
        <v/>
      </c>
      <c r="H1058" s="12" t="str">
        <f>IFERROR(VLOOKUP(F1058,提成对照表!A:D,3,FALSE),"")</f>
        <v/>
      </c>
      <c r="I1058" s="13" t="str">
        <f>IFERROR(VLOOKUP(F1058,提成对照表!A:D,4,FALSE),"")</f>
        <v/>
      </c>
    </row>
    <row r="1059" spans="1:9" x14ac:dyDescent="0.15">
      <c r="A1059" s="7" t="str">
        <f t="shared" si="34"/>
        <v>1059-</v>
      </c>
      <c r="B1059" s="8">
        <f t="shared" si="35"/>
        <v>19001</v>
      </c>
      <c r="C1059" s="14"/>
      <c r="D1059" s="11"/>
      <c r="E1059" s="11"/>
      <c r="F1059" s="11"/>
      <c r="G1059" s="12" t="str">
        <f>IFERROR(VLOOKUP(F1059,提成对照表!A:D,2,FALSE),"")</f>
        <v/>
      </c>
      <c r="H1059" s="12" t="str">
        <f>IFERROR(VLOOKUP(F1059,提成对照表!A:D,3,FALSE),"")</f>
        <v/>
      </c>
      <c r="I1059" s="13" t="str">
        <f>IFERROR(VLOOKUP(F1059,提成对照表!A:D,4,FALSE),"")</f>
        <v/>
      </c>
    </row>
    <row r="1060" spans="1:9" x14ac:dyDescent="0.15">
      <c r="A1060" s="7" t="str">
        <f t="shared" si="34"/>
        <v>1060-</v>
      </c>
      <c r="B1060" s="8">
        <f t="shared" si="35"/>
        <v>19001</v>
      </c>
      <c r="C1060" s="14"/>
      <c r="D1060" s="11"/>
      <c r="E1060" s="11"/>
      <c r="F1060" s="11"/>
      <c r="G1060" s="12" t="str">
        <f>IFERROR(VLOOKUP(F1060,提成对照表!A:D,2,FALSE),"")</f>
        <v/>
      </c>
      <c r="H1060" s="12" t="str">
        <f>IFERROR(VLOOKUP(F1060,提成对照表!A:D,3,FALSE),"")</f>
        <v/>
      </c>
      <c r="I1060" s="13" t="str">
        <f>IFERROR(VLOOKUP(F1060,提成对照表!A:D,4,FALSE),"")</f>
        <v/>
      </c>
    </row>
    <row r="1061" spans="1:9" x14ac:dyDescent="0.15">
      <c r="A1061" s="7" t="str">
        <f t="shared" si="34"/>
        <v>1061-</v>
      </c>
      <c r="B1061" s="8">
        <f t="shared" si="35"/>
        <v>19001</v>
      </c>
      <c r="C1061" s="14"/>
      <c r="D1061" s="11"/>
      <c r="E1061" s="11"/>
      <c r="F1061" s="11"/>
      <c r="G1061" s="12" t="str">
        <f>IFERROR(VLOOKUP(F1061,提成对照表!A:D,2,FALSE),"")</f>
        <v/>
      </c>
      <c r="H1061" s="12" t="str">
        <f>IFERROR(VLOOKUP(F1061,提成对照表!A:D,3,FALSE),"")</f>
        <v/>
      </c>
      <c r="I1061" s="13" t="str">
        <f>IFERROR(VLOOKUP(F1061,提成对照表!A:D,4,FALSE),"")</f>
        <v/>
      </c>
    </row>
    <row r="1062" spans="1:9" x14ac:dyDescent="0.15">
      <c r="A1062" s="7" t="str">
        <f t="shared" si="34"/>
        <v>1062-</v>
      </c>
      <c r="B1062" s="8">
        <f t="shared" si="35"/>
        <v>19001</v>
      </c>
      <c r="C1062" s="14"/>
      <c r="D1062" s="11"/>
      <c r="E1062" s="11"/>
      <c r="F1062" s="11"/>
      <c r="G1062" s="12" t="str">
        <f>IFERROR(VLOOKUP(F1062,提成对照表!A:D,2,FALSE),"")</f>
        <v/>
      </c>
      <c r="H1062" s="12" t="str">
        <f>IFERROR(VLOOKUP(F1062,提成对照表!A:D,3,FALSE),"")</f>
        <v/>
      </c>
      <c r="I1062" s="13" t="str">
        <f>IFERROR(VLOOKUP(F1062,提成对照表!A:D,4,FALSE),"")</f>
        <v/>
      </c>
    </row>
    <row r="1063" spans="1:9" x14ac:dyDescent="0.15">
      <c r="A1063" s="7" t="str">
        <f t="shared" si="34"/>
        <v>1063-</v>
      </c>
      <c r="B1063" s="8">
        <f t="shared" si="35"/>
        <v>19001</v>
      </c>
      <c r="C1063" s="14"/>
      <c r="D1063" s="11"/>
      <c r="E1063" s="11"/>
      <c r="F1063" s="11"/>
      <c r="G1063" s="12" t="str">
        <f>IFERROR(VLOOKUP(F1063,提成对照表!A:D,2,FALSE),"")</f>
        <v/>
      </c>
      <c r="H1063" s="12" t="str">
        <f>IFERROR(VLOOKUP(F1063,提成对照表!A:D,3,FALSE),"")</f>
        <v/>
      </c>
      <c r="I1063" s="13" t="str">
        <f>IFERROR(VLOOKUP(F1063,提成对照表!A:D,4,FALSE),"")</f>
        <v/>
      </c>
    </row>
    <row r="1064" spans="1:9" x14ac:dyDescent="0.15">
      <c r="A1064" s="7" t="str">
        <f t="shared" si="34"/>
        <v>1064-</v>
      </c>
      <c r="B1064" s="8">
        <f t="shared" si="35"/>
        <v>19001</v>
      </c>
      <c r="C1064" s="14"/>
      <c r="D1064" s="11"/>
      <c r="E1064" s="11"/>
      <c r="F1064" s="11"/>
      <c r="G1064" s="12" t="str">
        <f>IFERROR(VLOOKUP(F1064,提成对照表!A:D,2,FALSE),"")</f>
        <v/>
      </c>
      <c r="H1064" s="12" t="str">
        <f>IFERROR(VLOOKUP(F1064,提成对照表!A:D,3,FALSE),"")</f>
        <v/>
      </c>
      <c r="I1064" s="13" t="str">
        <f>IFERROR(VLOOKUP(F1064,提成对照表!A:D,4,FALSE),"")</f>
        <v/>
      </c>
    </row>
    <row r="1065" spans="1:9" x14ac:dyDescent="0.15">
      <c r="A1065" s="7" t="str">
        <f t="shared" si="34"/>
        <v>1065-</v>
      </c>
      <c r="B1065" s="8">
        <f t="shared" si="35"/>
        <v>19001</v>
      </c>
      <c r="C1065" s="14"/>
      <c r="D1065" s="11"/>
      <c r="E1065" s="11"/>
      <c r="F1065" s="11"/>
      <c r="G1065" s="12" t="str">
        <f>IFERROR(VLOOKUP(F1065,提成对照表!A:D,2,FALSE),"")</f>
        <v/>
      </c>
      <c r="H1065" s="12" t="str">
        <f>IFERROR(VLOOKUP(F1065,提成对照表!A:D,3,FALSE),"")</f>
        <v/>
      </c>
      <c r="I1065" s="13" t="str">
        <f>IFERROR(VLOOKUP(F1065,提成对照表!A:D,4,FALSE),"")</f>
        <v/>
      </c>
    </row>
    <row r="1066" spans="1:9" x14ac:dyDescent="0.15">
      <c r="A1066" s="7" t="str">
        <f t="shared" si="34"/>
        <v>1066-</v>
      </c>
      <c r="B1066" s="8">
        <f t="shared" si="35"/>
        <v>19001</v>
      </c>
      <c r="C1066" s="14"/>
      <c r="D1066" s="11"/>
      <c r="E1066" s="11"/>
      <c r="F1066" s="11"/>
      <c r="G1066" s="12" t="str">
        <f>IFERROR(VLOOKUP(F1066,提成对照表!A:D,2,FALSE),"")</f>
        <v/>
      </c>
      <c r="H1066" s="12" t="str">
        <f>IFERROR(VLOOKUP(F1066,提成对照表!A:D,3,FALSE),"")</f>
        <v/>
      </c>
      <c r="I1066" s="13" t="str">
        <f>IFERROR(VLOOKUP(F1066,提成对照表!A:D,4,FALSE),"")</f>
        <v/>
      </c>
    </row>
    <row r="1067" spans="1:9" x14ac:dyDescent="0.15">
      <c r="A1067" s="7" t="str">
        <f t="shared" si="34"/>
        <v>1067-</v>
      </c>
      <c r="B1067" s="8">
        <f t="shared" si="35"/>
        <v>19001</v>
      </c>
      <c r="C1067" s="14"/>
      <c r="D1067" s="11"/>
      <c r="E1067" s="11"/>
      <c r="F1067" s="11"/>
      <c r="G1067" s="12" t="str">
        <f>IFERROR(VLOOKUP(F1067,提成对照表!A:D,2,FALSE),"")</f>
        <v/>
      </c>
      <c r="H1067" s="12" t="str">
        <f>IFERROR(VLOOKUP(F1067,提成对照表!A:D,3,FALSE),"")</f>
        <v/>
      </c>
      <c r="I1067" s="13" t="str">
        <f>IFERROR(VLOOKUP(F1067,提成对照表!A:D,4,FALSE),"")</f>
        <v/>
      </c>
    </row>
    <row r="1068" spans="1:9" x14ac:dyDescent="0.15">
      <c r="A1068" s="7" t="str">
        <f t="shared" si="34"/>
        <v>1068-</v>
      </c>
      <c r="B1068" s="8">
        <f t="shared" si="35"/>
        <v>19001</v>
      </c>
      <c r="C1068" s="14"/>
      <c r="D1068" s="11"/>
      <c r="E1068" s="11"/>
      <c r="F1068" s="11"/>
      <c r="G1068" s="12" t="str">
        <f>IFERROR(VLOOKUP(F1068,提成对照表!A:D,2,FALSE),"")</f>
        <v/>
      </c>
      <c r="H1068" s="12" t="str">
        <f>IFERROR(VLOOKUP(F1068,提成对照表!A:D,3,FALSE),"")</f>
        <v/>
      </c>
      <c r="I1068" s="13" t="str">
        <f>IFERROR(VLOOKUP(F1068,提成对照表!A:D,4,FALSE),"")</f>
        <v/>
      </c>
    </row>
    <row r="1069" spans="1:9" x14ac:dyDescent="0.15">
      <c r="A1069" s="7" t="str">
        <f t="shared" si="34"/>
        <v>1069-</v>
      </c>
      <c r="B1069" s="8">
        <f t="shared" si="35"/>
        <v>19001</v>
      </c>
      <c r="C1069" s="14"/>
      <c r="D1069" s="11"/>
      <c r="E1069" s="11"/>
      <c r="F1069" s="11"/>
      <c r="G1069" s="12" t="str">
        <f>IFERROR(VLOOKUP(F1069,提成对照表!A:D,2,FALSE),"")</f>
        <v/>
      </c>
      <c r="H1069" s="12" t="str">
        <f>IFERROR(VLOOKUP(F1069,提成对照表!A:D,3,FALSE),"")</f>
        <v/>
      </c>
      <c r="I1069" s="13" t="str">
        <f>IFERROR(VLOOKUP(F1069,提成对照表!A:D,4,FALSE),"")</f>
        <v/>
      </c>
    </row>
    <row r="1070" spans="1:9" x14ac:dyDescent="0.15">
      <c r="A1070" s="7" t="str">
        <f t="shared" si="34"/>
        <v>1070-</v>
      </c>
      <c r="B1070" s="8">
        <f t="shared" si="35"/>
        <v>19001</v>
      </c>
      <c r="C1070" s="14"/>
      <c r="D1070" s="11"/>
      <c r="E1070" s="11"/>
      <c r="F1070" s="11"/>
      <c r="G1070" s="12" t="str">
        <f>IFERROR(VLOOKUP(F1070,提成对照表!A:D,2,FALSE),"")</f>
        <v/>
      </c>
      <c r="H1070" s="12" t="str">
        <f>IFERROR(VLOOKUP(F1070,提成对照表!A:D,3,FALSE),"")</f>
        <v/>
      </c>
      <c r="I1070" s="13" t="str">
        <f>IFERROR(VLOOKUP(F1070,提成对照表!A:D,4,FALSE),"")</f>
        <v/>
      </c>
    </row>
    <row r="1071" spans="1:9" x14ac:dyDescent="0.15">
      <c r="A1071" s="7" t="str">
        <f t="shared" si="34"/>
        <v>1071-</v>
      </c>
      <c r="B1071" s="8">
        <f t="shared" si="35"/>
        <v>19001</v>
      </c>
      <c r="C1071" s="14"/>
      <c r="D1071" s="11"/>
      <c r="E1071" s="11"/>
      <c r="F1071" s="11"/>
      <c r="G1071" s="12" t="str">
        <f>IFERROR(VLOOKUP(F1071,提成对照表!A:D,2,FALSE),"")</f>
        <v/>
      </c>
      <c r="H1071" s="12" t="str">
        <f>IFERROR(VLOOKUP(F1071,提成对照表!A:D,3,FALSE),"")</f>
        <v/>
      </c>
      <c r="I1071" s="13" t="str">
        <f>IFERROR(VLOOKUP(F1071,提成对照表!A:D,4,FALSE),"")</f>
        <v/>
      </c>
    </row>
    <row r="1072" spans="1:9" x14ac:dyDescent="0.15">
      <c r="A1072" s="7" t="str">
        <f t="shared" si="34"/>
        <v>1072-</v>
      </c>
      <c r="B1072" s="8">
        <f t="shared" si="35"/>
        <v>19001</v>
      </c>
      <c r="C1072" s="14"/>
      <c r="D1072" s="11"/>
      <c r="E1072" s="11"/>
      <c r="F1072" s="11"/>
      <c r="G1072" s="12" t="str">
        <f>IFERROR(VLOOKUP(F1072,提成对照表!A:D,2,FALSE),"")</f>
        <v/>
      </c>
      <c r="H1072" s="12" t="str">
        <f>IFERROR(VLOOKUP(F1072,提成对照表!A:D,3,FALSE),"")</f>
        <v/>
      </c>
      <c r="I1072" s="13" t="str">
        <f>IFERROR(VLOOKUP(F1072,提成对照表!A:D,4,FALSE),"")</f>
        <v/>
      </c>
    </row>
    <row r="1073" spans="1:9" x14ac:dyDescent="0.15">
      <c r="A1073" s="7" t="str">
        <f t="shared" si="34"/>
        <v>1073-</v>
      </c>
      <c r="B1073" s="8">
        <f t="shared" si="35"/>
        <v>19001</v>
      </c>
      <c r="C1073" s="14"/>
      <c r="D1073" s="11"/>
      <c r="E1073" s="11"/>
      <c r="F1073" s="11"/>
      <c r="G1073" s="12" t="str">
        <f>IFERROR(VLOOKUP(F1073,提成对照表!A:D,2,FALSE),"")</f>
        <v/>
      </c>
      <c r="H1073" s="12" t="str">
        <f>IFERROR(VLOOKUP(F1073,提成对照表!A:D,3,FALSE),"")</f>
        <v/>
      </c>
      <c r="I1073" s="13" t="str">
        <f>IFERROR(VLOOKUP(F1073,提成对照表!A:D,4,FALSE),"")</f>
        <v/>
      </c>
    </row>
    <row r="1074" spans="1:9" x14ac:dyDescent="0.15">
      <c r="A1074" s="7" t="str">
        <f t="shared" si="34"/>
        <v>1074-</v>
      </c>
      <c r="B1074" s="8">
        <f t="shared" si="35"/>
        <v>19001</v>
      </c>
      <c r="C1074" s="14"/>
      <c r="D1074" s="11"/>
      <c r="E1074" s="11"/>
      <c r="F1074" s="11"/>
      <c r="G1074" s="12" t="str">
        <f>IFERROR(VLOOKUP(F1074,提成对照表!A:D,2,FALSE),"")</f>
        <v/>
      </c>
      <c r="H1074" s="12" t="str">
        <f>IFERROR(VLOOKUP(F1074,提成对照表!A:D,3,FALSE),"")</f>
        <v/>
      </c>
      <c r="I1074" s="13" t="str">
        <f>IFERROR(VLOOKUP(F1074,提成对照表!A:D,4,FALSE),"")</f>
        <v/>
      </c>
    </row>
    <row r="1075" spans="1:9" x14ac:dyDescent="0.15">
      <c r="A1075" s="7" t="str">
        <f t="shared" si="34"/>
        <v>1075-</v>
      </c>
      <c r="B1075" s="8">
        <f t="shared" si="35"/>
        <v>19001</v>
      </c>
      <c r="C1075" s="14"/>
      <c r="D1075" s="11"/>
      <c r="E1075" s="11"/>
      <c r="F1075" s="11"/>
      <c r="G1075" s="12" t="str">
        <f>IFERROR(VLOOKUP(F1075,提成对照表!A:D,2,FALSE),"")</f>
        <v/>
      </c>
      <c r="H1075" s="12" t="str">
        <f>IFERROR(VLOOKUP(F1075,提成对照表!A:D,3,FALSE),"")</f>
        <v/>
      </c>
      <c r="I1075" s="13" t="str">
        <f>IFERROR(VLOOKUP(F1075,提成对照表!A:D,4,FALSE),"")</f>
        <v/>
      </c>
    </row>
    <row r="1076" spans="1:9" x14ac:dyDescent="0.15">
      <c r="A1076" s="7" t="str">
        <f t="shared" si="34"/>
        <v>1076-</v>
      </c>
      <c r="B1076" s="8">
        <f t="shared" si="35"/>
        <v>19001</v>
      </c>
      <c r="C1076" s="14"/>
      <c r="D1076" s="11"/>
      <c r="E1076" s="11"/>
      <c r="F1076" s="11"/>
      <c r="G1076" s="12" t="str">
        <f>IFERROR(VLOOKUP(F1076,提成对照表!A:D,2,FALSE),"")</f>
        <v/>
      </c>
      <c r="H1076" s="12" t="str">
        <f>IFERROR(VLOOKUP(F1076,提成对照表!A:D,3,FALSE),"")</f>
        <v/>
      </c>
      <c r="I1076" s="13" t="str">
        <f>IFERROR(VLOOKUP(F1076,提成对照表!A:D,4,FALSE),"")</f>
        <v/>
      </c>
    </row>
    <row r="1077" spans="1:9" x14ac:dyDescent="0.15">
      <c r="A1077" s="7" t="str">
        <f t="shared" si="34"/>
        <v>1077-</v>
      </c>
      <c r="B1077" s="8">
        <f t="shared" si="35"/>
        <v>19001</v>
      </c>
      <c r="C1077" s="14"/>
      <c r="D1077" s="11"/>
      <c r="E1077" s="11"/>
      <c r="F1077" s="11"/>
      <c r="G1077" s="12" t="str">
        <f>IFERROR(VLOOKUP(F1077,提成对照表!A:D,2,FALSE),"")</f>
        <v/>
      </c>
      <c r="H1077" s="12" t="str">
        <f>IFERROR(VLOOKUP(F1077,提成对照表!A:D,3,FALSE),"")</f>
        <v/>
      </c>
      <c r="I1077" s="13" t="str">
        <f>IFERROR(VLOOKUP(F1077,提成对照表!A:D,4,FALSE),"")</f>
        <v/>
      </c>
    </row>
    <row r="1078" spans="1:9" x14ac:dyDescent="0.15">
      <c r="A1078" s="7" t="str">
        <f t="shared" si="34"/>
        <v>1078-</v>
      </c>
      <c r="B1078" s="8">
        <f t="shared" si="35"/>
        <v>19001</v>
      </c>
      <c r="C1078" s="14"/>
      <c r="D1078" s="11"/>
      <c r="E1078" s="11"/>
      <c r="F1078" s="11"/>
      <c r="G1078" s="12" t="str">
        <f>IFERROR(VLOOKUP(F1078,提成对照表!A:D,2,FALSE),"")</f>
        <v/>
      </c>
      <c r="H1078" s="12" t="str">
        <f>IFERROR(VLOOKUP(F1078,提成对照表!A:D,3,FALSE),"")</f>
        <v/>
      </c>
      <c r="I1078" s="13" t="str">
        <f>IFERROR(VLOOKUP(F1078,提成对照表!A:D,4,FALSE),"")</f>
        <v/>
      </c>
    </row>
    <row r="1079" spans="1:9" x14ac:dyDescent="0.15">
      <c r="A1079" s="7" t="str">
        <f t="shared" si="34"/>
        <v>1079-</v>
      </c>
      <c r="B1079" s="8">
        <f t="shared" si="35"/>
        <v>19001</v>
      </c>
      <c r="C1079" s="14"/>
      <c r="D1079" s="11"/>
      <c r="E1079" s="11"/>
      <c r="F1079" s="11"/>
      <c r="G1079" s="12" t="str">
        <f>IFERROR(VLOOKUP(F1079,提成对照表!A:D,2,FALSE),"")</f>
        <v/>
      </c>
      <c r="H1079" s="12" t="str">
        <f>IFERROR(VLOOKUP(F1079,提成对照表!A:D,3,FALSE),"")</f>
        <v/>
      </c>
      <c r="I1079" s="13" t="str">
        <f>IFERROR(VLOOKUP(F1079,提成对照表!A:D,4,FALSE),"")</f>
        <v/>
      </c>
    </row>
    <row r="1080" spans="1:9" x14ac:dyDescent="0.15">
      <c r="A1080" s="7" t="str">
        <f t="shared" si="34"/>
        <v>1080-</v>
      </c>
      <c r="B1080" s="8">
        <f t="shared" si="35"/>
        <v>19001</v>
      </c>
      <c r="C1080" s="14"/>
      <c r="D1080" s="11"/>
      <c r="E1080" s="11"/>
      <c r="F1080" s="11"/>
      <c r="G1080" s="12" t="str">
        <f>IFERROR(VLOOKUP(F1080,提成对照表!A:D,2,FALSE),"")</f>
        <v/>
      </c>
      <c r="H1080" s="12" t="str">
        <f>IFERROR(VLOOKUP(F1080,提成对照表!A:D,3,FALSE),"")</f>
        <v/>
      </c>
      <c r="I1080" s="13" t="str">
        <f>IFERROR(VLOOKUP(F1080,提成对照表!A:D,4,FALSE),"")</f>
        <v/>
      </c>
    </row>
    <row r="1081" spans="1:9" x14ac:dyDescent="0.15">
      <c r="A1081" s="7" t="str">
        <f t="shared" si="34"/>
        <v>1081-</v>
      </c>
      <c r="B1081" s="8">
        <f t="shared" si="35"/>
        <v>19001</v>
      </c>
      <c r="C1081" s="14"/>
      <c r="D1081" s="11"/>
      <c r="E1081" s="11"/>
      <c r="F1081" s="11"/>
      <c r="G1081" s="12" t="str">
        <f>IFERROR(VLOOKUP(F1081,提成对照表!A:D,2,FALSE),"")</f>
        <v/>
      </c>
      <c r="H1081" s="12" t="str">
        <f>IFERROR(VLOOKUP(F1081,提成对照表!A:D,3,FALSE),"")</f>
        <v/>
      </c>
      <c r="I1081" s="13" t="str">
        <f>IFERROR(VLOOKUP(F1081,提成对照表!A:D,4,FALSE),"")</f>
        <v/>
      </c>
    </row>
    <row r="1082" spans="1:9" x14ac:dyDescent="0.15">
      <c r="A1082" s="7" t="str">
        <f t="shared" si="34"/>
        <v>1082-</v>
      </c>
      <c r="B1082" s="8">
        <f t="shared" si="35"/>
        <v>19001</v>
      </c>
      <c r="C1082" s="14"/>
      <c r="D1082" s="11"/>
      <c r="E1082" s="11"/>
      <c r="F1082" s="11"/>
      <c r="G1082" s="12" t="str">
        <f>IFERROR(VLOOKUP(F1082,提成对照表!A:D,2,FALSE),"")</f>
        <v/>
      </c>
      <c r="H1082" s="12" t="str">
        <f>IFERROR(VLOOKUP(F1082,提成对照表!A:D,3,FALSE),"")</f>
        <v/>
      </c>
      <c r="I1082" s="13" t="str">
        <f>IFERROR(VLOOKUP(F1082,提成对照表!A:D,4,FALSE),"")</f>
        <v/>
      </c>
    </row>
    <row r="1083" spans="1:9" x14ac:dyDescent="0.15">
      <c r="A1083" s="7" t="str">
        <f t="shared" si="34"/>
        <v>1083-</v>
      </c>
      <c r="B1083" s="8">
        <f t="shared" si="35"/>
        <v>19001</v>
      </c>
      <c r="C1083" s="14"/>
      <c r="D1083" s="11"/>
      <c r="E1083" s="11"/>
      <c r="F1083" s="11"/>
      <c r="G1083" s="12" t="str">
        <f>IFERROR(VLOOKUP(F1083,提成对照表!A:D,2,FALSE),"")</f>
        <v/>
      </c>
      <c r="H1083" s="12" t="str">
        <f>IFERROR(VLOOKUP(F1083,提成对照表!A:D,3,FALSE),"")</f>
        <v/>
      </c>
      <c r="I1083" s="13" t="str">
        <f>IFERROR(VLOOKUP(F1083,提成对照表!A:D,4,FALSE),"")</f>
        <v/>
      </c>
    </row>
    <row r="1084" spans="1:9" x14ac:dyDescent="0.15">
      <c r="A1084" s="7" t="str">
        <f t="shared" si="34"/>
        <v>1084-</v>
      </c>
      <c r="B1084" s="8">
        <f t="shared" si="35"/>
        <v>19001</v>
      </c>
      <c r="C1084" s="14"/>
      <c r="D1084" s="11"/>
      <c r="E1084" s="11"/>
      <c r="F1084" s="11"/>
      <c r="G1084" s="12" t="str">
        <f>IFERROR(VLOOKUP(F1084,提成对照表!A:D,2,FALSE),"")</f>
        <v/>
      </c>
      <c r="H1084" s="12" t="str">
        <f>IFERROR(VLOOKUP(F1084,提成对照表!A:D,3,FALSE),"")</f>
        <v/>
      </c>
      <c r="I1084" s="13" t="str">
        <f>IFERROR(VLOOKUP(F1084,提成对照表!A:D,4,FALSE),"")</f>
        <v/>
      </c>
    </row>
    <row r="1085" spans="1:9" x14ac:dyDescent="0.15">
      <c r="A1085" s="7" t="str">
        <f t="shared" si="34"/>
        <v>1085-</v>
      </c>
      <c r="B1085" s="8">
        <f t="shared" si="35"/>
        <v>19001</v>
      </c>
      <c r="C1085" s="14"/>
      <c r="D1085" s="11"/>
      <c r="E1085" s="11"/>
      <c r="F1085" s="11"/>
      <c r="G1085" s="12" t="str">
        <f>IFERROR(VLOOKUP(F1085,提成对照表!A:D,2,FALSE),"")</f>
        <v/>
      </c>
      <c r="H1085" s="12" t="str">
        <f>IFERROR(VLOOKUP(F1085,提成对照表!A:D,3,FALSE),"")</f>
        <v/>
      </c>
      <c r="I1085" s="13" t="str">
        <f>IFERROR(VLOOKUP(F1085,提成对照表!A:D,4,FALSE),"")</f>
        <v/>
      </c>
    </row>
    <row r="1086" spans="1:9" x14ac:dyDescent="0.15">
      <c r="A1086" s="7" t="str">
        <f t="shared" si="34"/>
        <v>1086-</v>
      </c>
      <c r="B1086" s="8">
        <f t="shared" si="35"/>
        <v>19001</v>
      </c>
      <c r="C1086" s="14"/>
      <c r="D1086" s="11"/>
      <c r="E1086" s="11"/>
      <c r="F1086" s="11"/>
      <c r="G1086" s="12" t="str">
        <f>IFERROR(VLOOKUP(F1086,提成对照表!A:D,2,FALSE),"")</f>
        <v/>
      </c>
      <c r="H1086" s="12" t="str">
        <f>IFERROR(VLOOKUP(F1086,提成对照表!A:D,3,FALSE),"")</f>
        <v/>
      </c>
      <c r="I1086" s="13" t="str">
        <f>IFERROR(VLOOKUP(F1086,提成对照表!A:D,4,FALSE),"")</f>
        <v/>
      </c>
    </row>
    <row r="1087" spans="1:9" x14ac:dyDescent="0.15">
      <c r="A1087" s="7" t="str">
        <f t="shared" si="34"/>
        <v>1087-</v>
      </c>
      <c r="B1087" s="8">
        <f t="shared" si="35"/>
        <v>19001</v>
      </c>
      <c r="C1087" s="14"/>
      <c r="D1087" s="11"/>
      <c r="E1087" s="11"/>
      <c r="F1087" s="11"/>
      <c r="G1087" s="12" t="str">
        <f>IFERROR(VLOOKUP(F1087,提成对照表!A:D,2,FALSE),"")</f>
        <v/>
      </c>
      <c r="H1087" s="12" t="str">
        <f>IFERROR(VLOOKUP(F1087,提成对照表!A:D,3,FALSE),"")</f>
        <v/>
      </c>
      <c r="I1087" s="13" t="str">
        <f>IFERROR(VLOOKUP(F1087,提成对照表!A:D,4,FALSE),"")</f>
        <v/>
      </c>
    </row>
    <row r="1088" spans="1:9" x14ac:dyDescent="0.15">
      <c r="A1088" s="7" t="str">
        <f t="shared" si="34"/>
        <v>1088-</v>
      </c>
      <c r="B1088" s="8">
        <f t="shared" si="35"/>
        <v>19001</v>
      </c>
      <c r="C1088" s="14"/>
      <c r="D1088" s="11"/>
      <c r="E1088" s="11"/>
      <c r="F1088" s="11"/>
      <c r="G1088" s="12" t="str">
        <f>IFERROR(VLOOKUP(F1088,提成对照表!A:D,2,FALSE),"")</f>
        <v/>
      </c>
      <c r="H1088" s="12" t="str">
        <f>IFERROR(VLOOKUP(F1088,提成对照表!A:D,3,FALSE),"")</f>
        <v/>
      </c>
      <c r="I1088" s="13" t="str">
        <f>IFERROR(VLOOKUP(F1088,提成对照表!A:D,4,FALSE),"")</f>
        <v/>
      </c>
    </row>
    <row r="1089" spans="1:9" x14ac:dyDescent="0.15">
      <c r="A1089" s="7" t="str">
        <f t="shared" si="34"/>
        <v>1089-</v>
      </c>
      <c r="B1089" s="8">
        <f t="shared" si="35"/>
        <v>19001</v>
      </c>
      <c r="C1089" s="14"/>
      <c r="D1089" s="11"/>
      <c r="E1089" s="11"/>
      <c r="F1089" s="11"/>
      <c r="G1089" s="12" t="str">
        <f>IFERROR(VLOOKUP(F1089,提成对照表!A:D,2,FALSE),"")</f>
        <v/>
      </c>
      <c r="H1089" s="12" t="str">
        <f>IFERROR(VLOOKUP(F1089,提成对照表!A:D,3,FALSE),"")</f>
        <v/>
      </c>
      <c r="I1089" s="13" t="str">
        <f>IFERROR(VLOOKUP(F1089,提成对照表!A:D,4,FALSE),"")</f>
        <v/>
      </c>
    </row>
    <row r="1090" spans="1:9" x14ac:dyDescent="0.15">
      <c r="A1090" s="7" t="str">
        <f t="shared" si="34"/>
        <v>1090-</v>
      </c>
      <c r="B1090" s="8">
        <f t="shared" si="35"/>
        <v>19001</v>
      </c>
      <c r="C1090" s="14"/>
      <c r="D1090" s="11"/>
      <c r="E1090" s="11"/>
      <c r="F1090" s="11"/>
      <c r="G1090" s="12" t="str">
        <f>IFERROR(VLOOKUP(F1090,提成对照表!A:D,2,FALSE),"")</f>
        <v/>
      </c>
      <c r="H1090" s="12" t="str">
        <f>IFERROR(VLOOKUP(F1090,提成对照表!A:D,3,FALSE),"")</f>
        <v/>
      </c>
      <c r="I1090" s="13" t="str">
        <f>IFERROR(VLOOKUP(F1090,提成对照表!A:D,4,FALSE),"")</f>
        <v/>
      </c>
    </row>
    <row r="1091" spans="1:9" x14ac:dyDescent="0.15">
      <c r="A1091" s="7" t="str">
        <f t="shared" si="34"/>
        <v>1091-</v>
      </c>
      <c r="B1091" s="8">
        <f t="shared" si="35"/>
        <v>19001</v>
      </c>
      <c r="C1091" s="14"/>
      <c r="D1091" s="11"/>
      <c r="E1091" s="11"/>
      <c r="F1091" s="11"/>
      <c r="G1091" s="12" t="str">
        <f>IFERROR(VLOOKUP(F1091,提成对照表!A:D,2,FALSE),"")</f>
        <v/>
      </c>
      <c r="H1091" s="12" t="str">
        <f>IFERROR(VLOOKUP(F1091,提成对照表!A:D,3,FALSE),"")</f>
        <v/>
      </c>
      <c r="I1091" s="13" t="str">
        <f>IFERROR(VLOOKUP(F1091,提成对照表!A:D,4,FALSE),"")</f>
        <v/>
      </c>
    </row>
    <row r="1092" spans="1:9" x14ac:dyDescent="0.15">
      <c r="A1092" s="7" t="str">
        <f t="shared" si="34"/>
        <v>1092-</v>
      </c>
      <c r="B1092" s="8">
        <f t="shared" si="35"/>
        <v>19001</v>
      </c>
      <c r="C1092" s="14"/>
      <c r="D1092" s="11"/>
      <c r="E1092" s="11"/>
      <c r="F1092" s="11"/>
      <c r="G1092" s="12" t="str">
        <f>IFERROR(VLOOKUP(F1092,提成对照表!A:D,2,FALSE),"")</f>
        <v/>
      </c>
      <c r="H1092" s="12" t="str">
        <f>IFERROR(VLOOKUP(F1092,提成对照表!A:D,3,FALSE),"")</f>
        <v/>
      </c>
      <c r="I1092" s="13" t="str">
        <f>IFERROR(VLOOKUP(F1092,提成对照表!A:D,4,FALSE),"")</f>
        <v/>
      </c>
    </row>
    <row r="1093" spans="1:9" x14ac:dyDescent="0.15">
      <c r="A1093" s="7" t="str">
        <f t="shared" si="34"/>
        <v>1093-</v>
      </c>
      <c r="B1093" s="8">
        <f t="shared" si="35"/>
        <v>19001</v>
      </c>
      <c r="C1093" s="14"/>
      <c r="D1093" s="11"/>
      <c r="E1093" s="11"/>
      <c r="F1093" s="11"/>
      <c r="G1093" s="12" t="str">
        <f>IFERROR(VLOOKUP(F1093,提成对照表!A:D,2,FALSE),"")</f>
        <v/>
      </c>
      <c r="H1093" s="12" t="str">
        <f>IFERROR(VLOOKUP(F1093,提成对照表!A:D,3,FALSE),"")</f>
        <v/>
      </c>
      <c r="I1093" s="13" t="str">
        <f>IFERROR(VLOOKUP(F1093,提成对照表!A:D,4,FALSE),"")</f>
        <v/>
      </c>
    </row>
    <row r="1094" spans="1:9" x14ac:dyDescent="0.15">
      <c r="A1094" s="7" t="str">
        <f t="shared" si="34"/>
        <v>1094-</v>
      </c>
      <c r="B1094" s="8">
        <f t="shared" si="35"/>
        <v>19001</v>
      </c>
      <c r="C1094" s="14"/>
      <c r="D1094" s="11"/>
      <c r="E1094" s="11"/>
      <c r="F1094" s="11"/>
      <c r="G1094" s="12" t="str">
        <f>IFERROR(VLOOKUP(F1094,提成对照表!A:D,2,FALSE),"")</f>
        <v/>
      </c>
      <c r="H1094" s="12" t="str">
        <f>IFERROR(VLOOKUP(F1094,提成对照表!A:D,3,FALSE),"")</f>
        <v/>
      </c>
      <c r="I1094" s="13" t="str">
        <f>IFERROR(VLOOKUP(F1094,提成对照表!A:D,4,FALSE),"")</f>
        <v/>
      </c>
    </row>
    <row r="1095" spans="1:9" x14ac:dyDescent="0.15">
      <c r="A1095" s="7" t="str">
        <f t="shared" si="34"/>
        <v>1095-</v>
      </c>
      <c r="B1095" s="8">
        <f t="shared" si="35"/>
        <v>19001</v>
      </c>
      <c r="C1095" s="14"/>
      <c r="D1095" s="11"/>
      <c r="E1095" s="11"/>
      <c r="F1095" s="11"/>
      <c r="G1095" s="12" t="str">
        <f>IFERROR(VLOOKUP(F1095,提成对照表!A:D,2,FALSE),"")</f>
        <v/>
      </c>
      <c r="H1095" s="12" t="str">
        <f>IFERROR(VLOOKUP(F1095,提成对照表!A:D,3,FALSE),"")</f>
        <v/>
      </c>
      <c r="I1095" s="13" t="str">
        <f>IFERROR(VLOOKUP(F1095,提成对照表!A:D,4,FALSE),"")</f>
        <v/>
      </c>
    </row>
    <row r="1096" spans="1:9" x14ac:dyDescent="0.15">
      <c r="A1096" s="7" t="str">
        <f t="shared" si="34"/>
        <v>1096-</v>
      </c>
      <c r="B1096" s="8">
        <f t="shared" si="35"/>
        <v>19001</v>
      </c>
      <c r="C1096" s="14"/>
      <c r="D1096" s="11"/>
      <c r="E1096" s="11"/>
      <c r="F1096" s="11"/>
      <c r="G1096" s="12" t="str">
        <f>IFERROR(VLOOKUP(F1096,提成对照表!A:D,2,FALSE),"")</f>
        <v/>
      </c>
      <c r="H1096" s="12" t="str">
        <f>IFERROR(VLOOKUP(F1096,提成对照表!A:D,3,FALSE),"")</f>
        <v/>
      </c>
      <c r="I1096" s="13" t="str">
        <f>IFERROR(VLOOKUP(F1096,提成对照表!A:D,4,FALSE),"")</f>
        <v/>
      </c>
    </row>
    <row r="1097" spans="1:9" x14ac:dyDescent="0.15">
      <c r="A1097" s="7" t="str">
        <f t="shared" si="34"/>
        <v>1097-</v>
      </c>
      <c r="B1097" s="8">
        <f t="shared" si="35"/>
        <v>19001</v>
      </c>
      <c r="C1097" s="14"/>
      <c r="D1097" s="11"/>
      <c r="E1097" s="11"/>
      <c r="F1097" s="11"/>
      <c r="G1097" s="12" t="str">
        <f>IFERROR(VLOOKUP(F1097,提成对照表!A:D,2,FALSE),"")</f>
        <v/>
      </c>
      <c r="H1097" s="12" t="str">
        <f>IFERROR(VLOOKUP(F1097,提成对照表!A:D,3,FALSE),"")</f>
        <v/>
      </c>
      <c r="I1097" s="13" t="str">
        <f>IFERROR(VLOOKUP(F1097,提成对照表!A:D,4,FALSE),"")</f>
        <v/>
      </c>
    </row>
    <row r="1098" spans="1:9" x14ac:dyDescent="0.15">
      <c r="A1098" s="7" t="str">
        <f t="shared" si="34"/>
        <v>1098-</v>
      </c>
      <c r="B1098" s="8">
        <f t="shared" si="35"/>
        <v>19001</v>
      </c>
      <c r="C1098" s="14"/>
      <c r="D1098" s="11"/>
      <c r="E1098" s="11"/>
      <c r="F1098" s="11"/>
      <c r="G1098" s="12" t="str">
        <f>IFERROR(VLOOKUP(F1098,提成对照表!A:D,2,FALSE),"")</f>
        <v/>
      </c>
      <c r="H1098" s="12" t="str">
        <f>IFERROR(VLOOKUP(F1098,提成对照表!A:D,3,FALSE),"")</f>
        <v/>
      </c>
      <c r="I1098" s="13" t="str">
        <f>IFERROR(VLOOKUP(F1098,提成对照表!A:D,4,FALSE),"")</f>
        <v/>
      </c>
    </row>
    <row r="1099" spans="1:9" x14ac:dyDescent="0.15">
      <c r="A1099" s="7" t="str">
        <f t="shared" si="34"/>
        <v>1099-</v>
      </c>
      <c r="B1099" s="8">
        <f t="shared" si="35"/>
        <v>19001</v>
      </c>
      <c r="C1099" s="14"/>
      <c r="D1099" s="11"/>
      <c r="E1099" s="11"/>
      <c r="F1099" s="11"/>
      <c r="G1099" s="12" t="str">
        <f>IFERROR(VLOOKUP(F1099,提成对照表!A:D,2,FALSE),"")</f>
        <v/>
      </c>
      <c r="H1099" s="12" t="str">
        <f>IFERROR(VLOOKUP(F1099,提成对照表!A:D,3,FALSE),"")</f>
        <v/>
      </c>
      <c r="I1099" s="13" t="str">
        <f>IFERROR(VLOOKUP(F1099,提成对照表!A:D,4,FALSE),"")</f>
        <v/>
      </c>
    </row>
    <row r="1100" spans="1:9" x14ac:dyDescent="0.15">
      <c r="A1100" s="7" t="str">
        <f t="shared" si="34"/>
        <v>1100-</v>
      </c>
      <c r="B1100" s="8">
        <f t="shared" si="35"/>
        <v>19001</v>
      </c>
      <c r="C1100" s="14"/>
      <c r="D1100" s="11"/>
      <c r="E1100" s="11"/>
      <c r="F1100" s="11"/>
      <c r="G1100" s="12" t="str">
        <f>IFERROR(VLOOKUP(F1100,提成对照表!A:D,2,FALSE),"")</f>
        <v/>
      </c>
      <c r="H1100" s="12" t="str">
        <f>IFERROR(VLOOKUP(F1100,提成对照表!A:D,3,FALSE),"")</f>
        <v/>
      </c>
      <c r="I1100" s="13" t="str">
        <f>IFERROR(VLOOKUP(F1100,提成对照表!A:D,4,FALSE),"")</f>
        <v/>
      </c>
    </row>
    <row r="1101" spans="1:9" x14ac:dyDescent="0.15">
      <c r="A1101" s="7" t="str">
        <f t="shared" si="34"/>
        <v>1101-</v>
      </c>
      <c r="B1101" s="8">
        <f t="shared" si="35"/>
        <v>19001</v>
      </c>
      <c r="C1101" s="14"/>
      <c r="D1101" s="11"/>
      <c r="E1101" s="11"/>
      <c r="F1101" s="11"/>
      <c r="G1101" s="12" t="str">
        <f>IFERROR(VLOOKUP(F1101,提成对照表!A:D,2,FALSE),"")</f>
        <v/>
      </c>
      <c r="H1101" s="12" t="str">
        <f>IFERROR(VLOOKUP(F1101,提成对照表!A:D,3,FALSE),"")</f>
        <v/>
      </c>
      <c r="I1101" s="13" t="str">
        <f>IFERROR(VLOOKUP(F1101,提成对照表!A:D,4,FALSE),"")</f>
        <v/>
      </c>
    </row>
    <row r="1102" spans="1:9" x14ac:dyDescent="0.15">
      <c r="A1102" s="7" t="str">
        <f t="shared" si="34"/>
        <v>1102-</v>
      </c>
      <c r="B1102" s="8">
        <f t="shared" si="35"/>
        <v>19001</v>
      </c>
      <c r="C1102" s="14"/>
      <c r="D1102" s="11"/>
      <c r="E1102" s="11"/>
      <c r="F1102" s="11"/>
      <c r="G1102" s="12" t="str">
        <f>IFERROR(VLOOKUP(F1102,提成对照表!A:D,2,FALSE),"")</f>
        <v/>
      </c>
      <c r="H1102" s="12" t="str">
        <f>IFERROR(VLOOKUP(F1102,提成对照表!A:D,3,FALSE),"")</f>
        <v/>
      </c>
      <c r="I1102" s="13" t="str">
        <f>IFERROR(VLOOKUP(F1102,提成对照表!A:D,4,FALSE),"")</f>
        <v/>
      </c>
    </row>
    <row r="1103" spans="1:9" x14ac:dyDescent="0.15">
      <c r="A1103" s="7" t="str">
        <f t="shared" si="34"/>
        <v>1103-</v>
      </c>
      <c r="B1103" s="8">
        <f t="shared" si="35"/>
        <v>19001</v>
      </c>
      <c r="C1103" s="14"/>
      <c r="D1103" s="11"/>
      <c r="E1103" s="11"/>
      <c r="F1103" s="11"/>
      <c r="G1103" s="12" t="str">
        <f>IFERROR(VLOOKUP(F1103,提成对照表!A:D,2,FALSE),"")</f>
        <v/>
      </c>
      <c r="H1103" s="12" t="str">
        <f>IFERROR(VLOOKUP(F1103,提成对照表!A:D,3,FALSE),"")</f>
        <v/>
      </c>
      <c r="I1103" s="13" t="str">
        <f>IFERROR(VLOOKUP(F1103,提成对照表!A:D,4,FALSE),"")</f>
        <v/>
      </c>
    </row>
    <row r="1104" spans="1:9" x14ac:dyDescent="0.15">
      <c r="A1104" s="7" t="str">
        <f t="shared" si="34"/>
        <v>1104-</v>
      </c>
      <c r="B1104" s="8">
        <f t="shared" si="35"/>
        <v>19001</v>
      </c>
      <c r="C1104" s="14"/>
      <c r="D1104" s="11"/>
      <c r="E1104" s="11"/>
      <c r="F1104" s="11"/>
      <c r="G1104" s="12" t="str">
        <f>IFERROR(VLOOKUP(F1104,提成对照表!A:D,2,FALSE),"")</f>
        <v/>
      </c>
      <c r="H1104" s="12" t="str">
        <f>IFERROR(VLOOKUP(F1104,提成对照表!A:D,3,FALSE),"")</f>
        <v/>
      </c>
      <c r="I1104" s="13" t="str">
        <f>IFERROR(VLOOKUP(F1104,提成对照表!A:D,4,FALSE),"")</f>
        <v/>
      </c>
    </row>
    <row r="1105" spans="1:9" x14ac:dyDescent="0.15">
      <c r="A1105" s="7" t="str">
        <f t="shared" si="34"/>
        <v>1105-</v>
      </c>
      <c r="B1105" s="8">
        <f t="shared" si="35"/>
        <v>19001</v>
      </c>
      <c r="C1105" s="14"/>
      <c r="D1105" s="11"/>
      <c r="E1105" s="11"/>
      <c r="F1105" s="11"/>
      <c r="G1105" s="12" t="str">
        <f>IFERROR(VLOOKUP(F1105,提成对照表!A:D,2,FALSE),"")</f>
        <v/>
      </c>
      <c r="H1105" s="12" t="str">
        <f>IFERROR(VLOOKUP(F1105,提成对照表!A:D,3,FALSE),"")</f>
        <v/>
      </c>
      <c r="I1105" s="13" t="str">
        <f>IFERROR(VLOOKUP(F1105,提成对照表!A:D,4,FALSE),"")</f>
        <v/>
      </c>
    </row>
    <row r="1106" spans="1:9" x14ac:dyDescent="0.15">
      <c r="A1106" s="7" t="str">
        <f t="shared" si="34"/>
        <v>1106-</v>
      </c>
      <c r="B1106" s="8">
        <f t="shared" si="35"/>
        <v>19001</v>
      </c>
      <c r="C1106" s="14"/>
      <c r="D1106" s="11"/>
      <c r="E1106" s="11"/>
      <c r="F1106" s="11"/>
      <c r="G1106" s="12" t="str">
        <f>IFERROR(VLOOKUP(F1106,提成对照表!A:D,2,FALSE),"")</f>
        <v/>
      </c>
      <c r="H1106" s="12" t="str">
        <f>IFERROR(VLOOKUP(F1106,提成对照表!A:D,3,FALSE),"")</f>
        <v/>
      </c>
      <c r="I1106" s="13" t="str">
        <f>IFERROR(VLOOKUP(F1106,提成对照表!A:D,4,FALSE),"")</f>
        <v/>
      </c>
    </row>
    <row r="1107" spans="1:9" x14ac:dyDescent="0.15">
      <c r="A1107" s="7" t="str">
        <f t="shared" si="34"/>
        <v>1107-</v>
      </c>
      <c r="B1107" s="8">
        <f t="shared" si="35"/>
        <v>19001</v>
      </c>
      <c r="C1107" s="14"/>
      <c r="D1107" s="11"/>
      <c r="E1107" s="11"/>
      <c r="F1107" s="11"/>
      <c r="G1107" s="12" t="str">
        <f>IFERROR(VLOOKUP(F1107,提成对照表!A:D,2,FALSE),"")</f>
        <v/>
      </c>
      <c r="H1107" s="12" t="str">
        <f>IFERROR(VLOOKUP(F1107,提成对照表!A:D,3,FALSE),"")</f>
        <v/>
      </c>
      <c r="I1107" s="13" t="str">
        <f>IFERROR(VLOOKUP(F1107,提成对照表!A:D,4,FALSE),"")</f>
        <v/>
      </c>
    </row>
    <row r="1108" spans="1:9" x14ac:dyDescent="0.15">
      <c r="A1108" s="7" t="str">
        <f t="shared" si="34"/>
        <v>1108-</v>
      </c>
      <c r="B1108" s="8">
        <f t="shared" si="35"/>
        <v>19001</v>
      </c>
      <c r="C1108" s="14"/>
      <c r="D1108" s="11"/>
      <c r="E1108" s="11"/>
      <c r="F1108" s="11"/>
      <c r="G1108" s="12" t="str">
        <f>IFERROR(VLOOKUP(F1108,提成对照表!A:D,2,FALSE),"")</f>
        <v/>
      </c>
      <c r="H1108" s="12" t="str">
        <f>IFERROR(VLOOKUP(F1108,提成对照表!A:D,3,FALSE),"")</f>
        <v/>
      </c>
      <c r="I1108" s="13" t="str">
        <f>IFERROR(VLOOKUP(F1108,提成对照表!A:D,4,FALSE),"")</f>
        <v/>
      </c>
    </row>
    <row r="1109" spans="1:9" x14ac:dyDescent="0.15">
      <c r="A1109" s="7" t="str">
        <f t="shared" si="34"/>
        <v>1109-</v>
      </c>
      <c r="B1109" s="8">
        <f t="shared" si="35"/>
        <v>19001</v>
      </c>
      <c r="C1109" s="14"/>
      <c r="D1109" s="11"/>
      <c r="E1109" s="11"/>
      <c r="F1109" s="11"/>
      <c r="G1109" s="12" t="str">
        <f>IFERROR(VLOOKUP(F1109,提成对照表!A:D,2,FALSE),"")</f>
        <v/>
      </c>
      <c r="H1109" s="12" t="str">
        <f>IFERROR(VLOOKUP(F1109,提成对照表!A:D,3,FALSE),"")</f>
        <v/>
      </c>
      <c r="I1109" s="13" t="str">
        <f>IFERROR(VLOOKUP(F1109,提成对照表!A:D,4,FALSE),"")</f>
        <v/>
      </c>
    </row>
    <row r="1110" spans="1:9" x14ac:dyDescent="0.15">
      <c r="A1110" s="7" t="str">
        <f t="shared" si="34"/>
        <v>1110-</v>
      </c>
      <c r="B1110" s="8">
        <f t="shared" si="35"/>
        <v>19001</v>
      </c>
      <c r="C1110" s="14"/>
      <c r="D1110" s="11"/>
      <c r="E1110" s="11"/>
      <c r="F1110" s="11"/>
      <c r="G1110" s="12" t="str">
        <f>IFERROR(VLOOKUP(F1110,提成对照表!A:D,2,FALSE),"")</f>
        <v/>
      </c>
      <c r="H1110" s="12" t="str">
        <f>IFERROR(VLOOKUP(F1110,提成对照表!A:D,3,FALSE),"")</f>
        <v/>
      </c>
      <c r="I1110" s="13" t="str">
        <f>IFERROR(VLOOKUP(F1110,提成对照表!A:D,4,FALSE),"")</f>
        <v/>
      </c>
    </row>
    <row r="1111" spans="1:9" x14ac:dyDescent="0.15">
      <c r="A1111" s="7" t="str">
        <f t="shared" si="34"/>
        <v>1111-</v>
      </c>
      <c r="B1111" s="8">
        <f t="shared" si="35"/>
        <v>19001</v>
      </c>
      <c r="C1111" s="14"/>
      <c r="D1111" s="11"/>
      <c r="E1111" s="11"/>
      <c r="F1111" s="11"/>
      <c r="G1111" s="12" t="str">
        <f>IFERROR(VLOOKUP(F1111,提成对照表!A:D,2,FALSE),"")</f>
        <v/>
      </c>
      <c r="H1111" s="12" t="str">
        <f>IFERROR(VLOOKUP(F1111,提成对照表!A:D,3,FALSE),"")</f>
        <v/>
      </c>
      <c r="I1111" s="13" t="str">
        <f>IFERROR(VLOOKUP(F1111,提成对照表!A:D,4,FALSE),"")</f>
        <v/>
      </c>
    </row>
    <row r="1112" spans="1:9" x14ac:dyDescent="0.15">
      <c r="A1112" s="7" t="str">
        <f t="shared" si="34"/>
        <v>1112-</v>
      </c>
      <c r="B1112" s="8">
        <f t="shared" si="35"/>
        <v>19001</v>
      </c>
      <c r="C1112" s="14"/>
      <c r="D1112" s="11"/>
      <c r="E1112" s="11"/>
      <c r="F1112" s="11"/>
      <c r="G1112" s="12" t="str">
        <f>IFERROR(VLOOKUP(F1112,提成对照表!A:D,2,FALSE),"")</f>
        <v/>
      </c>
      <c r="H1112" s="12" t="str">
        <f>IFERROR(VLOOKUP(F1112,提成对照表!A:D,3,FALSE),"")</f>
        <v/>
      </c>
      <c r="I1112" s="13" t="str">
        <f>IFERROR(VLOOKUP(F1112,提成对照表!A:D,4,FALSE),"")</f>
        <v/>
      </c>
    </row>
    <row r="1113" spans="1:9" x14ac:dyDescent="0.15">
      <c r="A1113" s="7" t="str">
        <f t="shared" si="34"/>
        <v>1113-</v>
      </c>
      <c r="B1113" s="8">
        <f t="shared" si="35"/>
        <v>19001</v>
      </c>
      <c r="C1113" s="14"/>
      <c r="D1113" s="11"/>
      <c r="E1113" s="11"/>
      <c r="F1113" s="11"/>
      <c r="G1113" s="12" t="str">
        <f>IFERROR(VLOOKUP(F1113,提成对照表!A:D,2,FALSE),"")</f>
        <v/>
      </c>
      <c r="H1113" s="12" t="str">
        <f>IFERROR(VLOOKUP(F1113,提成对照表!A:D,3,FALSE),"")</f>
        <v/>
      </c>
      <c r="I1113" s="13" t="str">
        <f>IFERROR(VLOOKUP(F1113,提成对照表!A:D,4,FALSE),"")</f>
        <v/>
      </c>
    </row>
    <row r="1114" spans="1:9" x14ac:dyDescent="0.15">
      <c r="A1114" s="7" t="str">
        <f t="shared" ref="A1114:A1177" si="36">ROW(D1114)&amp;"-"&amp;D1114</f>
        <v>1114-</v>
      </c>
      <c r="B1114" s="8">
        <f t="shared" ref="B1114:B1177" si="37">VALUE(YEAR(C1114)&amp;MONTH(C1114))</f>
        <v>19001</v>
      </c>
      <c r="C1114" s="14"/>
      <c r="D1114" s="11"/>
      <c r="E1114" s="11"/>
      <c r="F1114" s="11"/>
      <c r="G1114" s="12" t="str">
        <f>IFERROR(VLOOKUP(F1114,提成对照表!A:D,2,FALSE),"")</f>
        <v/>
      </c>
      <c r="H1114" s="12" t="str">
        <f>IFERROR(VLOOKUP(F1114,提成对照表!A:D,3,FALSE),"")</f>
        <v/>
      </c>
      <c r="I1114" s="13" t="str">
        <f>IFERROR(VLOOKUP(F1114,提成对照表!A:D,4,FALSE),"")</f>
        <v/>
      </c>
    </row>
    <row r="1115" spans="1:9" x14ac:dyDescent="0.15">
      <c r="A1115" s="7" t="str">
        <f t="shared" si="36"/>
        <v>1115-</v>
      </c>
      <c r="B1115" s="8">
        <f t="shared" si="37"/>
        <v>19001</v>
      </c>
      <c r="C1115" s="14"/>
      <c r="D1115" s="11"/>
      <c r="E1115" s="11"/>
      <c r="F1115" s="11"/>
      <c r="G1115" s="12" t="str">
        <f>IFERROR(VLOOKUP(F1115,提成对照表!A:D,2,FALSE),"")</f>
        <v/>
      </c>
      <c r="H1115" s="12" t="str">
        <f>IFERROR(VLOOKUP(F1115,提成对照表!A:D,3,FALSE),"")</f>
        <v/>
      </c>
      <c r="I1115" s="13" t="str">
        <f>IFERROR(VLOOKUP(F1115,提成对照表!A:D,4,FALSE),"")</f>
        <v/>
      </c>
    </row>
    <row r="1116" spans="1:9" x14ac:dyDescent="0.15">
      <c r="A1116" s="7" t="str">
        <f t="shared" si="36"/>
        <v>1116-</v>
      </c>
      <c r="B1116" s="8">
        <f t="shared" si="37"/>
        <v>19001</v>
      </c>
      <c r="C1116" s="14"/>
      <c r="D1116" s="11"/>
      <c r="E1116" s="11"/>
      <c r="F1116" s="11"/>
      <c r="G1116" s="12" t="str">
        <f>IFERROR(VLOOKUP(F1116,提成对照表!A:D,2,FALSE),"")</f>
        <v/>
      </c>
      <c r="H1116" s="12" t="str">
        <f>IFERROR(VLOOKUP(F1116,提成对照表!A:D,3,FALSE),"")</f>
        <v/>
      </c>
      <c r="I1116" s="13" t="str">
        <f>IFERROR(VLOOKUP(F1116,提成对照表!A:D,4,FALSE),"")</f>
        <v/>
      </c>
    </row>
    <row r="1117" spans="1:9" x14ac:dyDescent="0.15">
      <c r="A1117" s="7" t="str">
        <f t="shared" si="36"/>
        <v>1117-</v>
      </c>
      <c r="B1117" s="8">
        <f t="shared" si="37"/>
        <v>19001</v>
      </c>
      <c r="C1117" s="14"/>
      <c r="D1117" s="11"/>
      <c r="E1117" s="11"/>
      <c r="F1117" s="11"/>
      <c r="G1117" s="12" t="str">
        <f>IFERROR(VLOOKUP(F1117,提成对照表!A:D,2,FALSE),"")</f>
        <v/>
      </c>
      <c r="H1117" s="12" t="str">
        <f>IFERROR(VLOOKUP(F1117,提成对照表!A:D,3,FALSE),"")</f>
        <v/>
      </c>
      <c r="I1117" s="13" t="str">
        <f>IFERROR(VLOOKUP(F1117,提成对照表!A:D,4,FALSE),"")</f>
        <v/>
      </c>
    </row>
    <row r="1118" spans="1:9" x14ac:dyDescent="0.15">
      <c r="A1118" s="7" t="str">
        <f t="shared" si="36"/>
        <v>1118-</v>
      </c>
      <c r="B1118" s="8">
        <f t="shared" si="37"/>
        <v>19001</v>
      </c>
      <c r="C1118" s="14"/>
      <c r="D1118" s="11"/>
      <c r="E1118" s="11"/>
      <c r="F1118" s="11"/>
      <c r="G1118" s="12" t="str">
        <f>IFERROR(VLOOKUP(F1118,提成对照表!A:D,2,FALSE),"")</f>
        <v/>
      </c>
      <c r="H1118" s="12" t="str">
        <f>IFERROR(VLOOKUP(F1118,提成对照表!A:D,3,FALSE),"")</f>
        <v/>
      </c>
      <c r="I1118" s="13" t="str">
        <f>IFERROR(VLOOKUP(F1118,提成对照表!A:D,4,FALSE),"")</f>
        <v/>
      </c>
    </row>
    <row r="1119" spans="1:9" x14ac:dyDescent="0.15">
      <c r="A1119" s="7" t="str">
        <f t="shared" si="36"/>
        <v>1119-</v>
      </c>
      <c r="B1119" s="8">
        <f t="shared" si="37"/>
        <v>19001</v>
      </c>
      <c r="C1119" s="14"/>
      <c r="D1119" s="11"/>
      <c r="E1119" s="11"/>
      <c r="F1119" s="11"/>
      <c r="G1119" s="12" t="str">
        <f>IFERROR(VLOOKUP(F1119,提成对照表!A:D,2,FALSE),"")</f>
        <v/>
      </c>
      <c r="H1119" s="12" t="str">
        <f>IFERROR(VLOOKUP(F1119,提成对照表!A:D,3,FALSE),"")</f>
        <v/>
      </c>
      <c r="I1119" s="13" t="str">
        <f>IFERROR(VLOOKUP(F1119,提成对照表!A:D,4,FALSE),"")</f>
        <v/>
      </c>
    </row>
    <row r="1120" spans="1:9" x14ac:dyDescent="0.15">
      <c r="A1120" s="7" t="str">
        <f t="shared" si="36"/>
        <v>1120-</v>
      </c>
      <c r="B1120" s="8">
        <f t="shared" si="37"/>
        <v>19001</v>
      </c>
      <c r="C1120" s="14"/>
      <c r="D1120" s="11"/>
      <c r="E1120" s="11"/>
      <c r="F1120" s="11"/>
      <c r="G1120" s="12" t="str">
        <f>IFERROR(VLOOKUP(F1120,提成对照表!A:D,2,FALSE),"")</f>
        <v/>
      </c>
      <c r="H1120" s="12" t="str">
        <f>IFERROR(VLOOKUP(F1120,提成对照表!A:D,3,FALSE),"")</f>
        <v/>
      </c>
      <c r="I1120" s="13" t="str">
        <f>IFERROR(VLOOKUP(F1120,提成对照表!A:D,4,FALSE),"")</f>
        <v/>
      </c>
    </row>
    <row r="1121" spans="1:9" x14ac:dyDescent="0.15">
      <c r="A1121" s="7" t="str">
        <f t="shared" si="36"/>
        <v>1121-</v>
      </c>
      <c r="B1121" s="8">
        <f t="shared" si="37"/>
        <v>19001</v>
      </c>
      <c r="C1121" s="14"/>
      <c r="D1121" s="11"/>
      <c r="E1121" s="11"/>
      <c r="F1121" s="11"/>
      <c r="G1121" s="12" t="str">
        <f>IFERROR(VLOOKUP(F1121,提成对照表!A:D,2,FALSE),"")</f>
        <v/>
      </c>
      <c r="H1121" s="12" t="str">
        <f>IFERROR(VLOOKUP(F1121,提成对照表!A:D,3,FALSE),"")</f>
        <v/>
      </c>
      <c r="I1121" s="13" t="str">
        <f>IFERROR(VLOOKUP(F1121,提成对照表!A:D,4,FALSE),"")</f>
        <v/>
      </c>
    </row>
    <row r="1122" spans="1:9" x14ac:dyDescent="0.15">
      <c r="A1122" s="7" t="str">
        <f t="shared" si="36"/>
        <v>1122-</v>
      </c>
      <c r="B1122" s="8">
        <f t="shared" si="37"/>
        <v>19001</v>
      </c>
      <c r="C1122" s="14"/>
      <c r="D1122" s="11"/>
      <c r="E1122" s="11"/>
      <c r="F1122" s="11"/>
      <c r="G1122" s="12" t="str">
        <f>IFERROR(VLOOKUP(F1122,提成对照表!A:D,2,FALSE),"")</f>
        <v/>
      </c>
      <c r="H1122" s="12" t="str">
        <f>IFERROR(VLOOKUP(F1122,提成对照表!A:D,3,FALSE),"")</f>
        <v/>
      </c>
      <c r="I1122" s="13" t="str">
        <f>IFERROR(VLOOKUP(F1122,提成对照表!A:D,4,FALSE),"")</f>
        <v/>
      </c>
    </row>
    <row r="1123" spans="1:9" x14ac:dyDescent="0.15">
      <c r="A1123" s="7" t="str">
        <f t="shared" si="36"/>
        <v>1123-</v>
      </c>
      <c r="B1123" s="8">
        <f t="shared" si="37"/>
        <v>19001</v>
      </c>
      <c r="C1123" s="14"/>
      <c r="D1123" s="11"/>
      <c r="E1123" s="11"/>
      <c r="F1123" s="11"/>
      <c r="G1123" s="12" t="str">
        <f>IFERROR(VLOOKUP(F1123,提成对照表!A:D,2,FALSE),"")</f>
        <v/>
      </c>
      <c r="H1123" s="12" t="str">
        <f>IFERROR(VLOOKUP(F1123,提成对照表!A:D,3,FALSE),"")</f>
        <v/>
      </c>
      <c r="I1123" s="13" t="str">
        <f>IFERROR(VLOOKUP(F1123,提成对照表!A:D,4,FALSE),"")</f>
        <v/>
      </c>
    </row>
    <row r="1124" spans="1:9" x14ac:dyDescent="0.15">
      <c r="A1124" s="7" t="str">
        <f t="shared" si="36"/>
        <v>1124-</v>
      </c>
      <c r="B1124" s="8">
        <f t="shared" si="37"/>
        <v>19001</v>
      </c>
      <c r="C1124" s="14"/>
      <c r="D1124" s="11"/>
      <c r="E1124" s="11"/>
      <c r="F1124" s="11"/>
      <c r="G1124" s="12" t="str">
        <f>IFERROR(VLOOKUP(F1124,提成对照表!A:D,2,FALSE),"")</f>
        <v/>
      </c>
      <c r="H1124" s="12" t="str">
        <f>IFERROR(VLOOKUP(F1124,提成对照表!A:D,3,FALSE),"")</f>
        <v/>
      </c>
      <c r="I1124" s="13" t="str">
        <f>IFERROR(VLOOKUP(F1124,提成对照表!A:D,4,FALSE),"")</f>
        <v/>
      </c>
    </row>
    <row r="1125" spans="1:9" x14ac:dyDescent="0.15">
      <c r="A1125" s="7" t="str">
        <f t="shared" si="36"/>
        <v>1125-</v>
      </c>
      <c r="B1125" s="8">
        <f t="shared" si="37"/>
        <v>19001</v>
      </c>
      <c r="C1125" s="14"/>
      <c r="D1125" s="11"/>
      <c r="E1125" s="11"/>
      <c r="F1125" s="11"/>
      <c r="G1125" s="12" t="str">
        <f>IFERROR(VLOOKUP(F1125,提成对照表!A:D,2,FALSE),"")</f>
        <v/>
      </c>
      <c r="H1125" s="12" t="str">
        <f>IFERROR(VLOOKUP(F1125,提成对照表!A:D,3,FALSE),"")</f>
        <v/>
      </c>
      <c r="I1125" s="13" t="str">
        <f>IFERROR(VLOOKUP(F1125,提成对照表!A:D,4,FALSE),"")</f>
        <v/>
      </c>
    </row>
    <row r="1126" spans="1:9" x14ac:dyDescent="0.15">
      <c r="A1126" s="7" t="str">
        <f t="shared" si="36"/>
        <v>1126-</v>
      </c>
      <c r="B1126" s="8">
        <f t="shared" si="37"/>
        <v>19001</v>
      </c>
      <c r="C1126" s="14"/>
      <c r="D1126" s="11"/>
      <c r="E1126" s="11"/>
      <c r="F1126" s="11"/>
      <c r="G1126" s="12" t="str">
        <f>IFERROR(VLOOKUP(F1126,提成对照表!A:D,2,FALSE),"")</f>
        <v/>
      </c>
      <c r="H1126" s="12" t="str">
        <f>IFERROR(VLOOKUP(F1126,提成对照表!A:D,3,FALSE),"")</f>
        <v/>
      </c>
      <c r="I1126" s="13" t="str">
        <f>IFERROR(VLOOKUP(F1126,提成对照表!A:D,4,FALSE),"")</f>
        <v/>
      </c>
    </row>
    <row r="1127" spans="1:9" x14ac:dyDescent="0.15">
      <c r="A1127" s="7" t="str">
        <f t="shared" si="36"/>
        <v>1127-</v>
      </c>
      <c r="B1127" s="8">
        <f t="shared" si="37"/>
        <v>19001</v>
      </c>
      <c r="C1127" s="14"/>
      <c r="D1127" s="11"/>
      <c r="E1127" s="11"/>
      <c r="F1127" s="11"/>
      <c r="G1127" s="12" t="str">
        <f>IFERROR(VLOOKUP(F1127,提成对照表!A:D,2,FALSE),"")</f>
        <v/>
      </c>
      <c r="H1127" s="12" t="str">
        <f>IFERROR(VLOOKUP(F1127,提成对照表!A:D,3,FALSE),"")</f>
        <v/>
      </c>
      <c r="I1127" s="13" t="str">
        <f>IFERROR(VLOOKUP(F1127,提成对照表!A:D,4,FALSE),"")</f>
        <v/>
      </c>
    </row>
    <row r="1128" spans="1:9" x14ac:dyDescent="0.15">
      <c r="A1128" s="7" t="str">
        <f t="shared" si="36"/>
        <v>1128-</v>
      </c>
      <c r="B1128" s="8">
        <f t="shared" si="37"/>
        <v>19001</v>
      </c>
      <c r="C1128" s="14"/>
      <c r="D1128" s="11"/>
      <c r="E1128" s="11"/>
      <c r="F1128" s="11"/>
      <c r="G1128" s="12" t="str">
        <f>IFERROR(VLOOKUP(F1128,提成对照表!A:D,2,FALSE),"")</f>
        <v/>
      </c>
      <c r="H1128" s="12" t="str">
        <f>IFERROR(VLOOKUP(F1128,提成对照表!A:D,3,FALSE),"")</f>
        <v/>
      </c>
      <c r="I1128" s="13" t="str">
        <f>IFERROR(VLOOKUP(F1128,提成对照表!A:D,4,FALSE),"")</f>
        <v/>
      </c>
    </row>
    <row r="1129" spans="1:9" x14ac:dyDescent="0.15">
      <c r="A1129" s="7" t="str">
        <f t="shared" si="36"/>
        <v>1129-</v>
      </c>
      <c r="B1129" s="8">
        <f t="shared" si="37"/>
        <v>19001</v>
      </c>
      <c r="C1129" s="14"/>
      <c r="D1129" s="11"/>
      <c r="E1129" s="11"/>
      <c r="F1129" s="11"/>
      <c r="G1129" s="12" t="str">
        <f>IFERROR(VLOOKUP(F1129,提成对照表!A:D,2,FALSE),"")</f>
        <v/>
      </c>
      <c r="H1129" s="12" t="str">
        <f>IFERROR(VLOOKUP(F1129,提成对照表!A:D,3,FALSE),"")</f>
        <v/>
      </c>
      <c r="I1129" s="13" t="str">
        <f>IFERROR(VLOOKUP(F1129,提成对照表!A:D,4,FALSE),"")</f>
        <v/>
      </c>
    </row>
    <row r="1130" spans="1:9" x14ac:dyDescent="0.15">
      <c r="A1130" s="7" t="str">
        <f t="shared" si="36"/>
        <v>1130-</v>
      </c>
      <c r="B1130" s="8">
        <f t="shared" si="37"/>
        <v>19001</v>
      </c>
      <c r="C1130" s="14"/>
      <c r="D1130" s="11"/>
      <c r="E1130" s="11"/>
      <c r="F1130" s="11"/>
      <c r="G1130" s="12" t="str">
        <f>IFERROR(VLOOKUP(F1130,提成对照表!A:D,2,FALSE),"")</f>
        <v/>
      </c>
      <c r="H1130" s="12" t="str">
        <f>IFERROR(VLOOKUP(F1130,提成对照表!A:D,3,FALSE),"")</f>
        <v/>
      </c>
      <c r="I1130" s="13" t="str">
        <f>IFERROR(VLOOKUP(F1130,提成对照表!A:D,4,FALSE),"")</f>
        <v/>
      </c>
    </row>
    <row r="1131" spans="1:9" x14ac:dyDescent="0.15">
      <c r="A1131" s="7" t="str">
        <f t="shared" si="36"/>
        <v>1131-</v>
      </c>
      <c r="B1131" s="8">
        <f t="shared" si="37"/>
        <v>19001</v>
      </c>
      <c r="C1131" s="14"/>
      <c r="D1131" s="11"/>
      <c r="E1131" s="11"/>
      <c r="F1131" s="11"/>
      <c r="G1131" s="12" t="str">
        <f>IFERROR(VLOOKUP(F1131,提成对照表!A:D,2,FALSE),"")</f>
        <v/>
      </c>
      <c r="H1131" s="12" t="str">
        <f>IFERROR(VLOOKUP(F1131,提成对照表!A:D,3,FALSE),"")</f>
        <v/>
      </c>
      <c r="I1131" s="13" t="str">
        <f>IFERROR(VLOOKUP(F1131,提成对照表!A:D,4,FALSE),"")</f>
        <v/>
      </c>
    </row>
    <row r="1132" spans="1:9" x14ac:dyDescent="0.15">
      <c r="A1132" s="7" t="str">
        <f t="shared" si="36"/>
        <v>1132-</v>
      </c>
      <c r="B1132" s="8">
        <f t="shared" si="37"/>
        <v>19001</v>
      </c>
      <c r="C1132" s="14"/>
      <c r="D1132" s="11"/>
      <c r="E1132" s="11"/>
      <c r="F1132" s="11"/>
      <c r="G1132" s="12" t="str">
        <f>IFERROR(VLOOKUP(F1132,提成对照表!A:D,2,FALSE),"")</f>
        <v/>
      </c>
      <c r="H1132" s="12" t="str">
        <f>IFERROR(VLOOKUP(F1132,提成对照表!A:D,3,FALSE),"")</f>
        <v/>
      </c>
      <c r="I1132" s="13" t="str">
        <f>IFERROR(VLOOKUP(F1132,提成对照表!A:D,4,FALSE),"")</f>
        <v/>
      </c>
    </row>
    <row r="1133" spans="1:9" x14ac:dyDescent="0.15">
      <c r="A1133" s="7" t="str">
        <f t="shared" si="36"/>
        <v>1133-</v>
      </c>
      <c r="B1133" s="8">
        <f t="shared" si="37"/>
        <v>19001</v>
      </c>
      <c r="C1133" s="14"/>
      <c r="D1133" s="11"/>
      <c r="E1133" s="11"/>
      <c r="F1133" s="11"/>
      <c r="G1133" s="12" t="str">
        <f>IFERROR(VLOOKUP(F1133,提成对照表!A:D,2,FALSE),"")</f>
        <v/>
      </c>
      <c r="H1133" s="12" t="str">
        <f>IFERROR(VLOOKUP(F1133,提成对照表!A:D,3,FALSE),"")</f>
        <v/>
      </c>
      <c r="I1133" s="13" t="str">
        <f>IFERROR(VLOOKUP(F1133,提成对照表!A:D,4,FALSE),"")</f>
        <v/>
      </c>
    </row>
    <row r="1134" spans="1:9" x14ac:dyDescent="0.15">
      <c r="A1134" s="7" t="str">
        <f t="shared" si="36"/>
        <v>1134-</v>
      </c>
      <c r="B1134" s="8">
        <f t="shared" si="37"/>
        <v>19001</v>
      </c>
      <c r="C1134" s="14"/>
      <c r="D1134" s="11"/>
      <c r="E1134" s="11"/>
      <c r="F1134" s="11"/>
      <c r="G1134" s="12" t="str">
        <f>IFERROR(VLOOKUP(F1134,提成对照表!A:D,2,FALSE),"")</f>
        <v/>
      </c>
      <c r="H1134" s="12" t="str">
        <f>IFERROR(VLOOKUP(F1134,提成对照表!A:D,3,FALSE),"")</f>
        <v/>
      </c>
      <c r="I1134" s="13" t="str">
        <f>IFERROR(VLOOKUP(F1134,提成对照表!A:D,4,FALSE),"")</f>
        <v/>
      </c>
    </row>
    <row r="1135" spans="1:9" x14ac:dyDescent="0.15">
      <c r="A1135" s="7" t="str">
        <f t="shared" si="36"/>
        <v>1135-</v>
      </c>
      <c r="B1135" s="8">
        <f t="shared" si="37"/>
        <v>19001</v>
      </c>
      <c r="C1135" s="14"/>
      <c r="D1135" s="11"/>
      <c r="E1135" s="11"/>
      <c r="F1135" s="11"/>
      <c r="G1135" s="12" t="str">
        <f>IFERROR(VLOOKUP(F1135,提成对照表!A:D,2,FALSE),"")</f>
        <v/>
      </c>
      <c r="H1135" s="12" t="str">
        <f>IFERROR(VLOOKUP(F1135,提成对照表!A:D,3,FALSE),"")</f>
        <v/>
      </c>
      <c r="I1135" s="13" t="str">
        <f>IFERROR(VLOOKUP(F1135,提成对照表!A:D,4,FALSE),"")</f>
        <v/>
      </c>
    </row>
    <row r="1136" spans="1:9" x14ac:dyDescent="0.15">
      <c r="A1136" s="7" t="str">
        <f t="shared" si="36"/>
        <v>1136-</v>
      </c>
      <c r="B1136" s="8">
        <f t="shared" si="37"/>
        <v>19001</v>
      </c>
      <c r="C1136" s="14"/>
      <c r="D1136" s="11"/>
      <c r="E1136" s="11"/>
      <c r="F1136" s="11"/>
      <c r="G1136" s="12" t="str">
        <f>IFERROR(VLOOKUP(F1136,提成对照表!A:D,2,FALSE),"")</f>
        <v/>
      </c>
      <c r="H1136" s="12" t="str">
        <f>IFERROR(VLOOKUP(F1136,提成对照表!A:D,3,FALSE),"")</f>
        <v/>
      </c>
      <c r="I1136" s="13" t="str">
        <f>IFERROR(VLOOKUP(F1136,提成对照表!A:D,4,FALSE),"")</f>
        <v/>
      </c>
    </row>
    <row r="1137" spans="1:9" x14ac:dyDescent="0.15">
      <c r="A1137" s="7" t="str">
        <f t="shared" si="36"/>
        <v>1137-</v>
      </c>
      <c r="B1137" s="8">
        <f t="shared" si="37"/>
        <v>19001</v>
      </c>
      <c r="C1137" s="14"/>
      <c r="D1137" s="11"/>
      <c r="E1137" s="11"/>
      <c r="F1137" s="11"/>
      <c r="G1137" s="12" t="str">
        <f>IFERROR(VLOOKUP(F1137,提成对照表!A:D,2,FALSE),"")</f>
        <v/>
      </c>
      <c r="H1137" s="12" t="str">
        <f>IFERROR(VLOOKUP(F1137,提成对照表!A:D,3,FALSE),"")</f>
        <v/>
      </c>
      <c r="I1137" s="13" t="str">
        <f>IFERROR(VLOOKUP(F1137,提成对照表!A:D,4,FALSE),"")</f>
        <v/>
      </c>
    </row>
    <row r="1138" spans="1:9" x14ac:dyDescent="0.15">
      <c r="A1138" s="7" t="str">
        <f t="shared" si="36"/>
        <v>1138-</v>
      </c>
      <c r="B1138" s="8">
        <f t="shared" si="37"/>
        <v>19001</v>
      </c>
      <c r="C1138" s="14"/>
      <c r="D1138" s="11"/>
      <c r="E1138" s="11"/>
      <c r="F1138" s="11"/>
      <c r="G1138" s="12" t="str">
        <f>IFERROR(VLOOKUP(F1138,提成对照表!A:D,2,FALSE),"")</f>
        <v/>
      </c>
      <c r="H1138" s="12" t="str">
        <f>IFERROR(VLOOKUP(F1138,提成对照表!A:D,3,FALSE),"")</f>
        <v/>
      </c>
      <c r="I1138" s="13" t="str">
        <f>IFERROR(VLOOKUP(F1138,提成对照表!A:D,4,FALSE),"")</f>
        <v/>
      </c>
    </row>
    <row r="1139" spans="1:9" x14ac:dyDescent="0.15">
      <c r="A1139" s="7" t="str">
        <f t="shared" si="36"/>
        <v>1139-</v>
      </c>
      <c r="B1139" s="8">
        <f t="shared" si="37"/>
        <v>19001</v>
      </c>
      <c r="C1139" s="14"/>
      <c r="D1139" s="11"/>
      <c r="E1139" s="11"/>
      <c r="F1139" s="11"/>
      <c r="G1139" s="12" t="str">
        <f>IFERROR(VLOOKUP(F1139,提成对照表!A:D,2,FALSE),"")</f>
        <v/>
      </c>
      <c r="H1139" s="12" t="str">
        <f>IFERROR(VLOOKUP(F1139,提成对照表!A:D,3,FALSE),"")</f>
        <v/>
      </c>
      <c r="I1139" s="13" t="str">
        <f>IFERROR(VLOOKUP(F1139,提成对照表!A:D,4,FALSE),"")</f>
        <v/>
      </c>
    </row>
    <row r="1140" spans="1:9" x14ac:dyDescent="0.15">
      <c r="A1140" s="7" t="str">
        <f t="shared" si="36"/>
        <v>1140-</v>
      </c>
      <c r="B1140" s="8">
        <f t="shared" si="37"/>
        <v>19001</v>
      </c>
      <c r="C1140" s="14"/>
      <c r="D1140" s="11"/>
      <c r="E1140" s="11"/>
      <c r="F1140" s="11"/>
      <c r="G1140" s="12" t="str">
        <f>IFERROR(VLOOKUP(F1140,提成对照表!A:D,2,FALSE),"")</f>
        <v/>
      </c>
      <c r="H1140" s="12" t="str">
        <f>IFERROR(VLOOKUP(F1140,提成对照表!A:D,3,FALSE),"")</f>
        <v/>
      </c>
      <c r="I1140" s="13" t="str">
        <f>IFERROR(VLOOKUP(F1140,提成对照表!A:D,4,FALSE),"")</f>
        <v/>
      </c>
    </row>
    <row r="1141" spans="1:9" x14ac:dyDescent="0.15">
      <c r="A1141" s="7" t="str">
        <f t="shared" si="36"/>
        <v>1141-</v>
      </c>
      <c r="B1141" s="8">
        <f t="shared" si="37"/>
        <v>19001</v>
      </c>
      <c r="C1141" s="14"/>
      <c r="D1141" s="11"/>
      <c r="E1141" s="11"/>
      <c r="F1141" s="11"/>
      <c r="G1141" s="12" t="str">
        <f>IFERROR(VLOOKUP(F1141,提成对照表!A:D,2,FALSE),"")</f>
        <v/>
      </c>
      <c r="H1141" s="12" t="str">
        <f>IFERROR(VLOOKUP(F1141,提成对照表!A:D,3,FALSE),"")</f>
        <v/>
      </c>
      <c r="I1141" s="13" t="str">
        <f>IFERROR(VLOOKUP(F1141,提成对照表!A:D,4,FALSE),"")</f>
        <v/>
      </c>
    </row>
    <row r="1142" spans="1:9" x14ac:dyDescent="0.15">
      <c r="A1142" s="7" t="str">
        <f t="shared" si="36"/>
        <v>1142-</v>
      </c>
      <c r="B1142" s="8">
        <f t="shared" si="37"/>
        <v>19001</v>
      </c>
      <c r="C1142" s="14"/>
      <c r="D1142" s="11"/>
      <c r="E1142" s="11"/>
      <c r="F1142" s="11"/>
      <c r="G1142" s="12" t="str">
        <f>IFERROR(VLOOKUP(F1142,提成对照表!A:D,2,FALSE),"")</f>
        <v/>
      </c>
      <c r="H1142" s="12" t="str">
        <f>IFERROR(VLOOKUP(F1142,提成对照表!A:D,3,FALSE),"")</f>
        <v/>
      </c>
      <c r="I1142" s="13" t="str">
        <f>IFERROR(VLOOKUP(F1142,提成对照表!A:D,4,FALSE),"")</f>
        <v/>
      </c>
    </row>
    <row r="1143" spans="1:9" x14ac:dyDescent="0.15">
      <c r="A1143" s="7" t="str">
        <f t="shared" si="36"/>
        <v>1143-</v>
      </c>
      <c r="B1143" s="8">
        <f t="shared" si="37"/>
        <v>19001</v>
      </c>
      <c r="C1143" s="14"/>
      <c r="D1143" s="11"/>
      <c r="E1143" s="11"/>
      <c r="F1143" s="11"/>
      <c r="G1143" s="12" t="str">
        <f>IFERROR(VLOOKUP(F1143,提成对照表!A:D,2,FALSE),"")</f>
        <v/>
      </c>
      <c r="H1143" s="12" t="str">
        <f>IFERROR(VLOOKUP(F1143,提成对照表!A:D,3,FALSE),"")</f>
        <v/>
      </c>
      <c r="I1143" s="13" t="str">
        <f>IFERROR(VLOOKUP(F1143,提成对照表!A:D,4,FALSE),"")</f>
        <v/>
      </c>
    </row>
    <row r="1144" spans="1:9" x14ac:dyDescent="0.15">
      <c r="A1144" s="7" t="str">
        <f t="shared" si="36"/>
        <v>1144-</v>
      </c>
      <c r="B1144" s="8">
        <f t="shared" si="37"/>
        <v>19001</v>
      </c>
      <c r="C1144" s="14"/>
      <c r="D1144" s="11"/>
      <c r="E1144" s="11"/>
      <c r="F1144" s="11"/>
      <c r="G1144" s="12" t="str">
        <f>IFERROR(VLOOKUP(F1144,提成对照表!A:D,2,FALSE),"")</f>
        <v/>
      </c>
      <c r="H1144" s="12" t="str">
        <f>IFERROR(VLOOKUP(F1144,提成对照表!A:D,3,FALSE),"")</f>
        <v/>
      </c>
      <c r="I1144" s="13" t="str">
        <f>IFERROR(VLOOKUP(F1144,提成对照表!A:D,4,FALSE),"")</f>
        <v/>
      </c>
    </row>
    <row r="1145" spans="1:9" x14ac:dyDescent="0.15">
      <c r="A1145" s="7" t="str">
        <f t="shared" si="36"/>
        <v>1145-</v>
      </c>
      <c r="B1145" s="8">
        <f t="shared" si="37"/>
        <v>19001</v>
      </c>
      <c r="C1145" s="14"/>
      <c r="D1145" s="11"/>
      <c r="E1145" s="11"/>
      <c r="F1145" s="11"/>
      <c r="G1145" s="12" t="str">
        <f>IFERROR(VLOOKUP(F1145,提成对照表!A:D,2,FALSE),"")</f>
        <v/>
      </c>
      <c r="H1145" s="12" t="str">
        <f>IFERROR(VLOOKUP(F1145,提成对照表!A:D,3,FALSE),"")</f>
        <v/>
      </c>
      <c r="I1145" s="13" t="str">
        <f>IFERROR(VLOOKUP(F1145,提成对照表!A:D,4,FALSE),"")</f>
        <v/>
      </c>
    </row>
    <row r="1146" spans="1:9" x14ac:dyDescent="0.15">
      <c r="A1146" s="7" t="str">
        <f t="shared" si="36"/>
        <v>1146-</v>
      </c>
      <c r="B1146" s="8">
        <f t="shared" si="37"/>
        <v>19001</v>
      </c>
      <c r="C1146" s="14"/>
      <c r="D1146" s="11"/>
      <c r="E1146" s="11"/>
      <c r="F1146" s="11"/>
      <c r="G1146" s="12" t="str">
        <f>IFERROR(VLOOKUP(F1146,提成对照表!A:D,2,FALSE),"")</f>
        <v/>
      </c>
      <c r="H1146" s="12" t="str">
        <f>IFERROR(VLOOKUP(F1146,提成对照表!A:D,3,FALSE),"")</f>
        <v/>
      </c>
      <c r="I1146" s="13" t="str">
        <f>IFERROR(VLOOKUP(F1146,提成对照表!A:D,4,FALSE),"")</f>
        <v/>
      </c>
    </row>
    <row r="1147" spans="1:9" x14ac:dyDescent="0.15">
      <c r="A1147" s="7" t="str">
        <f t="shared" si="36"/>
        <v>1147-</v>
      </c>
      <c r="B1147" s="8">
        <f t="shared" si="37"/>
        <v>19001</v>
      </c>
      <c r="C1147" s="14"/>
      <c r="D1147" s="11"/>
      <c r="E1147" s="11"/>
      <c r="F1147" s="11"/>
      <c r="G1147" s="12" t="str">
        <f>IFERROR(VLOOKUP(F1147,提成对照表!A:D,2,FALSE),"")</f>
        <v/>
      </c>
      <c r="H1147" s="12" t="str">
        <f>IFERROR(VLOOKUP(F1147,提成对照表!A:D,3,FALSE),"")</f>
        <v/>
      </c>
      <c r="I1147" s="13" t="str">
        <f>IFERROR(VLOOKUP(F1147,提成对照表!A:D,4,FALSE),"")</f>
        <v/>
      </c>
    </row>
    <row r="1148" spans="1:9" x14ac:dyDescent="0.15">
      <c r="A1148" s="7" t="str">
        <f t="shared" si="36"/>
        <v>1148-</v>
      </c>
      <c r="B1148" s="8">
        <f t="shared" si="37"/>
        <v>19001</v>
      </c>
      <c r="C1148" s="14"/>
      <c r="D1148" s="11"/>
      <c r="E1148" s="11"/>
      <c r="F1148" s="11"/>
      <c r="G1148" s="12" t="str">
        <f>IFERROR(VLOOKUP(F1148,提成对照表!A:D,2,FALSE),"")</f>
        <v/>
      </c>
      <c r="H1148" s="12" t="str">
        <f>IFERROR(VLOOKUP(F1148,提成对照表!A:D,3,FALSE),"")</f>
        <v/>
      </c>
      <c r="I1148" s="13" t="str">
        <f>IFERROR(VLOOKUP(F1148,提成对照表!A:D,4,FALSE),"")</f>
        <v/>
      </c>
    </row>
    <row r="1149" spans="1:9" x14ac:dyDescent="0.15">
      <c r="A1149" s="7" t="str">
        <f t="shared" si="36"/>
        <v>1149-</v>
      </c>
      <c r="B1149" s="8">
        <f t="shared" si="37"/>
        <v>19001</v>
      </c>
      <c r="C1149" s="14"/>
      <c r="D1149" s="11"/>
      <c r="E1149" s="11"/>
      <c r="F1149" s="11"/>
      <c r="G1149" s="12" t="str">
        <f>IFERROR(VLOOKUP(F1149,提成对照表!A:D,2,FALSE),"")</f>
        <v/>
      </c>
      <c r="H1149" s="12" t="str">
        <f>IFERROR(VLOOKUP(F1149,提成对照表!A:D,3,FALSE),"")</f>
        <v/>
      </c>
      <c r="I1149" s="13" t="str">
        <f>IFERROR(VLOOKUP(F1149,提成对照表!A:D,4,FALSE),"")</f>
        <v/>
      </c>
    </row>
    <row r="1150" spans="1:9" x14ac:dyDescent="0.15">
      <c r="A1150" s="7" t="str">
        <f t="shared" si="36"/>
        <v>1150-</v>
      </c>
      <c r="B1150" s="8">
        <f t="shared" si="37"/>
        <v>19001</v>
      </c>
      <c r="C1150" s="14"/>
      <c r="D1150" s="11"/>
      <c r="E1150" s="11"/>
      <c r="F1150" s="11"/>
      <c r="G1150" s="12" t="str">
        <f>IFERROR(VLOOKUP(F1150,提成对照表!A:D,2,FALSE),"")</f>
        <v/>
      </c>
      <c r="H1150" s="12" t="str">
        <f>IFERROR(VLOOKUP(F1150,提成对照表!A:D,3,FALSE),"")</f>
        <v/>
      </c>
      <c r="I1150" s="13" t="str">
        <f>IFERROR(VLOOKUP(F1150,提成对照表!A:D,4,FALSE),"")</f>
        <v/>
      </c>
    </row>
    <row r="1151" spans="1:9" x14ac:dyDescent="0.15">
      <c r="A1151" s="7" t="str">
        <f t="shared" si="36"/>
        <v>1151-</v>
      </c>
      <c r="B1151" s="8">
        <f t="shared" si="37"/>
        <v>19001</v>
      </c>
      <c r="C1151" s="14"/>
      <c r="D1151" s="11"/>
      <c r="E1151" s="11"/>
      <c r="F1151" s="11"/>
      <c r="G1151" s="12" t="str">
        <f>IFERROR(VLOOKUP(F1151,提成对照表!A:D,2,FALSE),"")</f>
        <v/>
      </c>
      <c r="H1151" s="12" t="str">
        <f>IFERROR(VLOOKUP(F1151,提成对照表!A:D,3,FALSE),"")</f>
        <v/>
      </c>
      <c r="I1151" s="13" t="str">
        <f>IFERROR(VLOOKUP(F1151,提成对照表!A:D,4,FALSE),"")</f>
        <v/>
      </c>
    </row>
    <row r="1152" spans="1:9" x14ac:dyDescent="0.15">
      <c r="A1152" s="7" t="str">
        <f t="shared" si="36"/>
        <v>1152-</v>
      </c>
      <c r="B1152" s="8">
        <f t="shared" si="37"/>
        <v>19001</v>
      </c>
      <c r="C1152" s="14"/>
      <c r="D1152" s="11"/>
      <c r="E1152" s="11"/>
      <c r="F1152" s="11"/>
      <c r="G1152" s="12" t="str">
        <f>IFERROR(VLOOKUP(F1152,提成对照表!A:D,2,FALSE),"")</f>
        <v/>
      </c>
      <c r="H1152" s="12" t="str">
        <f>IFERROR(VLOOKUP(F1152,提成对照表!A:D,3,FALSE),"")</f>
        <v/>
      </c>
      <c r="I1152" s="13" t="str">
        <f>IFERROR(VLOOKUP(F1152,提成对照表!A:D,4,FALSE),"")</f>
        <v/>
      </c>
    </row>
    <row r="1153" spans="1:9" x14ac:dyDescent="0.15">
      <c r="A1153" s="7" t="str">
        <f t="shared" si="36"/>
        <v>1153-</v>
      </c>
      <c r="B1153" s="8">
        <f t="shared" si="37"/>
        <v>19001</v>
      </c>
      <c r="C1153" s="14"/>
      <c r="D1153" s="11"/>
      <c r="E1153" s="11"/>
      <c r="F1153" s="11"/>
      <c r="G1153" s="12" t="str">
        <f>IFERROR(VLOOKUP(F1153,提成对照表!A:D,2,FALSE),"")</f>
        <v/>
      </c>
      <c r="H1153" s="12" t="str">
        <f>IFERROR(VLOOKUP(F1153,提成对照表!A:D,3,FALSE),"")</f>
        <v/>
      </c>
      <c r="I1153" s="13" t="str">
        <f>IFERROR(VLOOKUP(F1153,提成对照表!A:D,4,FALSE),"")</f>
        <v/>
      </c>
    </row>
    <row r="1154" spans="1:9" x14ac:dyDescent="0.15">
      <c r="A1154" s="7" t="str">
        <f t="shared" si="36"/>
        <v>1154-</v>
      </c>
      <c r="B1154" s="8">
        <f t="shared" si="37"/>
        <v>19001</v>
      </c>
      <c r="C1154" s="14"/>
      <c r="D1154" s="11"/>
      <c r="E1154" s="11"/>
      <c r="F1154" s="11"/>
      <c r="G1154" s="12" t="str">
        <f>IFERROR(VLOOKUP(F1154,提成对照表!A:D,2,FALSE),"")</f>
        <v/>
      </c>
      <c r="H1154" s="12" t="str">
        <f>IFERROR(VLOOKUP(F1154,提成对照表!A:D,3,FALSE),"")</f>
        <v/>
      </c>
      <c r="I1154" s="13" t="str">
        <f>IFERROR(VLOOKUP(F1154,提成对照表!A:D,4,FALSE),"")</f>
        <v/>
      </c>
    </row>
    <row r="1155" spans="1:9" x14ac:dyDescent="0.15">
      <c r="A1155" s="7" t="str">
        <f t="shared" si="36"/>
        <v>1155-</v>
      </c>
      <c r="B1155" s="8">
        <f t="shared" si="37"/>
        <v>19001</v>
      </c>
      <c r="C1155" s="14"/>
      <c r="D1155" s="11"/>
      <c r="E1155" s="11"/>
      <c r="F1155" s="11"/>
      <c r="G1155" s="12" t="str">
        <f>IFERROR(VLOOKUP(F1155,提成对照表!A:D,2,FALSE),"")</f>
        <v/>
      </c>
      <c r="H1155" s="12" t="str">
        <f>IFERROR(VLOOKUP(F1155,提成对照表!A:D,3,FALSE),"")</f>
        <v/>
      </c>
      <c r="I1155" s="13" t="str">
        <f>IFERROR(VLOOKUP(F1155,提成对照表!A:D,4,FALSE),"")</f>
        <v/>
      </c>
    </row>
    <row r="1156" spans="1:9" x14ac:dyDescent="0.15">
      <c r="A1156" s="7" t="str">
        <f t="shared" si="36"/>
        <v>1156-</v>
      </c>
      <c r="B1156" s="8">
        <f t="shared" si="37"/>
        <v>19001</v>
      </c>
      <c r="C1156" s="14"/>
      <c r="D1156" s="11"/>
      <c r="E1156" s="11"/>
      <c r="F1156" s="11"/>
      <c r="G1156" s="12" t="str">
        <f>IFERROR(VLOOKUP(F1156,提成对照表!A:D,2,FALSE),"")</f>
        <v/>
      </c>
      <c r="H1156" s="12" t="str">
        <f>IFERROR(VLOOKUP(F1156,提成对照表!A:D,3,FALSE),"")</f>
        <v/>
      </c>
      <c r="I1156" s="13" t="str">
        <f>IFERROR(VLOOKUP(F1156,提成对照表!A:D,4,FALSE),"")</f>
        <v/>
      </c>
    </row>
    <row r="1157" spans="1:9" x14ac:dyDescent="0.15">
      <c r="A1157" s="7" t="str">
        <f t="shared" si="36"/>
        <v>1157-</v>
      </c>
      <c r="B1157" s="8">
        <f t="shared" si="37"/>
        <v>19001</v>
      </c>
      <c r="C1157" s="14"/>
      <c r="D1157" s="11"/>
      <c r="E1157" s="11"/>
      <c r="F1157" s="11"/>
      <c r="G1157" s="12" t="str">
        <f>IFERROR(VLOOKUP(F1157,提成对照表!A:D,2,FALSE),"")</f>
        <v/>
      </c>
      <c r="H1157" s="12" t="str">
        <f>IFERROR(VLOOKUP(F1157,提成对照表!A:D,3,FALSE),"")</f>
        <v/>
      </c>
      <c r="I1157" s="13" t="str">
        <f>IFERROR(VLOOKUP(F1157,提成对照表!A:D,4,FALSE),"")</f>
        <v/>
      </c>
    </row>
    <row r="1158" spans="1:9" x14ac:dyDescent="0.15">
      <c r="A1158" s="7" t="str">
        <f t="shared" si="36"/>
        <v>1158-</v>
      </c>
      <c r="B1158" s="8">
        <f t="shared" si="37"/>
        <v>19001</v>
      </c>
      <c r="C1158" s="14"/>
      <c r="D1158" s="11"/>
      <c r="E1158" s="11"/>
      <c r="F1158" s="11"/>
      <c r="G1158" s="12" t="str">
        <f>IFERROR(VLOOKUP(F1158,提成对照表!A:D,2,FALSE),"")</f>
        <v/>
      </c>
      <c r="H1158" s="12" t="str">
        <f>IFERROR(VLOOKUP(F1158,提成对照表!A:D,3,FALSE),"")</f>
        <v/>
      </c>
      <c r="I1158" s="13" t="str">
        <f>IFERROR(VLOOKUP(F1158,提成对照表!A:D,4,FALSE),"")</f>
        <v/>
      </c>
    </row>
    <row r="1159" spans="1:9" x14ac:dyDescent="0.15">
      <c r="A1159" s="7" t="str">
        <f t="shared" si="36"/>
        <v>1159-</v>
      </c>
      <c r="B1159" s="8">
        <f t="shared" si="37"/>
        <v>19001</v>
      </c>
      <c r="C1159" s="14"/>
      <c r="D1159" s="11"/>
      <c r="E1159" s="11"/>
      <c r="F1159" s="11"/>
      <c r="G1159" s="12" t="str">
        <f>IFERROR(VLOOKUP(F1159,提成对照表!A:D,2,FALSE),"")</f>
        <v/>
      </c>
      <c r="H1159" s="12" t="str">
        <f>IFERROR(VLOOKUP(F1159,提成对照表!A:D,3,FALSE),"")</f>
        <v/>
      </c>
      <c r="I1159" s="13" t="str">
        <f>IFERROR(VLOOKUP(F1159,提成对照表!A:D,4,FALSE),"")</f>
        <v/>
      </c>
    </row>
    <row r="1160" spans="1:9" x14ac:dyDescent="0.15">
      <c r="A1160" s="7" t="str">
        <f t="shared" si="36"/>
        <v>1160-</v>
      </c>
      <c r="B1160" s="8">
        <f t="shared" si="37"/>
        <v>19001</v>
      </c>
      <c r="C1160" s="14"/>
      <c r="D1160" s="11"/>
      <c r="E1160" s="11"/>
      <c r="F1160" s="11"/>
      <c r="G1160" s="12" t="str">
        <f>IFERROR(VLOOKUP(F1160,提成对照表!A:D,2,FALSE),"")</f>
        <v/>
      </c>
      <c r="H1160" s="12" t="str">
        <f>IFERROR(VLOOKUP(F1160,提成对照表!A:D,3,FALSE),"")</f>
        <v/>
      </c>
      <c r="I1160" s="13" t="str">
        <f>IFERROR(VLOOKUP(F1160,提成对照表!A:D,4,FALSE),"")</f>
        <v/>
      </c>
    </row>
    <row r="1161" spans="1:9" x14ac:dyDescent="0.15">
      <c r="A1161" s="7" t="str">
        <f t="shared" si="36"/>
        <v>1161-</v>
      </c>
      <c r="B1161" s="8">
        <f t="shared" si="37"/>
        <v>19001</v>
      </c>
      <c r="C1161" s="14"/>
      <c r="D1161" s="11"/>
      <c r="E1161" s="11"/>
      <c r="F1161" s="11"/>
      <c r="G1161" s="12" t="str">
        <f>IFERROR(VLOOKUP(F1161,提成对照表!A:D,2,FALSE),"")</f>
        <v/>
      </c>
      <c r="H1161" s="12" t="str">
        <f>IFERROR(VLOOKUP(F1161,提成对照表!A:D,3,FALSE),"")</f>
        <v/>
      </c>
      <c r="I1161" s="13" t="str">
        <f>IFERROR(VLOOKUP(F1161,提成对照表!A:D,4,FALSE),"")</f>
        <v/>
      </c>
    </row>
    <row r="1162" spans="1:9" x14ac:dyDescent="0.15">
      <c r="A1162" s="7" t="str">
        <f t="shared" si="36"/>
        <v>1162-</v>
      </c>
      <c r="B1162" s="8">
        <f t="shared" si="37"/>
        <v>19001</v>
      </c>
      <c r="C1162" s="14"/>
      <c r="D1162" s="11"/>
      <c r="E1162" s="11"/>
      <c r="F1162" s="11"/>
      <c r="G1162" s="12" t="str">
        <f>IFERROR(VLOOKUP(F1162,提成对照表!A:D,2,FALSE),"")</f>
        <v/>
      </c>
      <c r="H1162" s="12" t="str">
        <f>IFERROR(VLOOKUP(F1162,提成对照表!A:D,3,FALSE),"")</f>
        <v/>
      </c>
      <c r="I1162" s="13" t="str">
        <f>IFERROR(VLOOKUP(F1162,提成对照表!A:D,4,FALSE),"")</f>
        <v/>
      </c>
    </row>
    <row r="1163" spans="1:9" x14ac:dyDescent="0.15">
      <c r="A1163" s="7" t="str">
        <f t="shared" si="36"/>
        <v>1163-</v>
      </c>
      <c r="B1163" s="8">
        <f t="shared" si="37"/>
        <v>19001</v>
      </c>
      <c r="C1163" s="14"/>
      <c r="D1163" s="11"/>
      <c r="E1163" s="11"/>
      <c r="F1163" s="11"/>
      <c r="G1163" s="12" t="str">
        <f>IFERROR(VLOOKUP(F1163,提成对照表!A:D,2,FALSE),"")</f>
        <v/>
      </c>
      <c r="H1163" s="12" t="str">
        <f>IFERROR(VLOOKUP(F1163,提成对照表!A:D,3,FALSE),"")</f>
        <v/>
      </c>
      <c r="I1163" s="13" t="str">
        <f>IFERROR(VLOOKUP(F1163,提成对照表!A:D,4,FALSE),"")</f>
        <v/>
      </c>
    </row>
    <row r="1164" spans="1:9" x14ac:dyDescent="0.15">
      <c r="A1164" s="7" t="str">
        <f t="shared" si="36"/>
        <v>1164-</v>
      </c>
      <c r="B1164" s="8">
        <f t="shared" si="37"/>
        <v>19001</v>
      </c>
      <c r="C1164" s="14"/>
      <c r="D1164" s="11"/>
      <c r="E1164" s="11"/>
      <c r="F1164" s="11"/>
      <c r="G1164" s="12" t="str">
        <f>IFERROR(VLOOKUP(F1164,提成对照表!A:D,2,FALSE),"")</f>
        <v/>
      </c>
      <c r="H1164" s="12" t="str">
        <f>IFERROR(VLOOKUP(F1164,提成对照表!A:D,3,FALSE),"")</f>
        <v/>
      </c>
      <c r="I1164" s="13" t="str">
        <f>IFERROR(VLOOKUP(F1164,提成对照表!A:D,4,FALSE),"")</f>
        <v/>
      </c>
    </row>
    <row r="1165" spans="1:9" x14ac:dyDescent="0.15">
      <c r="A1165" s="7" t="str">
        <f t="shared" si="36"/>
        <v>1165-</v>
      </c>
      <c r="B1165" s="8">
        <f t="shared" si="37"/>
        <v>19001</v>
      </c>
      <c r="C1165" s="14"/>
      <c r="D1165" s="11"/>
      <c r="E1165" s="11"/>
      <c r="F1165" s="11"/>
      <c r="G1165" s="12" t="str">
        <f>IFERROR(VLOOKUP(F1165,提成对照表!A:D,2,FALSE),"")</f>
        <v/>
      </c>
      <c r="H1165" s="12" t="str">
        <f>IFERROR(VLOOKUP(F1165,提成对照表!A:D,3,FALSE),"")</f>
        <v/>
      </c>
      <c r="I1165" s="13" t="str">
        <f>IFERROR(VLOOKUP(F1165,提成对照表!A:D,4,FALSE),"")</f>
        <v/>
      </c>
    </row>
    <row r="1166" spans="1:9" x14ac:dyDescent="0.15">
      <c r="A1166" s="7" t="str">
        <f t="shared" si="36"/>
        <v>1166-</v>
      </c>
      <c r="B1166" s="8">
        <f t="shared" si="37"/>
        <v>19001</v>
      </c>
      <c r="C1166" s="14"/>
      <c r="D1166" s="11"/>
      <c r="E1166" s="11"/>
      <c r="F1166" s="11"/>
      <c r="G1166" s="12" t="str">
        <f>IFERROR(VLOOKUP(F1166,提成对照表!A:D,2,FALSE),"")</f>
        <v/>
      </c>
      <c r="H1166" s="12" t="str">
        <f>IFERROR(VLOOKUP(F1166,提成对照表!A:D,3,FALSE),"")</f>
        <v/>
      </c>
      <c r="I1166" s="13" t="str">
        <f>IFERROR(VLOOKUP(F1166,提成对照表!A:D,4,FALSE),"")</f>
        <v/>
      </c>
    </row>
    <row r="1167" spans="1:9" x14ac:dyDescent="0.15">
      <c r="A1167" s="7" t="str">
        <f t="shared" si="36"/>
        <v>1167-</v>
      </c>
      <c r="B1167" s="8">
        <f t="shared" si="37"/>
        <v>19001</v>
      </c>
      <c r="C1167" s="14"/>
      <c r="D1167" s="11"/>
      <c r="E1167" s="11"/>
      <c r="F1167" s="11"/>
      <c r="G1167" s="12" t="str">
        <f>IFERROR(VLOOKUP(F1167,提成对照表!A:D,2,FALSE),"")</f>
        <v/>
      </c>
      <c r="H1167" s="12" t="str">
        <f>IFERROR(VLOOKUP(F1167,提成对照表!A:D,3,FALSE),"")</f>
        <v/>
      </c>
      <c r="I1167" s="13" t="str">
        <f>IFERROR(VLOOKUP(F1167,提成对照表!A:D,4,FALSE),"")</f>
        <v/>
      </c>
    </row>
    <row r="1168" spans="1:9" x14ac:dyDescent="0.15">
      <c r="A1168" s="7" t="str">
        <f t="shared" si="36"/>
        <v>1168-</v>
      </c>
      <c r="B1168" s="8">
        <f t="shared" si="37"/>
        <v>19001</v>
      </c>
      <c r="C1168" s="14"/>
      <c r="D1168" s="11"/>
      <c r="E1168" s="11"/>
      <c r="F1168" s="11"/>
      <c r="G1168" s="12" t="str">
        <f>IFERROR(VLOOKUP(F1168,提成对照表!A:D,2,FALSE),"")</f>
        <v/>
      </c>
      <c r="H1168" s="12" t="str">
        <f>IFERROR(VLOOKUP(F1168,提成对照表!A:D,3,FALSE),"")</f>
        <v/>
      </c>
      <c r="I1168" s="13" t="str">
        <f>IFERROR(VLOOKUP(F1168,提成对照表!A:D,4,FALSE),"")</f>
        <v/>
      </c>
    </row>
    <row r="1169" spans="1:9" x14ac:dyDescent="0.15">
      <c r="A1169" s="7" t="str">
        <f t="shared" si="36"/>
        <v>1169-</v>
      </c>
      <c r="B1169" s="8">
        <f t="shared" si="37"/>
        <v>19001</v>
      </c>
      <c r="C1169" s="14"/>
      <c r="D1169" s="11"/>
      <c r="E1169" s="11"/>
      <c r="F1169" s="11"/>
      <c r="G1169" s="12" t="str">
        <f>IFERROR(VLOOKUP(F1169,提成对照表!A:D,2,FALSE),"")</f>
        <v/>
      </c>
      <c r="H1169" s="12" t="str">
        <f>IFERROR(VLOOKUP(F1169,提成对照表!A:D,3,FALSE),"")</f>
        <v/>
      </c>
      <c r="I1169" s="13" t="str">
        <f>IFERROR(VLOOKUP(F1169,提成对照表!A:D,4,FALSE),"")</f>
        <v/>
      </c>
    </row>
    <row r="1170" spans="1:9" x14ac:dyDescent="0.15">
      <c r="A1170" s="7" t="str">
        <f t="shared" si="36"/>
        <v>1170-</v>
      </c>
      <c r="B1170" s="8">
        <f t="shared" si="37"/>
        <v>19001</v>
      </c>
      <c r="C1170" s="14"/>
      <c r="D1170" s="11"/>
      <c r="E1170" s="11"/>
      <c r="F1170" s="11"/>
      <c r="G1170" s="12" t="str">
        <f>IFERROR(VLOOKUP(F1170,提成对照表!A:D,2,FALSE),"")</f>
        <v/>
      </c>
      <c r="H1170" s="12" t="str">
        <f>IFERROR(VLOOKUP(F1170,提成对照表!A:D,3,FALSE),"")</f>
        <v/>
      </c>
      <c r="I1170" s="13" t="str">
        <f>IFERROR(VLOOKUP(F1170,提成对照表!A:D,4,FALSE),"")</f>
        <v/>
      </c>
    </row>
    <row r="1171" spans="1:9" x14ac:dyDescent="0.15">
      <c r="A1171" s="7" t="str">
        <f t="shared" si="36"/>
        <v>1171-</v>
      </c>
      <c r="B1171" s="8">
        <f t="shared" si="37"/>
        <v>19001</v>
      </c>
      <c r="C1171" s="14"/>
      <c r="D1171" s="11"/>
      <c r="E1171" s="11"/>
      <c r="F1171" s="11"/>
      <c r="G1171" s="12" t="str">
        <f>IFERROR(VLOOKUP(F1171,提成对照表!A:D,2,FALSE),"")</f>
        <v/>
      </c>
      <c r="H1171" s="12" t="str">
        <f>IFERROR(VLOOKUP(F1171,提成对照表!A:D,3,FALSE),"")</f>
        <v/>
      </c>
      <c r="I1171" s="13" t="str">
        <f>IFERROR(VLOOKUP(F1171,提成对照表!A:D,4,FALSE),"")</f>
        <v/>
      </c>
    </row>
    <row r="1172" spans="1:9" x14ac:dyDescent="0.15">
      <c r="A1172" s="7" t="str">
        <f t="shared" si="36"/>
        <v>1172-</v>
      </c>
      <c r="B1172" s="8">
        <f t="shared" si="37"/>
        <v>19001</v>
      </c>
      <c r="C1172" s="14"/>
      <c r="D1172" s="11"/>
      <c r="E1172" s="11"/>
      <c r="F1172" s="11"/>
      <c r="G1172" s="12" t="str">
        <f>IFERROR(VLOOKUP(F1172,提成对照表!A:D,2,FALSE),"")</f>
        <v/>
      </c>
      <c r="H1172" s="12" t="str">
        <f>IFERROR(VLOOKUP(F1172,提成对照表!A:D,3,FALSE),"")</f>
        <v/>
      </c>
      <c r="I1172" s="13" t="str">
        <f>IFERROR(VLOOKUP(F1172,提成对照表!A:D,4,FALSE),"")</f>
        <v/>
      </c>
    </row>
    <row r="1173" spans="1:9" x14ac:dyDescent="0.15">
      <c r="A1173" s="7" t="str">
        <f t="shared" si="36"/>
        <v>1173-</v>
      </c>
      <c r="B1173" s="8">
        <f t="shared" si="37"/>
        <v>19001</v>
      </c>
      <c r="C1173" s="14"/>
      <c r="D1173" s="11"/>
      <c r="E1173" s="11"/>
      <c r="F1173" s="11"/>
      <c r="G1173" s="12" t="str">
        <f>IFERROR(VLOOKUP(F1173,提成对照表!A:D,2,FALSE),"")</f>
        <v/>
      </c>
      <c r="H1173" s="12" t="str">
        <f>IFERROR(VLOOKUP(F1173,提成对照表!A:D,3,FALSE),"")</f>
        <v/>
      </c>
      <c r="I1173" s="13" t="str">
        <f>IFERROR(VLOOKUP(F1173,提成对照表!A:D,4,FALSE),"")</f>
        <v/>
      </c>
    </row>
    <row r="1174" spans="1:9" x14ac:dyDescent="0.15">
      <c r="A1174" s="7" t="str">
        <f t="shared" si="36"/>
        <v>1174-</v>
      </c>
      <c r="B1174" s="8">
        <f t="shared" si="37"/>
        <v>19001</v>
      </c>
      <c r="C1174" s="14"/>
      <c r="D1174" s="11"/>
      <c r="E1174" s="11"/>
      <c r="F1174" s="11"/>
      <c r="G1174" s="12" t="str">
        <f>IFERROR(VLOOKUP(F1174,提成对照表!A:D,2,FALSE),"")</f>
        <v/>
      </c>
      <c r="H1174" s="12" t="str">
        <f>IFERROR(VLOOKUP(F1174,提成对照表!A:D,3,FALSE),"")</f>
        <v/>
      </c>
      <c r="I1174" s="13" t="str">
        <f>IFERROR(VLOOKUP(F1174,提成对照表!A:D,4,FALSE),"")</f>
        <v/>
      </c>
    </row>
    <row r="1175" spans="1:9" x14ac:dyDescent="0.15">
      <c r="A1175" s="7" t="str">
        <f t="shared" si="36"/>
        <v>1175-</v>
      </c>
      <c r="B1175" s="8">
        <f t="shared" si="37"/>
        <v>19001</v>
      </c>
      <c r="C1175" s="14"/>
      <c r="D1175" s="11"/>
      <c r="E1175" s="11"/>
      <c r="F1175" s="11"/>
      <c r="G1175" s="12" t="str">
        <f>IFERROR(VLOOKUP(F1175,提成对照表!A:D,2,FALSE),"")</f>
        <v/>
      </c>
      <c r="H1175" s="12" t="str">
        <f>IFERROR(VLOOKUP(F1175,提成对照表!A:D,3,FALSE),"")</f>
        <v/>
      </c>
      <c r="I1175" s="13" t="str">
        <f>IFERROR(VLOOKUP(F1175,提成对照表!A:D,4,FALSE),"")</f>
        <v/>
      </c>
    </row>
    <row r="1176" spans="1:9" x14ac:dyDescent="0.15">
      <c r="A1176" s="7" t="str">
        <f t="shared" si="36"/>
        <v>1176-</v>
      </c>
      <c r="B1176" s="8">
        <f t="shared" si="37"/>
        <v>19001</v>
      </c>
      <c r="C1176" s="14"/>
      <c r="D1176" s="11"/>
      <c r="E1176" s="11"/>
      <c r="F1176" s="11"/>
      <c r="G1176" s="12" t="str">
        <f>IFERROR(VLOOKUP(F1176,提成对照表!A:D,2,FALSE),"")</f>
        <v/>
      </c>
      <c r="H1176" s="12" t="str">
        <f>IFERROR(VLOOKUP(F1176,提成对照表!A:D,3,FALSE),"")</f>
        <v/>
      </c>
      <c r="I1176" s="13" t="str">
        <f>IFERROR(VLOOKUP(F1176,提成对照表!A:D,4,FALSE),"")</f>
        <v/>
      </c>
    </row>
    <row r="1177" spans="1:9" x14ac:dyDescent="0.15">
      <c r="A1177" s="7" t="str">
        <f t="shared" si="36"/>
        <v>1177-</v>
      </c>
      <c r="B1177" s="8">
        <f t="shared" si="37"/>
        <v>19001</v>
      </c>
      <c r="C1177" s="14"/>
      <c r="D1177" s="11"/>
      <c r="E1177" s="11"/>
      <c r="F1177" s="11"/>
      <c r="G1177" s="12" t="str">
        <f>IFERROR(VLOOKUP(F1177,提成对照表!A:D,2,FALSE),"")</f>
        <v/>
      </c>
      <c r="H1177" s="12" t="str">
        <f>IFERROR(VLOOKUP(F1177,提成对照表!A:D,3,FALSE),"")</f>
        <v/>
      </c>
      <c r="I1177" s="13" t="str">
        <f>IFERROR(VLOOKUP(F1177,提成对照表!A:D,4,FALSE),"")</f>
        <v/>
      </c>
    </row>
    <row r="1178" spans="1:9" x14ac:dyDescent="0.15">
      <c r="A1178" s="7" t="str">
        <f t="shared" ref="A1178:A1241" si="38">ROW(D1178)&amp;"-"&amp;D1178</f>
        <v>1178-</v>
      </c>
      <c r="B1178" s="8">
        <f t="shared" ref="B1178:B1241" si="39">VALUE(YEAR(C1178)&amp;MONTH(C1178))</f>
        <v>19001</v>
      </c>
      <c r="C1178" s="14"/>
      <c r="D1178" s="11"/>
      <c r="E1178" s="11"/>
      <c r="F1178" s="11"/>
      <c r="G1178" s="12" t="str">
        <f>IFERROR(VLOOKUP(F1178,提成对照表!A:D,2,FALSE),"")</f>
        <v/>
      </c>
      <c r="H1178" s="12" t="str">
        <f>IFERROR(VLOOKUP(F1178,提成对照表!A:D,3,FALSE),"")</f>
        <v/>
      </c>
      <c r="I1178" s="13" t="str">
        <f>IFERROR(VLOOKUP(F1178,提成对照表!A:D,4,FALSE),"")</f>
        <v/>
      </c>
    </row>
    <row r="1179" spans="1:9" x14ac:dyDescent="0.15">
      <c r="A1179" s="7" t="str">
        <f t="shared" si="38"/>
        <v>1179-</v>
      </c>
      <c r="B1179" s="8">
        <f t="shared" si="39"/>
        <v>19001</v>
      </c>
      <c r="C1179" s="14"/>
      <c r="D1179" s="11"/>
      <c r="E1179" s="11"/>
      <c r="F1179" s="11"/>
      <c r="G1179" s="12" t="str">
        <f>IFERROR(VLOOKUP(F1179,提成对照表!A:D,2,FALSE),"")</f>
        <v/>
      </c>
      <c r="H1179" s="12" t="str">
        <f>IFERROR(VLOOKUP(F1179,提成对照表!A:D,3,FALSE),"")</f>
        <v/>
      </c>
      <c r="I1179" s="13" t="str">
        <f>IFERROR(VLOOKUP(F1179,提成对照表!A:D,4,FALSE),"")</f>
        <v/>
      </c>
    </row>
    <row r="1180" spans="1:9" x14ac:dyDescent="0.15">
      <c r="A1180" s="7" t="str">
        <f t="shared" si="38"/>
        <v>1180-</v>
      </c>
      <c r="B1180" s="8">
        <f t="shared" si="39"/>
        <v>19001</v>
      </c>
      <c r="C1180" s="14"/>
      <c r="D1180" s="11"/>
      <c r="E1180" s="11"/>
      <c r="F1180" s="11"/>
      <c r="G1180" s="12" t="str">
        <f>IFERROR(VLOOKUP(F1180,提成对照表!A:D,2,FALSE),"")</f>
        <v/>
      </c>
      <c r="H1180" s="12" t="str">
        <f>IFERROR(VLOOKUP(F1180,提成对照表!A:D,3,FALSE),"")</f>
        <v/>
      </c>
      <c r="I1180" s="13" t="str">
        <f>IFERROR(VLOOKUP(F1180,提成对照表!A:D,4,FALSE),"")</f>
        <v/>
      </c>
    </row>
    <row r="1181" spans="1:9" x14ac:dyDescent="0.15">
      <c r="A1181" s="7" t="str">
        <f t="shared" si="38"/>
        <v>1181-</v>
      </c>
      <c r="B1181" s="8">
        <f t="shared" si="39"/>
        <v>19001</v>
      </c>
      <c r="C1181" s="14"/>
      <c r="D1181" s="11"/>
      <c r="E1181" s="11"/>
      <c r="F1181" s="11"/>
      <c r="G1181" s="12" t="str">
        <f>IFERROR(VLOOKUP(F1181,提成对照表!A:D,2,FALSE),"")</f>
        <v/>
      </c>
      <c r="H1181" s="12" t="str">
        <f>IFERROR(VLOOKUP(F1181,提成对照表!A:D,3,FALSE),"")</f>
        <v/>
      </c>
      <c r="I1181" s="13" t="str">
        <f>IFERROR(VLOOKUP(F1181,提成对照表!A:D,4,FALSE),"")</f>
        <v/>
      </c>
    </row>
    <row r="1182" spans="1:9" x14ac:dyDescent="0.15">
      <c r="A1182" s="7" t="str">
        <f t="shared" si="38"/>
        <v>1182-</v>
      </c>
      <c r="B1182" s="8">
        <f t="shared" si="39"/>
        <v>19001</v>
      </c>
      <c r="C1182" s="14"/>
      <c r="D1182" s="11"/>
      <c r="E1182" s="11"/>
      <c r="F1182" s="11"/>
      <c r="G1182" s="12" t="str">
        <f>IFERROR(VLOOKUP(F1182,提成对照表!A:D,2,FALSE),"")</f>
        <v/>
      </c>
      <c r="H1182" s="12" t="str">
        <f>IFERROR(VLOOKUP(F1182,提成对照表!A:D,3,FALSE),"")</f>
        <v/>
      </c>
      <c r="I1182" s="13" t="str">
        <f>IFERROR(VLOOKUP(F1182,提成对照表!A:D,4,FALSE),"")</f>
        <v/>
      </c>
    </row>
    <row r="1183" spans="1:9" x14ac:dyDescent="0.15">
      <c r="A1183" s="7" t="str">
        <f t="shared" si="38"/>
        <v>1183-</v>
      </c>
      <c r="B1183" s="8">
        <f t="shared" si="39"/>
        <v>19001</v>
      </c>
      <c r="C1183" s="14"/>
      <c r="D1183" s="11"/>
      <c r="E1183" s="11"/>
      <c r="F1183" s="11"/>
      <c r="G1183" s="12" t="str">
        <f>IFERROR(VLOOKUP(F1183,提成对照表!A:D,2,FALSE),"")</f>
        <v/>
      </c>
      <c r="H1183" s="12" t="str">
        <f>IFERROR(VLOOKUP(F1183,提成对照表!A:D,3,FALSE),"")</f>
        <v/>
      </c>
      <c r="I1183" s="13" t="str">
        <f>IFERROR(VLOOKUP(F1183,提成对照表!A:D,4,FALSE),"")</f>
        <v/>
      </c>
    </row>
    <row r="1184" spans="1:9" x14ac:dyDescent="0.15">
      <c r="A1184" s="7" t="str">
        <f t="shared" si="38"/>
        <v>1184-</v>
      </c>
      <c r="B1184" s="8">
        <f t="shared" si="39"/>
        <v>19001</v>
      </c>
      <c r="C1184" s="14"/>
      <c r="D1184" s="11"/>
      <c r="E1184" s="11"/>
      <c r="F1184" s="11"/>
      <c r="G1184" s="12" t="str">
        <f>IFERROR(VLOOKUP(F1184,提成对照表!A:D,2,FALSE),"")</f>
        <v/>
      </c>
      <c r="H1184" s="12" t="str">
        <f>IFERROR(VLOOKUP(F1184,提成对照表!A:D,3,FALSE),"")</f>
        <v/>
      </c>
      <c r="I1184" s="13" t="str">
        <f>IFERROR(VLOOKUP(F1184,提成对照表!A:D,4,FALSE),"")</f>
        <v/>
      </c>
    </row>
    <row r="1185" spans="1:9" x14ac:dyDescent="0.15">
      <c r="A1185" s="7" t="str">
        <f t="shared" si="38"/>
        <v>1185-</v>
      </c>
      <c r="B1185" s="8">
        <f t="shared" si="39"/>
        <v>19001</v>
      </c>
      <c r="C1185" s="14"/>
      <c r="D1185" s="11"/>
      <c r="E1185" s="11"/>
      <c r="F1185" s="11"/>
      <c r="G1185" s="12" t="str">
        <f>IFERROR(VLOOKUP(F1185,提成对照表!A:D,2,FALSE),"")</f>
        <v/>
      </c>
      <c r="H1185" s="12" t="str">
        <f>IFERROR(VLOOKUP(F1185,提成对照表!A:D,3,FALSE),"")</f>
        <v/>
      </c>
      <c r="I1185" s="13" t="str">
        <f>IFERROR(VLOOKUP(F1185,提成对照表!A:D,4,FALSE),"")</f>
        <v/>
      </c>
    </row>
    <row r="1186" spans="1:9" x14ac:dyDescent="0.15">
      <c r="A1186" s="7" t="str">
        <f t="shared" si="38"/>
        <v>1186-</v>
      </c>
      <c r="B1186" s="8">
        <f t="shared" si="39"/>
        <v>19001</v>
      </c>
      <c r="C1186" s="14"/>
      <c r="D1186" s="11"/>
      <c r="E1186" s="11"/>
      <c r="F1186" s="11"/>
      <c r="G1186" s="12" t="str">
        <f>IFERROR(VLOOKUP(F1186,提成对照表!A:D,2,FALSE),"")</f>
        <v/>
      </c>
      <c r="H1186" s="12" t="str">
        <f>IFERROR(VLOOKUP(F1186,提成对照表!A:D,3,FALSE),"")</f>
        <v/>
      </c>
      <c r="I1186" s="13" t="str">
        <f>IFERROR(VLOOKUP(F1186,提成对照表!A:D,4,FALSE),"")</f>
        <v/>
      </c>
    </row>
    <row r="1187" spans="1:9" x14ac:dyDescent="0.15">
      <c r="A1187" s="7" t="str">
        <f t="shared" si="38"/>
        <v>1187-</v>
      </c>
      <c r="B1187" s="8">
        <f t="shared" si="39"/>
        <v>19001</v>
      </c>
      <c r="C1187" s="14"/>
      <c r="D1187" s="11"/>
      <c r="E1187" s="11"/>
      <c r="F1187" s="11"/>
      <c r="G1187" s="12" t="str">
        <f>IFERROR(VLOOKUP(F1187,提成对照表!A:D,2,FALSE),"")</f>
        <v/>
      </c>
      <c r="H1187" s="12" t="str">
        <f>IFERROR(VLOOKUP(F1187,提成对照表!A:D,3,FALSE),"")</f>
        <v/>
      </c>
      <c r="I1187" s="13" t="str">
        <f>IFERROR(VLOOKUP(F1187,提成对照表!A:D,4,FALSE),"")</f>
        <v/>
      </c>
    </row>
    <row r="1188" spans="1:9" x14ac:dyDescent="0.15">
      <c r="A1188" s="7" t="str">
        <f t="shared" si="38"/>
        <v>1188-</v>
      </c>
      <c r="B1188" s="8">
        <f t="shared" si="39"/>
        <v>19001</v>
      </c>
      <c r="C1188" s="14"/>
      <c r="D1188" s="11"/>
      <c r="E1188" s="11"/>
      <c r="F1188" s="11"/>
      <c r="G1188" s="12" t="str">
        <f>IFERROR(VLOOKUP(F1188,提成对照表!A:D,2,FALSE),"")</f>
        <v/>
      </c>
      <c r="H1188" s="12" t="str">
        <f>IFERROR(VLOOKUP(F1188,提成对照表!A:D,3,FALSE),"")</f>
        <v/>
      </c>
      <c r="I1188" s="13" t="str">
        <f>IFERROR(VLOOKUP(F1188,提成对照表!A:D,4,FALSE),"")</f>
        <v/>
      </c>
    </row>
    <row r="1189" spans="1:9" x14ac:dyDescent="0.15">
      <c r="A1189" s="7" t="str">
        <f t="shared" si="38"/>
        <v>1189-</v>
      </c>
      <c r="B1189" s="8">
        <f t="shared" si="39"/>
        <v>19001</v>
      </c>
      <c r="C1189" s="14"/>
      <c r="D1189" s="11"/>
      <c r="E1189" s="11"/>
      <c r="F1189" s="11"/>
      <c r="G1189" s="12" t="str">
        <f>IFERROR(VLOOKUP(F1189,提成对照表!A:D,2,FALSE),"")</f>
        <v/>
      </c>
      <c r="H1189" s="12" t="str">
        <f>IFERROR(VLOOKUP(F1189,提成对照表!A:D,3,FALSE),"")</f>
        <v/>
      </c>
      <c r="I1189" s="13" t="str">
        <f>IFERROR(VLOOKUP(F1189,提成对照表!A:D,4,FALSE),"")</f>
        <v/>
      </c>
    </row>
    <row r="1190" spans="1:9" x14ac:dyDescent="0.15">
      <c r="A1190" s="7" t="str">
        <f t="shared" si="38"/>
        <v>1190-</v>
      </c>
      <c r="B1190" s="8">
        <f t="shared" si="39"/>
        <v>19001</v>
      </c>
      <c r="C1190" s="14"/>
      <c r="D1190" s="11"/>
      <c r="E1190" s="11"/>
      <c r="F1190" s="11"/>
      <c r="G1190" s="12" t="str">
        <f>IFERROR(VLOOKUP(F1190,提成对照表!A:D,2,FALSE),"")</f>
        <v/>
      </c>
      <c r="H1190" s="12" t="str">
        <f>IFERROR(VLOOKUP(F1190,提成对照表!A:D,3,FALSE),"")</f>
        <v/>
      </c>
      <c r="I1190" s="13" t="str">
        <f>IFERROR(VLOOKUP(F1190,提成对照表!A:D,4,FALSE),"")</f>
        <v/>
      </c>
    </row>
    <row r="1191" spans="1:9" x14ac:dyDescent="0.15">
      <c r="A1191" s="7" t="str">
        <f t="shared" si="38"/>
        <v>1191-</v>
      </c>
      <c r="B1191" s="8">
        <f t="shared" si="39"/>
        <v>19001</v>
      </c>
      <c r="C1191" s="14"/>
      <c r="D1191" s="11"/>
      <c r="E1191" s="11"/>
      <c r="F1191" s="11"/>
      <c r="G1191" s="12" t="str">
        <f>IFERROR(VLOOKUP(F1191,提成对照表!A:D,2,FALSE),"")</f>
        <v/>
      </c>
      <c r="H1191" s="12" t="str">
        <f>IFERROR(VLOOKUP(F1191,提成对照表!A:D,3,FALSE),"")</f>
        <v/>
      </c>
      <c r="I1191" s="13" t="str">
        <f>IFERROR(VLOOKUP(F1191,提成对照表!A:D,4,FALSE),"")</f>
        <v/>
      </c>
    </row>
    <row r="1192" spans="1:9" x14ac:dyDescent="0.15">
      <c r="A1192" s="7" t="str">
        <f t="shared" si="38"/>
        <v>1192-</v>
      </c>
      <c r="B1192" s="8">
        <f t="shared" si="39"/>
        <v>19001</v>
      </c>
      <c r="C1192" s="14"/>
      <c r="D1192" s="11"/>
      <c r="E1192" s="11"/>
      <c r="F1192" s="11"/>
      <c r="G1192" s="12" t="str">
        <f>IFERROR(VLOOKUP(F1192,提成对照表!A:D,2,FALSE),"")</f>
        <v/>
      </c>
      <c r="H1192" s="12" t="str">
        <f>IFERROR(VLOOKUP(F1192,提成对照表!A:D,3,FALSE),"")</f>
        <v/>
      </c>
      <c r="I1192" s="13" t="str">
        <f>IFERROR(VLOOKUP(F1192,提成对照表!A:D,4,FALSE),"")</f>
        <v/>
      </c>
    </row>
    <row r="1193" spans="1:9" x14ac:dyDescent="0.15">
      <c r="A1193" s="7" t="str">
        <f t="shared" si="38"/>
        <v>1193-</v>
      </c>
      <c r="B1193" s="8">
        <f t="shared" si="39"/>
        <v>19001</v>
      </c>
      <c r="C1193" s="14"/>
      <c r="D1193" s="11"/>
      <c r="E1193" s="11"/>
      <c r="F1193" s="11"/>
      <c r="G1193" s="12" t="str">
        <f>IFERROR(VLOOKUP(F1193,提成对照表!A:D,2,FALSE),"")</f>
        <v/>
      </c>
      <c r="H1193" s="12" t="str">
        <f>IFERROR(VLOOKUP(F1193,提成对照表!A:D,3,FALSE),"")</f>
        <v/>
      </c>
      <c r="I1193" s="13" t="str">
        <f>IFERROR(VLOOKUP(F1193,提成对照表!A:D,4,FALSE),"")</f>
        <v/>
      </c>
    </row>
    <row r="1194" spans="1:9" x14ac:dyDescent="0.15">
      <c r="A1194" s="7" t="str">
        <f t="shared" si="38"/>
        <v>1194-</v>
      </c>
      <c r="B1194" s="8">
        <f t="shared" si="39"/>
        <v>19001</v>
      </c>
      <c r="C1194" s="14"/>
      <c r="D1194" s="11"/>
      <c r="E1194" s="11"/>
      <c r="F1194" s="11"/>
      <c r="G1194" s="12" t="str">
        <f>IFERROR(VLOOKUP(F1194,提成对照表!A:D,2,FALSE),"")</f>
        <v/>
      </c>
      <c r="H1194" s="12" t="str">
        <f>IFERROR(VLOOKUP(F1194,提成对照表!A:D,3,FALSE),"")</f>
        <v/>
      </c>
      <c r="I1194" s="13" t="str">
        <f>IFERROR(VLOOKUP(F1194,提成对照表!A:D,4,FALSE),"")</f>
        <v/>
      </c>
    </row>
    <row r="1195" spans="1:9" x14ac:dyDescent="0.15">
      <c r="A1195" s="7" t="str">
        <f t="shared" si="38"/>
        <v>1195-</v>
      </c>
      <c r="B1195" s="8">
        <f t="shared" si="39"/>
        <v>19001</v>
      </c>
      <c r="C1195" s="14"/>
      <c r="D1195" s="11"/>
      <c r="E1195" s="11"/>
      <c r="F1195" s="11"/>
      <c r="G1195" s="12" t="str">
        <f>IFERROR(VLOOKUP(F1195,提成对照表!A:D,2,FALSE),"")</f>
        <v/>
      </c>
      <c r="H1195" s="12" t="str">
        <f>IFERROR(VLOOKUP(F1195,提成对照表!A:D,3,FALSE),"")</f>
        <v/>
      </c>
      <c r="I1195" s="13" t="str">
        <f>IFERROR(VLOOKUP(F1195,提成对照表!A:D,4,FALSE),"")</f>
        <v/>
      </c>
    </row>
    <row r="1196" spans="1:9" x14ac:dyDescent="0.15">
      <c r="A1196" s="7" t="str">
        <f t="shared" si="38"/>
        <v>1196-</v>
      </c>
      <c r="B1196" s="8">
        <f t="shared" si="39"/>
        <v>19001</v>
      </c>
      <c r="C1196" s="14"/>
      <c r="D1196" s="11"/>
      <c r="E1196" s="11"/>
      <c r="F1196" s="11"/>
      <c r="G1196" s="12" t="str">
        <f>IFERROR(VLOOKUP(F1196,提成对照表!A:D,2,FALSE),"")</f>
        <v/>
      </c>
      <c r="H1196" s="12" t="str">
        <f>IFERROR(VLOOKUP(F1196,提成对照表!A:D,3,FALSE),"")</f>
        <v/>
      </c>
      <c r="I1196" s="13" t="str">
        <f>IFERROR(VLOOKUP(F1196,提成对照表!A:D,4,FALSE),"")</f>
        <v/>
      </c>
    </row>
    <row r="1197" spans="1:9" x14ac:dyDescent="0.15">
      <c r="A1197" s="7" t="str">
        <f t="shared" si="38"/>
        <v>1197-</v>
      </c>
      <c r="B1197" s="8">
        <f t="shared" si="39"/>
        <v>19001</v>
      </c>
      <c r="C1197" s="14"/>
      <c r="D1197" s="11"/>
      <c r="E1197" s="11"/>
      <c r="F1197" s="11"/>
      <c r="G1197" s="12" t="str">
        <f>IFERROR(VLOOKUP(F1197,提成对照表!A:D,2,FALSE),"")</f>
        <v/>
      </c>
      <c r="H1197" s="12" t="str">
        <f>IFERROR(VLOOKUP(F1197,提成对照表!A:D,3,FALSE),"")</f>
        <v/>
      </c>
      <c r="I1197" s="13" t="str">
        <f>IFERROR(VLOOKUP(F1197,提成对照表!A:D,4,FALSE),"")</f>
        <v/>
      </c>
    </row>
    <row r="1198" spans="1:9" x14ac:dyDescent="0.15">
      <c r="A1198" s="7" t="str">
        <f t="shared" si="38"/>
        <v>1198-</v>
      </c>
      <c r="B1198" s="8">
        <f t="shared" si="39"/>
        <v>19001</v>
      </c>
      <c r="C1198" s="14"/>
      <c r="D1198" s="11"/>
      <c r="E1198" s="11"/>
      <c r="F1198" s="11"/>
      <c r="G1198" s="12" t="str">
        <f>IFERROR(VLOOKUP(F1198,提成对照表!A:D,2,FALSE),"")</f>
        <v/>
      </c>
      <c r="H1198" s="12" t="str">
        <f>IFERROR(VLOOKUP(F1198,提成对照表!A:D,3,FALSE),"")</f>
        <v/>
      </c>
      <c r="I1198" s="13" t="str">
        <f>IFERROR(VLOOKUP(F1198,提成对照表!A:D,4,FALSE),"")</f>
        <v/>
      </c>
    </row>
    <row r="1199" spans="1:9" x14ac:dyDescent="0.15">
      <c r="A1199" s="7" t="str">
        <f t="shared" si="38"/>
        <v>1199-</v>
      </c>
      <c r="B1199" s="8">
        <f t="shared" si="39"/>
        <v>19001</v>
      </c>
      <c r="C1199" s="14"/>
      <c r="D1199" s="11"/>
      <c r="E1199" s="11"/>
      <c r="F1199" s="11"/>
      <c r="G1199" s="12" t="str">
        <f>IFERROR(VLOOKUP(F1199,提成对照表!A:D,2,FALSE),"")</f>
        <v/>
      </c>
      <c r="H1199" s="12" t="str">
        <f>IFERROR(VLOOKUP(F1199,提成对照表!A:D,3,FALSE),"")</f>
        <v/>
      </c>
      <c r="I1199" s="13" t="str">
        <f>IFERROR(VLOOKUP(F1199,提成对照表!A:D,4,FALSE),"")</f>
        <v/>
      </c>
    </row>
    <row r="1200" spans="1:9" x14ac:dyDescent="0.15">
      <c r="A1200" s="7" t="str">
        <f t="shared" si="38"/>
        <v>1200-</v>
      </c>
      <c r="B1200" s="8">
        <f t="shared" si="39"/>
        <v>19001</v>
      </c>
      <c r="C1200" s="14"/>
      <c r="D1200" s="11"/>
      <c r="E1200" s="11"/>
      <c r="F1200" s="11"/>
      <c r="G1200" s="12" t="str">
        <f>IFERROR(VLOOKUP(F1200,提成对照表!A:D,2,FALSE),"")</f>
        <v/>
      </c>
      <c r="H1200" s="12" t="str">
        <f>IFERROR(VLOOKUP(F1200,提成对照表!A:D,3,FALSE),"")</f>
        <v/>
      </c>
      <c r="I1200" s="13" t="str">
        <f>IFERROR(VLOOKUP(F1200,提成对照表!A:D,4,FALSE),"")</f>
        <v/>
      </c>
    </row>
    <row r="1201" spans="1:9" x14ac:dyDescent="0.15">
      <c r="A1201" s="7" t="str">
        <f t="shared" si="38"/>
        <v>1201-</v>
      </c>
      <c r="B1201" s="8">
        <f t="shared" si="39"/>
        <v>19001</v>
      </c>
      <c r="C1201" s="14"/>
      <c r="D1201" s="11"/>
      <c r="E1201" s="11"/>
      <c r="F1201" s="11"/>
      <c r="G1201" s="12" t="str">
        <f>IFERROR(VLOOKUP(F1201,提成对照表!A:D,2,FALSE),"")</f>
        <v/>
      </c>
      <c r="H1201" s="12" t="str">
        <f>IFERROR(VLOOKUP(F1201,提成对照表!A:D,3,FALSE),"")</f>
        <v/>
      </c>
      <c r="I1201" s="13" t="str">
        <f>IFERROR(VLOOKUP(F1201,提成对照表!A:D,4,FALSE),"")</f>
        <v/>
      </c>
    </row>
    <row r="1202" spans="1:9" x14ac:dyDescent="0.15">
      <c r="A1202" s="7" t="str">
        <f t="shared" si="38"/>
        <v>1202-</v>
      </c>
      <c r="B1202" s="8">
        <f t="shared" si="39"/>
        <v>19001</v>
      </c>
      <c r="C1202" s="14"/>
      <c r="D1202" s="11"/>
      <c r="E1202" s="11"/>
      <c r="F1202" s="11"/>
      <c r="G1202" s="12" t="str">
        <f>IFERROR(VLOOKUP(F1202,提成对照表!A:D,2,FALSE),"")</f>
        <v/>
      </c>
      <c r="H1202" s="12" t="str">
        <f>IFERROR(VLOOKUP(F1202,提成对照表!A:D,3,FALSE),"")</f>
        <v/>
      </c>
      <c r="I1202" s="13" t="str">
        <f>IFERROR(VLOOKUP(F1202,提成对照表!A:D,4,FALSE),"")</f>
        <v/>
      </c>
    </row>
    <row r="1203" spans="1:9" x14ac:dyDescent="0.15">
      <c r="A1203" s="7" t="str">
        <f t="shared" si="38"/>
        <v>1203-</v>
      </c>
      <c r="B1203" s="8">
        <f t="shared" si="39"/>
        <v>19001</v>
      </c>
      <c r="C1203" s="14"/>
      <c r="D1203" s="11"/>
      <c r="E1203" s="11"/>
      <c r="F1203" s="11"/>
      <c r="G1203" s="12" t="str">
        <f>IFERROR(VLOOKUP(F1203,提成对照表!A:D,2,FALSE),"")</f>
        <v/>
      </c>
      <c r="H1203" s="12" t="str">
        <f>IFERROR(VLOOKUP(F1203,提成对照表!A:D,3,FALSE),"")</f>
        <v/>
      </c>
      <c r="I1203" s="13" t="str">
        <f>IFERROR(VLOOKUP(F1203,提成对照表!A:D,4,FALSE),"")</f>
        <v/>
      </c>
    </row>
    <row r="1204" spans="1:9" x14ac:dyDescent="0.15">
      <c r="A1204" s="7" t="str">
        <f t="shared" si="38"/>
        <v>1204-</v>
      </c>
      <c r="B1204" s="8">
        <f t="shared" si="39"/>
        <v>19001</v>
      </c>
      <c r="C1204" s="14"/>
      <c r="D1204" s="11"/>
      <c r="E1204" s="11"/>
      <c r="F1204" s="11"/>
      <c r="G1204" s="12" t="str">
        <f>IFERROR(VLOOKUP(F1204,提成对照表!A:D,2,FALSE),"")</f>
        <v/>
      </c>
      <c r="H1204" s="12" t="str">
        <f>IFERROR(VLOOKUP(F1204,提成对照表!A:D,3,FALSE),"")</f>
        <v/>
      </c>
      <c r="I1204" s="13" t="str">
        <f>IFERROR(VLOOKUP(F1204,提成对照表!A:D,4,FALSE),"")</f>
        <v/>
      </c>
    </row>
    <row r="1205" spans="1:9" x14ac:dyDescent="0.15">
      <c r="A1205" s="7" t="str">
        <f t="shared" si="38"/>
        <v>1205-</v>
      </c>
      <c r="B1205" s="8">
        <f t="shared" si="39"/>
        <v>19001</v>
      </c>
      <c r="C1205" s="14"/>
      <c r="D1205" s="11"/>
      <c r="E1205" s="11"/>
      <c r="F1205" s="11"/>
      <c r="G1205" s="12" t="str">
        <f>IFERROR(VLOOKUP(F1205,提成对照表!A:D,2,FALSE),"")</f>
        <v/>
      </c>
      <c r="H1205" s="12" t="str">
        <f>IFERROR(VLOOKUP(F1205,提成对照表!A:D,3,FALSE),"")</f>
        <v/>
      </c>
      <c r="I1205" s="13" t="str">
        <f>IFERROR(VLOOKUP(F1205,提成对照表!A:D,4,FALSE),"")</f>
        <v/>
      </c>
    </row>
    <row r="1206" spans="1:9" x14ac:dyDescent="0.15">
      <c r="A1206" s="7" t="str">
        <f t="shared" si="38"/>
        <v>1206-</v>
      </c>
      <c r="B1206" s="8">
        <f t="shared" si="39"/>
        <v>19001</v>
      </c>
      <c r="C1206" s="14"/>
      <c r="D1206" s="11"/>
      <c r="E1206" s="11"/>
      <c r="F1206" s="11"/>
      <c r="G1206" s="12" t="str">
        <f>IFERROR(VLOOKUP(F1206,提成对照表!A:D,2,FALSE),"")</f>
        <v/>
      </c>
      <c r="H1206" s="12" t="str">
        <f>IFERROR(VLOOKUP(F1206,提成对照表!A:D,3,FALSE),"")</f>
        <v/>
      </c>
      <c r="I1206" s="13" t="str">
        <f>IFERROR(VLOOKUP(F1206,提成对照表!A:D,4,FALSE),"")</f>
        <v/>
      </c>
    </row>
    <row r="1207" spans="1:9" x14ac:dyDescent="0.15">
      <c r="A1207" s="7" t="str">
        <f t="shared" si="38"/>
        <v>1207-</v>
      </c>
      <c r="B1207" s="8">
        <f t="shared" si="39"/>
        <v>19001</v>
      </c>
      <c r="C1207" s="14"/>
      <c r="D1207" s="11"/>
      <c r="E1207" s="11"/>
      <c r="F1207" s="11"/>
      <c r="G1207" s="12" t="str">
        <f>IFERROR(VLOOKUP(F1207,提成对照表!A:D,2,FALSE),"")</f>
        <v/>
      </c>
      <c r="H1207" s="12" t="str">
        <f>IFERROR(VLOOKUP(F1207,提成对照表!A:D,3,FALSE),"")</f>
        <v/>
      </c>
      <c r="I1207" s="13" t="str">
        <f>IFERROR(VLOOKUP(F1207,提成对照表!A:D,4,FALSE),"")</f>
        <v/>
      </c>
    </row>
    <row r="1208" spans="1:9" x14ac:dyDescent="0.15">
      <c r="A1208" s="7" t="str">
        <f t="shared" si="38"/>
        <v>1208-</v>
      </c>
      <c r="B1208" s="8">
        <f t="shared" si="39"/>
        <v>19001</v>
      </c>
      <c r="C1208" s="14"/>
      <c r="D1208" s="11"/>
      <c r="E1208" s="11"/>
      <c r="F1208" s="11"/>
      <c r="G1208" s="12" t="str">
        <f>IFERROR(VLOOKUP(F1208,提成对照表!A:D,2,FALSE),"")</f>
        <v/>
      </c>
      <c r="H1208" s="12" t="str">
        <f>IFERROR(VLOOKUP(F1208,提成对照表!A:D,3,FALSE),"")</f>
        <v/>
      </c>
      <c r="I1208" s="13" t="str">
        <f>IFERROR(VLOOKUP(F1208,提成对照表!A:D,4,FALSE),"")</f>
        <v/>
      </c>
    </row>
    <row r="1209" spans="1:9" x14ac:dyDescent="0.15">
      <c r="A1209" s="7" t="str">
        <f t="shared" si="38"/>
        <v>1209-</v>
      </c>
      <c r="B1209" s="8">
        <f t="shared" si="39"/>
        <v>19001</v>
      </c>
      <c r="C1209" s="14"/>
      <c r="D1209" s="11"/>
      <c r="E1209" s="11"/>
      <c r="F1209" s="11"/>
      <c r="G1209" s="12" t="str">
        <f>IFERROR(VLOOKUP(F1209,提成对照表!A:D,2,FALSE),"")</f>
        <v/>
      </c>
      <c r="H1209" s="12" t="str">
        <f>IFERROR(VLOOKUP(F1209,提成对照表!A:D,3,FALSE),"")</f>
        <v/>
      </c>
      <c r="I1209" s="13" t="str">
        <f>IFERROR(VLOOKUP(F1209,提成对照表!A:D,4,FALSE),"")</f>
        <v/>
      </c>
    </row>
    <row r="1210" spans="1:9" x14ac:dyDescent="0.15">
      <c r="A1210" s="7" t="str">
        <f t="shared" si="38"/>
        <v>1210-</v>
      </c>
      <c r="B1210" s="8">
        <f t="shared" si="39"/>
        <v>19001</v>
      </c>
      <c r="C1210" s="14"/>
      <c r="D1210" s="11"/>
      <c r="E1210" s="11"/>
      <c r="F1210" s="11"/>
      <c r="G1210" s="12" t="str">
        <f>IFERROR(VLOOKUP(F1210,提成对照表!A:D,2,FALSE),"")</f>
        <v/>
      </c>
      <c r="H1210" s="12" t="str">
        <f>IFERROR(VLOOKUP(F1210,提成对照表!A:D,3,FALSE),"")</f>
        <v/>
      </c>
      <c r="I1210" s="13" t="str">
        <f>IFERROR(VLOOKUP(F1210,提成对照表!A:D,4,FALSE),"")</f>
        <v/>
      </c>
    </row>
    <row r="1211" spans="1:9" x14ac:dyDescent="0.15">
      <c r="A1211" s="7" t="str">
        <f t="shared" si="38"/>
        <v>1211-</v>
      </c>
      <c r="B1211" s="8">
        <f t="shared" si="39"/>
        <v>19001</v>
      </c>
      <c r="C1211" s="14"/>
      <c r="D1211" s="11"/>
      <c r="E1211" s="11"/>
      <c r="F1211" s="11"/>
      <c r="G1211" s="12" t="str">
        <f>IFERROR(VLOOKUP(F1211,提成对照表!A:D,2,FALSE),"")</f>
        <v/>
      </c>
      <c r="H1211" s="12" t="str">
        <f>IFERROR(VLOOKUP(F1211,提成对照表!A:D,3,FALSE),"")</f>
        <v/>
      </c>
      <c r="I1211" s="13" t="str">
        <f>IFERROR(VLOOKUP(F1211,提成对照表!A:D,4,FALSE),"")</f>
        <v/>
      </c>
    </row>
    <row r="1212" spans="1:9" x14ac:dyDescent="0.15">
      <c r="A1212" s="7" t="str">
        <f t="shared" si="38"/>
        <v>1212-</v>
      </c>
      <c r="B1212" s="8">
        <f t="shared" si="39"/>
        <v>19001</v>
      </c>
      <c r="C1212" s="14"/>
      <c r="D1212" s="11"/>
      <c r="E1212" s="11"/>
      <c r="F1212" s="11"/>
      <c r="G1212" s="12" t="str">
        <f>IFERROR(VLOOKUP(F1212,提成对照表!A:D,2,FALSE),"")</f>
        <v/>
      </c>
      <c r="H1212" s="12" t="str">
        <f>IFERROR(VLOOKUP(F1212,提成对照表!A:D,3,FALSE),"")</f>
        <v/>
      </c>
      <c r="I1212" s="13" t="str">
        <f>IFERROR(VLOOKUP(F1212,提成对照表!A:D,4,FALSE),"")</f>
        <v/>
      </c>
    </row>
    <row r="1213" spans="1:9" x14ac:dyDescent="0.15">
      <c r="A1213" s="7" t="str">
        <f t="shared" si="38"/>
        <v>1213-</v>
      </c>
      <c r="B1213" s="8">
        <f t="shared" si="39"/>
        <v>19001</v>
      </c>
      <c r="C1213" s="14"/>
      <c r="D1213" s="11"/>
      <c r="E1213" s="11"/>
      <c r="F1213" s="11"/>
      <c r="G1213" s="12" t="str">
        <f>IFERROR(VLOOKUP(F1213,提成对照表!A:D,2,FALSE),"")</f>
        <v/>
      </c>
      <c r="H1213" s="12" t="str">
        <f>IFERROR(VLOOKUP(F1213,提成对照表!A:D,3,FALSE),"")</f>
        <v/>
      </c>
      <c r="I1213" s="13" t="str">
        <f>IFERROR(VLOOKUP(F1213,提成对照表!A:D,4,FALSE),"")</f>
        <v/>
      </c>
    </row>
    <row r="1214" spans="1:9" x14ac:dyDescent="0.15">
      <c r="A1214" s="7" t="str">
        <f t="shared" si="38"/>
        <v>1214-</v>
      </c>
      <c r="B1214" s="8">
        <f t="shared" si="39"/>
        <v>19001</v>
      </c>
      <c r="C1214" s="14"/>
      <c r="D1214" s="11"/>
      <c r="E1214" s="11"/>
      <c r="F1214" s="11"/>
      <c r="G1214" s="12" t="str">
        <f>IFERROR(VLOOKUP(F1214,提成对照表!A:D,2,FALSE),"")</f>
        <v/>
      </c>
      <c r="H1214" s="12" t="str">
        <f>IFERROR(VLOOKUP(F1214,提成对照表!A:D,3,FALSE),"")</f>
        <v/>
      </c>
      <c r="I1214" s="13" t="str">
        <f>IFERROR(VLOOKUP(F1214,提成对照表!A:D,4,FALSE),"")</f>
        <v/>
      </c>
    </row>
    <row r="1215" spans="1:9" x14ac:dyDescent="0.15">
      <c r="A1215" s="7" t="str">
        <f t="shared" si="38"/>
        <v>1215-</v>
      </c>
      <c r="B1215" s="8">
        <f t="shared" si="39"/>
        <v>19001</v>
      </c>
      <c r="C1215" s="14"/>
      <c r="D1215" s="11"/>
      <c r="E1215" s="11"/>
      <c r="F1215" s="11"/>
      <c r="G1215" s="12" t="str">
        <f>IFERROR(VLOOKUP(F1215,提成对照表!A:D,2,FALSE),"")</f>
        <v/>
      </c>
      <c r="H1215" s="12" t="str">
        <f>IFERROR(VLOOKUP(F1215,提成对照表!A:D,3,FALSE),"")</f>
        <v/>
      </c>
      <c r="I1215" s="13" t="str">
        <f>IFERROR(VLOOKUP(F1215,提成对照表!A:D,4,FALSE),"")</f>
        <v/>
      </c>
    </row>
    <row r="1216" spans="1:9" x14ac:dyDescent="0.15">
      <c r="A1216" s="7" t="str">
        <f t="shared" si="38"/>
        <v>1216-</v>
      </c>
      <c r="B1216" s="8">
        <f t="shared" si="39"/>
        <v>19001</v>
      </c>
      <c r="C1216" s="14"/>
      <c r="D1216" s="11"/>
      <c r="E1216" s="11"/>
      <c r="F1216" s="11"/>
      <c r="G1216" s="12" t="str">
        <f>IFERROR(VLOOKUP(F1216,提成对照表!A:D,2,FALSE),"")</f>
        <v/>
      </c>
      <c r="H1216" s="12" t="str">
        <f>IFERROR(VLOOKUP(F1216,提成对照表!A:D,3,FALSE),"")</f>
        <v/>
      </c>
      <c r="I1216" s="13" t="str">
        <f>IFERROR(VLOOKUP(F1216,提成对照表!A:D,4,FALSE),"")</f>
        <v/>
      </c>
    </row>
    <row r="1217" spans="1:9" x14ac:dyDescent="0.15">
      <c r="A1217" s="7" t="str">
        <f t="shared" si="38"/>
        <v>1217-</v>
      </c>
      <c r="B1217" s="8">
        <f t="shared" si="39"/>
        <v>19001</v>
      </c>
      <c r="C1217" s="14"/>
      <c r="D1217" s="11"/>
      <c r="E1217" s="11"/>
      <c r="F1217" s="11"/>
      <c r="G1217" s="12" t="str">
        <f>IFERROR(VLOOKUP(F1217,提成对照表!A:D,2,FALSE),"")</f>
        <v/>
      </c>
      <c r="H1217" s="12" t="str">
        <f>IFERROR(VLOOKUP(F1217,提成对照表!A:D,3,FALSE),"")</f>
        <v/>
      </c>
      <c r="I1217" s="13" t="str">
        <f>IFERROR(VLOOKUP(F1217,提成对照表!A:D,4,FALSE),"")</f>
        <v/>
      </c>
    </row>
    <row r="1218" spans="1:9" x14ac:dyDescent="0.15">
      <c r="A1218" s="7" t="str">
        <f t="shared" si="38"/>
        <v>1218-</v>
      </c>
      <c r="B1218" s="8">
        <f t="shared" si="39"/>
        <v>19001</v>
      </c>
      <c r="C1218" s="14"/>
      <c r="D1218" s="11"/>
      <c r="E1218" s="11"/>
      <c r="F1218" s="11"/>
      <c r="G1218" s="12" t="str">
        <f>IFERROR(VLOOKUP(F1218,提成对照表!A:D,2,FALSE),"")</f>
        <v/>
      </c>
      <c r="H1218" s="12" t="str">
        <f>IFERROR(VLOOKUP(F1218,提成对照表!A:D,3,FALSE),"")</f>
        <v/>
      </c>
      <c r="I1218" s="13" t="str">
        <f>IFERROR(VLOOKUP(F1218,提成对照表!A:D,4,FALSE),"")</f>
        <v/>
      </c>
    </row>
    <row r="1219" spans="1:9" x14ac:dyDescent="0.15">
      <c r="A1219" s="7" t="str">
        <f t="shared" si="38"/>
        <v>1219-</v>
      </c>
      <c r="B1219" s="8">
        <f t="shared" si="39"/>
        <v>19001</v>
      </c>
      <c r="C1219" s="14"/>
      <c r="D1219" s="11"/>
      <c r="E1219" s="11"/>
      <c r="F1219" s="11"/>
      <c r="G1219" s="12" t="str">
        <f>IFERROR(VLOOKUP(F1219,提成对照表!A:D,2,FALSE),"")</f>
        <v/>
      </c>
      <c r="H1219" s="12" t="str">
        <f>IFERROR(VLOOKUP(F1219,提成对照表!A:D,3,FALSE),"")</f>
        <v/>
      </c>
      <c r="I1219" s="13" t="str">
        <f>IFERROR(VLOOKUP(F1219,提成对照表!A:D,4,FALSE),"")</f>
        <v/>
      </c>
    </row>
    <row r="1220" spans="1:9" x14ac:dyDescent="0.15">
      <c r="A1220" s="7" t="str">
        <f t="shared" si="38"/>
        <v>1220-</v>
      </c>
      <c r="B1220" s="8">
        <f t="shared" si="39"/>
        <v>19001</v>
      </c>
      <c r="C1220" s="14"/>
      <c r="D1220" s="11"/>
      <c r="E1220" s="11"/>
      <c r="F1220" s="11"/>
      <c r="G1220" s="12" t="str">
        <f>IFERROR(VLOOKUP(F1220,提成对照表!A:D,2,FALSE),"")</f>
        <v/>
      </c>
      <c r="H1220" s="12" t="str">
        <f>IFERROR(VLOOKUP(F1220,提成对照表!A:D,3,FALSE),"")</f>
        <v/>
      </c>
      <c r="I1220" s="13" t="str">
        <f>IFERROR(VLOOKUP(F1220,提成对照表!A:D,4,FALSE),"")</f>
        <v/>
      </c>
    </row>
    <row r="1221" spans="1:9" x14ac:dyDescent="0.15">
      <c r="A1221" s="7" t="str">
        <f t="shared" si="38"/>
        <v>1221-</v>
      </c>
      <c r="B1221" s="8">
        <f t="shared" si="39"/>
        <v>19001</v>
      </c>
      <c r="C1221" s="14"/>
      <c r="D1221" s="11"/>
      <c r="E1221" s="11"/>
      <c r="F1221" s="11"/>
      <c r="G1221" s="12" t="str">
        <f>IFERROR(VLOOKUP(F1221,提成对照表!A:D,2,FALSE),"")</f>
        <v/>
      </c>
      <c r="H1221" s="12" t="str">
        <f>IFERROR(VLOOKUP(F1221,提成对照表!A:D,3,FALSE),"")</f>
        <v/>
      </c>
      <c r="I1221" s="13" t="str">
        <f>IFERROR(VLOOKUP(F1221,提成对照表!A:D,4,FALSE),"")</f>
        <v/>
      </c>
    </row>
    <row r="1222" spans="1:9" x14ac:dyDescent="0.15">
      <c r="A1222" s="7" t="str">
        <f t="shared" si="38"/>
        <v>1222-</v>
      </c>
      <c r="B1222" s="8">
        <f t="shared" si="39"/>
        <v>19001</v>
      </c>
      <c r="C1222" s="14"/>
      <c r="D1222" s="11"/>
      <c r="E1222" s="11"/>
      <c r="F1222" s="11"/>
      <c r="G1222" s="12" t="str">
        <f>IFERROR(VLOOKUP(F1222,提成对照表!A:D,2,FALSE),"")</f>
        <v/>
      </c>
      <c r="H1222" s="12" t="str">
        <f>IFERROR(VLOOKUP(F1222,提成对照表!A:D,3,FALSE),"")</f>
        <v/>
      </c>
      <c r="I1222" s="13" t="str">
        <f>IFERROR(VLOOKUP(F1222,提成对照表!A:D,4,FALSE),"")</f>
        <v/>
      </c>
    </row>
    <row r="1223" spans="1:9" x14ac:dyDescent="0.15">
      <c r="A1223" s="7" t="str">
        <f t="shared" si="38"/>
        <v>1223-</v>
      </c>
      <c r="B1223" s="8">
        <f t="shared" si="39"/>
        <v>19001</v>
      </c>
      <c r="C1223" s="14"/>
      <c r="D1223" s="11"/>
      <c r="E1223" s="11"/>
      <c r="F1223" s="11"/>
      <c r="G1223" s="12" t="str">
        <f>IFERROR(VLOOKUP(F1223,提成对照表!A:D,2,FALSE),"")</f>
        <v/>
      </c>
      <c r="H1223" s="12" t="str">
        <f>IFERROR(VLOOKUP(F1223,提成对照表!A:D,3,FALSE),"")</f>
        <v/>
      </c>
      <c r="I1223" s="13" t="str">
        <f>IFERROR(VLOOKUP(F1223,提成对照表!A:D,4,FALSE),"")</f>
        <v/>
      </c>
    </row>
    <row r="1224" spans="1:9" x14ac:dyDescent="0.15">
      <c r="A1224" s="7" t="str">
        <f t="shared" si="38"/>
        <v>1224-</v>
      </c>
      <c r="B1224" s="8">
        <f t="shared" si="39"/>
        <v>19001</v>
      </c>
      <c r="C1224" s="14"/>
      <c r="D1224" s="11"/>
      <c r="E1224" s="11"/>
      <c r="F1224" s="11"/>
      <c r="G1224" s="12" t="str">
        <f>IFERROR(VLOOKUP(F1224,提成对照表!A:D,2,FALSE),"")</f>
        <v/>
      </c>
      <c r="H1224" s="12" t="str">
        <f>IFERROR(VLOOKUP(F1224,提成对照表!A:D,3,FALSE),"")</f>
        <v/>
      </c>
      <c r="I1224" s="13" t="str">
        <f>IFERROR(VLOOKUP(F1224,提成对照表!A:D,4,FALSE),"")</f>
        <v/>
      </c>
    </row>
    <row r="1225" spans="1:9" x14ac:dyDescent="0.15">
      <c r="A1225" s="7" t="str">
        <f t="shared" si="38"/>
        <v>1225-</v>
      </c>
      <c r="B1225" s="8">
        <f t="shared" si="39"/>
        <v>19001</v>
      </c>
      <c r="C1225" s="14"/>
      <c r="D1225" s="11"/>
      <c r="E1225" s="11"/>
      <c r="F1225" s="11"/>
      <c r="G1225" s="12" t="str">
        <f>IFERROR(VLOOKUP(F1225,提成对照表!A:D,2,FALSE),"")</f>
        <v/>
      </c>
      <c r="H1225" s="12" t="str">
        <f>IFERROR(VLOOKUP(F1225,提成对照表!A:D,3,FALSE),"")</f>
        <v/>
      </c>
      <c r="I1225" s="13" t="str">
        <f>IFERROR(VLOOKUP(F1225,提成对照表!A:D,4,FALSE),"")</f>
        <v/>
      </c>
    </row>
    <row r="1226" spans="1:9" x14ac:dyDescent="0.15">
      <c r="A1226" s="7" t="str">
        <f t="shared" si="38"/>
        <v>1226-</v>
      </c>
      <c r="B1226" s="8">
        <f t="shared" si="39"/>
        <v>19001</v>
      </c>
      <c r="C1226" s="14"/>
      <c r="D1226" s="11"/>
      <c r="E1226" s="11"/>
      <c r="F1226" s="11"/>
      <c r="G1226" s="12" t="str">
        <f>IFERROR(VLOOKUP(F1226,提成对照表!A:D,2,FALSE),"")</f>
        <v/>
      </c>
      <c r="H1226" s="12" t="str">
        <f>IFERROR(VLOOKUP(F1226,提成对照表!A:D,3,FALSE),"")</f>
        <v/>
      </c>
      <c r="I1226" s="13" t="str">
        <f>IFERROR(VLOOKUP(F1226,提成对照表!A:D,4,FALSE),"")</f>
        <v/>
      </c>
    </row>
    <row r="1227" spans="1:9" x14ac:dyDescent="0.15">
      <c r="A1227" s="7" t="str">
        <f t="shared" si="38"/>
        <v>1227-</v>
      </c>
      <c r="B1227" s="8">
        <f t="shared" si="39"/>
        <v>19001</v>
      </c>
      <c r="C1227" s="14"/>
      <c r="D1227" s="11"/>
      <c r="E1227" s="11"/>
      <c r="F1227" s="11"/>
      <c r="G1227" s="12" t="str">
        <f>IFERROR(VLOOKUP(F1227,提成对照表!A:D,2,FALSE),"")</f>
        <v/>
      </c>
      <c r="H1227" s="12" t="str">
        <f>IFERROR(VLOOKUP(F1227,提成对照表!A:D,3,FALSE),"")</f>
        <v/>
      </c>
      <c r="I1227" s="13" t="str">
        <f>IFERROR(VLOOKUP(F1227,提成对照表!A:D,4,FALSE),"")</f>
        <v/>
      </c>
    </row>
    <row r="1228" spans="1:9" x14ac:dyDescent="0.15">
      <c r="A1228" s="7" t="str">
        <f t="shared" si="38"/>
        <v>1228-</v>
      </c>
      <c r="B1228" s="8">
        <f t="shared" si="39"/>
        <v>19001</v>
      </c>
      <c r="C1228" s="14"/>
      <c r="D1228" s="11"/>
      <c r="E1228" s="11"/>
      <c r="F1228" s="11"/>
      <c r="G1228" s="12" t="str">
        <f>IFERROR(VLOOKUP(F1228,提成对照表!A:D,2,FALSE),"")</f>
        <v/>
      </c>
      <c r="H1228" s="12" t="str">
        <f>IFERROR(VLOOKUP(F1228,提成对照表!A:D,3,FALSE),"")</f>
        <v/>
      </c>
      <c r="I1228" s="13" t="str">
        <f>IFERROR(VLOOKUP(F1228,提成对照表!A:D,4,FALSE),"")</f>
        <v/>
      </c>
    </row>
    <row r="1229" spans="1:9" x14ac:dyDescent="0.15">
      <c r="A1229" s="7" t="str">
        <f t="shared" si="38"/>
        <v>1229-</v>
      </c>
      <c r="B1229" s="8">
        <f t="shared" si="39"/>
        <v>19001</v>
      </c>
      <c r="C1229" s="14"/>
      <c r="D1229" s="11"/>
      <c r="E1229" s="11"/>
      <c r="F1229" s="11"/>
      <c r="G1229" s="12" t="str">
        <f>IFERROR(VLOOKUP(F1229,提成对照表!A:D,2,FALSE),"")</f>
        <v/>
      </c>
      <c r="H1229" s="12" t="str">
        <f>IFERROR(VLOOKUP(F1229,提成对照表!A:D,3,FALSE),"")</f>
        <v/>
      </c>
      <c r="I1229" s="13" t="str">
        <f>IFERROR(VLOOKUP(F1229,提成对照表!A:D,4,FALSE),"")</f>
        <v/>
      </c>
    </row>
    <row r="1230" spans="1:9" x14ac:dyDescent="0.15">
      <c r="A1230" s="7" t="str">
        <f t="shared" si="38"/>
        <v>1230-</v>
      </c>
      <c r="B1230" s="8">
        <f t="shared" si="39"/>
        <v>19001</v>
      </c>
      <c r="C1230" s="14"/>
      <c r="D1230" s="11"/>
      <c r="E1230" s="11"/>
      <c r="F1230" s="11"/>
      <c r="G1230" s="12" t="str">
        <f>IFERROR(VLOOKUP(F1230,提成对照表!A:D,2,FALSE),"")</f>
        <v/>
      </c>
      <c r="H1230" s="12" t="str">
        <f>IFERROR(VLOOKUP(F1230,提成对照表!A:D,3,FALSE),"")</f>
        <v/>
      </c>
      <c r="I1230" s="13" t="str">
        <f>IFERROR(VLOOKUP(F1230,提成对照表!A:D,4,FALSE),"")</f>
        <v/>
      </c>
    </row>
    <row r="1231" spans="1:9" x14ac:dyDescent="0.15">
      <c r="A1231" s="7" t="str">
        <f t="shared" si="38"/>
        <v>1231-</v>
      </c>
      <c r="B1231" s="8">
        <f t="shared" si="39"/>
        <v>19001</v>
      </c>
      <c r="C1231" s="14"/>
      <c r="D1231" s="11"/>
      <c r="E1231" s="11"/>
      <c r="F1231" s="11"/>
      <c r="G1231" s="12" t="str">
        <f>IFERROR(VLOOKUP(F1231,提成对照表!A:D,2,FALSE),"")</f>
        <v/>
      </c>
      <c r="H1231" s="12" t="str">
        <f>IFERROR(VLOOKUP(F1231,提成对照表!A:D,3,FALSE),"")</f>
        <v/>
      </c>
      <c r="I1231" s="13" t="str">
        <f>IFERROR(VLOOKUP(F1231,提成对照表!A:D,4,FALSE),"")</f>
        <v/>
      </c>
    </row>
    <row r="1232" spans="1:9" x14ac:dyDescent="0.15">
      <c r="A1232" s="7" t="str">
        <f t="shared" si="38"/>
        <v>1232-</v>
      </c>
      <c r="B1232" s="8">
        <f t="shared" si="39"/>
        <v>19001</v>
      </c>
      <c r="C1232" s="14"/>
      <c r="D1232" s="11"/>
      <c r="E1232" s="11"/>
      <c r="F1232" s="11"/>
      <c r="G1232" s="12" t="str">
        <f>IFERROR(VLOOKUP(F1232,提成对照表!A:D,2,FALSE),"")</f>
        <v/>
      </c>
      <c r="H1232" s="12" t="str">
        <f>IFERROR(VLOOKUP(F1232,提成对照表!A:D,3,FALSE),"")</f>
        <v/>
      </c>
      <c r="I1232" s="13" t="str">
        <f>IFERROR(VLOOKUP(F1232,提成对照表!A:D,4,FALSE),"")</f>
        <v/>
      </c>
    </row>
    <row r="1233" spans="1:9" x14ac:dyDescent="0.15">
      <c r="A1233" s="7" t="str">
        <f t="shared" si="38"/>
        <v>1233-</v>
      </c>
      <c r="B1233" s="8">
        <f t="shared" si="39"/>
        <v>19001</v>
      </c>
      <c r="C1233" s="14"/>
      <c r="D1233" s="11"/>
      <c r="E1233" s="11"/>
      <c r="F1233" s="11"/>
      <c r="G1233" s="12" t="str">
        <f>IFERROR(VLOOKUP(F1233,提成对照表!A:D,2,FALSE),"")</f>
        <v/>
      </c>
      <c r="H1233" s="12" t="str">
        <f>IFERROR(VLOOKUP(F1233,提成对照表!A:D,3,FALSE),"")</f>
        <v/>
      </c>
      <c r="I1233" s="13" t="str">
        <f>IFERROR(VLOOKUP(F1233,提成对照表!A:D,4,FALSE),"")</f>
        <v/>
      </c>
    </row>
    <row r="1234" spans="1:9" x14ac:dyDescent="0.15">
      <c r="A1234" s="7" t="str">
        <f t="shared" si="38"/>
        <v>1234-</v>
      </c>
      <c r="B1234" s="8">
        <f t="shared" si="39"/>
        <v>19001</v>
      </c>
      <c r="C1234" s="14"/>
      <c r="D1234" s="11"/>
      <c r="E1234" s="11"/>
      <c r="F1234" s="11"/>
      <c r="G1234" s="12" t="str">
        <f>IFERROR(VLOOKUP(F1234,提成对照表!A:D,2,FALSE),"")</f>
        <v/>
      </c>
      <c r="H1234" s="12" t="str">
        <f>IFERROR(VLOOKUP(F1234,提成对照表!A:D,3,FALSE),"")</f>
        <v/>
      </c>
      <c r="I1234" s="13" t="str">
        <f>IFERROR(VLOOKUP(F1234,提成对照表!A:D,4,FALSE),"")</f>
        <v/>
      </c>
    </row>
    <row r="1235" spans="1:9" x14ac:dyDescent="0.15">
      <c r="A1235" s="7" t="str">
        <f t="shared" si="38"/>
        <v>1235-</v>
      </c>
      <c r="B1235" s="8">
        <f t="shared" si="39"/>
        <v>19001</v>
      </c>
      <c r="C1235" s="14"/>
      <c r="D1235" s="11"/>
      <c r="E1235" s="11"/>
      <c r="F1235" s="11"/>
      <c r="G1235" s="12" t="str">
        <f>IFERROR(VLOOKUP(F1235,提成对照表!A:D,2,FALSE),"")</f>
        <v/>
      </c>
      <c r="H1235" s="12" t="str">
        <f>IFERROR(VLOOKUP(F1235,提成对照表!A:D,3,FALSE),"")</f>
        <v/>
      </c>
      <c r="I1235" s="13" t="str">
        <f>IFERROR(VLOOKUP(F1235,提成对照表!A:D,4,FALSE),"")</f>
        <v/>
      </c>
    </row>
    <row r="1236" spans="1:9" x14ac:dyDescent="0.15">
      <c r="A1236" s="7" t="str">
        <f t="shared" si="38"/>
        <v>1236-</v>
      </c>
      <c r="B1236" s="8">
        <f t="shared" si="39"/>
        <v>19001</v>
      </c>
      <c r="C1236" s="14"/>
      <c r="D1236" s="11"/>
      <c r="E1236" s="11"/>
      <c r="F1236" s="11"/>
      <c r="G1236" s="12" t="str">
        <f>IFERROR(VLOOKUP(F1236,提成对照表!A:D,2,FALSE),"")</f>
        <v/>
      </c>
      <c r="H1236" s="12" t="str">
        <f>IFERROR(VLOOKUP(F1236,提成对照表!A:D,3,FALSE),"")</f>
        <v/>
      </c>
      <c r="I1236" s="13" t="str">
        <f>IFERROR(VLOOKUP(F1236,提成对照表!A:D,4,FALSE),"")</f>
        <v/>
      </c>
    </row>
    <row r="1237" spans="1:9" x14ac:dyDescent="0.15">
      <c r="A1237" s="7" t="str">
        <f t="shared" si="38"/>
        <v>1237-</v>
      </c>
      <c r="B1237" s="8">
        <f t="shared" si="39"/>
        <v>19001</v>
      </c>
      <c r="C1237" s="14"/>
      <c r="D1237" s="11"/>
      <c r="E1237" s="11"/>
      <c r="F1237" s="11"/>
      <c r="G1237" s="12" t="str">
        <f>IFERROR(VLOOKUP(F1237,提成对照表!A:D,2,FALSE),"")</f>
        <v/>
      </c>
      <c r="H1237" s="12" t="str">
        <f>IFERROR(VLOOKUP(F1237,提成对照表!A:D,3,FALSE),"")</f>
        <v/>
      </c>
      <c r="I1237" s="13" t="str">
        <f>IFERROR(VLOOKUP(F1237,提成对照表!A:D,4,FALSE),"")</f>
        <v/>
      </c>
    </row>
    <row r="1238" spans="1:9" x14ac:dyDescent="0.15">
      <c r="A1238" s="7" t="str">
        <f t="shared" si="38"/>
        <v>1238-</v>
      </c>
      <c r="B1238" s="8">
        <f t="shared" si="39"/>
        <v>19001</v>
      </c>
      <c r="C1238" s="14"/>
      <c r="D1238" s="11"/>
      <c r="E1238" s="11"/>
      <c r="F1238" s="11"/>
      <c r="G1238" s="12" t="str">
        <f>IFERROR(VLOOKUP(F1238,提成对照表!A:D,2,FALSE),"")</f>
        <v/>
      </c>
      <c r="H1238" s="12" t="str">
        <f>IFERROR(VLOOKUP(F1238,提成对照表!A:D,3,FALSE),"")</f>
        <v/>
      </c>
      <c r="I1238" s="13" t="str">
        <f>IFERROR(VLOOKUP(F1238,提成对照表!A:D,4,FALSE),"")</f>
        <v/>
      </c>
    </row>
    <row r="1239" spans="1:9" x14ac:dyDescent="0.15">
      <c r="A1239" s="7" t="str">
        <f t="shared" si="38"/>
        <v>1239-</v>
      </c>
      <c r="B1239" s="8">
        <f t="shared" si="39"/>
        <v>19001</v>
      </c>
      <c r="C1239" s="14"/>
      <c r="D1239" s="11"/>
      <c r="E1239" s="11"/>
      <c r="F1239" s="11"/>
      <c r="G1239" s="12" t="str">
        <f>IFERROR(VLOOKUP(F1239,提成对照表!A:D,2,FALSE),"")</f>
        <v/>
      </c>
      <c r="H1239" s="12" t="str">
        <f>IFERROR(VLOOKUP(F1239,提成对照表!A:D,3,FALSE),"")</f>
        <v/>
      </c>
      <c r="I1239" s="13" t="str">
        <f>IFERROR(VLOOKUP(F1239,提成对照表!A:D,4,FALSE),"")</f>
        <v/>
      </c>
    </row>
    <row r="1240" spans="1:9" x14ac:dyDescent="0.15">
      <c r="A1240" s="7" t="str">
        <f t="shared" si="38"/>
        <v>1240-</v>
      </c>
      <c r="B1240" s="8">
        <f t="shared" si="39"/>
        <v>19001</v>
      </c>
      <c r="C1240" s="14"/>
      <c r="D1240" s="11"/>
      <c r="E1240" s="11"/>
      <c r="F1240" s="11"/>
      <c r="G1240" s="12" t="str">
        <f>IFERROR(VLOOKUP(F1240,提成对照表!A:D,2,FALSE),"")</f>
        <v/>
      </c>
      <c r="H1240" s="12" t="str">
        <f>IFERROR(VLOOKUP(F1240,提成对照表!A:D,3,FALSE),"")</f>
        <v/>
      </c>
      <c r="I1240" s="13" t="str">
        <f>IFERROR(VLOOKUP(F1240,提成对照表!A:D,4,FALSE),"")</f>
        <v/>
      </c>
    </row>
    <row r="1241" spans="1:9" x14ac:dyDescent="0.15">
      <c r="A1241" s="7" t="str">
        <f t="shared" si="38"/>
        <v>1241-</v>
      </c>
      <c r="B1241" s="8">
        <f t="shared" si="39"/>
        <v>19001</v>
      </c>
      <c r="C1241" s="14"/>
      <c r="D1241" s="11"/>
      <c r="E1241" s="11"/>
      <c r="F1241" s="11"/>
      <c r="G1241" s="12" t="str">
        <f>IFERROR(VLOOKUP(F1241,提成对照表!A:D,2,FALSE),"")</f>
        <v/>
      </c>
      <c r="H1241" s="12" t="str">
        <f>IFERROR(VLOOKUP(F1241,提成对照表!A:D,3,FALSE),"")</f>
        <v/>
      </c>
      <c r="I1241" s="13" t="str">
        <f>IFERROR(VLOOKUP(F1241,提成对照表!A:D,4,FALSE),"")</f>
        <v/>
      </c>
    </row>
    <row r="1242" spans="1:9" x14ac:dyDescent="0.15">
      <c r="A1242" s="7" t="str">
        <f t="shared" ref="A1242:A1305" si="40">ROW(D1242)&amp;"-"&amp;D1242</f>
        <v>1242-</v>
      </c>
      <c r="B1242" s="8">
        <f t="shared" ref="B1242:B1305" si="41">VALUE(YEAR(C1242)&amp;MONTH(C1242))</f>
        <v>19001</v>
      </c>
      <c r="C1242" s="14"/>
      <c r="D1242" s="11"/>
      <c r="E1242" s="11"/>
      <c r="F1242" s="11"/>
      <c r="G1242" s="12" t="str">
        <f>IFERROR(VLOOKUP(F1242,提成对照表!A:D,2,FALSE),"")</f>
        <v/>
      </c>
      <c r="H1242" s="12" t="str">
        <f>IFERROR(VLOOKUP(F1242,提成对照表!A:D,3,FALSE),"")</f>
        <v/>
      </c>
      <c r="I1242" s="13" t="str">
        <f>IFERROR(VLOOKUP(F1242,提成对照表!A:D,4,FALSE),"")</f>
        <v/>
      </c>
    </row>
    <row r="1243" spans="1:9" x14ac:dyDescent="0.15">
      <c r="A1243" s="7" t="str">
        <f t="shared" si="40"/>
        <v>1243-</v>
      </c>
      <c r="B1243" s="8">
        <f t="shared" si="41"/>
        <v>19001</v>
      </c>
      <c r="C1243" s="14"/>
      <c r="D1243" s="11"/>
      <c r="E1243" s="11"/>
      <c r="F1243" s="11"/>
      <c r="G1243" s="12" t="str">
        <f>IFERROR(VLOOKUP(F1243,提成对照表!A:D,2,FALSE),"")</f>
        <v/>
      </c>
      <c r="H1243" s="12" t="str">
        <f>IFERROR(VLOOKUP(F1243,提成对照表!A:D,3,FALSE),"")</f>
        <v/>
      </c>
      <c r="I1243" s="13" t="str">
        <f>IFERROR(VLOOKUP(F1243,提成对照表!A:D,4,FALSE),"")</f>
        <v/>
      </c>
    </row>
    <row r="1244" spans="1:9" x14ac:dyDescent="0.15">
      <c r="A1244" s="7" t="str">
        <f t="shared" si="40"/>
        <v>1244-</v>
      </c>
      <c r="B1244" s="8">
        <f t="shared" si="41"/>
        <v>19001</v>
      </c>
      <c r="C1244" s="14"/>
      <c r="D1244" s="11"/>
      <c r="E1244" s="11"/>
      <c r="F1244" s="11"/>
      <c r="G1244" s="12" t="str">
        <f>IFERROR(VLOOKUP(F1244,提成对照表!A:D,2,FALSE),"")</f>
        <v/>
      </c>
      <c r="H1244" s="12" t="str">
        <f>IFERROR(VLOOKUP(F1244,提成对照表!A:D,3,FALSE),"")</f>
        <v/>
      </c>
      <c r="I1244" s="13" t="str">
        <f>IFERROR(VLOOKUP(F1244,提成对照表!A:D,4,FALSE),"")</f>
        <v/>
      </c>
    </row>
    <row r="1245" spans="1:9" x14ac:dyDescent="0.15">
      <c r="A1245" s="7" t="str">
        <f t="shared" si="40"/>
        <v>1245-</v>
      </c>
      <c r="B1245" s="8">
        <f t="shared" si="41"/>
        <v>19001</v>
      </c>
      <c r="C1245" s="14"/>
      <c r="D1245" s="11"/>
      <c r="E1245" s="11"/>
      <c r="F1245" s="11"/>
      <c r="G1245" s="12" t="str">
        <f>IFERROR(VLOOKUP(F1245,提成对照表!A:D,2,FALSE),"")</f>
        <v/>
      </c>
      <c r="H1245" s="12" t="str">
        <f>IFERROR(VLOOKUP(F1245,提成对照表!A:D,3,FALSE),"")</f>
        <v/>
      </c>
      <c r="I1245" s="13" t="str">
        <f>IFERROR(VLOOKUP(F1245,提成对照表!A:D,4,FALSE),"")</f>
        <v/>
      </c>
    </row>
    <row r="1246" spans="1:9" x14ac:dyDescent="0.15">
      <c r="A1246" s="7" t="str">
        <f t="shared" si="40"/>
        <v>1246-</v>
      </c>
      <c r="B1246" s="8">
        <f t="shared" si="41"/>
        <v>19001</v>
      </c>
      <c r="C1246" s="14"/>
      <c r="D1246" s="11"/>
      <c r="E1246" s="11"/>
      <c r="F1246" s="11"/>
      <c r="G1246" s="12" t="str">
        <f>IFERROR(VLOOKUP(F1246,提成对照表!A:D,2,FALSE),"")</f>
        <v/>
      </c>
      <c r="H1246" s="12" t="str">
        <f>IFERROR(VLOOKUP(F1246,提成对照表!A:D,3,FALSE),"")</f>
        <v/>
      </c>
      <c r="I1246" s="13" t="str">
        <f>IFERROR(VLOOKUP(F1246,提成对照表!A:D,4,FALSE),"")</f>
        <v/>
      </c>
    </row>
    <row r="1247" spans="1:9" x14ac:dyDescent="0.15">
      <c r="A1247" s="7" t="str">
        <f t="shared" si="40"/>
        <v>1247-</v>
      </c>
      <c r="B1247" s="8">
        <f t="shared" si="41"/>
        <v>19001</v>
      </c>
      <c r="C1247" s="14"/>
      <c r="D1247" s="11"/>
      <c r="E1247" s="11"/>
      <c r="F1247" s="11"/>
      <c r="G1247" s="12" t="str">
        <f>IFERROR(VLOOKUP(F1247,提成对照表!A:D,2,FALSE),"")</f>
        <v/>
      </c>
      <c r="H1247" s="12" t="str">
        <f>IFERROR(VLOOKUP(F1247,提成对照表!A:D,3,FALSE),"")</f>
        <v/>
      </c>
      <c r="I1247" s="13" t="str">
        <f>IFERROR(VLOOKUP(F1247,提成对照表!A:D,4,FALSE),"")</f>
        <v/>
      </c>
    </row>
    <row r="1248" spans="1:9" x14ac:dyDescent="0.15">
      <c r="A1248" s="7" t="str">
        <f t="shared" si="40"/>
        <v>1248-</v>
      </c>
      <c r="B1248" s="8">
        <f t="shared" si="41"/>
        <v>19001</v>
      </c>
      <c r="C1248" s="14"/>
      <c r="D1248" s="11"/>
      <c r="E1248" s="11"/>
      <c r="F1248" s="11"/>
      <c r="G1248" s="12" t="str">
        <f>IFERROR(VLOOKUP(F1248,提成对照表!A:D,2,FALSE),"")</f>
        <v/>
      </c>
      <c r="H1248" s="12" t="str">
        <f>IFERROR(VLOOKUP(F1248,提成对照表!A:D,3,FALSE),"")</f>
        <v/>
      </c>
      <c r="I1248" s="13" t="str">
        <f>IFERROR(VLOOKUP(F1248,提成对照表!A:D,4,FALSE),"")</f>
        <v/>
      </c>
    </row>
    <row r="1249" spans="1:9" x14ac:dyDescent="0.15">
      <c r="A1249" s="7" t="str">
        <f t="shared" si="40"/>
        <v>1249-</v>
      </c>
      <c r="B1249" s="8">
        <f t="shared" si="41"/>
        <v>19001</v>
      </c>
      <c r="C1249" s="14"/>
      <c r="D1249" s="11"/>
      <c r="E1249" s="11"/>
      <c r="F1249" s="11"/>
      <c r="G1249" s="12" t="str">
        <f>IFERROR(VLOOKUP(F1249,提成对照表!A:D,2,FALSE),"")</f>
        <v/>
      </c>
      <c r="H1249" s="12" t="str">
        <f>IFERROR(VLOOKUP(F1249,提成对照表!A:D,3,FALSE),"")</f>
        <v/>
      </c>
      <c r="I1249" s="13" t="str">
        <f>IFERROR(VLOOKUP(F1249,提成对照表!A:D,4,FALSE),"")</f>
        <v/>
      </c>
    </row>
    <row r="1250" spans="1:9" x14ac:dyDescent="0.15">
      <c r="A1250" s="7" t="str">
        <f t="shared" si="40"/>
        <v>1250-</v>
      </c>
      <c r="B1250" s="8">
        <f t="shared" si="41"/>
        <v>19001</v>
      </c>
      <c r="C1250" s="14"/>
      <c r="D1250" s="11"/>
      <c r="E1250" s="11"/>
      <c r="F1250" s="11"/>
      <c r="G1250" s="12" t="str">
        <f>IFERROR(VLOOKUP(F1250,提成对照表!A:D,2,FALSE),"")</f>
        <v/>
      </c>
      <c r="H1250" s="12" t="str">
        <f>IFERROR(VLOOKUP(F1250,提成对照表!A:D,3,FALSE),"")</f>
        <v/>
      </c>
      <c r="I1250" s="13" t="str">
        <f>IFERROR(VLOOKUP(F1250,提成对照表!A:D,4,FALSE),"")</f>
        <v/>
      </c>
    </row>
    <row r="1251" spans="1:9" x14ac:dyDescent="0.15">
      <c r="A1251" s="7" t="str">
        <f t="shared" si="40"/>
        <v>1251-</v>
      </c>
      <c r="B1251" s="8">
        <f t="shared" si="41"/>
        <v>19001</v>
      </c>
      <c r="C1251" s="14"/>
      <c r="D1251" s="11"/>
      <c r="E1251" s="11"/>
      <c r="F1251" s="11"/>
      <c r="G1251" s="12" t="str">
        <f>IFERROR(VLOOKUP(F1251,提成对照表!A:D,2,FALSE),"")</f>
        <v/>
      </c>
      <c r="H1251" s="12" t="str">
        <f>IFERROR(VLOOKUP(F1251,提成对照表!A:D,3,FALSE),"")</f>
        <v/>
      </c>
      <c r="I1251" s="13" t="str">
        <f>IFERROR(VLOOKUP(F1251,提成对照表!A:D,4,FALSE),"")</f>
        <v/>
      </c>
    </row>
    <row r="1252" spans="1:9" x14ac:dyDescent="0.15">
      <c r="A1252" s="7" t="str">
        <f t="shared" si="40"/>
        <v>1252-</v>
      </c>
      <c r="B1252" s="8">
        <f t="shared" si="41"/>
        <v>19001</v>
      </c>
      <c r="C1252" s="14"/>
      <c r="D1252" s="11"/>
      <c r="E1252" s="11"/>
      <c r="F1252" s="11"/>
      <c r="G1252" s="12" t="str">
        <f>IFERROR(VLOOKUP(F1252,提成对照表!A:D,2,FALSE),"")</f>
        <v/>
      </c>
      <c r="H1252" s="12" t="str">
        <f>IFERROR(VLOOKUP(F1252,提成对照表!A:D,3,FALSE),"")</f>
        <v/>
      </c>
      <c r="I1252" s="13" t="str">
        <f>IFERROR(VLOOKUP(F1252,提成对照表!A:D,4,FALSE),"")</f>
        <v/>
      </c>
    </row>
    <row r="1253" spans="1:9" x14ac:dyDescent="0.15">
      <c r="A1253" s="7" t="str">
        <f t="shared" si="40"/>
        <v>1253-</v>
      </c>
      <c r="B1253" s="8">
        <f t="shared" si="41"/>
        <v>19001</v>
      </c>
      <c r="C1253" s="14"/>
      <c r="D1253" s="11"/>
      <c r="E1253" s="11"/>
      <c r="F1253" s="11"/>
      <c r="G1253" s="12" t="str">
        <f>IFERROR(VLOOKUP(F1253,提成对照表!A:D,2,FALSE),"")</f>
        <v/>
      </c>
      <c r="H1253" s="12" t="str">
        <f>IFERROR(VLOOKUP(F1253,提成对照表!A:D,3,FALSE),"")</f>
        <v/>
      </c>
      <c r="I1253" s="13" t="str">
        <f>IFERROR(VLOOKUP(F1253,提成对照表!A:D,4,FALSE),"")</f>
        <v/>
      </c>
    </row>
    <row r="1254" spans="1:9" x14ac:dyDescent="0.15">
      <c r="A1254" s="7" t="str">
        <f t="shared" si="40"/>
        <v>1254-</v>
      </c>
      <c r="B1254" s="8">
        <f t="shared" si="41"/>
        <v>19001</v>
      </c>
      <c r="C1254" s="14"/>
      <c r="D1254" s="11"/>
      <c r="E1254" s="11"/>
      <c r="F1254" s="11"/>
      <c r="G1254" s="12" t="str">
        <f>IFERROR(VLOOKUP(F1254,提成对照表!A:D,2,FALSE),"")</f>
        <v/>
      </c>
      <c r="H1254" s="12" t="str">
        <f>IFERROR(VLOOKUP(F1254,提成对照表!A:D,3,FALSE),"")</f>
        <v/>
      </c>
      <c r="I1254" s="13" t="str">
        <f>IFERROR(VLOOKUP(F1254,提成对照表!A:D,4,FALSE),"")</f>
        <v/>
      </c>
    </row>
    <row r="1255" spans="1:9" x14ac:dyDescent="0.15">
      <c r="A1255" s="7" t="str">
        <f t="shared" si="40"/>
        <v>1255-</v>
      </c>
      <c r="B1255" s="8">
        <f t="shared" si="41"/>
        <v>19001</v>
      </c>
      <c r="C1255" s="14"/>
      <c r="D1255" s="11"/>
      <c r="E1255" s="11"/>
      <c r="F1255" s="11"/>
      <c r="G1255" s="12" t="str">
        <f>IFERROR(VLOOKUP(F1255,提成对照表!A:D,2,FALSE),"")</f>
        <v/>
      </c>
      <c r="H1255" s="12" t="str">
        <f>IFERROR(VLOOKUP(F1255,提成对照表!A:D,3,FALSE),"")</f>
        <v/>
      </c>
      <c r="I1255" s="13" t="str">
        <f>IFERROR(VLOOKUP(F1255,提成对照表!A:D,4,FALSE),"")</f>
        <v/>
      </c>
    </row>
    <row r="1256" spans="1:9" x14ac:dyDescent="0.15">
      <c r="A1256" s="7" t="str">
        <f t="shared" si="40"/>
        <v>1256-</v>
      </c>
      <c r="B1256" s="8">
        <f t="shared" si="41"/>
        <v>19001</v>
      </c>
      <c r="C1256" s="14"/>
      <c r="D1256" s="11"/>
      <c r="E1256" s="11"/>
      <c r="F1256" s="11"/>
      <c r="G1256" s="12" t="str">
        <f>IFERROR(VLOOKUP(F1256,提成对照表!A:D,2,FALSE),"")</f>
        <v/>
      </c>
      <c r="H1256" s="12" t="str">
        <f>IFERROR(VLOOKUP(F1256,提成对照表!A:D,3,FALSE),"")</f>
        <v/>
      </c>
      <c r="I1256" s="13" t="str">
        <f>IFERROR(VLOOKUP(F1256,提成对照表!A:D,4,FALSE),"")</f>
        <v/>
      </c>
    </row>
    <row r="1257" spans="1:9" x14ac:dyDescent="0.15">
      <c r="A1257" s="7" t="str">
        <f t="shared" si="40"/>
        <v>1257-</v>
      </c>
      <c r="B1257" s="8">
        <f t="shared" si="41"/>
        <v>19001</v>
      </c>
      <c r="C1257" s="14"/>
      <c r="D1257" s="11"/>
      <c r="E1257" s="11"/>
      <c r="F1257" s="11"/>
      <c r="G1257" s="12" t="str">
        <f>IFERROR(VLOOKUP(F1257,提成对照表!A:D,2,FALSE),"")</f>
        <v/>
      </c>
      <c r="H1257" s="12" t="str">
        <f>IFERROR(VLOOKUP(F1257,提成对照表!A:D,3,FALSE),"")</f>
        <v/>
      </c>
      <c r="I1257" s="13" t="str">
        <f>IFERROR(VLOOKUP(F1257,提成对照表!A:D,4,FALSE),"")</f>
        <v/>
      </c>
    </row>
    <row r="1258" spans="1:9" x14ac:dyDescent="0.15">
      <c r="A1258" s="7" t="str">
        <f t="shared" si="40"/>
        <v>1258-</v>
      </c>
      <c r="B1258" s="8">
        <f t="shared" si="41"/>
        <v>19001</v>
      </c>
      <c r="C1258" s="14"/>
      <c r="D1258" s="11"/>
      <c r="E1258" s="11"/>
      <c r="F1258" s="11"/>
      <c r="G1258" s="12" t="str">
        <f>IFERROR(VLOOKUP(F1258,提成对照表!A:D,2,FALSE),"")</f>
        <v/>
      </c>
      <c r="H1258" s="12" t="str">
        <f>IFERROR(VLOOKUP(F1258,提成对照表!A:D,3,FALSE),"")</f>
        <v/>
      </c>
      <c r="I1258" s="13" t="str">
        <f>IFERROR(VLOOKUP(F1258,提成对照表!A:D,4,FALSE),"")</f>
        <v/>
      </c>
    </row>
    <row r="1259" spans="1:9" x14ac:dyDescent="0.15">
      <c r="A1259" s="7" t="str">
        <f t="shared" si="40"/>
        <v>1259-</v>
      </c>
      <c r="B1259" s="8">
        <f t="shared" si="41"/>
        <v>19001</v>
      </c>
      <c r="C1259" s="14"/>
      <c r="D1259" s="11"/>
      <c r="E1259" s="11"/>
      <c r="F1259" s="11"/>
      <c r="G1259" s="12" t="str">
        <f>IFERROR(VLOOKUP(F1259,提成对照表!A:D,2,FALSE),"")</f>
        <v/>
      </c>
      <c r="H1259" s="12" t="str">
        <f>IFERROR(VLOOKUP(F1259,提成对照表!A:D,3,FALSE),"")</f>
        <v/>
      </c>
      <c r="I1259" s="13" t="str">
        <f>IFERROR(VLOOKUP(F1259,提成对照表!A:D,4,FALSE),"")</f>
        <v/>
      </c>
    </row>
    <row r="1260" spans="1:9" x14ac:dyDescent="0.15">
      <c r="A1260" s="7" t="str">
        <f t="shared" si="40"/>
        <v>1260-</v>
      </c>
      <c r="B1260" s="8">
        <f t="shared" si="41"/>
        <v>19001</v>
      </c>
      <c r="C1260" s="14"/>
      <c r="D1260" s="11"/>
      <c r="E1260" s="11"/>
      <c r="F1260" s="11"/>
      <c r="G1260" s="12" t="str">
        <f>IFERROR(VLOOKUP(F1260,提成对照表!A:D,2,FALSE),"")</f>
        <v/>
      </c>
      <c r="H1260" s="12" t="str">
        <f>IFERROR(VLOOKUP(F1260,提成对照表!A:D,3,FALSE),"")</f>
        <v/>
      </c>
      <c r="I1260" s="13" t="str">
        <f>IFERROR(VLOOKUP(F1260,提成对照表!A:D,4,FALSE),"")</f>
        <v/>
      </c>
    </row>
    <row r="1261" spans="1:9" x14ac:dyDescent="0.15">
      <c r="A1261" s="7" t="str">
        <f t="shared" si="40"/>
        <v>1261-</v>
      </c>
      <c r="B1261" s="8">
        <f t="shared" si="41"/>
        <v>19001</v>
      </c>
      <c r="C1261" s="14"/>
      <c r="D1261" s="11"/>
      <c r="E1261" s="11"/>
      <c r="F1261" s="11"/>
      <c r="G1261" s="12" t="str">
        <f>IFERROR(VLOOKUP(F1261,提成对照表!A:D,2,FALSE),"")</f>
        <v/>
      </c>
      <c r="H1261" s="12" t="str">
        <f>IFERROR(VLOOKUP(F1261,提成对照表!A:D,3,FALSE),"")</f>
        <v/>
      </c>
      <c r="I1261" s="13" t="str">
        <f>IFERROR(VLOOKUP(F1261,提成对照表!A:D,4,FALSE),"")</f>
        <v/>
      </c>
    </row>
    <row r="1262" spans="1:9" x14ac:dyDescent="0.15">
      <c r="A1262" s="7" t="str">
        <f t="shared" si="40"/>
        <v>1262-</v>
      </c>
      <c r="B1262" s="8">
        <f t="shared" si="41"/>
        <v>19001</v>
      </c>
      <c r="C1262" s="14"/>
      <c r="D1262" s="11"/>
      <c r="E1262" s="11"/>
      <c r="F1262" s="11"/>
      <c r="G1262" s="12" t="str">
        <f>IFERROR(VLOOKUP(F1262,提成对照表!A:D,2,FALSE),"")</f>
        <v/>
      </c>
      <c r="H1262" s="12" t="str">
        <f>IFERROR(VLOOKUP(F1262,提成对照表!A:D,3,FALSE),"")</f>
        <v/>
      </c>
      <c r="I1262" s="13" t="str">
        <f>IFERROR(VLOOKUP(F1262,提成对照表!A:D,4,FALSE),"")</f>
        <v/>
      </c>
    </row>
    <row r="1263" spans="1:9" x14ac:dyDescent="0.15">
      <c r="A1263" s="7" t="str">
        <f t="shared" si="40"/>
        <v>1263-</v>
      </c>
      <c r="B1263" s="8">
        <f t="shared" si="41"/>
        <v>19001</v>
      </c>
      <c r="C1263" s="14"/>
      <c r="D1263" s="11"/>
      <c r="E1263" s="11"/>
      <c r="F1263" s="11"/>
      <c r="G1263" s="12" t="str">
        <f>IFERROR(VLOOKUP(F1263,提成对照表!A:D,2,FALSE),"")</f>
        <v/>
      </c>
      <c r="H1263" s="12" t="str">
        <f>IFERROR(VLOOKUP(F1263,提成对照表!A:D,3,FALSE),"")</f>
        <v/>
      </c>
      <c r="I1263" s="13" t="str">
        <f>IFERROR(VLOOKUP(F1263,提成对照表!A:D,4,FALSE),"")</f>
        <v/>
      </c>
    </row>
    <row r="1264" spans="1:9" x14ac:dyDescent="0.15">
      <c r="A1264" s="7" t="str">
        <f t="shared" si="40"/>
        <v>1264-</v>
      </c>
      <c r="B1264" s="8">
        <f t="shared" si="41"/>
        <v>19001</v>
      </c>
      <c r="C1264" s="14"/>
      <c r="D1264" s="11"/>
      <c r="E1264" s="11"/>
      <c r="F1264" s="11"/>
      <c r="G1264" s="12" t="str">
        <f>IFERROR(VLOOKUP(F1264,提成对照表!A:D,2,FALSE),"")</f>
        <v/>
      </c>
      <c r="H1264" s="12" t="str">
        <f>IFERROR(VLOOKUP(F1264,提成对照表!A:D,3,FALSE),"")</f>
        <v/>
      </c>
      <c r="I1264" s="13" t="str">
        <f>IFERROR(VLOOKUP(F1264,提成对照表!A:D,4,FALSE),"")</f>
        <v/>
      </c>
    </row>
    <row r="1265" spans="1:9" x14ac:dyDescent="0.15">
      <c r="A1265" s="7" t="str">
        <f t="shared" si="40"/>
        <v>1265-</v>
      </c>
      <c r="B1265" s="8">
        <f t="shared" si="41"/>
        <v>19001</v>
      </c>
      <c r="C1265" s="14"/>
      <c r="D1265" s="11"/>
      <c r="E1265" s="11"/>
      <c r="F1265" s="11"/>
      <c r="G1265" s="12" t="str">
        <f>IFERROR(VLOOKUP(F1265,提成对照表!A:D,2,FALSE),"")</f>
        <v/>
      </c>
      <c r="H1265" s="12" t="str">
        <f>IFERROR(VLOOKUP(F1265,提成对照表!A:D,3,FALSE),"")</f>
        <v/>
      </c>
      <c r="I1265" s="13" t="str">
        <f>IFERROR(VLOOKUP(F1265,提成对照表!A:D,4,FALSE),"")</f>
        <v/>
      </c>
    </row>
    <row r="1266" spans="1:9" x14ac:dyDescent="0.15">
      <c r="A1266" s="7" t="str">
        <f t="shared" si="40"/>
        <v>1266-</v>
      </c>
      <c r="B1266" s="8">
        <f t="shared" si="41"/>
        <v>19001</v>
      </c>
      <c r="C1266" s="14"/>
      <c r="D1266" s="11"/>
      <c r="E1266" s="11"/>
      <c r="F1266" s="11"/>
      <c r="G1266" s="12" t="str">
        <f>IFERROR(VLOOKUP(F1266,提成对照表!A:D,2,FALSE),"")</f>
        <v/>
      </c>
      <c r="H1266" s="12" t="str">
        <f>IFERROR(VLOOKUP(F1266,提成对照表!A:D,3,FALSE),"")</f>
        <v/>
      </c>
      <c r="I1266" s="13" t="str">
        <f>IFERROR(VLOOKUP(F1266,提成对照表!A:D,4,FALSE),"")</f>
        <v/>
      </c>
    </row>
    <row r="1267" spans="1:9" x14ac:dyDescent="0.15">
      <c r="A1267" s="7" t="str">
        <f t="shared" si="40"/>
        <v>1267-</v>
      </c>
      <c r="B1267" s="8">
        <f t="shared" si="41"/>
        <v>19001</v>
      </c>
      <c r="C1267" s="14"/>
      <c r="D1267" s="11"/>
      <c r="E1267" s="11"/>
      <c r="F1267" s="11"/>
      <c r="G1267" s="12" t="str">
        <f>IFERROR(VLOOKUP(F1267,提成对照表!A:D,2,FALSE),"")</f>
        <v/>
      </c>
      <c r="H1267" s="12" t="str">
        <f>IFERROR(VLOOKUP(F1267,提成对照表!A:D,3,FALSE),"")</f>
        <v/>
      </c>
      <c r="I1267" s="13" t="str">
        <f>IFERROR(VLOOKUP(F1267,提成对照表!A:D,4,FALSE),"")</f>
        <v/>
      </c>
    </row>
    <row r="1268" spans="1:9" x14ac:dyDescent="0.15">
      <c r="A1268" s="7" t="str">
        <f t="shared" si="40"/>
        <v>1268-</v>
      </c>
      <c r="B1268" s="8">
        <f t="shared" si="41"/>
        <v>19001</v>
      </c>
      <c r="C1268" s="14"/>
      <c r="D1268" s="11"/>
      <c r="E1268" s="11"/>
      <c r="F1268" s="11"/>
      <c r="G1268" s="12" t="str">
        <f>IFERROR(VLOOKUP(F1268,提成对照表!A:D,2,FALSE),"")</f>
        <v/>
      </c>
      <c r="H1268" s="12" t="str">
        <f>IFERROR(VLOOKUP(F1268,提成对照表!A:D,3,FALSE),"")</f>
        <v/>
      </c>
      <c r="I1268" s="13" t="str">
        <f>IFERROR(VLOOKUP(F1268,提成对照表!A:D,4,FALSE),"")</f>
        <v/>
      </c>
    </row>
    <row r="1269" spans="1:9" x14ac:dyDescent="0.15">
      <c r="A1269" s="7" t="str">
        <f t="shared" si="40"/>
        <v>1269-</v>
      </c>
      <c r="B1269" s="8">
        <f t="shared" si="41"/>
        <v>19001</v>
      </c>
      <c r="C1269" s="14"/>
      <c r="D1269" s="11"/>
      <c r="E1269" s="11"/>
      <c r="F1269" s="11"/>
      <c r="G1269" s="12" t="str">
        <f>IFERROR(VLOOKUP(F1269,提成对照表!A:D,2,FALSE),"")</f>
        <v/>
      </c>
      <c r="H1269" s="12" t="str">
        <f>IFERROR(VLOOKUP(F1269,提成对照表!A:D,3,FALSE),"")</f>
        <v/>
      </c>
      <c r="I1269" s="13" t="str">
        <f>IFERROR(VLOOKUP(F1269,提成对照表!A:D,4,FALSE),"")</f>
        <v/>
      </c>
    </row>
    <row r="1270" spans="1:9" x14ac:dyDescent="0.15">
      <c r="A1270" s="7" t="str">
        <f t="shared" si="40"/>
        <v>1270-</v>
      </c>
      <c r="B1270" s="8">
        <f t="shared" si="41"/>
        <v>19001</v>
      </c>
      <c r="C1270" s="14"/>
      <c r="D1270" s="11"/>
      <c r="E1270" s="11"/>
      <c r="F1270" s="11"/>
      <c r="G1270" s="12" t="str">
        <f>IFERROR(VLOOKUP(F1270,提成对照表!A:D,2,FALSE),"")</f>
        <v/>
      </c>
      <c r="H1270" s="12" t="str">
        <f>IFERROR(VLOOKUP(F1270,提成对照表!A:D,3,FALSE),"")</f>
        <v/>
      </c>
      <c r="I1270" s="13" t="str">
        <f>IFERROR(VLOOKUP(F1270,提成对照表!A:D,4,FALSE),"")</f>
        <v/>
      </c>
    </row>
    <row r="1271" spans="1:9" x14ac:dyDescent="0.15">
      <c r="A1271" s="7" t="str">
        <f t="shared" si="40"/>
        <v>1271-</v>
      </c>
      <c r="B1271" s="8">
        <f t="shared" si="41"/>
        <v>19001</v>
      </c>
      <c r="C1271" s="14"/>
      <c r="D1271" s="11"/>
      <c r="E1271" s="11"/>
      <c r="F1271" s="11"/>
      <c r="G1271" s="12" t="str">
        <f>IFERROR(VLOOKUP(F1271,提成对照表!A:D,2,FALSE),"")</f>
        <v/>
      </c>
      <c r="H1271" s="12" t="str">
        <f>IFERROR(VLOOKUP(F1271,提成对照表!A:D,3,FALSE),"")</f>
        <v/>
      </c>
      <c r="I1271" s="13" t="str">
        <f>IFERROR(VLOOKUP(F1271,提成对照表!A:D,4,FALSE),"")</f>
        <v/>
      </c>
    </row>
    <row r="1272" spans="1:9" x14ac:dyDescent="0.15">
      <c r="A1272" s="7" t="str">
        <f t="shared" si="40"/>
        <v>1272-</v>
      </c>
      <c r="B1272" s="8">
        <f t="shared" si="41"/>
        <v>19001</v>
      </c>
      <c r="C1272" s="14"/>
      <c r="D1272" s="11"/>
      <c r="E1272" s="11"/>
      <c r="F1272" s="11"/>
      <c r="G1272" s="12" t="str">
        <f>IFERROR(VLOOKUP(F1272,提成对照表!A:D,2,FALSE),"")</f>
        <v/>
      </c>
      <c r="H1272" s="12" t="str">
        <f>IFERROR(VLOOKUP(F1272,提成对照表!A:D,3,FALSE),"")</f>
        <v/>
      </c>
      <c r="I1272" s="13" t="str">
        <f>IFERROR(VLOOKUP(F1272,提成对照表!A:D,4,FALSE),"")</f>
        <v/>
      </c>
    </row>
    <row r="1273" spans="1:9" x14ac:dyDescent="0.15">
      <c r="A1273" s="7" t="str">
        <f t="shared" si="40"/>
        <v>1273-</v>
      </c>
      <c r="B1273" s="8">
        <f t="shared" si="41"/>
        <v>19001</v>
      </c>
      <c r="C1273" s="14"/>
      <c r="D1273" s="11"/>
      <c r="E1273" s="11"/>
      <c r="F1273" s="11"/>
      <c r="G1273" s="12" t="str">
        <f>IFERROR(VLOOKUP(F1273,提成对照表!A:D,2,FALSE),"")</f>
        <v/>
      </c>
      <c r="H1273" s="12" t="str">
        <f>IFERROR(VLOOKUP(F1273,提成对照表!A:D,3,FALSE),"")</f>
        <v/>
      </c>
      <c r="I1273" s="13" t="str">
        <f>IFERROR(VLOOKUP(F1273,提成对照表!A:D,4,FALSE),"")</f>
        <v/>
      </c>
    </row>
    <row r="1274" spans="1:9" x14ac:dyDescent="0.15">
      <c r="A1274" s="7" t="str">
        <f t="shared" si="40"/>
        <v>1274-</v>
      </c>
      <c r="B1274" s="8">
        <f t="shared" si="41"/>
        <v>19001</v>
      </c>
      <c r="C1274" s="14"/>
      <c r="D1274" s="11"/>
      <c r="E1274" s="11"/>
      <c r="F1274" s="11"/>
      <c r="G1274" s="12" t="str">
        <f>IFERROR(VLOOKUP(F1274,提成对照表!A:D,2,FALSE),"")</f>
        <v/>
      </c>
      <c r="H1274" s="12" t="str">
        <f>IFERROR(VLOOKUP(F1274,提成对照表!A:D,3,FALSE),"")</f>
        <v/>
      </c>
      <c r="I1274" s="13" t="str">
        <f>IFERROR(VLOOKUP(F1274,提成对照表!A:D,4,FALSE),"")</f>
        <v/>
      </c>
    </row>
    <row r="1275" spans="1:9" x14ac:dyDescent="0.15">
      <c r="A1275" s="7" t="str">
        <f t="shared" si="40"/>
        <v>1275-</v>
      </c>
      <c r="B1275" s="8">
        <f t="shared" si="41"/>
        <v>19001</v>
      </c>
      <c r="C1275" s="14"/>
      <c r="D1275" s="11"/>
      <c r="E1275" s="11"/>
      <c r="F1275" s="11"/>
      <c r="G1275" s="12" t="str">
        <f>IFERROR(VLOOKUP(F1275,提成对照表!A:D,2,FALSE),"")</f>
        <v/>
      </c>
      <c r="H1275" s="12" t="str">
        <f>IFERROR(VLOOKUP(F1275,提成对照表!A:D,3,FALSE),"")</f>
        <v/>
      </c>
      <c r="I1275" s="13" t="str">
        <f>IFERROR(VLOOKUP(F1275,提成对照表!A:D,4,FALSE),"")</f>
        <v/>
      </c>
    </row>
    <row r="1276" spans="1:9" x14ac:dyDescent="0.15">
      <c r="A1276" s="7" t="str">
        <f t="shared" si="40"/>
        <v>1276-</v>
      </c>
      <c r="B1276" s="8">
        <f t="shared" si="41"/>
        <v>19001</v>
      </c>
      <c r="C1276" s="14"/>
      <c r="D1276" s="11"/>
      <c r="E1276" s="11"/>
      <c r="F1276" s="11"/>
      <c r="G1276" s="12" t="str">
        <f>IFERROR(VLOOKUP(F1276,提成对照表!A:D,2,FALSE),"")</f>
        <v/>
      </c>
      <c r="H1276" s="12" t="str">
        <f>IFERROR(VLOOKUP(F1276,提成对照表!A:D,3,FALSE),"")</f>
        <v/>
      </c>
      <c r="I1276" s="13" t="str">
        <f>IFERROR(VLOOKUP(F1276,提成对照表!A:D,4,FALSE),"")</f>
        <v/>
      </c>
    </row>
    <row r="1277" spans="1:9" x14ac:dyDescent="0.15">
      <c r="A1277" s="7" t="str">
        <f t="shared" si="40"/>
        <v>1277-</v>
      </c>
      <c r="B1277" s="8">
        <f t="shared" si="41"/>
        <v>19001</v>
      </c>
      <c r="C1277" s="14"/>
      <c r="D1277" s="11"/>
      <c r="E1277" s="11"/>
      <c r="F1277" s="11"/>
      <c r="G1277" s="12" t="str">
        <f>IFERROR(VLOOKUP(F1277,提成对照表!A:D,2,FALSE),"")</f>
        <v/>
      </c>
      <c r="H1277" s="12" t="str">
        <f>IFERROR(VLOOKUP(F1277,提成对照表!A:D,3,FALSE),"")</f>
        <v/>
      </c>
      <c r="I1277" s="13" t="str">
        <f>IFERROR(VLOOKUP(F1277,提成对照表!A:D,4,FALSE),"")</f>
        <v/>
      </c>
    </row>
    <row r="1278" spans="1:9" x14ac:dyDescent="0.15">
      <c r="A1278" s="7" t="str">
        <f t="shared" si="40"/>
        <v>1278-</v>
      </c>
      <c r="B1278" s="8">
        <f t="shared" si="41"/>
        <v>19001</v>
      </c>
      <c r="C1278" s="14"/>
      <c r="D1278" s="11"/>
      <c r="E1278" s="11"/>
      <c r="F1278" s="11"/>
      <c r="G1278" s="12" t="str">
        <f>IFERROR(VLOOKUP(F1278,提成对照表!A:D,2,FALSE),"")</f>
        <v/>
      </c>
      <c r="H1278" s="12" t="str">
        <f>IFERROR(VLOOKUP(F1278,提成对照表!A:D,3,FALSE),"")</f>
        <v/>
      </c>
      <c r="I1278" s="13" t="str">
        <f>IFERROR(VLOOKUP(F1278,提成对照表!A:D,4,FALSE),"")</f>
        <v/>
      </c>
    </row>
    <row r="1279" spans="1:9" x14ac:dyDescent="0.15">
      <c r="A1279" s="7" t="str">
        <f t="shared" si="40"/>
        <v>1279-</v>
      </c>
      <c r="B1279" s="8">
        <f t="shared" si="41"/>
        <v>19001</v>
      </c>
      <c r="C1279" s="14"/>
      <c r="D1279" s="11"/>
      <c r="E1279" s="11"/>
      <c r="F1279" s="11"/>
      <c r="G1279" s="12" t="str">
        <f>IFERROR(VLOOKUP(F1279,提成对照表!A:D,2,FALSE),"")</f>
        <v/>
      </c>
      <c r="H1279" s="12" t="str">
        <f>IFERROR(VLOOKUP(F1279,提成对照表!A:D,3,FALSE),"")</f>
        <v/>
      </c>
      <c r="I1279" s="13" t="str">
        <f>IFERROR(VLOOKUP(F1279,提成对照表!A:D,4,FALSE),"")</f>
        <v/>
      </c>
    </row>
    <row r="1280" spans="1:9" x14ac:dyDescent="0.15">
      <c r="A1280" s="7" t="str">
        <f t="shared" si="40"/>
        <v>1280-</v>
      </c>
      <c r="B1280" s="8">
        <f t="shared" si="41"/>
        <v>19001</v>
      </c>
      <c r="C1280" s="14"/>
      <c r="D1280" s="11"/>
      <c r="E1280" s="11"/>
      <c r="F1280" s="11"/>
      <c r="G1280" s="12" t="str">
        <f>IFERROR(VLOOKUP(F1280,提成对照表!A:D,2,FALSE),"")</f>
        <v/>
      </c>
      <c r="H1280" s="12" t="str">
        <f>IFERROR(VLOOKUP(F1280,提成对照表!A:D,3,FALSE),"")</f>
        <v/>
      </c>
      <c r="I1280" s="13" t="str">
        <f>IFERROR(VLOOKUP(F1280,提成对照表!A:D,4,FALSE),"")</f>
        <v/>
      </c>
    </row>
    <row r="1281" spans="1:9" x14ac:dyDescent="0.15">
      <c r="A1281" s="7" t="str">
        <f t="shared" si="40"/>
        <v>1281-</v>
      </c>
      <c r="B1281" s="8">
        <f t="shared" si="41"/>
        <v>19001</v>
      </c>
      <c r="C1281" s="14"/>
      <c r="D1281" s="11"/>
      <c r="E1281" s="11"/>
      <c r="F1281" s="11"/>
      <c r="G1281" s="12" t="str">
        <f>IFERROR(VLOOKUP(F1281,提成对照表!A:D,2,FALSE),"")</f>
        <v/>
      </c>
      <c r="H1281" s="12" t="str">
        <f>IFERROR(VLOOKUP(F1281,提成对照表!A:D,3,FALSE),"")</f>
        <v/>
      </c>
      <c r="I1281" s="13" t="str">
        <f>IFERROR(VLOOKUP(F1281,提成对照表!A:D,4,FALSE),"")</f>
        <v/>
      </c>
    </row>
    <row r="1282" spans="1:9" x14ac:dyDescent="0.15">
      <c r="A1282" s="7" t="str">
        <f t="shared" si="40"/>
        <v>1282-</v>
      </c>
      <c r="B1282" s="8">
        <f t="shared" si="41"/>
        <v>19001</v>
      </c>
      <c r="C1282" s="14"/>
      <c r="D1282" s="11"/>
      <c r="E1282" s="11"/>
      <c r="F1282" s="11"/>
      <c r="G1282" s="12" t="str">
        <f>IFERROR(VLOOKUP(F1282,提成对照表!A:D,2,FALSE),"")</f>
        <v/>
      </c>
      <c r="H1282" s="12" t="str">
        <f>IFERROR(VLOOKUP(F1282,提成对照表!A:D,3,FALSE),"")</f>
        <v/>
      </c>
      <c r="I1282" s="13" t="str">
        <f>IFERROR(VLOOKUP(F1282,提成对照表!A:D,4,FALSE),"")</f>
        <v/>
      </c>
    </row>
    <row r="1283" spans="1:9" x14ac:dyDescent="0.15">
      <c r="A1283" s="7" t="str">
        <f t="shared" si="40"/>
        <v>1283-</v>
      </c>
      <c r="B1283" s="8">
        <f t="shared" si="41"/>
        <v>19001</v>
      </c>
      <c r="C1283" s="14"/>
      <c r="D1283" s="11"/>
      <c r="E1283" s="11"/>
      <c r="F1283" s="11"/>
      <c r="G1283" s="12" t="str">
        <f>IFERROR(VLOOKUP(F1283,提成对照表!A:D,2,FALSE),"")</f>
        <v/>
      </c>
      <c r="H1283" s="12" t="str">
        <f>IFERROR(VLOOKUP(F1283,提成对照表!A:D,3,FALSE),"")</f>
        <v/>
      </c>
      <c r="I1283" s="13" t="str">
        <f>IFERROR(VLOOKUP(F1283,提成对照表!A:D,4,FALSE),"")</f>
        <v/>
      </c>
    </row>
    <row r="1284" spans="1:9" x14ac:dyDescent="0.15">
      <c r="A1284" s="7" t="str">
        <f t="shared" si="40"/>
        <v>1284-</v>
      </c>
      <c r="B1284" s="8">
        <f t="shared" si="41"/>
        <v>19001</v>
      </c>
      <c r="C1284" s="14"/>
      <c r="D1284" s="11"/>
      <c r="E1284" s="11"/>
      <c r="F1284" s="11"/>
      <c r="G1284" s="12" t="str">
        <f>IFERROR(VLOOKUP(F1284,提成对照表!A:D,2,FALSE),"")</f>
        <v/>
      </c>
      <c r="H1284" s="12" t="str">
        <f>IFERROR(VLOOKUP(F1284,提成对照表!A:D,3,FALSE),"")</f>
        <v/>
      </c>
      <c r="I1284" s="13" t="str">
        <f>IFERROR(VLOOKUP(F1284,提成对照表!A:D,4,FALSE),"")</f>
        <v/>
      </c>
    </row>
    <row r="1285" spans="1:9" x14ac:dyDescent="0.15">
      <c r="A1285" s="7" t="str">
        <f t="shared" si="40"/>
        <v>1285-</v>
      </c>
      <c r="B1285" s="8">
        <f t="shared" si="41"/>
        <v>19001</v>
      </c>
      <c r="C1285" s="14"/>
      <c r="D1285" s="11"/>
      <c r="E1285" s="11"/>
      <c r="F1285" s="11"/>
      <c r="G1285" s="12" t="str">
        <f>IFERROR(VLOOKUP(F1285,提成对照表!A:D,2,FALSE),"")</f>
        <v/>
      </c>
      <c r="H1285" s="12" t="str">
        <f>IFERROR(VLOOKUP(F1285,提成对照表!A:D,3,FALSE),"")</f>
        <v/>
      </c>
      <c r="I1285" s="13" t="str">
        <f>IFERROR(VLOOKUP(F1285,提成对照表!A:D,4,FALSE),"")</f>
        <v/>
      </c>
    </row>
    <row r="1286" spans="1:9" x14ac:dyDescent="0.15">
      <c r="A1286" s="7" t="str">
        <f t="shared" si="40"/>
        <v>1286-</v>
      </c>
      <c r="B1286" s="8">
        <f t="shared" si="41"/>
        <v>19001</v>
      </c>
      <c r="C1286" s="14"/>
      <c r="D1286" s="11"/>
      <c r="E1286" s="11"/>
      <c r="F1286" s="11"/>
      <c r="G1286" s="12" t="str">
        <f>IFERROR(VLOOKUP(F1286,提成对照表!A:D,2,FALSE),"")</f>
        <v/>
      </c>
      <c r="H1286" s="12" t="str">
        <f>IFERROR(VLOOKUP(F1286,提成对照表!A:D,3,FALSE),"")</f>
        <v/>
      </c>
      <c r="I1286" s="13" t="str">
        <f>IFERROR(VLOOKUP(F1286,提成对照表!A:D,4,FALSE),"")</f>
        <v/>
      </c>
    </row>
    <row r="1287" spans="1:9" x14ac:dyDescent="0.15">
      <c r="A1287" s="7" t="str">
        <f t="shared" si="40"/>
        <v>1287-</v>
      </c>
      <c r="B1287" s="8">
        <f t="shared" si="41"/>
        <v>19001</v>
      </c>
      <c r="C1287" s="14"/>
      <c r="D1287" s="11"/>
      <c r="E1287" s="11"/>
      <c r="F1287" s="11"/>
      <c r="G1287" s="12" t="str">
        <f>IFERROR(VLOOKUP(F1287,提成对照表!A:D,2,FALSE),"")</f>
        <v/>
      </c>
      <c r="H1287" s="12" t="str">
        <f>IFERROR(VLOOKUP(F1287,提成对照表!A:D,3,FALSE),"")</f>
        <v/>
      </c>
      <c r="I1287" s="13" t="str">
        <f>IFERROR(VLOOKUP(F1287,提成对照表!A:D,4,FALSE),"")</f>
        <v/>
      </c>
    </row>
    <row r="1288" spans="1:9" x14ac:dyDescent="0.15">
      <c r="A1288" s="7" t="str">
        <f t="shared" si="40"/>
        <v>1288-</v>
      </c>
      <c r="B1288" s="8">
        <f t="shared" si="41"/>
        <v>19001</v>
      </c>
      <c r="C1288" s="14"/>
      <c r="D1288" s="11"/>
      <c r="E1288" s="11"/>
      <c r="F1288" s="11"/>
      <c r="G1288" s="12" t="str">
        <f>IFERROR(VLOOKUP(F1288,提成对照表!A:D,2,FALSE),"")</f>
        <v/>
      </c>
      <c r="H1288" s="12" t="str">
        <f>IFERROR(VLOOKUP(F1288,提成对照表!A:D,3,FALSE),"")</f>
        <v/>
      </c>
      <c r="I1288" s="13" t="str">
        <f>IFERROR(VLOOKUP(F1288,提成对照表!A:D,4,FALSE),"")</f>
        <v/>
      </c>
    </row>
    <row r="1289" spans="1:9" x14ac:dyDescent="0.15">
      <c r="A1289" s="7" t="str">
        <f t="shared" si="40"/>
        <v>1289-</v>
      </c>
      <c r="B1289" s="8">
        <f t="shared" si="41"/>
        <v>19001</v>
      </c>
      <c r="C1289" s="14"/>
      <c r="D1289" s="11"/>
      <c r="E1289" s="11"/>
      <c r="F1289" s="11"/>
      <c r="G1289" s="12" t="str">
        <f>IFERROR(VLOOKUP(F1289,提成对照表!A:D,2,FALSE),"")</f>
        <v/>
      </c>
      <c r="H1289" s="12" t="str">
        <f>IFERROR(VLOOKUP(F1289,提成对照表!A:D,3,FALSE),"")</f>
        <v/>
      </c>
      <c r="I1289" s="13" t="str">
        <f>IFERROR(VLOOKUP(F1289,提成对照表!A:D,4,FALSE),"")</f>
        <v/>
      </c>
    </row>
    <row r="1290" spans="1:9" x14ac:dyDescent="0.15">
      <c r="A1290" s="7" t="str">
        <f t="shared" si="40"/>
        <v>1290-</v>
      </c>
      <c r="B1290" s="8">
        <f t="shared" si="41"/>
        <v>19001</v>
      </c>
      <c r="C1290" s="14"/>
      <c r="D1290" s="11"/>
      <c r="E1290" s="11"/>
      <c r="F1290" s="11"/>
      <c r="G1290" s="12" t="str">
        <f>IFERROR(VLOOKUP(F1290,提成对照表!A:D,2,FALSE),"")</f>
        <v/>
      </c>
      <c r="H1290" s="12" t="str">
        <f>IFERROR(VLOOKUP(F1290,提成对照表!A:D,3,FALSE),"")</f>
        <v/>
      </c>
      <c r="I1290" s="13" t="str">
        <f>IFERROR(VLOOKUP(F1290,提成对照表!A:D,4,FALSE),"")</f>
        <v/>
      </c>
    </row>
    <row r="1291" spans="1:9" x14ac:dyDescent="0.15">
      <c r="A1291" s="7" t="str">
        <f t="shared" si="40"/>
        <v>1291-</v>
      </c>
      <c r="B1291" s="8">
        <f t="shared" si="41"/>
        <v>19001</v>
      </c>
      <c r="C1291" s="14"/>
      <c r="D1291" s="11"/>
      <c r="E1291" s="11"/>
      <c r="F1291" s="11"/>
      <c r="G1291" s="12" t="str">
        <f>IFERROR(VLOOKUP(F1291,提成对照表!A:D,2,FALSE),"")</f>
        <v/>
      </c>
      <c r="H1291" s="12" t="str">
        <f>IFERROR(VLOOKUP(F1291,提成对照表!A:D,3,FALSE),"")</f>
        <v/>
      </c>
      <c r="I1291" s="13" t="str">
        <f>IFERROR(VLOOKUP(F1291,提成对照表!A:D,4,FALSE),"")</f>
        <v/>
      </c>
    </row>
    <row r="1292" spans="1:9" x14ac:dyDescent="0.15">
      <c r="A1292" s="7" t="str">
        <f t="shared" si="40"/>
        <v>1292-</v>
      </c>
      <c r="B1292" s="8">
        <f t="shared" si="41"/>
        <v>19001</v>
      </c>
      <c r="C1292" s="14"/>
      <c r="D1292" s="11"/>
      <c r="E1292" s="11"/>
      <c r="F1292" s="11"/>
      <c r="G1292" s="12" t="str">
        <f>IFERROR(VLOOKUP(F1292,提成对照表!A:D,2,FALSE),"")</f>
        <v/>
      </c>
      <c r="H1292" s="12" t="str">
        <f>IFERROR(VLOOKUP(F1292,提成对照表!A:D,3,FALSE),"")</f>
        <v/>
      </c>
      <c r="I1292" s="13" t="str">
        <f>IFERROR(VLOOKUP(F1292,提成对照表!A:D,4,FALSE),"")</f>
        <v/>
      </c>
    </row>
    <row r="1293" spans="1:9" x14ac:dyDescent="0.15">
      <c r="A1293" s="7" t="str">
        <f t="shared" si="40"/>
        <v>1293-</v>
      </c>
      <c r="B1293" s="8">
        <f t="shared" si="41"/>
        <v>19001</v>
      </c>
      <c r="C1293" s="14"/>
      <c r="D1293" s="11"/>
      <c r="E1293" s="11"/>
      <c r="F1293" s="11"/>
      <c r="G1293" s="12" t="str">
        <f>IFERROR(VLOOKUP(F1293,提成对照表!A:D,2,FALSE),"")</f>
        <v/>
      </c>
      <c r="H1293" s="12" t="str">
        <f>IFERROR(VLOOKUP(F1293,提成对照表!A:D,3,FALSE),"")</f>
        <v/>
      </c>
      <c r="I1293" s="13" t="str">
        <f>IFERROR(VLOOKUP(F1293,提成对照表!A:D,4,FALSE),"")</f>
        <v/>
      </c>
    </row>
    <row r="1294" spans="1:9" x14ac:dyDescent="0.15">
      <c r="A1294" s="7" t="str">
        <f t="shared" si="40"/>
        <v>1294-</v>
      </c>
      <c r="B1294" s="8">
        <f t="shared" si="41"/>
        <v>19001</v>
      </c>
      <c r="C1294" s="14"/>
      <c r="D1294" s="11"/>
      <c r="E1294" s="11"/>
      <c r="F1294" s="11"/>
      <c r="G1294" s="12" t="str">
        <f>IFERROR(VLOOKUP(F1294,提成对照表!A:D,2,FALSE),"")</f>
        <v/>
      </c>
      <c r="H1294" s="12" t="str">
        <f>IFERROR(VLOOKUP(F1294,提成对照表!A:D,3,FALSE),"")</f>
        <v/>
      </c>
      <c r="I1294" s="13" t="str">
        <f>IFERROR(VLOOKUP(F1294,提成对照表!A:D,4,FALSE),"")</f>
        <v/>
      </c>
    </row>
    <row r="1295" spans="1:9" x14ac:dyDescent="0.15">
      <c r="A1295" s="7" t="str">
        <f t="shared" si="40"/>
        <v>1295-</v>
      </c>
      <c r="B1295" s="8">
        <f t="shared" si="41"/>
        <v>19001</v>
      </c>
      <c r="C1295" s="14"/>
      <c r="D1295" s="11"/>
      <c r="E1295" s="11"/>
      <c r="F1295" s="11"/>
      <c r="G1295" s="12" t="str">
        <f>IFERROR(VLOOKUP(F1295,提成对照表!A:D,2,FALSE),"")</f>
        <v/>
      </c>
      <c r="H1295" s="12" t="str">
        <f>IFERROR(VLOOKUP(F1295,提成对照表!A:D,3,FALSE),"")</f>
        <v/>
      </c>
      <c r="I1295" s="13" t="str">
        <f>IFERROR(VLOOKUP(F1295,提成对照表!A:D,4,FALSE),"")</f>
        <v/>
      </c>
    </row>
    <row r="1296" spans="1:9" x14ac:dyDescent="0.15">
      <c r="A1296" s="7" t="str">
        <f t="shared" si="40"/>
        <v>1296-</v>
      </c>
      <c r="B1296" s="8">
        <f t="shared" si="41"/>
        <v>19001</v>
      </c>
      <c r="C1296" s="14"/>
      <c r="D1296" s="11"/>
      <c r="E1296" s="11"/>
      <c r="F1296" s="11"/>
      <c r="G1296" s="12" t="str">
        <f>IFERROR(VLOOKUP(F1296,提成对照表!A:D,2,FALSE),"")</f>
        <v/>
      </c>
      <c r="H1296" s="12" t="str">
        <f>IFERROR(VLOOKUP(F1296,提成对照表!A:D,3,FALSE),"")</f>
        <v/>
      </c>
      <c r="I1296" s="13" t="str">
        <f>IFERROR(VLOOKUP(F1296,提成对照表!A:D,4,FALSE),"")</f>
        <v/>
      </c>
    </row>
    <row r="1297" spans="1:9" x14ac:dyDescent="0.15">
      <c r="A1297" s="7" t="str">
        <f t="shared" si="40"/>
        <v>1297-</v>
      </c>
      <c r="B1297" s="8">
        <f t="shared" si="41"/>
        <v>19001</v>
      </c>
      <c r="C1297" s="14"/>
      <c r="D1297" s="11"/>
      <c r="E1297" s="11"/>
      <c r="F1297" s="11"/>
      <c r="G1297" s="12" t="str">
        <f>IFERROR(VLOOKUP(F1297,提成对照表!A:D,2,FALSE),"")</f>
        <v/>
      </c>
      <c r="H1297" s="12" t="str">
        <f>IFERROR(VLOOKUP(F1297,提成对照表!A:D,3,FALSE),"")</f>
        <v/>
      </c>
      <c r="I1297" s="13" t="str">
        <f>IFERROR(VLOOKUP(F1297,提成对照表!A:D,4,FALSE),"")</f>
        <v/>
      </c>
    </row>
    <row r="1298" spans="1:9" x14ac:dyDescent="0.15">
      <c r="A1298" s="7" t="str">
        <f t="shared" si="40"/>
        <v>1298-</v>
      </c>
      <c r="B1298" s="8">
        <f t="shared" si="41"/>
        <v>19001</v>
      </c>
      <c r="C1298" s="14"/>
      <c r="D1298" s="11"/>
      <c r="E1298" s="11"/>
      <c r="F1298" s="11"/>
      <c r="G1298" s="12" t="str">
        <f>IFERROR(VLOOKUP(F1298,提成对照表!A:D,2,FALSE),"")</f>
        <v/>
      </c>
      <c r="H1298" s="12" t="str">
        <f>IFERROR(VLOOKUP(F1298,提成对照表!A:D,3,FALSE),"")</f>
        <v/>
      </c>
      <c r="I1298" s="13" t="str">
        <f>IFERROR(VLOOKUP(F1298,提成对照表!A:D,4,FALSE),"")</f>
        <v/>
      </c>
    </row>
    <row r="1299" spans="1:9" x14ac:dyDescent="0.15">
      <c r="A1299" s="7" t="str">
        <f t="shared" si="40"/>
        <v>1299-</v>
      </c>
      <c r="B1299" s="8">
        <f t="shared" si="41"/>
        <v>19001</v>
      </c>
      <c r="C1299" s="14"/>
      <c r="D1299" s="11"/>
      <c r="E1299" s="11"/>
      <c r="F1299" s="11"/>
      <c r="G1299" s="12" t="str">
        <f>IFERROR(VLOOKUP(F1299,提成对照表!A:D,2,FALSE),"")</f>
        <v/>
      </c>
      <c r="H1299" s="12" t="str">
        <f>IFERROR(VLOOKUP(F1299,提成对照表!A:D,3,FALSE),"")</f>
        <v/>
      </c>
      <c r="I1299" s="13" t="str">
        <f>IFERROR(VLOOKUP(F1299,提成对照表!A:D,4,FALSE),"")</f>
        <v/>
      </c>
    </row>
    <row r="1300" spans="1:9" x14ac:dyDescent="0.15">
      <c r="A1300" s="7" t="str">
        <f t="shared" si="40"/>
        <v>1300-</v>
      </c>
      <c r="B1300" s="8">
        <f t="shared" si="41"/>
        <v>19001</v>
      </c>
      <c r="C1300" s="14"/>
      <c r="D1300" s="11"/>
      <c r="E1300" s="11"/>
      <c r="F1300" s="11"/>
      <c r="G1300" s="12" t="str">
        <f>IFERROR(VLOOKUP(F1300,提成对照表!A:D,2,FALSE),"")</f>
        <v/>
      </c>
      <c r="H1300" s="12" t="str">
        <f>IFERROR(VLOOKUP(F1300,提成对照表!A:D,3,FALSE),"")</f>
        <v/>
      </c>
      <c r="I1300" s="13" t="str">
        <f>IFERROR(VLOOKUP(F1300,提成对照表!A:D,4,FALSE),"")</f>
        <v/>
      </c>
    </row>
    <row r="1301" spans="1:9" x14ac:dyDescent="0.15">
      <c r="A1301" s="7" t="str">
        <f t="shared" si="40"/>
        <v>1301-</v>
      </c>
      <c r="B1301" s="8">
        <f t="shared" si="41"/>
        <v>19001</v>
      </c>
      <c r="C1301" s="14"/>
      <c r="D1301" s="11"/>
      <c r="E1301" s="11"/>
      <c r="F1301" s="11"/>
      <c r="G1301" s="12" t="str">
        <f>IFERROR(VLOOKUP(F1301,提成对照表!A:D,2,FALSE),"")</f>
        <v/>
      </c>
      <c r="H1301" s="12" t="str">
        <f>IFERROR(VLOOKUP(F1301,提成对照表!A:D,3,FALSE),"")</f>
        <v/>
      </c>
      <c r="I1301" s="13" t="str">
        <f>IFERROR(VLOOKUP(F1301,提成对照表!A:D,4,FALSE),"")</f>
        <v/>
      </c>
    </row>
    <row r="1302" spans="1:9" x14ac:dyDescent="0.15">
      <c r="A1302" s="7" t="str">
        <f t="shared" si="40"/>
        <v>1302-</v>
      </c>
      <c r="B1302" s="8">
        <f t="shared" si="41"/>
        <v>19001</v>
      </c>
      <c r="C1302" s="14"/>
      <c r="D1302" s="11"/>
      <c r="E1302" s="11"/>
      <c r="F1302" s="11"/>
      <c r="G1302" s="12" t="str">
        <f>IFERROR(VLOOKUP(F1302,提成对照表!A:D,2,FALSE),"")</f>
        <v/>
      </c>
      <c r="H1302" s="12" t="str">
        <f>IFERROR(VLOOKUP(F1302,提成对照表!A:D,3,FALSE),"")</f>
        <v/>
      </c>
      <c r="I1302" s="13" t="str">
        <f>IFERROR(VLOOKUP(F1302,提成对照表!A:D,4,FALSE),"")</f>
        <v/>
      </c>
    </row>
    <row r="1303" spans="1:9" x14ac:dyDescent="0.15">
      <c r="A1303" s="7" t="str">
        <f t="shared" si="40"/>
        <v>1303-</v>
      </c>
      <c r="B1303" s="8">
        <f t="shared" si="41"/>
        <v>19001</v>
      </c>
      <c r="C1303" s="14"/>
      <c r="D1303" s="11"/>
      <c r="E1303" s="11"/>
      <c r="F1303" s="11"/>
      <c r="G1303" s="12" t="str">
        <f>IFERROR(VLOOKUP(F1303,提成对照表!A:D,2,FALSE),"")</f>
        <v/>
      </c>
      <c r="H1303" s="12" t="str">
        <f>IFERROR(VLOOKUP(F1303,提成对照表!A:D,3,FALSE),"")</f>
        <v/>
      </c>
      <c r="I1303" s="13" t="str">
        <f>IFERROR(VLOOKUP(F1303,提成对照表!A:D,4,FALSE),"")</f>
        <v/>
      </c>
    </row>
    <row r="1304" spans="1:9" x14ac:dyDescent="0.15">
      <c r="A1304" s="7" t="str">
        <f t="shared" si="40"/>
        <v>1304-</v>
      </c>
      <c r="B1304" s="8">
        <f t="shared" si="41"/>
        <v>19001</v>
      </c>
      <c r="C1304" s="14"/>
      <c r="D1304" s="11"/>
      <c r="E1304" s="11"/>
      <c r="F1304" s="11"/>
      <c r="G1304" s="12" t="str">
        <f>IFERROR(VLOOKUP(F1304,提成对照表!A:D,2,FALSE),"")</f>
        <v/>
      </c>
      <c r="H1304" s="12" t="str">
        <f>IFERROR(VLOOKUP(F1304,提成对照表!A:D,3,FALSE),"")</f>
        <v/>
      </c>
      <c r="I1304" s="13" t="str">
        <f>IFERROR(VLOOKUP(F1304,提成对照表!A:D,4,FALSE),"")</f>
        <v/>
      </c>
    </row>
    <row r="1305" spans="1:9" x14ac:dyDescent="0.15">
      <c r="A1305" s="7" t="str">
        <f t="shared" si="40"/>
        <v>1305-</v>
      </c>
      <c r="B1305" s="8">
        <f t="shared" si="41"/>
        <v>19001</v>
      </c>
      <c r="C1305" s="14"/>
      <c r="D1305" s="11"/>
      <c r="E1305" s="11"/>
      <c r="F1305" s="11"/>
      <c r="G1305" s="12" t="str">
        <f>IFERROR(VLOOKUP(F1305,提成对照表!A:D,2,FALSE),"")</f>
        <v/>
      </c>
      <c r="H1305" s="12" t="str">
        <f>IFERROR(VLOOKUP(F1305,提成对照表!A:D,3,FALSE),"")</f>
        <v/>
      </c>
      <c r="I1305" s="13" t="str">
        <f>IFERROR(VLOOKUP(F1305,提成对照表!A:D,4,FALSE),"")</f>
        <v/>
      </c>
    </row>
    <row r="1306" spans="1:9" x14ac:dyDescent="0.15">
      <c r="A1306" s="7" t="str">
        <f t="shared" ref="A1306:A1369" si="42">ROW(D1306)&amp;"-"&amp;D1306</f>
        <v>1306-</v>
      </c>
      <c r="B1306" s="8">
        <f t="shared" ref="B1306:B1369" si="43">VALUE(YEAR(C1306)&amp;MONTH(C1306))</f>
        <v>19001</v>
      </c>
      <c r="C1306" s="14"/>
      <c r="D1306" s="11"/>
      <c r="E1306" s="11"/>
      <c r="F1306" s="11"/>
      <c r="G1306" s="12" t="str">
        <f>IFERROR(VLOOKUP(F1306,提成对照表!A:D,2,FALSE),"")</f>
        <v/>
      </c>
      <c r="H1306" s="12" t="str">
        <f>IFERROR(VLOOKUP(F1306,提成对照表!A:D,3,FALSE),"")</f>
        <v/>
      </c>
      <c r="I1306" s="13" t="str">
        <f>IFERROR(VLOOKUP(F1306,提成对照表!A:D,4,FALSE),"")</f>
        <v/>
      </c>
    </row>
    <row r="1307" spans="1:9" x14ac:dyDescent="0.15">
      <c r="A1307" s="7" t="str">
        <f t="shared" si="42"/>
        <v>1307-</v>
      </c>
      <c r="B1307" s="8">
        <f t="shared" si="43"/>
        <v>19001</v>
      </c>
      <c r="C1307" s="14"/>
      <c r="D1307" s="11"/>
      <c r="E1307" s="11"/>
      <c r="F1307" s="11"/>
      <c r="G1307" s="12" t="str">
        <f>IFERROR(VLOOKUP(F1307,提成对照表!A:D,2,FALSE),"")</f>
        <v/>
      </c>
      <c r="H1307" s="12" t="str">
        <f>IFERROR(VLOOKUP(F1307,提成对照表!A:D,3,FALSE),"")</f>
        <v/>
      </c>
      <c r="I1307" s="13" t="str">
        <f>IFERROR(VLOOKUP(F1307,提成对照表!A:D,4,FALSE),"")</f>
        <v/>
      </c>
    </row>
    <row r="1308" spans="1:9" x14ac:dyDescent="0.15">
      <c r="A1308" s="7" t="str">
        <f t="shared" si="42"/>
        <v>1308-</v>
      </c>
      <c r="B1308" s="8">
        <f t="shared" si="43"/>
        <v>19001</v>
      </c>
      <c r="C1308" s="14"/>
      <c r="D1308" s="11"/>
      <c r="E1308" s="11"/>
      <c r="F1308" s="11"/>
      <c r="G1308" s="12" t="str">
        <f>IFERROR(VLOOKUP(F1308,提成对照表!A:D,2,FALSE),"")</f>
        <v/>
      </c>
      <c r="H1308" s="12" t="str">
        <f>IFERROR(VLOOKUP(F1308,提成对照表!A:D,3,FALSE),"")</f>
        <v/>
      </c>
      <c r="I1308" s="13" t="str">
        <f>IFERROR(VLOOKUP(F1308,提成对照表!A:D,4,FALSE),"")</f>
        <v/>
      </c>
    </row>
    <row r="1309" spans="1:9" x14ac:dyDescent="0.15">
      <c r="A1309" s="7" t="str">
        <f t="shared" si="42"/>
        <v>1309-</v>
      </c>
      <c r="B1309" s="8">
        <f t="shared" si="43"/>
        <v>19001</v>
      </c>
      <c r="C1309" s="14"/>
      <c r="D1309" s="11"/>
      <c r="E1309" s="11"/>
      <c r="F1309" s="11"/>
      <c r="G1309" s="12" t="str">
        <f>IFERROR(VLOOKUP(F1309,提成对照表!A:D,2,FALSE),"")</f>
        <v/>
      </c>
      <c r="H1309" s="12" t="str">
        <f>IFERROR(VLOOKUP(F1309,提成对照表!A:D,3,FALSE),"")</f>
        <v/>
      </c>
      <c r="I1309" s="13" t="str">
        <f>IFERROR(VLOOKUP(F1309,提成对照表!A:D,4,FALSE),"")</f>
        <v/>
      </c>
    </row>
    <row r="1310" spans="1:9" x14ac:dyDescent="0.15">
      <c r="A1310" s="7" t="str">
        <f t="shared" si="42"/>
        <v>1310-</v>
      </c>
      <c r="B1310" s="8">
        <f t="shared" si="43"/>
        <v>19001</v>
      </c>
      <c r="C1310" s="14"/>
      <c r="D1310" s="11"/>
      <c r="E1310" s="11"/>
      <c r="F1310" s="11"/>
      <c r="G1310" s="12" t="str">
        <f>IFERROR(VLOOKUP(F1310,提成对照表!A:D,2,FALSE),"")</f>
        <v/>
      </c>
      <c r="H1310" s="12" t="str">
        <f>IFERROR(VLOOKUP(F1310,提成对照表!A:D,3,FALSE),"")</f>
        <v/>
      </c>
      <c r="I1310" s="13" t="str">
        <f>IFERROR(VLOOKUP(F1310,提成对照表!A:D,4,FALSE),"")</f>
        <v/>
      </c>
    </row>
    <row r="1311" spans="1:9" x14ac:dyDescent="0.15">
      <c r="A1311" s="7" t="str">
        <f t="shared" si="42"/>
        <v>1311-</v>
      </c>
      <c r="B1311" s="8">
        <f t="shared" si="43"/>
        <v>19001</v>
      </c>
      <c r="C1311" s="14"/>
      <c r="D1311" s="11"/>
      <c r="E1311" s="11"/>
      <c r="F1311" s="11"/>
      <c r="G1311" s="12" t="str">
        <f>IFERROR(VLOOKUP(F1311,提成对照表!A:D,2,FALSE),"")</f>
        <v/>
      </c>
      <c r="H1311" s="12" t="str">
        <f>IFERROR(VLOOKUP(F1311,提成对照表!A:D,3,FALSE),"")</f>
        <v/>
      </c>
      <c r="I1311" s="13" t="str">
        <f>IFERROR(VLOOKUP(F1311,提成对照表!A:D,4,FALSE),"")</f>
        <v/>
      </c>
    </row>
    <row r="1312" spans="1:9" x14ac:dyDescent="0.15">
      <c r="A1312" s="7" t="str">
        <f t="shared" si="42"/>
        <v>1312-</v>
      </c>
      <c r="B1312" s="8">
        <f t="shared" si="43"/>
        <v>19001</v>
      </c>
      <c r="C1312" s="14"/>
      <c r="D1312" s="11"/>
      <c r="E1312" s="11"/>
      <c r="F1312" s="11"/>
      <c r="G1312" s="12" t="str">
        <f>IFERROR(VLOOKUP(F1312,提成对照表!A:D,2,FALSE),"")</f>
        <v/>
      </c>
      <c r="H1312" s="12" t="str">
        <f>IFERROR(VLOOKUP(F1312,提成对照表!A:D,3,FALSE),"")</f>
        <v/>
      </c>
      <c r="I1312" s="13" t="str">
        <f>IFERROR(VLOOKUP(F1312,提成对照表!A:D,4,FALSE),"")</f>
        <v/>
      </c>
    </row>
    <row r="1313" spans="1:9" x14ac:dyDescent="0.15">
      <c r="A1313" s="7" t="str">
        <f t="shared" si="42"/>
        <v>1313-</v>
      </c>
      <c r="B1313" s="8">
        <f t="shared" si="43"/>
        <v>19001</v>
      </c>
      <c r="C1313" s="14"/>
      <c r="D1313" s="11"/>
      <c r="E1313" s="11"/>
      <c r="F1313" s="11"/>
      <c r="G1313" s="12" t="str">
        <f>IFERROR(VLOOKUP(F1313,提成对照表!A:D,2,FALSE),"")</f>
        <v/>
      </c>
      <c r="H1313" s="12" t="str">
        <f>IFERROR(VLOOKUP(F1313,提成对照表!A:D,3,FALSE),"")</f>
        <v/>
      </c>
      <c r="I1313" s="13" t="str">
        <f>IFERROR(VLOOKUP(F1313,提成对照表!A:D,4,FALSE),"")</f>
        <v/>
      </c>
    </row>
    <row r="1314" spans="1:9" x14ac:dyDescent="0.15">
      <c r="A1314" s="7" t="str">
        <f t="shared" si="42"/>
        <v>1314-</v>
      </c>
      <c r="B1314" s="8">
        <f t="shared" si="43"/>
        <v>19001</v>
      </c>
      <c r="C1314" s="14"/>
      <c r="D1314" s="11"/>
      <c r="E1314" s="11"/>
      <c r="F1314" s="11"/>
      <c r="G1314" s="12" t="str">
        <f>IFERROR(VLOOKUP(F1314,提成对照表!A:D,2,FALSE),"")</f>
        <v/>
      </c>
      <c r="H1314" s="12" t="str">
        <f>IFERROR(VLOOKUP(F1314,提成对照表!A:D,3,FALSE),"")</f>
        <v/>
      </c>
      <c r="I1314" s="13" t="str">
        <f>IFERROR(VLOOKUP(F1314,提成对照表!A:D,4,FALSE),"")</f>
        <v/>
      </c>
    </row>
    <row r="1315" spans="1:9" x14ac:dyDescent="0.15">
      <c r="A1315" s="7" t="str">
        <f t="shared" si="42"/>
        <v>1315-</v>
      </c>
      <c r="B1315" s="8">
        <f t="shared" si="43"/>
        <v>19001</v>
      </c>
      <c r="C1315" s="14"/>
      <c r="D1315" s="11"/>
      <c r="E1315" s="11"/>
      <c r="F1315" s="11"/>
      <c r="G1315" s="12" t="str">
        <f>IFERROR(VLOOKUP(F1315,提成对照表!A:D,2,FALSE),"")</f>
        <v/>
      </c>
      <c r="H1315" s="12" t="str">
        <f>IFERROR(VLOOKUP(F1315,提成对照表!A:D,3,FALSE),"")</f>
        <v/>
      </c>
      <c r="I1315" s="13" t="str">
        <f>IFERROR(VLOOKUP(F1315,提成对照表!A:D,4,FALSE),"")</f>
        <v/>
      </c>
    </row>
    <row r="1316" spans="1:9" x14ac:dyDescent="0.15">
      <c r="A1316" s="7" t="str">
        <f t="shared" si="42"/>
        <v>1316-</v>
      </c>
      <c r="B1316" s="8">
        <f t="shared" si="43"/>
        <v>19001</v>
      </c>
      <c r="C1316" s="14"/>
      <c r="D1316" s="11"/>
      <c r="E1316" s="11"/>
      <c r="F1316" s="11"/>
      <c r="G1316" s="12" t="str">
        <f>IFERROR(VLOOKUP(F1316,提成对照表!A:D,2,FALSE),"")</f>
        <v/>
      </c>
      <c r="H1316" s="12" t="str">
        <f>IFERROR(VLOOKUP(F1316,提成对照表!A:D,3,FALSE),"")</f>
        <v/>
      </c>
      <c r="I1316" s="13" t="str">
        <f>IFERROR(VLOOKUP(F1316,提成对照表!A:D,4,FALSE),"")</f>
        <v/>
      </c>
    </row>
    <row r="1317" spans="1:9" x14ac:dyDescent="0.15">
      <c r="A1317" s="7" t="str">
        <f t="shared" si="42"/>
        <v>1317-</v>
      </c>
      <c r="B1317" s="8">
        <f t="shared" si="43"/>
        <v>19001</v>
      </c>
      <c r="C1317" s="14"/>
      <c r="D1317" s="11"/>
      <c r="E1317" s="11"/>
      <c r="F1317" s="11"/>
      <c r="G1317" s="12" t="str">
        <f>IFERROR(VLOOKUP(F1317,提成对照表!A:D,2,FALSE),"")</f>
        <v/>
      </c>
      <c r="H1317" s="12" t="str">
        <f>IFERROR(VLOOKUP(F1317,提成对照表!A:D,3,FALSE),"")</f>
        <v/>
      </c>
      <c r="I1317" s="13" t="str">
        <f>IFERROR(VLOOKUP(F1317,提成对照表!A:D,4,FALSE),"")</f>
        <v/>
      </c>
    </row>
    <row r="1318" spans="1:9" x14ac:dyDescent="0.15">
      <c r="A1318" s="7" t="str">
        <f t="shared" si="42"/>
        <v>1318-</v>
      </c>
      <c r="B1318" s="8">
        <f t="shared" si="43"/>
        <v>19001</v>
      </c>
      <c r="C1318" s="14"/>
      <c r="D1318" s="11"/>
      <c r="E1318" s="11"/>
      <c r="F1318" s="11"/>
      <c r="G1318" s="12" t="str">
        <f>IFERROR(VLOOKUP(F1318,提成对照表!A:D,2,FALSE),"")</f>
        <v/>
      </c>
      <c r="H1318" s="12" t="str">
        <f>IFERROR(VLOOKUP(F1318,提成对照表!A:D,3,FALSE),"")</f>
        <v/>
      </c>
      <c r="I1318" s="13" t="str">
        <f>IFERROR(VLOOKUP(F1318,提成对照表!A:D,4,FALSE),"")</f>
        <v/>
      </c>
    </row>
    <row r="1319" spans="1:9" x14ac:dyDescent="0.15">
      <c r="A1319" s="7" t="str">
        <f t="shared" si="42"/>
        <v>1319-</v>
      </c>
      <c r="B1319" s="8">
        <f t="shared" si="43"/>
        <v>19001</v>
      </c>
      <c r="C1319" s="14"/>
      <c r="D1319" s="11"/>
      <c r="E1319" s="11"/>
      <c r="F1319" s="11"/>
      <c r="G1319" s="12" t="str">
        <f>IFERROR(VLOOKUP(F1319,提成对照表!A:D,2,FALSE),"")</f>
        <v/>
      </c>
      <c r="H1319" s="12" t="str">
        <f>IFERROR(VLOOKUP(F1319,提成对照表!A:D,3,FALSE),"")</f>
        <v/>
      </c>
      <c r="I1319" s="13" t="str">
        <f>IFERROR(VLOOKUP(F1319,提成对照表!A:D,4,FALSE),"")</f>
        <v/>
      </c>
    </row>
    <row r="1320" spans="1:9" x14ac:dyDescent="0.15">
      <c r="A1320" s="7" t="str">
        <f t="shared" si="42"/>
        <v>1320-</v>
      </c>
      <c r="B1320" s="8">
        <f t="shared" si="43"/>
        <v>19001</v>
      </c>
      <c r="C1320" s="14"/>
      <c r="D1320" s="11"/>
      <c r="E1320" s="11"/>
      <c r="F1320" s="11"/>
      <c r="G1320" s="12" t="str">
        <f>IFERROR(VLOOKUP(F1320,提成对照表!A:D,2,FALSE),"")</f>
        <v/>
      </c>
      <c r="H1320" s="12" t="str">
        <f>IFERROR(VLOOKUP(F1320,提成对照表!A:D,3,FALSE),"")</f>
        <v/>
      </c>
      <c r="I1320" s="13" t="str">
        <f>IFERROR(VLOOKUP(F1320,提成对照表!A:D,4,FALSE),"")</f>
        <v/>
      </c>
    </row>
    <row r="1321" spans="1:9" x14ac:dyDescent="0.15">
      <c r="A1321" s="7" t="str">
        <f t="shared" si="42"/>
        <v>1321-</v>
      </c>
      <c r="B1321" s="8">
        <f t="shared" si="43"/>
        <v>19001</v>
      </c>
      <c r="C1321" s="14"/>
      <c r="D1321" s="11"/>
      <c r="E1321" s="11"/>
      <c r="F1321" s="11"/>
      <c r="G1321" s="12" t="str">
        <f>IFERROR(VLOOKUP(F1321,提成对照表!A:D,2,FALSE),"")</f>
        <v/>
      </c>
      <c r="H1321" s="12" t="str">
        <f>IFERROR(VLOOKUP(F1321,提成对照表!A:D,3,FALSE),"")</f>
        <v/>
      </c>
      <c r="I1321" s="13" t="str">
        <f>IFERROR(VLOOKUP(F1321,提成对照表!A:D,4,FALSE),"")</f>
        <v/>
      </c>
    </row>
    <row r="1322" spans="1:9" x14ac:dyDescent="0.15">
      <c r="A1322" s="7" t="str">
        <f t="shared" si="42"/>
        <v>1322-</v>
      </c>
      <c r="B1322" s="8">
        <f t="shared" si="43"/>
        <v>19001</v>
      </c>
      <c r="C1322" s="14"/>
      <c r="D1322" s="11"/>
      <c r="E1322" s="11"/>
      <c r="F1322" s="11"/>
      <c r="G1322" s="12" t="str">
        <f>IFERROR(VLOOKUP(F1322,提成对照表!A:D,2,FALSE),"")</f>
        <v/>
      </c>
      <c r="H1322" s="12" t="str">
        <f>IFERROR(VLOOKUP(F1322,提成对照表!A:D,3,FALSE),"")</f>
        <v/>
      </c>
      <c r="I1322" s="13" t="str">
        <f>IFERROR(VLOOKUP(F1322,提成对照表!A:D,4,FALSE),"")</f>
        <v/>
      </c>
    </row>
    <row r="1323" spans="1:9" x14ac:dyDescent="0.15">
      <c r="A1323" s="7" t="str">
        <f t="shared" si="42"/>
        <v>1323-</v>
      </c>
      <c r="B1323" s="8">
        <f t="shared" si="43"/>
        <v>19001</v>
      </c>
      <c r="C1323" s="14"/>
      <c r="D1323" s="11"/>
      <c r="E1323" s="11"/>
      <c r="F1323" s="11"/>
      <c r="G1323" s="12" t="str">
        <f>IFERROR(VLOOKUP(F1323,提成对照表!A:D,2,FALSE),"")</f>
        <v/>
      </c>
      <c r="H1323" s="12" t="str">
        <f>IFERROR(VLOOKUP(F1323,提成对照表!A:D,3,FALSE),"")</f>
        <v/>
      </c>
      <c r="I1323" s="13" t="str">
        <f>IFERROR(VLOOKUP(F1323,提成对照表!A:D,4,FALSE),"")</f>
        <v/>
      </c>
    </row>
    <row r="1324" spans="1:9" x14ac:dyDescent="0.15">
      <c r="A1324" s="7" t="str">
        <f t="shared" si="42"/>
        <v>1324-</v>
      </c>
      <c r="B1324" s="8">
        <f t="shared" si="43"/>
        <v>19001</v>
      </c>
      <c r="C1324" s="14"/>
      <c r="D1324" s="11"/>
      <c r="E1324" s="11"/>
      <c r="F1324" s="11"/>
      <c r="G1324" s="12" t="str">
        <f>IFERROR(VLOOKUP(F1324,提成对照表!A:D,2,FALSE),"")</f>
        <v/>
      </c>
      <c r="H1324" s="12" t="str">
        <f>IFERROR(VLOOKUP(F1324,提成对照表!A:D,3,FALSE),"")</f>
        <v/>
      </c>
      <c r="I1324" s="13" t="str">
        <f>IFERROR(VLOOKUP(F1324,提成对照表!A:D,4,FALSE),"")</f>
        <v/>
      </c>
    </row>
    <row r="1325" spans="1:9" x14ac:dyDescent="0.15">
      <c r="A1325" s="7" t="str">
        <f t="shared" si="42"/>
        <v>1325-</v>
      </c>
      <c r="B1325" s="8">
        <f t="shared" si="43"/>
        <v>19001</v>
      </c>
      <c r="C1325" s="14"/>
      <c r="D1325" s="11"/>
      <c r="E1325" s="11"/>
      <c r="F1325" s="11"/>
      <c r="G1325" s="12" t="str">
        <f>IFERROR(VLOOKUP(F1325,提成对照表!A:D,2,FALSE),"")</f>
        <v/>
      </c>
      <c r="H1325" s="12" t="str">
        <f>IFERROR(VLOOKUP(F1325,提成对照表!A:D,3,FALSE),"")</f>
        <v/>
      </c>
      <c r="I1325" s="13" t="str">
        <f>IFERROR(VLOOKUP(F1325,提成对照表!A:D,4,FALSE),"")</f>
        <v/>
      </c>
    </row>
    <row r="1326" spans="1:9" x14ac:dyDescent="0.15">
      <c r="A1326" s="7" t="str">
        <f t="shared" si="42"/>
        <v>1326-</v>
      </c>
      <c r="B1326" s="8">
        <f t="shared" si="43"/>
        <v>19001</v>
      </c>
      <c r="C1326" s="14"/>
      <c r="D1326" s="11"/>
      <c r="E1326" s="11"/>
      <c r="F1326" s="11"/>
      <c r="G1326" s="12" t="str">
        <f>IFERROR(VLOOKUP(F1326,提成对照表!A:D,2,FALSE),"")</f>
        <v/>
      </c>
      <c r="H1326" s="12" t="str">
        <f>IFERROR(VLOOKUP(F1326,提成对照表!A:D,3,FALSE),"")</f>
        <v/>
      </c>
      <c r="I1326" s="13" t="str">
        <f>IFERROR(VLOOKUP(F1326,提成对照表!A:D,4,FALSE),"")</f>
        <v/>
      </c>
    </row>
    <row r="1327" spans="1:9" x14ac:dyDescent="0.15">
      <c r="A1327" s="7" t="str">
        <f t="shared" si="42"/>
        <v>1327-</v>
      </c>
      <c r="B1327" s="8">
        <f t="shared" si="43"/>
        <v>19001</v>
      </c>
      <c r="C1327" s="14"/>
      <c r="D1327" s="11"/>
      <c r="E1327" s="11"/>
      <c r="F1327" s="11"/>
      <c r="G1327" s="12" t="str">
        <f>IFERROR(VLOOKUP(F1327,提成对照表!A:D,2,FALSE),"")</f>
        <v/>
      </c>
      <c r="H1327" s="12" t="str">
        <f>IFERROR(VLOOKUP(F1327,提成对照表!A:D,3,FALSE),"")</f>
        <v/>
      </c>
      <c r="I1327" s="13" t="str">
        <f>IFERROR(VLOOKUP(F1327,提成对照表!A:D,4,FALSE),"")</f>
        <v/>
      </c>
    </row>
    <row r="1328" spans="1:9" x14ac:dyDescent="0.15">
      <c r="A1328" s="7" t="str">
        <f t="shared" si="42"/>
        <v>1328-</v>
      </c>
      <c r="B1328" s="8">
        <f t="shared" si="43"/>
        <v>19001</v>
      </c>
      <c r="C1328" s="14"/>
      <c r="D1328" s="11"/>
      <c r="E1328" s="11"/>
      <c r="F1328" s="11"/>
      <c r="G1328" s="12" t="str">
        <f>IFERROR(VLOOKUP(F1328,提成对照表!A:D,2,FALSE),"")</f>
        <v/>
      </c>
      <c r="H1328" s="12" t="str">
        <f>IFERROR(VLOOKUP(F1328,提成对照表!A:D,3,FALSE),"")</f>
        <v/>
      </c>
      <c r="I1328" s="13" t="str">
        <f>IFERROR(VLOOKUP(F1328,提成对照表!A:D,4,FALSE),"")</f>
        <v/>
      </c>
    </row>
    <row r="1329" spans="1:9" x14ac:dyDescent="0.15">
      <c r="A1329" s="7" t="str">
        <f t="shared" si="42"/>
        <v>1329-</v>
      </c>
      <c r="B1329" s="8">
        <f t="shared" si="43"/>
        <v>19001</v>
      </c>
      <c r="C1329" s="14"/>
      <c r="D1329" s="11"/>
      <c r="E1329" s="11"/>
      <c r="F1329" s="11"/>
      <c r="G1329" s="12" t="str">
        <f>IFERROR(VLOOKUP(F1329,提成对照表!A:D,2,FALSE),"")</f>
        <v/>
      </c>
      <c r="H1329" s="12" t="str">
        <f>IFERROR(VLOOKUP(F1329,提成对照表!A:D,3,FALSE),"")</f>
        <v/>
      </c>
      <c r="I1329" s="13" t="str">
        <f>IFERROR(VLOOKUP(F1329,提成对照表!A:D,4,FALSE),"")</f>
        <v/>
      </c>
    </row>
    <row r="1330" spans="1:9" x14ac:dyDescent="0.15">
      <c r="A1330" s="7" t="str">
        <f t="shared" si="42"/>
        <v>1330-</v>
      </c>
      <c r="B1330" s="8">
        <f t="shared" si="43"/>
        <v>19001</v>
      </c>
      <c r="C1330" s="14"/>
      <c r="D1330" s="11"/>
      <c r="E1330" s="11"/>
      <c r="F1330" s="11"/>
      <c r="G1330" s="12" t="str">
        <f>IFERROR(VLOOKUP(F1330,提成对照表!A:D,2,FALSE),"")</f>
        <v/>
      </c>
      <c r="H1330" s="12" t="str">
        <f>IFERROR(VLOOKUP(F1330,提成对照表!A:D,3,FALSE),"")</f>
        <v/>
      </c>
      <c r="I1330" s="13" t="str">
        <f>IFERROR(VLOOKUP(F1330,提成对照表!A:D,4,FALSE),"")</f>
        <v/>
      </c>
    </row>
    <row r="1331" spans="1:9" x14ac:dyDescent="0.15">
      <c r="A1331" s="7" t="str">
        <f t="shared" si="42"/>
        <v>1331-</v>
      </c>
      <c r="B1331" s="8">
        <f t="shared" si="43"/>
        <v>19001</v>
      </c>
      <c r="C1331" s="14"/>
      <c r="D1331" s="11"/>
      <c r="E1331" s="11"/>
      <c r="F1331" s="11"/>
      <c r="G1331" s="12" t="str">
        <f>IFERROR(VLOOKUP(F1331,提成对照表!A:D,2,FALSE),"")</f>
        <v/>
      </c>
      <c r="H1331" s="12" t="str">
        <f>IFERROR(VLOOKUP(F1331,提成对照表!A:D,3,FALSE),"")</f>
        <v/>
      </c>
      <c r="I1331" s="13" t="str">
        <f>IFERROR(VLOOKUP(F1331,提成对照表!A:D,4,FALSE),"")</f>
        <v/>
      </c>
    </row>
    <row r="1332" spans="1:9" x14ac:dyDescent="0.15">
      <c r="A1332" s="7" t="str">
        <f t="shared" si="42"/>
        <v>1332-</v>
      </c>
      <c r="B1332" s="8">
        <f t="shared" si="43"/>
        <v>19001</v>
      </c>
      <c r="C1332" s="14"/>
      <c r="D1332" s="11"/>
      <c r="E1332" s="11"/>
      <c r="F1332" s="11"/>
      <c r="G1332" s="12" t="str">
        <f>IFERROR(VLOOKUP(F1332,提成对照表!A:D,2,FALSE),"")</f>
        <v/>
      </c>
      <c r="H1332" s="12" t="str">
        <f>IFERROR(VLOOKUP(F1332,提成对照表!A:D,3,FALSE),"")</f>
        <v/>
      </c>
      <c r="I1332" s="13" t="str">
        <f>IFERROR(VLOOKUP(F1332,提成对照表!A:D,4,FALSE),"")</f>
        <v/>
      </c>
    </row>
    <row r="1333" spans="1:9" x14ac:dyDescent="0.15">
      <c r="A1333" s="7" t="str">
        <f t="shared" si="42"/>
        <v>1333-</v>
      </c>
      <c r="B1333" s="8">
        <f t="shared" si="43"/>
        <v>19001</v>
      </c>
      <c r="C1333" s="14"/>
      <c r="D1333" s="11"/>
      <c r="E1333" s="11"/>
      <c r="F1333" s="11"/>
      <c r="G1333" s="12" t="str">
        <f>IFERROR(VLOOKUP(F1333,提成对照表!A:D,2,FALSE),"")</f>
        <v/>
      </c>
      <c r="H1333" s="12" t="str">
        <f>IFERROR(VLOOKUP(F1333,提成对照表!A:D,3,FALSE),"")</f>
        <v/>
      </c>
      <c r="I1333" s="13" t="str">
        <f>IFERROR(VLOOKUP(F1333,提成对照表!A:D,4,FALSE),"")</f>
        <v/>
      </c>
    </row>
    <row r="1334" spans="1:9" x14ac:dyDescent="0.15">
      <c r="A1334" s="7" t="str">
        <f t="shared" si="42"/>
        <v>1334-</v>
      </c>
      <c r="B1334" s="8">
        <f t="shared" si="43"/>
        <v>19001</v>
      </c>
      <c r="C1334" s="14"/>
      <c r="D1334" s="11"/>
      <c r="E1334" s="11"/>
      <c r="F1334" s="11"/>
      <c r="G1334" s="12" t="str">
        <f>IFERROR(VLOOKUP(F1334,提成对照表!A:D,2,FALSE),"")</f>
        <v/>
      </c>
      <c r="H1334" s="12" t="str">
        <f>IFERROR(VLOOKUP(F1334,提成对照表!A:D,3,FALSE),"")</f>
        <v/>
      </c>
      <c r="I1334" s="13" t="str">
        <f>IFERROR(VLOOKUP(F1334,提成对照表!A:D,4,FALSE),"")</f>
        <v/>
      </c>
    </row>
    <row r="1335" spans="1:9" x14ac:dyDescent="0.15">
      <c r="A1335" s="7" t="str">
        <f t="shared" si="42"/>
        <v>1335-</v>
      </c>
      <c r="B1335" s="8">
        <f t="shared" si="43"/>
        <v>19001</v>
      </c>
      <c r="C1335" s="14"/>
      <c r="D1335" s="11"/>
      <c r="E1335" s="11"/>
      <c r="F1335" s="11"/>
      <c r="G1335" s="12" t="str">
        <f>IFERROR(VLOOKUP(F1335,提成对照表!A:D,2,FALSE),"")</f>
        <v/>
      </c>
      <c r="H1335" s="12" t="str">
        <f>IFERROR(VLOOKUP(F1335,提成对照表!A:D,3,FALSE),"")</f>
        <v/>
      </c>
      <c r="I1335" s="13" t="str">
        <f>IFERROR(VLOOKUP(F1335,提成对照表!A:D,4,FALSE),"")</f>
        <v/>
      </c>
    </row>
    <row r="1336" spans="1:9" x14ac:dyDescent="0.15">
      <c r="A1336" s="7" t="str">
        <f t="shared" si="42"/>
        <v>1336-</v>
      </c>
      <c r="B1336" s="8">
        <f t="shared" si="43"/>
        <v>19001</v>
      </c>
      <c r="C1336" s="14"/>
      <c r="D1336" s="11"/>
      <c r="E1336" s="11"/>
      <c r="F1336" s="11"/>
      <c r="G1336" s="12" t="str">
        <f>IFERROR(VLOOKUP(F1336,提成对照表!A:D,2,FALSE),"")</f>
        <v/>
      </c>
      <c r="H1336" s="12" t="str">
        <f>IFERROR(VLOOKUP(F1336,提成对照表!A:D,3,FALSE),"")</f>
        <v/>
      </c>
      <c r="I1336" s="13" t="str">
        <f>IFERROR(VLOOKUP(F1336,提成对照表!A:D,4,FALSE),"")</f>
        <v/>
      </c>
    </row>
    <row r="1337" spans="1:9" x14ac:dyDescent="0.15">
      <c r="A1337" s="7" t="str">
        <f t="shared" si="42"/>
        <v>1337-</v>
      </c>
      <c r="B1337" s="8">
        <f t="shared" si="43"/>
        <v>19001</v>
      </c>
      <c r="C1337" s="14"/>
      <c r="D1337" s="11"/>
      <c r="E1337" s="11"/>
      <c r="F1337" s="11"/>
      <c r="G1337" s="12" t="str">
        <f>IFERROR(VLOOKUP(F1337,提成对照表!A:D,2,FALSE),"")</f>
        <v/>
      </c>
      <c r="H1337" s="12" t="str">
        <f>IFERROR(VLOOKUP(F1337,提成对照表!A:D,3,FALSE),"")</f>
        <v/>
      </c>
      <c r="I1337" s="13" t="str">
        <f>IFERROR(VLOOKUP(F1337,提成对照表!A:D,4,FALSE),"")</f>
        <v/>
      </c>
    </row>
    <row r="1338" spans="1:9" x14ac:dyDescent="0.15">
      <c r="A1338" s="7" t="str">
        <f t="shared" si="42"/>
        <v>1338-</v>
      </c>
      <c r="B1338" s="8">
        <f t="shared" si="43"/>
        <v>19001</v>
      </c>
      <c r="C1338" s="14"/>
      <c r="D1338" s="11"/>
      <c r="E1338" s="11"/>
      <c r="F1338" s="11"/>
      <c r="G1338" s="12" t="str">
        <f>IFERROR(VLOOKUP(F1338,提成对照表!A:D,2,FALSE),"")</f>
        <v/>
      </c>
      <c r="H1338" s="12" t="str">
        <f>IFERROR(VLOOKUP(F1338,提成对照表!A:D,3,FALSE),"")</f>
        <v/>
      </c>
      <c r="I1338" s="13" t="str">
        <f>IFERROR(VLOOKUP(F1338,提成对照表!A:D,4,FALSE),"")</f>
        <v/>
      </c>
    </row>
    <row r="1339" spans="1:9" x14ac:dyDescent="0.15">
      <c r="A1339" s="7" t="str">
        <f t="shared" si="42"/>
        <v>1339-</v>
      </c>
      <c r="B1339" s="8">
        <f t="shared" si="43"/>
        <v>19001</v>
      </c>
      <c r="C1339" s="14"/>
      <c r="D1339" s="11"/>
      <c r="E1339" s="11"/>
      <c r="F1339" s="11"/>
      <c r="G1339" s="12" t="str">
        <f>IFERROR(VLOOKUP(F1339,提成对照表!A:D,2,FALSE),"")</f>
        <v/>
      </c>
      <c r="H1339" s="12" t="str">
        <f>IFERROR(VLOOKUP(F1339,提成对照表!A:D,3,FALSE),"")</f>
        <v/>
      </c>
      <c r="I1339" s="13" t="str">
        <f>IFERROR(VLOOKUP(F1339,提成对照表!A:D,4,FALSE),"")</f>
        <v/>
      </c>
    </row>
    <row r="1340" spans="1:9" x14ac:dyDescent="0.15">
      <c r="A1340" s="7" t="str">
        <f t="shared" si="42"/>
        <v>1340-</v>
      </c>
      <c r="B1340" s="8">
        <f t="shared" si="43"/>
        <v>19001</v>
      </c>
      <c r="C1340" s="14"/>
      <c r="D1340" s="11"/>
      <c r="E1340" s="11"/>
      <c r="F1340" s="11"/>
      <c r="G1340" s="12" t="str">
        <f>IFERROR(VLOOKUP(F1340,提成对照表!A:D,2,FALSE),"")</f>
        <v/>
      </c>
      <c r="H1340" s="12" t="str">
        <f>IFERROR(VLOOKUP(F1340,提成对照表!A:D,3,FALSE),"")</f>
        <v/>
      </c>
      <c r="I1340" s="13" t="str">
        <f>IFERROR(VLOOKUP(F1340,提成对照表!A:D,4,FALSE),"")</f>
        <v/>
      </c>
    </row>
    <row r="1341" spans="1:9" x14ac:dyDescent="0.15">
      <c r="A1341" s="7" t="str">
        <f t="shared" si="42"/>
        <v>1341-</v>
      </c>
      <c r="B1341" s="8">
        <f t="shared" si="43"/>
        <v>19001</v>
      </c>
      <c r="C1341" s="14"/>
      <c r="D1341" s="11"/>
      <c r="E1341" s="11"/>
      <c r="F1341" s="11"/>
      <c r="G1341" s="12" t="str">
        <f>IFERROR(VLOOKUP(F1341,提成对照表!A:D,2,FALSE),"")</f>
        <v/>
      </c>
      <c r="H1341" s="12" t="str">
        <f>IFERROR(VLOOKUP(F1341,提成对照表!A:D,3,FALSE),"")</f>
        <v/>
      </c>
      <c r="I1341" s="13" t="str">
        <f>IFERROR(VLOOKUP(F1341,提成对照表!A:D,4,FALSE),"")</f>
        <v/>
      </c>
    </row>
    <row r="1342" spans="1:9" x14ac:dyDescent="0.15">
      <c r="A1342" s="7" t="str">
        <f t="shared" si="42"/>
        <v>1342-</v>
      </c>
      <c r="B1342" s="8">
        <f t="shared" si="43"/>
        <v>19001</v>
      </c>
      <c r="C1342" s="14"/>
      <c r="D1342" s="11"/>
      <c r="E1342" s="11"/>
      <c r="F1342" s="11"/>
      <c r="G1342" s="12" t="str">
        <f>IFERROR(VLOOKUP(F1342,提成对照表!A:D,2,FALSE),"")</f>
        <v/>
      </c>
      <c r="H1342" s="12" t="str">
        <f>IFERROR(VLOOKUP(F1342,提成对照表!A:D,3,FALSE),"")</f>
        <v/>
      </c>
      <c r="I1342" s="13" t="str">
        <f>IFERROR(VLOOKUP(F1342,提成对照表!A:D,4,FALSE),"")</f>
        <v/>
      </c>
    </row>
    <row r="1343" spans="1:9" x14ac:dyDescent="0.15">
      <c r="A1343" s="7" t="str">
        <f t="shared" si="42"/>
        <v>1343-</v>
      </c>
      <c r="B1343" s="8">
        <f t="shared" si="43"/>
        <v>19001</v>
      </c>
      <c r="C1343" s="14"/>
      <c r="D1343" s="11"/>
      <c r="E1343" s="11"/>
      <c r="F1343" s="11"/>
      <c r="G1343" s="12" t="str">
        <f>IFERROR(VLOOKUP(F1343,提成对照表!A:D,2,FALSE),"")</f>
        <v/>
      </c>
      <c r="H1343" s="12" t="str">
        <f>IFERROR(VLOOKUP(F1343,提成对照表!A:D,3,FALSE),"")</f>
        <v/>
      </c>
      <c r="I1343" s="13" t="str">
        <f>IFERROR(VLOOKUP(F1343,提成对照表!A:D,4,FALSE),"")</f>
        <v/>
      </c>
    </row>
    <row r="1344" spans="1:9" x14ac:dyDescent="0.15">
      <c r="A1344" s="7" t="str">
        <f t="shared" si="42"/>
        <v>1344-</v>
      </c>
      <c r="B1344" s="8">
        <f t="shared" si="43"/>
        <v>19001</v>
      </c>
      <c r="C1344" s="14"/>
      <c r="D1344" s="11"/>
      <c r="E1344" s="11"/>
      <c r="F1344" s="11"/>
      <c r="G1344" s="12" t="str">
        <f>IFERROR(VLOOKUP(F1344,提成对照表!A:D,2,FALSE),"")</f>
        <v/>
      </c>
      <c r="H1344" s="12" t="str">
        <f>IFERROR(VLOOKUP(F1344,提成对照表!A:D,3,FALSE),"")</f>
        <v/>
      </c>
      <c r="I1344" s="13" t="str">
        <f>IFERROR(VLOOKUP(F1344,提成对照表!A:D,4,FALSE),"")</f>
        <v/>
      </c>
    </row>
    <row r="1345" spans="1:9" x14ac:dyDescent="0.15">
      <c r="A1345" s="7" t="str">
        <f t="shared" si="42"/>
        <v>1345-</v>
      </c>
      <c r="B1345" s="8">
        <f t="shared" si="43"/>
        <v>19001</v>
      </c>
      <c r="C1345" s="14"/>
      <c r="D1345" s="11"/>
      <c r="E1345" s="11"/>
      <c r="F1345" s="11"/>
      <c r="G1345" s="12" t="str">
        <f>IFERROR(VLOOKUP(F1345,提成对照表!A:D,2,FALSE),"")</f>
        <v/>
      </c>
      <c r="H1345" s="12" t="str">
        <f>IFERROR(VLOOKUP(F1345,提成对照表!A:D,3,FALSE),"")</f>
        <v/>
      </c>
      <c r="I1345" s="13" t="str">
        <f>IFERROR(VLOOKUP(F1345,提成对照表!A:D,4,FALSE),"")</f>
        <v/>
      </c>
    </row>
    <row r="1346" spans="1:9" x14ac:dyDescent="0.15">
      <c r="A1346" s="7" t="str">
        <f t="shared" si="42"/>
        <v>1346-</v>
      </c>
      <c r="B1346" s="8">
        <f t="shared" si="43"/>
        <v>19001</v>
      </c>
      <c r="C1346" s="14"/>
      <c r="D1346" s="11"/>
      <c r="E1346" s="11"/>
      <c r="F1346" s="11"/>
      <c r="G1346" s="12" t="str">
        <f>IFERROR(VLOOKUP(F1346,提成对照表!A:D,2,FALSE),"")</f>
        <v/>
      </c>
      <c r="H1346" s="12" t="str">
        <f>IFERROR(VLOOKUP(F1346,提成对照表!A:D,3,FALSE),"")</f>
        <v/>
      </c>
      <c r="I1346" s="13" t="str">
        <f>IFERROR(VLOOKUP(F1346,提成对照表!A:D,4,FALSE),"")</f>
        <v/>
      </c>
    </row>
    <row r="1347" spans="1:9" x14ac:dyDescent="0.15">
      <c r="A1347" s="7" t="str">
        <f t="shared" si="42"/>
        <v>1347-</v>
      </c>
      <c r="B1347" s="8">
        <f t="shared" si="43"/>
        <v>19001</v>
      </c>
      <c r="C1347" s="14"/>
      <c r="D1347" s="11"/>
      <c r="E1347" s="11"/>
      <c r="F1347" s="11"/>
      <c r="G1347" s="12" t="str">
        <f>IFERROR(VLOOKUP(F1347,提成对照表!A:D,2,FALSE),"")</f>
        <v/>
      </c>
      <c r="H1347" s="12" t="str">
        <f>IFERROR(VLOOKUP(F1347,提成对照表!A:D,3,FALSE),"")</f>
        <v/>
      </c>
      <c r="I1347" s="13" t="str">
        <f>IFERROR(VLOOKUP(F1347,提成对照表!A:D,4,FALSE),"")</f>
        <v/>
      </c>
    </row>
    <row r="1348" spans="1:9" x14ac:dyDescent="0.15">
      <c r="A1348" s="7" t="str">
        <f t="shared" si="42"/>
        <v>1348-</v>
      </c>
      <c r="B1348" s="8">
        <f t="shared" si="43"/>
        <v>19001</v>
      </c>
      <c r="C1348" s="14"/>
      <c r="D1348" s="11"/>
      <c r="E1348" s="11"/>
      <c r="F1348" s="11"/>
      <c r="G1348" s="12" t="str">
        <f>IFERROR(VLOOKUP(F1348,提成对照表!A:D,2,FALSE),"")</f>
        <v/>
      </c>
      <c r="H1348" s="12" t="str">
        <f>IFERROR(VLOOKUP(F1348,提成对照表!A:D,3,FALSE),"")</f>
        <v/>
      </c>
      <c r="I1348" s="13" t="str">
        <f>IFERROR(VLOOKUP(F1348,提成对照表!A:D,4,FALSE),"")</f>
        <v/>
      </c>
    </row>
    <row r="1349" spans="1:9" x14ac:dyDescent="0.15">
      <c r="A1349" s="7" t="str">
        <f t="shared" si="42"/>
        <v>1349-</v>
      </c>
      <c r="B1349" s="8">
        <f t="shared" si="43"/>
        <v>19001</v>
      </c>
      <c r="C1349" s="14"/>
      <c r="D1349" s="11"/>
      <c r="E1349" s="11"/>
      <c r="F1349" s="11"/>
      <c r="G1349" s="12" t="str">
        <f>IFERROR(VLOOKUP(F1349,提成对照表!A:D,2,FALSE),"")</f>
        <v/>
      </c>
      <c r="H1349" s="12" t="str">
        <f>IFERROR(VLOOKUP(F1349,提成对照表!A:D,3,FALSE),"")</f>
        <v/>
      </c>
      <c r="I1349" s="13" t="str">
        <f>IFERROR(VLOOKUP(F1349,提成对照表!A:D,4,FALSE),"")</f>
        <v/>
      </c>
    </row>
    <row r="1350" spans="1:9" x14ac:dyDescent="0.15">
      <c r="A1350" s="7" t="str">
        <f t="shared" si="42"/>
        <v>1350-</v>
      </c>
      <c r="B1350" s="8">
        <f t="shared" si="43"/>
        <v>19001</v>
      </c>
      <c r="C1350" s="14"/>
      <c r="D1350" s="11"/>
      <c r="E1350" s="11"/>
      <c r="F1350" s="11"/>
      <c r="G1350" s="12" t="str">
        <f>IFERROR(VLOOKUP(F1350,提成对照表!A:D,2,FALSE),"")</f>
        <v/>
      </c>
      <c r="H1350" s="12" t="str">
        <f>IFERROR(VLOOKUP(F1350,提成对照表!A:D,3,FALSE),"")</f>
        <v/>
      </c>
      <c r="I1350" s="13" t="str">
        <f>IFERROR(VLOOKUP(F1350,提成对照表!A:D,4,FALSE),"")</f>
        <v/>
      </c>
    </row>
    <row r="1351" spans="1:9" x14ac:dyDescent="0.15">
      <c r="A1351" s="7" t="str">
        <f t="shared" si="42"/>
        <v>1351-</v>
      </c>
      <c r="B1351" s="8">
        <f t="shared" si="43"/>
        <v>19001</v>
      </c>
      <c r="C1351" s="14"/>
      <c r="D1351" s="11"/>
      <c r="E1351" s="11"/>
      <c r="F1351" s="11"/>
      <c r="G1351" s="12" t="str">
        <f>IFERROR(VLOOKUP(F1351,提成对照表!A:D,2,FALSE),"")</f>
        <v/>
      </c>
      <c r="H1351" s="12" t="str">
        <f>IFERROR(VLOOKUP(F1351,提成对照表!A:D,3,FALSE),"")</f>
        <v/>
      </c>
      <c r="I1351" s="13" t="str">
        <f>IFERROR(VLOOKUP(F1351,提成对照表!A:D,4,FALSE),"")</f>
        <v/>
      </c>
    </row>
    <row r="1352" spans="1:9" x14ac:dyDescent="0.15">
      <c r="A1352" s="7" t="str">
        <f t="shared" si="42"/>
        <v>1352-</v>
      </c>
      <c r="B1352" s="8">
        <f t="shared" si="43"/>
        <v>19001</v>
      </c>
      <c r="C1352" s="14"/>
      <c r="D1352" s="11"/>
      <c r="E1352" s="11"/>
      <c r="F1352" s="11"/>
      <c r="G1352" s="12" t="str">
        <f>IFERROR(VLOOKUP(F1352,提成对照表!A:D,2,FALSE),"")</f>
        <v/>
      </c>
      <c r="H1352" s="12" t="str">
        <f>IFERROR(VLOOKUP(F1352,提成对照表!A:D,3,FALSE),"")</f>
        <v/>
      </c>
      <c r="I1352" s="13" t="str">
        <f>IFERROR(VLOOKUP(F1352,提成对照表!A:D,4,FALSE),"")</f>
        <v/>
      </c>
    </row>
    <row r="1353" spans="1:9" x14ac:dyDescent="0.15">
      <c r="A1353" s="7" t="str">
        <f t="shared" si="42"/>
        <v>1353-</v>
      </c>
      <c r="B1353" s="8">
        <f t="shared" si="43"/>
        <v>19001</v>
      </c>
      <c r="C1353" s="14"/>
      <c r="D1353" s="11"/>
      <c r="E1353" s="11"/>
      <c r="F1353" s="11"/>
      <c r="G1353" s="12" t="str">
        <f>IFERROR(VLOOKUP(F1353,提成对照表!A:D,2,FALSE),"")</f>
        <v/>
      </c>
      <c r="H1353" s="12" t="str">
        <f>IFERROR(VLOOKUP(F1353,提成对照表!A:D,3,FALSE),"")</f>
        <v/>
      </c>
      <c r="I1353" s="13" t="str">
        <f>IFERROR(VLOOKUP(F1353,提成对照表!A:D,4,FALSE),"")</f>
        <v/>
      </c>
    </row>
    <row r="1354" spans="1:9" x14ac:dyDescent="0.15">
      <c r="A1354" s="7" t="str">
        <f t="shared" si="42"/>
        <v>1354-</v>
      </c>
      <c r="B1354" s="8">
        <f t="shared" si="43"/>
        <v>19001</v>
      </c>
      <c r="C1354" s="14"/>
      <c r="D1354" s="11"/>
      <c r="E1354" s="11"/>
      <c r="F1354" s="11"/>
      <c r="G1354" s="12" t="str">
        <f>IFERROR(VLOOKUP(F1354,提成对照表!A:D,2,FALSE),"")</f>
        <v/>
      </c>
      <c r="H1354" s="12" t="str">
        <f>IFERROR(VLOOKUP(F1354,提成对照表!A:D,3,FALSE),"")</f>
        <v/>
      </c>
      <c r="I1354" s="13" t="str">
        <f>IFERROR(VLOOKUP(F1354,提成对照表!A:D,4,FALSE),"")</f>
        <v/>
      </c>
    </row>
    <row r="1355" spans="1:9" x14ac:dyDescent="0.15">
      <c r="A1355" s="7" t="str">
        <f t="shared" si="42"/>
        <v>1355-</v>
      </c>
      <c r="B1355" s="8">
        <f t="shared" si="43"/>
        <v>19001</v>
      </c>
      <c r="C1355" s="14"/>
      <c r="D1355" s="11"/>
      <c r="E1355" s="11"/>
      <c r="F1355" s="11"/>
      <c r="G1355" s="12" t="str">
        <f>IFERROR(VLOOKUP(F1355,提成对照表!A:D,2,FALSE),"")</f>
        <v/>
      </c>
      <c r="H1355" s="12" t="str">
        <f>IFERROR(VLOOKUP(F1355,提成对照表!A:D,3,FALSE),"")</f>
        <v/>
      </c>
      <c r="I1355" s="13" t="str">
        <f>IFERROR(VLOOKUP(F1355,提成对照表!A:D,4,FALSE),"")</f>
        <v/>
      </c>
    </row>
    <row r="1356" spans="1:9" x14ac:dyDescent="0.15">
      <c r="A1356" s="7" t="str">
        <f t="shared" si="42"/>
        <v>1356-</v>
      </c>
      <c r="B1356" s="8">
        <f t="shared" si="43"/>
        <v>19001</v>
      </c>
      <c r="C1356" s="14"/>
      <c r="D1356" s="11"/>
      <c r="E1356" s="11"/>
      <c r="F1356" s="11"/>
      <c r="G1356" s="12" t="str">
        <f>IFERROR(VLOOKUP(F1356,提成对照表!A:D,2,FALSE),"")</f>
        <v/>
      </c>
      <c r="H1356" s="12" t="str">
        <f>IFERROR(VLOOKUP(F1356,提成对照表!A:D,3,FALSE),"")</f>
        <v/>
      </c>
      <c r="I1356" s="13" t="str">
        <f>IFERROR(VLOOKUP(F1356,提成对照表!A:D,4,FALSE),"")</f>
        <v/>
      </c>
    </row>
    <row r="1357" spans="1:9" x14ac:dyDescent="0.15">
      <c r="A1357" s="7" t="str">
        <f t="shared" si="42"/>
        <v>1357-</v>
      </c>
      <c r="B1357" s="8">
        <f t="shared" si="43"/>
        <v>19001</v>
      </c>
      <c r="C1357" s="14"/>
      <c r="D1357" s="11"/>
      <c r="E1357" s="11"/>
      <c r="F1357" s="11"/>
      <c r="G1357" s="12" t="str">
        <f>IFERROR(VLOOKUP(F1357,提成对照表!A:D,2,FALSE),"")</f>
        <v/>
      </c>
      <c r="H1357" s="12" t="str">
        <f>IFERROR(VLOOKUP(F1357,提成对照表!A:D,3,FALSE),"")</f>
        <v/>
      </c>
      <c r="I1357" s="13" t="str">
        <f>IFERROR(VLOOKUP(F1357,提成对照表!A:D,4,FALSE),"")</f>
        <v/>
      </c>
    </row>
    <row r="1358" spans="1:9" x14ac:dyDescent="0.15">
      <c r="A1358" s="7" t="str">
        <f t="shared" si="42"/>
        <v>1358-</v>
      </c>
      <c r="B1358" s="8">
        <f t="shared" si="43"/>
        <v>19001</v>
      </c>
      <c r="C1358" s="14"/>
      <c r="D1358" s="11"/>
      <c r="E1358" s="11"/>
      <c r="F1358" s="11"/>
      <c r="G1358" s="12" t="str">
        <f>IFERROR(VLOOKUP(F1358,提成对照表!A:D,2,FALSE),"")</f>
        <v/>
      </c>
      <c r="H1358" s="12" t="str">
        <f>IFERROR(VLOOKUP(F1358,提成对照表!A:D,3,FALSE),"")</f>
        <v/>
      </c>
      <c r="I1358" s="13" t="str">
        <f>IFERROR(VLOOKUP(F1358,提成对照表!A:D,4,FALSE),"")</f>
        <v/>
      </c>
    </row>
    <row r="1359" spans="1:9" x14ac:dyDescent="0.15">
      <c r="A1359" s="7" t="str">
        <f t="shared" si="42"/>
        <v>1359-</v>
      </c>
      <c r="B1359" s="8">
        <f t="shared" si="43"/>
        <v>19001</v>
      </c>
      <c r="C1359" s="14"/>
      <c r="D1359" s="11"/>
      <c r="E1359" s="11"/>
      <c r="F1359" s="11"/>
      <c r="G1359" s="12" t="str">
        <f>IFERROR(VLOOKUP(F1359,提成对照表!A:D,2,FALSE),"")</f>
        <v/>
      </c>
      <c r="H1359" s="12" t="str">
        <f>IFERROR(VLOOKUP(F1359,提成对照表!A:D,3,FALSE),"")</f>
        <v/>
      </c>
      <c r="I1359" s="13" t="str">
        <f>IFERROR(VLOOKUP(F1359,提成对照表!A:D,4,FALSE),"")</f>
        <v/>
      </c>
    </row>
    <row r="1360" spans="1:9" x14ac:dyDescent="0.15">
      <c r="A1360" s="7" t="str">
        <f t="shared" si="42"/>
        <v>1360-</v>
      </c>
      <c r="B1360" s="8">
        <f t="shared" si="43"/>
        <v>19001</v>
      </c>
      <c r="C1360" s="14"/>
      <c r="D1360" s="11"/>
      <c r="E1360" s="11"/>
      <c r="F1360" s="11"/>
      <c r="G1360" s="12" t="str">
        <f>IFERROR(VLOOKUP(F1360,提成对照表!A:D,2,FALSE),"")</f>
        <v/>
      </c>
      <c r="H1360" s="12" t="str">
        <f>IFERROR(VLOOKUP(F1360,提成对照表!A:D,3,FALSE),"")</f>
        <v/>
      </c>
      <c r="I1360" s="13" t="str">
        <f>IFERROR(VLOOKUP(F1360,提成对照表!A:D,4,FALSE),"")</f>
        <v/>
      </c>
    </row>
    <row r="1361" spans="1:9" x14ac:dyDescent="0.15">
      <c r="A1361" s="7" t="str">
        <f t="shared" si="42"/>
        <v>1361-</v>
      </c>
      <c r="B1361" s="8">
        <f t="shared" si="43"/>
        <v>19001</v>
      </c>
      <c r="C1361" s="14"/>
      <c r="D1361" s="11"/>
      <c r="E1361" s="11"/>
      <c r="F1361" s="11"/>
      <c r="G1361" s="12" t="str">
        <f>IFERROR(VLOOKUP(F1361,提成对照表!A:D,2,FALSE),"")</f>
        <v/>
      </c>
      <c r="H1361" s="12" t="str">
        <f>IFERROR(VLOOKUP(F1361,提成对照表!A:D,3,FALSE),"")</f>
        <v/>
      </c>
      <c r="I1361" s="13" t="str">
        <f>IFERROR(VLOOKUP(F1361,提成对照表!A:D,4,FALSE),"")</f>
        <v/>
      </c>
    </row>
    <row r="1362" spans="1:9" x14ac:dyDescent="0.15">
      <c r="A1362" s="7" t="str">
        <f t="shared" si="42"/>
        <v>1362-</v>
      </c>
      <c r="B1362" s="8">
        <f t="shared" si="43"/>
        <v>19001</v>
      </c>
      <c r="C1362" s="14"/>
      <c r="D1362" s="11"/>
      <c r="E1362" s="11"/>
      <c r="F1362" s="11"/>
      <c r="G1362" s="12" t="str">
        <f>IFERROR(VLOOKUP(F1362,提成对照表!A:D,2,FALSE),"")</f>
        <v/>
      </c>
      <c r="H1362" s="12" t="str">
        <f>IFERROR(VLOOKUP(F1362,提成对照表!A:D,3,FALSE),"")</f>
        <v/>
      </c>
      <c r="I1362" s="13" t="str">
        <f>IFERROR(VLOOKUP(F1362,提成对照表!A:D,4,FALSE),"")</f>
        <v/>
      </c>
    </row>
    <row r="1363" spans="1:9" x14ac:dyDescent="0.15">
      <c r="A1363" s="7" t="str">
        <f t="shared" si="42"/>
        <v>1363-</v>
      </c>
      <c r="B1363" s="8">
        <f t="shared" si="43"/>
        <v>19001</v>
      </c>
      <c r="C1363" s="14"/>
      <c r="D1363" s="11"/>
      <c r="E1363" s="11"/>
      <c r="F1363" s="11"/>
      <c r="G1363" s="12" t="str">
        <f>IFERROR(VLOOKUP(F1363,提成对照表!A:D,2,FALSE),"")</f>
        <v/>
      </c>
      <c r="H1363" s="12" t="str">
        <f>IFERROR(VLOOKUP(F1363,提成对照表!A:D,3,FALSE),"")</f>
        <v/>
      </c>
      <c r="I1363" s="13" t="str">
        <f>IFERROR(VLOOKUP(F1363,提成对照表!A:D,4,FALSE),"")</f>
        <v/>
      </c>
    </row>
    <row r="1364" spans="1:9" x14ac:dyDescent="0.15">
      <c r="A1364" s="7" t="str">
        <f t="shared" si="42"/>
        <v>1364-</v>
      </c>
      <c r="B1364" s="8">
        <f t="shared" si="43"/>
        <v>19001</v>
      </c>
      <c r="C1364" s="14"/>
      <c r="D1364" s="11"/>
      <c r="E1364" s="11"/>
      <c r="F1364" s="11"/>
      <c r="G1364" s="12" t="str">
        <f>IFERROR(VLOOKUP(F1364,提成对照表!A:D,2,FALSE),"")</f>
        <v/>
      </c>
      <c r="H1364" s="12" t="str">
        <f>IFERROR(VLOOKUP(F1364,提成对照表!A:D,3,FALSE),"")</f>
        <v/>
      </c>
      <c r="I1364" s="13" t="str">
        <f>IFERROR(VLOOKUP(F1364,提成对照表!A:D,4,FALSE),"")</f>
        <v/>
      </c>
    </row>
    <row r="1365" spans="1:9" x14ac:dyDescent="0.15">
      <c r="A1365" s="7" t="str">
        <f t="shared" si="42"/>
        <v>1365-</v>
      </c>
      <c r="B1365" s="8">
        <f t="shared" si="43"/>
        <v>19001</v>
      </c>
      <c r="C1365" s="14"/>
      <c r="D1365" s="11"/>
      <c r="E1365" s="11"/>
      <c r="F1365" s="11"/>
      <c r="G1365" s="12" t="str">
        <f>IFERROR(VLOOKUP(F1365,提成对照表!A:D,2,FALSE),"")</f>
        <v/>
      </c>
      <c r="H1365" s="12" t="str">
        <f>IFERROR(VLOOKUP(F1365,提成对照表!A:D,3,FALSE),"")</f>
        <v/>
      </c>
      <c r="I1365" s="13" t="str">
        <f>IFERROR(VLOOKUP(F1365,提成对照表!A:D,4,FALSE),"")</f>
        <v/>
      </c>
    </row>
    <row r="1366" spans="1:9" x14ac:dyDescent="0.15">
      <c r="A1366" s="7" t="str">
        <f t="shared" si="42"/>
        <v>1366-</v>
      </c>
      <c r="B1366" s="8">
        <f t="shared" si="43"/>
        <v>19001</v>
      </c>
      <c r="C1366" s="14"/>
      <c r="D1366" s="11"/>
      <c r="E1366" s="11"/>
      <c r="F1366" s="11"/>
      <c r="G1366" s="12" t="str">
        <f>IFERROR(VLOOKUP(F1366,提成对照表!A:D,2,FALSE),"")</f>
        <v/>
      </c>
      <c r="H1366" s="12" t="str">
        <f>IFERROR(VLOOKUP(F1366,提成对照表!A:D,3,FALSE),"")</f>
        <v/>
      </c>
      <c r="I1366" s="13" t="str">
        <f>IFERROR(VLOOKUP(F1366,提成对照表!A:D,4,FALSE),"")</f>
        <v/>
      </c>
    </row>
    <row r="1367" spans="1:9" x14ac:dyDescent="0.15">
      <c r="A1367" s="7" t="str">
        <f t="shared" si="42"/>
        <v>1367-</v>
      </c>
      <c r="B1367" s="8">
        <f t="shared" si="43"/>
        <v>19001</v>
      </c>
      <c r="C1367" s="14"/>
      <c r="D1367" s="11"/>
      <c r="E1367" s="11"/>
      <c r="F1367" s="11"/>
      <c r="G1367" s="12" t="str">
        <f>IFERROR(VLOOKUP(F1367,提成对照表!A:D,2,FALSE),"")</f>
        <v/>
      </c>
      <c r="H1367" s="12" t="str">
        <f>IFERROR(VLOOKUP(F1367,提成对照表!A:D,3,FALSE),"")</f>
        <v/>
      </c>
      <c r="I1367" s="13" t="str">
        <f>IFERROR(VLOOKUP(F1367,提成对照表!A:D,4,FALSE),"")</f>
        <v/>
      </c>
    </row>
    <row r="1368" spans="1:9" x14ac:dyDescent="0.15">
      <c r="A1368" s="7" t="str">
        <f t="shared" si="42"/>
        <v>1368-</v>
      </c>
      <c r="B1368" s="8">
        <f t="shared" si="43"/>
        <v>19001</v>
      </c>
      <c r="C1368" s="14"/>
      <c r="D1368" s="11"/>
      <c r="E1368" s="11"/>
      <c r="F1368" s="11"/>
      <c r="G1368" s="12" t="str">
        <f>IFERROR(VLOOKUP(F1368,提成对照表!A:D,2,FALSE),"")</f>
        <v/>
      </c>
      <c r="H1368" s="12" t="str">
        <f>IFERROR(VLOOKUP(F1368,提成对照表!A:D,3,FALSE),"")</f>
        <v/>
      </c>
      <c r="I1368" s="13" t="str">
        <f>IFERROR(VLOOKUP(F1368,提成对照表!A:D,4,FALSE),"")</f>
        <v/>
      </c>
    </row>
    <row r="1369" spans="1:9" x14ac:dyDescent="0.15">
      <c r="A1369" s="7" t="str">
        <f t="shared" si="42"/>
        <v>1369-</v>
      </c>
      <c r="B1369" s="8">
        <f t="shared" si="43"/>
        <v>19001</v>
      </c>
      <c r="C1369" s="14"/>
      <c r="D1369" s="11"/>
      <c r="E1369" s="11"/>
      <c r="F1369" s="11"/>
      <c r="G1369" s="12" t="str">
        <f>IFERROR(VLOOKUP(F1369,提成对照表!A:D,2,FALSE),"")</f>
        <v/>
      </c>
      <c r="H1369" s="12" t="str">
        <f>IFERROR(VLOOKUP(F1369,提成对照表!A:D,3,FALSE),"")</f>
        <v/>
      </c>
      <c r="I1369" s="13" t="str">
        <f>IFERROR(VLOOKUP(F1369,提成对照表!A:D,4,FALSE),"")</f>
        <v/>
      </c>
    </row>
    <row r="1370" spans="1:9" x14ac:dyDescent="0.15">
      <c r="A1370" s="7" t="str">
        <f t="shared" ref="A1370:A1433" si="44">ROW(D1370)&amp;"-"&amp;D1370</f>
        <v>1370-</v>
      </c>
      <c r="B1370" s="8">
        <f t="shared" ref="B1370:B1433" si="45">VALUE(YEAR(C1370)&amp;MONTH(C1370))</f>
        <v>19001</v>
      </c>
      <c r="C1370" s="14"/>
      <c r="D1370" s="11"/>
      <c r="E1370" s="11"/>
      <c r="F1370" s="11"/>
      <c r="G1370" s="12" t="str">
        <f>IFERROR(VLOOKUP(F1370,提成对照表!A:D,2,FALSE),"")</f>
        <v/>
      </c>
      <c r="H1370" s="12" t="str">
        <f>IFERROR(VLOOKUP(F1370,提成对照表!A:D,3,FALSE),"")</f>
        <v/>
      </c>
      <c r="I1370" s="13" t="str">
        <f>IFERROR(VLOOKUP(F1370,提成对照表!A:D,4,FALSE),"")</f>
        <v/>
      </c>
    </row>
    <row r="1371" spans="1:9" x14ac:dyDescent="0.15">
      <c r="A1371" s="7" t="str">
        <f t="shared" si="44"/>
        <v>1371-</v>
      </c>
      <c r="B1371" s="8">
        <f t="shared" si="45"/>
        <v>19001</v>
      </c>
      <c r="C1371" s="14"/>
      <c r="D1371" s="11"/>
      <c r="E1371" s="11"/>
      <c r="F1371" s="11"/>
      <c r="G1371" s="12" t="str">
        <f>IFERROR(VLOOKUP(F1371,提成对照表!A:D,2,FALSE),"")</f>
        <v/>
      </c>
      <c r="H1371" s="12" t="str">
        <f>IFERROR(VLOOKUP(F1371,提成对照表!A:D,3,FALSE),"")</f>
        <v/>
      </c>
      <c r="I1371" s="13" t="str">
        <f>IFERROR(VLOOKUP(F1371,提成对照表!A:D,4,FALSE),"")</f>
        <v/>
      </c>
    </row>
    <row r="1372" spans="1:9" x14ac:dyDescent="0.15">
      <c r="A1372" s="7" t="str">
        <f t="shared" si="44"/>
        <v>1372-</v>
      </c>
      <c r="B1372" s="8">
        <f t="shared" si="45"/>
        <v>19001</v>
      </c>
      <c r="C1372" s="14"/>
      <c r="D1372" s="11"/>
      <c r="E1372" s="11"/>
      <c r="F1372" s="11"/>
      <c r="G1372" s="12" t="str">
        <f>IFERROR(VLOOKUP(F1372,提成对照表!A:D,2,FALSE),"")</f>
        <v/>
      </c>
      <c r="H1372" s="12" t="str">
        <f>IFERROR(VLOOKUP(F1372,提成对照表!A:D,3,FALSE),"")</f>
        <v/>
      </c>
      <c r="I1372" s="13" t="str">
        <f>IFERROR(VLOOKUP(F1372,提成对照表!A:D,4,FALSE),"")</f>
        <v/>
      </c>
    </row>
    <row r="1373" spans="1:9" x14ac:dyDescent="0.15">
      <c r="A1373" s="7" t="str">
        <f t="shared" si="44"/>
        <v>1373-</v>
      </c>
      <c r="B1373" s="8">
        <f t="shared" si="45"/>
        <v>19001</v>
      </c>
      <c r="C1373" s="14"/>
      <c r="D1373" s="11"/>
      <c r="E1373" s="11"/>
      <c r="F1373" s="11"/>
      <c r="G1373" s="12" t="str">
        <f>IFERROR(VLOOKUP(F1373,提成对照表!A:D,2,FALSE),"")</f>
        <v/>
      </c>
      <c r="H1373" s="12" t="str">
        <f>IFERROR(VLOOKUP(F1373,提成对照表!A:D,3,FALSE),"")</f>
        <v/>
      </c>
      <c r="I1373" s="13" t="str">
        <f>IFERROR(VLOOKUP(F1373,提成对照表!A:D,4,FALSE),"")</f>
        <v/>
      </c>
    </row>
    <row r="1374" spans="1:9" x14ac:dyDescent="0.15">
      <c r="A1374" s="7" t="str">
        <f t="shared" si="44"/>
        <v>1374-</v>
      </c>
      <c r="B1374" s="8">
        <f t="shared" si="45"/>
        <v>19001</v>
      </c>
      <c r="C1374" s="14"/>
      <c r="D1374" s="11"/>
      <c r="E1374" s="11"/>
      <c r="F1374" s="11"/>
      <c r="G1374" s="12" t="str">
        <f>IFERROR(VLOOKUP(F1374,提成对照表!A:D,2,FALSE),"")</f>
        <v/>
      </c>
      <c r="H1374" s="12" t="str">
        <f>IFERROR(VLOOKUP(F1374,提成对照表!A:D,3,FALSE),"")</f>
        <v/>
      </c>
      <c r="I1374" s="13" t="str">
        <f>IFERROR(VLOOKUP(F1374,提成对照表!A:D,4,FALSE),"")</f>
        <v/>
      </c>
    </row>
    <row r="1375" spans="1:9" x14ac:dyDescent="0.15">
      <c r="A1375" s="7" t="str">
        <f t="shared" si="44"/>
        <v>1375-</v>
      </c>
      <c r="B1375" s="8">
        <f t="shared" si="45"/>
        <v>19001</v>
      </c>
      <c r="C1375" s="14"/>
      <c r="D1375" s="11"/>
      <c r="E1375" s="11"/>
      <c r="F1375" s="11"/>
      <c r="G1375" s="12" t="str">
        <f>IFERROR(VLOOKUP(F1375,提成对照表!A:D,2,FALSE),"")</f>
        <v/>
      </c>
      <c r="H1375" s="12" t="str">
        <f>IFERROR(VLOOKUP(F1375,提成对照表!A:D,3,FALSE),"")</f>
        <v/>
      </c>
      <c r="I1375" s="13" t="str">
        <f>IFERROR(VLOOKUP(F1375,提成对照表!A:D,4,FALSE),"")</f>
        <v/>
      </c>
    </row>
    <row r="1376" spans="1:9" x14ac:dyDescent="0.15">
      <c r="A1376" s="7" t="str">
        <f t="shared" si="44"/>
        <v>1376-</v>
      </c>
      <c r="B1376" s="8">
        <f t="shared" si="45"/>
        <v>19001</v>
      </c>
      <c r="C1376" s="14"/>
      <c r="D1376" s="11"/>
      <c r="E1376" s="11"/>
      <c r="F1376" s="11"/>
      <c r="G1376" s="12" t="str">
        <f>IFERROR(VLOOKUP(F1376,提成对照表!A:D,2,FALSE),"")</f>
        <v/>
      </c>
      <c r="H1376" s="12" t="str">
        <f>IFERROR(VLOOKUP(F1376,提成对照表!A:D,3,FALSE),"")</f>
        <v/>
      </c>
      <c r="I1376" s="13" t="str">
        <f>IFERROR(VLOOKUP(F1376,提成对照表!A:D,4,FALSE),"")</f>
        <v/>
      </c>
    </row>
    <row r="1377" spans="1:9" x14ac:dyDescent="0.15">
      <c r="A1377" s="7" t="str">
        <f t="shared" si="44"/>
        <v>1377-</v>
      </c>
      <c r="B1377" s="8">
        <f t="shared" si="45"/>
        <v>19001</v>
      </c>
      <c r="C1377" s="14"/>
      <c r="D1377" s="11"/>
      <c r="E1377" s="11"/>
      <c r="F1377" s="11"/>
      <c r="G1377" s="12" t="str">
        <f>IFERROR(VLOOKUP(F1377,提成对照表!A:D,2,FALSE),"")</f>
        <v/>
      </c>
      <c r="H1377" s="12" t="str">
        <f>IFERROR(VLOOKUP(F1377,提成对照表!A:D,3,FALSE),"")</f>
        <v/>
      </c>
      <c r="I1377" s="13" t="str">
        <f>IFERROR(VLOOKUP(F1377,提成对照表!A:D,4,FALSE),"")</f>
        <v/>
      </c>
    </row>
    <row r="1378" spans="1:9" x14ac:dyDescent="0.15">
      <c r="A1378" s="7" t="str">
        <f t="shared" si="44"/>
        <v>1378-</v>
      </c>
      <c r="B1378" s="8">
        <f t="shared" si="45"/>
        <v>19001</v>
      </c>
      <c r="C1378" s="14"/>
      <c r="D1378" s="11"/>
      <c r="E1378" s="11"/>
      <c r="F1378" s="11"/>
      <c r="G1378" s="12" t="str">
        <f>IFERROR(VLOOKUP(F1378,提成对照表!A:D,2,FALSE),"")</f>
        <v/>
      </c>
      <c r="H1378" s="12" t="str">
        <f>IFERROR(VLOOKUP(F1378,提成对照表!A:D,3,FALSE),"")</f>
        <v/>
      </c>
      <c r="I1378" s="13" t="str">
        <f>IFERROR(VLOOKUP(F1378,提成对照表!A:D,4,FALSE),"")</f>
        <v/>
      </c>
    </row>
    <row r="1379" spans="1:9" x14ac:dyDescent="0.15">
      <c r="A1379" s="7" t="str">
        <f t="shared" si="44"/>
        <v>1379-</v>
      </c>
      <c r="B1379" s="8">
        <f t="shared" si="45"/>
        <v>19001</v>
      </c>
      <c r="C1379" s="14"/>
      <c r="D1379" s="11"/>
      <c r="E1379" s="11"/>
      <c r="F1379" s="11"/>
      <c r="G1379" s="12" t="str">
        <f>IFERROR(VLOOKUP(F1379,提成对照表!A:D,2,FALSE),"")</f>
        <v/>
      </c>
      <c r="H1379" s="12" t="str">
        <f>IFERROR(VLOOKUP(F1379,提成对照表!A:D,3,FALSE),"")</f>
        <v/>
      </c>
      <c r="I1379" s="13" t="str">
        <f>IFERROR(VLOOKUP(F1379,提成对照表!A:D,4,FALSE),"")</f>
        <v/>
      </c>
    </row>
    <row r="1380" spans="1:9" x14ac:dyDescent="0.15">
      <c r="A1380" s="7" t="str">
        <f t="shared" si="44"/>
        <v>1380-</v>
      </c>
      <c r="B1380" s="8">
        <f t="shared" si="45"/>
        <v>19001</v>
      </c>
      <c r="C1380" s="14"/>
      <c r="D1380" s="11"/>
      <c r="E1380" s="11"/>
      <c r="F1380" s="11"/>
      <c r="G1380" s="12" t="str">
        <f>IFERROR(VLOOKUP(F1380,提成对照表!A:D,2,FALSE),"")</f>
        <v/>
      </c>
      <c r="H1380" s="12" t="str">
        <f>IFERROR(VLOOKUP(F1380,提成对照表!A:D,3,FALSE),"")</f>
        <v/>
      </c>
      <c r="I1380" s="13" t="str">
        <f>IFERROR(VLOOKUP(F1380,提成对照表!A:D,4,FALSE),"")</f>
        <v/>
      </c>
    </row>
    <row r="1381" spans="1:9" x14ac:dyDescent="0.15">
      <c r="A1381" s="7" t="str">
        <f t="shared" si="44"/>
        <v>1381-</v>
      </c>
      <c r="B1381" s="8">
        <f t="shared" si="45"/>
        <v>19001</v>
      </c>
      <c r="C1381" s="14"/>
      <c r="D1381" s="11"/>
      <c r="E1381" s="11"/>
      <c r="F1381" s="11"/>
      <c r="G1381" s="12" t="str">
        <f>IFERROR(VLOOKUP(F1381,提成对照表!A:D,2,FALSE),"")</f>
        <v/>
      </c>
      <c r="H1381" s="12" t="str">
        <f>IFERROR(VLOOKUP(F1381,提成对照表!A:D,3,FALSE),"")</f>
        <v/>
      </c>
      <c r="I1381" s="13" t="str">
        <f>IFERROR(VLOOKUP(F1381,提成对照表!A:D,4,FALSE),"")</f>
        <v/>
      </c>
    </row>
    <row r="1382" spans="1:9" x14ac:dyDescent="0.15">
      <c r="A1382" s="7" t="str">
        <f t="shared" si="44"/>
        <v>1382-</v>
      </c>
      <c r="B1382" s="8">
        <f t="shared" si="45"/>
        <v>19001</v>
      </c>
      <c r="C1382" s="14"/>
      <c r="D1382" s="11"/>
      <c r="E1382" s="11"/>
      <c r="F1382" s="11"/>
      <c r="G1382" s="12" t="str">
        <f>IFERROR(VLOOKUP(F1382,提成对照表!A:D,2,FALSE),"")</f>
        <v/>
      </c>
      <c r="H1382" s="12" t="str">
        <f>IFERROR(VLOOKUP(F1382,提成对照表!A:D,3,FALSE),"")</f>
        <v/>
      </c>
      <c r="I1382" s="13" t="str">
        <f>IFERROR(VLOOKUP(F1382,提成对照表!A:D,4,FALSE),"")</f>
        <v/>
      </c>
    </row>
    <row r="1383" spans="1:9" x14ac:dyDescent="0.15">
      <c r="A1383" s="7" t="str">
        <f t="shared" si="44"/>
        <v>1383-</v>
      </c>
      <c r="B1383" s="8">
        <f t="shared" si="45"/>
        <v>19001</v>
      </c>
      <c r="C1383" s="14"/>
      <c r="D1383" s="11"/>
      <c r="E1383" s="11"/>
      <c r="F1383" s="11"/>
      <c r="G1383" s="12" t="str">
        <f>IFERROR(VLOOKUP(F1383,提成对照表!A:D,2,FALSE),"")</f>
        <v/>
      </c>
      <c r="H1383" s="12" t="str">
        <f>IFERROR(VLOOKUP(F1383,提成对照表!A:D,3,FALSE),"")</f>
        <v/>
      </c>
      <c r="I1383" s="13" t="str">
        <f>IFERROR(VLOOKUP(F1383,提成对照表!A:D,4,FALSE),"")</f>
        <v/>
      </c>
    </row>
    <row r="1384" spans="1:9" x14ac:dyDescent="0.15">
      <c r="A1384" s="7" t="str">
        <f t="shared" si="44"/>
        <v>1384-</v>
      </c>
      <c r="B1384" s="8">
        <f t="shared" si="45"/>
        <v>19001</v>
      </c>
      <c r="C1384" s="14"/>
      <c r="D1384" s="11"/>
      <c r="E1384" s="11"/>
      <c r="F1384" s="11"/>
      <c r="G1384" s="12" t="str">
        <f>IFERROR(VLOOKUP(F1384,提成对照表!A:D,2,FALSE),"")</f>
        <v/>
      </c>
      <c r="H1384" s="12" t="str">
        <f>IFERROR(VLOOKUP(F1384,提成对照表!A:D,3,FALSE),"")</f>
        <v/>
      </c>
      <c r="I1384" s="13" t="str">
        <f>IFERROR(VLOOKUP(F1384,提成对照表!A:D,4,FALSE),"")</f>
        <v/>
      </c>
    </row>
    <row r="1385" spans="1:9" x14ac:dyDescent="0.15">
      <c r="A1385" s="7" t="str">
        <f t="shared" si="44"/>
        <v>1385-</v>
      </c>
      <c r="B1385" s="8">
        <f t="shared" si="45"/>
        <v>19001</v>
      </c>
      <c r="C1385" s="14"/>
      <c r="D1385" s="11"/>
      <c r="E1385" s="11"/>
      <c r="F1385" s="11"/>
      <c r="G1385" s="12" t="str">
        <f>IFERROR(VLOOKUP(F1385,提成对照表!A:D,2,FALSE),"")</f>
        <v/>
      </c>
      <c r="H1385" s="12" t="str">
        <f>IFERROR(VLOOKUP(F1385,提成对照表!A:D,3,FALSE),"")</f>
        <v/>
      </c>
      <c r="I1385" s="13" t="str">
        <f>IFERROR(VLOOKUP(F1385,提成对照表!A:D,4,FALSE),"")</f>
        <v/>
      </c>
    </row>
    <row r="1386" spans="1:9" x14ac:dyDescent="0.15">
      <c r="A1386" s="7" t="str">
        <f t="shared" si="44"/>
        <v>1386-</v>
      </c>
      <c r="B1386" s="8">
        <f t="shared" si="45"/>
        <v>19001</v>
      </c>
      <c r="C1386" s="14"/>
      <c r="D1386" s="11"/>
      <c r="E1386" s="11"/>
      <c r="F1386" s="11"/>
      <c r="G1386" s="12" t="str">
        <f>IFERROR(VLOOKUP(F1386,提成对照表!A:D,2,FALSE),"")</f>
        <v/>
      </c>
      <c r="H1386" s="12" t="str">
        <f>IFERROR(VLOOKUP(F1386,提成对照表!A:D,3,FALSE),"")</f>
        <v/>
      </c>
      <c r="I1386" s="13" t="str">
        <f>IFERROR(VLOOKUP(F1386,提成对照表!A:D,4,FALSE),"")</f>
        <v/>
      </c>
    </row>
    <row r="1387" spans="1:9" x14ac:dyDescent="0.15">
      <c r="A1387" s="7" t="str">
        <f t="shared" si="44"/>
        <v>1387-</v>
      </c>
      <c r="B1387" s="8">
        <f t="shared" si="45"/>
        <v>19001</v>
      </c>
      <c r="C1387" s="14"/>
      <c r="D1387" s="11"/>
      <c r="E1387" s="11"/>
      <c r="F1387" s="11"/>
      <c r="G1387" s="12" t="str">
        <f>IFERROR(VLOOKUP(F1387,提成对照表!A:D,2,FALSE),"")</f>
        <v/>
      </c>
      <c r="H1387" s="12" t="str">
        <f>IFERROR(VLOOKUP(F1387,提成对照表!A:D,3,FALSE),"")</f>
        <v/>
      </c>
      <c r="I1387" s="13" t="str">
        <f>IFERROR(VLOOKUP(F1387,提成对照表!A:D,4,FALSE),"")</f>
        <v/>
      </c>
    </row>
    <row r="1388" spans="1:9" x14ac:dyDescent="0.15">
      <c r="A1388" s="7" t="str">
        <f t="shared" si="44"/>
        <v>1388-</v>
      </c>
      <c r="B1388" s="8">
        <f t="shared" si="45"/>
        <v>19001</v>
      </c>
      <c r="C1388" s="14"/>
      <c r="D1388" s="11"/>
      <c r="E1388" s="11"/>
      <c r="F1388" s="11"/>
      <c r="G1388" s="12" t="str">
        <f>IFERROR(VLOOKUP(F1388,提成对照表!A:D,2,FALSE),"")</f>
        <v/>
      </c>
      <c r="H1388" s="12" t="str">
        <f>IFERROR(VLOOKUP(F1388,提成对照表!A:D,3,FALSE),"")</f>
        <v/>
      </c>
      <c r="I1388" s="13" t="str">
        <f>IFERROR(VLOOKUP(F1388,提成对照表!A:D,4,FALSE),"")</f>
        <v/>
      </c>
    </row>
    <row r="1389" spans="1:9" x14ac:dyDescent="0.15">
      <c r="A1389" s="7" t="str">
        <f t="shared" si="44"/>
        <v>1389-</v>
      </c>
      <c r="B1389" s="8">
        <f t="shared" si="45"/>
        <v>19001</v>
      </c>
      <c r="C1389" s="14"/>
      <c r="D1389" s="11"/>
      <c r="E1389" s="11"/>
      <c r="F1389" s="11"/>
      <c r="G1389" s="12" t="str">
        <f>IFERROR(VLOOKUP(F1389,提成对照表!A:D,2,FALSE),"")</f>
        <v/>
      </c>
      <c r="H1389" s="12" t="str">
        <f>IFERROR(VLOOKUP(F1389,提成对照表!A:D,3,FALSE),"")</f>
        <v/>
      </c>
      <c r="I1389" s="13" t="str">
        <f>IFERROR(VLOOKUP(F1389,提成对照表!A:D,4,FALSE),"")</f>
        <v/>
      </c>
    </row>
    <row r="1390" spans="1:9" x14ac:dyDescent="0.15">
      <c r="A1390" s="7" t="str">
        <f t="shared" si="44"/>
        <v>1390-</v>
      </c>
      <c r="B1390" s="8">
        <f t="shared" si="45"/>
        <v>19001</v>
      </c>
      <c r="C1390" s="14"/>
      <c r="D1390" s="11"/>
      <c r="E1390" s="11"/>
      <c r="F1390" s="11"/>
      <c r="G1390" s="12" t="str">
        <f>IFERROR(VLOOKUP(F1390,提成对照表!A:D,2,FALSE),"")</f>
        <v/>
      </c>
      <c r="H1390" s="12" t="str">
        <f>IFERROR(VLOOKUP(F1390,提成对照表!A:D,3,FALSE),"")</f>
        <v/>
      </c>
      <c r="I1390" s="13" t="str">
        <f>IFERROR(VLOOKUP(F1390,提成对照表!A:D,4,FALSE),"")</f>
        <v/>
      </c>
    </row>
    <row r="1391" spans="1:9" x14ac:dyDescent="0.15">
      <c r="A1391" s="7" t="str">
        <f t="shared" si="44"/>
        <v>1391-</v>
      </c>
      <c r="B1391" s="8">
        <f t="shared" si="45"/>
        <v>19001</v>
      </c>
      <c r="C1391" s="14"/>
      <c r="D1391" s="11"/>
      <c r="E1391" s="11"/>
      <c r="F1391" s="11"/>
      <c r="G1391" s="12" t="str">
        <f>IFERROR(VLOOKUP(F1391,提成对照表!A:D,2,FALSE),"")</f>
        <v/>
      </c>
      <c r="H1391" s="12" t="str">
        <f>IFERROR(VLOOKUP(F1391,提成对照表!A:D,3,FALSE),"")</f>
        <v/>
      </c>
      <c r="I1391" s="13" t="str">
        <f>IFERROR(VLOOKUP(F1391,提成对照表!A:D,4,FALSE),"")</f>
        <v/>
      </c>
    </row>
    <row r="1392" spans="1:9" x14ac:dyDescent="0.15">
      <c r="A1392" s="7" t="str">
        <f t="shared" si="44"/>
        <v>1392-</v>
      </c>
      <c r="B1392" s="8">
        <f t="shared" si="45"/>
        <v>19001</v>
      </c>
      <c r="C1392" s="14"/>
      <c r="D1392" s="11"/>
      <c r="E1392" s="11"/>
      <c r="F1392" s="11"/>
      <c r="G1392" s="12" t="str">
        <f>IFERROR(VLOOKUP(F1392,提成对照表!A:D,2,FALSE),"")</f>
        <v/>
      </c>
      <c r="H1392" s="12" t="str">
        <f>IFERROR(VLOOKUP(F1392,提成对照表!A:D,3,FALSE),"")</f>
        <v/>
      </c>
      <c r="I1392" s="13" t="str">
        <f>IFERROR(VLOOKUP(F1392,提成对照表!A:D,4,FALSE),"")</f>
        <v/>
      </c>
    </row>
    <row r="1393" spans="1:9" x14ac:dyDescent="0.15">
      <c r="A1393" s="7" t="str">
        <f t="shared" si="44"/>
        <v>1393-</v>
      </c>
      <c r="B1393" s="8">
        <f t="shared" si="45"/>
        <v>19001</v>
      </c>
      <c r="C1393" s="14"/>
      <c r="D1393" s="11"/>
      <c r="E1393" s="11"/>
      <c r="F1393" s="11"/>
      <c r="G1393" s="12" t="str">
        <f>IFERROR(VLOOKUP(F1393,提成对照表!A:D,2,FALSE),"")</f>
        <v/>
      </c>
      <c r="H1393" s="12" t="str">
        <f>IFERROR(VLOOKUP(F1393,提成对照表!A:D,3,FALSE),"")</f>
        <v/>
      </c>
      <c r="I1393" s="13" t="str">
        <f>IFERROR(VLOOKUP(F1393,提成对照表!A:D,4,FALSE),"")</f>
        <v/>
      </c>
    </row>
    <row r="1394" spans="1:9" x14ac:dyDescent="0.15">
      <c r="A1394" s="7" t="str">
        <f t="shared" si="44"/>
        <v>1394-</v>
      </c>
      <c r="B1394" s="8">
        <f t="shared" si="45"/>
        <v>19001</v>
      </c>
      <c r="C1394" s="14"/>
      <c r="D1394" s="11"/>
      <c r="E1394" s="11"/>
      <c r="F1394" s="11"/>
      <c r="G1394" s="12" t="str">
        <f>IFERROR(VLOOKUP(F1394,提成对照表!A:D,2,FALSE),"")</f>
        <v/>
      </c>
      <c r="H1394" s="12" t="str">
        <f>IFERROR(VLOOKUP(F1394,提成对照表!A:D,3,FALSE),"")</f>
        <v/>
      </c>
      <c r="I1394" s="13" t="str">
        <f>IFERROR(VLOOKUP(F1394,提成对照表!A:D,4,FALSE),"")</f>
        <v/>
      </c>
    </row>
    <row r="1395" spans="1:9" x14ac:dyDescent="0.15">
      <c r="A1395" s="7" t="str">
        <f t="shared" si="44"/>
        <v>1395-</v>
      </c>
      <c r="B1395" s="8">
        <f t="shared" si="45"/>
        <v>19001</v>
      </c>
      <c r="C1395" s="14"/>
      <c r="D1395" s="11"/>
      <c r="E1395" s="11"/>
      <c r="F1395" s="11"/>
      <c r="G1395" s="12" t="str">
        <f>IFERROR(VLOOKUP(F1395,提成对照表!A:D,2,FALSE),"")</f>
        <v/>
      </c>
      <c r="H1395" s="12" t="str">
        <f>IFERROR(VLOOKUP(F1395,提成对照表!A:D,3,FALSE),"")</f>
        <v/>
      </c>
      <c r="I1395" s="13" t="str">
        <f>IFERROR(VLOOKUP(F1395,提成对照表!A:D,4,FALSE),"")</f>
        <v/>
      </c>
    </row>
    <row r="1396" spans="1:9" x14ac:dyDescent="0.15">
      <c r="A1396" s="7" t="str">
        <f t="shared" si="44"/>
        <v>1396-</v>
      </c>
      <c r="B1396" s="8">
        <f t="shared" si="45"/>
        <v>19001</v>
      </c>
      <c r="C1396" s="14"/>
      <c r="D1396" s="11"/>
      <c r="E1396" s="11"/>
      <c r="F1396" s="11"/>
      <c r="G1396" s="12" t="str">
        <f>IFERROR(VLOOKUP(F1396,提成对照表!A:D,2,FALSE),"")</f>
        <v/>
      </c>
      <c r="H1396" s="12" t="str">
        <f>IFERROR(VLOOKUP(F1396,提成对照表!A:D,3,FALSE),"")</f>
        <v/>
      </c>
      <c r="I1396" s="13" t="str">
        <f>IFERROR(VLOOKUP(F1396,提成对照表!A:D,4,FALSE),"")</f>
        <v/>
      </c>
    </row>
    <row r="1397" spans="1:9" x14ac:dyDescent="0.15">
      <c r="A1397" s="7" t="str">
        <f t="shared" si="44"/>
        <v>1397-</v>
      </c>
      <c r="B1397" s="8">
        <f t="shared" si="45"/>
        <v>19001</v>
      </c>
      <c r="C1397" s="14"/>
      <c r="D1397" s="11"/>
      <c r="E1397" s="11"/>
      <c r="F1397" s="11"/>
      <c r="G1397" s="12" t="str">
        <f>IFERROR(VLOOKUP(F1397,提成对照表!A:D,2,FALSE),"")</f>
        <v/>
      </c>
      <c r="H1397" s="12" t="str">
        <f>IFERROR(VLOOKUP(F1397,提成对照表!A:D,3,FALSE),"")</f>
        <v/>
      </c>
      <c r="I1397" s="13" t="str">
        <f>IFERROR(VLOOKUP(F1397,提成对照表!A:D,4,FALSE),"")</f>
        <v/>
      </c>
    </row>
    <row r="1398" spans="1:9" x14ac:dyDescent="0.15">
      <c r="A1398" s="7" t="str">
        <f t="shared" si="44"/>
        <v>1398-</v>
      </c>
      <c r="B1398" s="8">
        <f t="shared" si="45"/>
        <v>19001</v>
      </c>
      <c r="C1398" s="14"/>
      <c r="D1398" s="11"/>
      <c r="E1398" s="11"/>
      <c r="F1398" s="11"/>
      <c r="G1398" s="12" t="str">
        <f>IFERROR(VLOOKUP(F1398,提成对照表!A:D,2,FALSE),"")</f>
        <v/>
      </c>
      <c r="H1398" s="12" t="str">
        <f>IFERROR(VLOOKUP(F1398,提成对照表!A:D,3,FALSE),"")</f>
        <v/>
      </c>
      <c r="I1398" s="13" t="str">
        <f>IFERROR(VLOOKUP(F1398,提成对照表!A:D,4,FALSE),"")</f>
        <v/>
      </c>
    </row>
    <row r="1399" spans="1:9" x14ac:dyDescent="0.15">
      <c r="A1399" s="7" t="str">
        <f t="shared" si="44"/>
        <v>1399-</v>
      </c>
      <c r="B1399" s="8">
        <f t="shared" si="45"/>
        <v>19001</v>
      </c>
      <c r="C1399" s="14"/>
      <c r="D1399" s="11"/>
      <c r="E1399" s="11"/>
      <c r="F1399" s="11"/>
      <c r="G1399" s="12" t="str">
        <f>IFERROR(VLOOKUP(F1399,提成对照表!A:D,2,FALSE),"")</f>
        <v/>
      </c>
      <c r="H1399" s="12" t="str">
        <f>IFERROR(VLOOKUP(F1399,提成对照表!A:D,3,FALSE),"")</f>
        <v/>
      </c>
      <c r="I1399" s="13" t="str">
        <f>IFERROR(VLOOKUP(F1399,提成对照表!A:D,4,FALSE),"")</f>
        <v/>
      </c>
    </row>
    <row r="1400" spans="1:9" x14ac:dyDescent="0.15">
      <c r="A1400" s="7" t="str">
        <f t="shared" si="44"/>
        <v>1400-</v>
      </c>
      <c r="B1400" s="8">
        <f t="shared" si="45"/>
        <v>19001</v>
      </c>
      <c r="C1400" s="14"/>
      <c r="D1400" s="11"/>
      <c r="E1400" s="11"/>
      <c r="F1400" s="11"/>
      <c r="G1400" s="12" t="str">
        <f>IFERROR(VLOOKUP(F1400,提成对照表!A:D,2,FALSE),"")</f>
        <v/>
      </c>
      <c r="H1400" s="12" t="str">
        <f>IFERROR(VLOOKUP(F1400,提成对照表!A:D,3,FALSE),"")</f>
        <v/>
      </c>
      <c r="I1400" s="13" t="str">
        <f>IFERROR(VLOOKUP(F1400,提成对照表!A:D,4,FALSE),"")</f>
        <v/>
      </c>
    </row>
    <row r="1401" spans="1:9" x14ac:dyDescent="0.15">
      <c r="A1401" s="7" t="str">
        <f t="shared" si="44"/>
        <v>1401-</v>
      </c>
      <c r="B1401" s="8">
        <f t="shared" si="45"/>
        <v>19001</v>
      </c>
      <c r="C1401" s="14"/>
      <c r="D1401" s="11"/>
      <c r="E1401" s="11"/>
      <c r="F1401" s="11"/>
      <c r="G1401" s="12" t="str">
        <f>IFERROR(VLOOKUP(F1401,提成对照表!A:D,2,FALSE),"")</f>
        <v/>
      </c>
      <c r="H1401" s="12" t="str">
        <f>IFERROR(VLOOKUP(F1401,提成对照表!A:D,3,FALSE),"")</f>
        <v/>
      </c>
      <c r="I1401" s="13" t="str">
        <f>IFERROR(VLOOKUP(F1401,提成对照表!A:D,4,FALSE),"")</f>
        <v/>
      </c>
    </row>
    <row r="1402" spans="1:9" x14ac:dyDescent="0.15">
      <c r="A1402" s="7" t="str">
        <f t="shared" si="44"/>
        <v>1402-</v>
      </c>
      <c r="B1402" s="8">
        <f t="shared" si="45"/>
        <v>19001</v>
      </c>
      <c r="C1402" s="14"/>
      <c r="D1402" s="11"/>
      <c r="E1402" s="11"/>
      <c r="F1402" s="11"/>
      <c r="G1402" s="12" t="str">
        <f>IFERROR(VLOOKUP(F1402,提成对照表!A:D,2,FALSE),"")</f>
        <v/>
      </c>
      <c r="H1402" s="12" t="str">
        <f>IFERROR(VLOOKUP(F1402,提成对照表!A:D,3,FALSE),"")</f>
        <v/>
      </c>
      <c r="I1402" s="13" t="str">
        <f>IFERROR(VLOOKUP(F1402,提成对照表!A:D,4,FALSE),"")</f>
        <v/>
      </c>
    </row>
    <row r="1403" spans="1:9" x14ac:dyDescent="0.15">
      <c r="A1403" s="7" t="str">
        <f t="shared" si="44"/>
        <v>1403-</v>
      </c>
      <c r="B1403" s="8">
        <f t="shared" si="45"/>
        <v>19001</v>
      </c>
      <c r="C1403" s="14"/>
      <c r="D1403" s="11"/>
      <c r="E1403" s="11"/>
      <c r="F1403" s="11"/>
      <c r="G1403" s="12" t="str">
        <f>IFERROR(VLOOKUP(F1403,提成对照表!A:D,2,FALSE),"")</f>
        <v/>
      </c>
      <c r="H1403" s="12" t="str">
        <f>IFERROR(VLOOKUP(F1403,提成对照表!A:D,3,FALSE),"")</f>
        <v/>
      </c>
      <c r="I1403" s="13" t="str">
        <f>IFERROR(VLOOKUP(F1403,提成对照表!A:D,4,FALSE),"")</f>
        <v/>
      </c>
    </row>
    <row r="1404" spans="1:9" x14ac:dyDescent="0.15">
      <c r="A1404" s="7" t="str">
        <f t="shared" si="44"/>
        <v>1404-</v>
      </c>
      <c r="B1404" s="8">
        <f t="shared" si="45"/>
        <v>19001</v>
      </c>
      <c r="C1404" s="14"/>
      <c r="D1404" s="11"/>
      <c r="E1404" s="11"/>
      <c r="F1404" s="11"/>
      <c r="G1404" s="12" t="str">
        <f>IFERROR(VLOOKUP(F1404,提成对照表!A:D,2,FALSE),"")</f>
        <v/>
      </c>
      <c r="H1404" s="12" t="str">
        <f>IFERROR(VLOOKUP(F1404,提成对照表!A:D,3,FALSE),"")</f>
        <v/>
      </c>
      <c r="I1404" s="13" t="str">
        <f>IFERROR(VLOOKUP(F1404,提成对照表!A:D,4,FALSE),"")</f>
        <v/>
      </c>
    </row>
    <row r="1405" spans="1:9" x14ac:dyDescent="0.15">
      <c r="A1405" s="7" t="str">
        <f t="shared" si="44"/>
        <v>1405-</v>
      </c>
      <c r="B1405" s="8">
        <f t="shared" si="45"/>
        <v>19001</v>
      </c>
      <c r="C1405" s="14"/>
      <c r="D1405" s="11"/>
      <c r="E1405" s="11"/>
      <c r="F1405" s="11"/>
      <c r="G1405" s="12" t="str">
        <f>IFERROR(VLOOKUP(F1405,提成对照表!A:D,2,FALSE),"")</f>
        <v/>
      </c>
      <c r="H1405" s="12" t="str">
        <f>IFERROR(VLOOKUP(F1405,提成对照表!A:D,3,FALSE),"")</f>
        <v/>
      </c>
      <c r="I1405" s="13" t="str">
        <f>IFERROR(VLOOKUP(F1405,提成对照表!A:D,4,FALSE),"")</f>
        <v/>
      </c>
    </row>
    <row r="1406" spans="1:9" x14ac:dyDescent="0.15">
      <c r="A1406" s="7" t="str">
        <f t="shared" si="44"/>
        <v>1406-</v>
      </c>
      <c r="B1406" s="8">
        <f t="shared" si="45"/>
        <v>19001</v>
      </c>
      <c r="C1406" s="14"/>
      <c r="D1406" s="11"/>
      <c r="E1406" s="11"/>
      <c r="F1406" s="11"/>
      <c r="G1406" s="12" t="str">
        <f>IFERROR(VLOOKUP(F1406,提成对照表!A:D,2,FALSE),"")</f>
        <v/>
      </c>
      <c r="H1406" s="12" t="str">
        <f>IFERROR(VLOOKUP(F1406,提成对照表!A:D,3,FALSE),"")</f>
        <v/>
      </c>
      <c r="I1406" s="13" t="str">
        <f>IFERROR(VLOOKUP(F1406,提成对照表!A:D,4,FALSE),"")</f>
        <v/>
      </c>
    </row>
    <row r="1407" spans="1:9" x14ac:dyDescent="0.15">
      <c r="A1407" s="7" t="str">
        <f t="shared" si="44"/>
        <v>1407-</v>
      </c>
      <c r="B1407" s="8">
        <f t="shared" si="45"/>
        <v>19001</v>
      </c>
      <c r="C1407" s="14"/>
      <c r="D1407" s="11"/>
      <c r="E1407" s="11"/>
      <c r="F1407" s="11"/>
      <c r="G1407" s="12" t="str">
        <f>IFERROR(VLOOKUP(F1407,提成对照表!A:D,2,FALSE),"")</f>
        <v/>
      </c>
      <c r="H1407" s="12" t="str">
        <f>IFERROR(VLOOKUP(F1407,提成对照表!A:D,3,FALSE),"")</f>
        <v/>
      </c>
      <c r="I1407" s="13" t="str">
        <f>IFERROR(VLOOKUP(F1407,提成对照表!A:D,4,FALSE),"")</f>
        <v/>
      </c>
    </row>
    <row r="1408" spans="1:9" x14ac:dyDescent="0.15">
      <c r="A1408" s="7" t="str">
        <f t="shared" si="44"/>
        <v>1408-</v>
      </c>
      <c r="B1408" s="8">
        <f t="shared" si="45"/>
        <v>19001</v>
      </c>
      <c r="C1408" s="14"/>
      <c r="D1408" s="11"/>
      <c r="E1408" s="11"/>
      <c r="F1408" s="11"/>
      <c r="G1408" s="12" t="str">
        <f>IFERROR(VLOOKUP(F1408,提成对照表!A:D,2,FALSE),"")</f>
        <v/>
      </c>
      <c r="H1408" s="12" t="str">
        <f>IFERROR(VLOOKUP(F1408,提成对照表!A:D,3,FALSE),"")</f>
        <v/>
      </c>
      <c r="I1408" s="13" t="str">
        <f>IFERROR(VLOOKUP(F1408,提成对照表!A:D,4,FALSE),"")</f>
        <v/>
      </c>
    </row>
    <row r="1409" spans="1:9" x14ac:dyDescent="0.15">
      <c r="A1409" s="7" t="str">
        <f t="shared" si="44"/>
        <v>1409-</v>
      </c>
      <c r="B1409" s="8">
        <f t="shared" si="45"/>
        <v>19001</v>
      </c>
      <c r="C1409" s="14"/>
      <c r="D1409" s="11"/>
      <c r="E1409" s="11"/>
      <c r="F1409" s="11"/>
      <c r="G1409" s="12" t="str">
        <f>IFERROR(VLOOKUP(F1409,提成对照表!A:D,2,FALSE),"")</f>
        <v/>
      </c>
      <c r="H1409" s="12" t="str">
        <f>IFERROR(VLOOKUP(F1409,提成对照表!A:D,3,FALSE),"")</f>
        <v/>
      </c>
      <c r="I1409" s="13" t="str">
        <f>IFERROR(VLOOKUP(F1409,提成对照表!A:D,4,FALSE),"")</f>
        <v/>
      </c>
    </row>
    <row r="1410" spans="1:9" x14ac:dyDescent="0.15">
      <c r="A1410" s="7" t="str">
        <f t="shared" si="44"/>
        <v>1410-</v>
      </c>
      <c r="B1410" s="8">
        <f t="shared" si="45"/>
        <v>19001</v>
      </c>
      <c r="C1410" s="14"/>
      <c r="D1410" s="11"/>
      <c r="E1410" s="11"/>
      <c r="F1410" s="11"/>
      <c r="G1410" s="12" t="str">
        <f>IFERROR(VLOOKUP(F1410,提成对照表!A:D,2,FALSE),"")</f>
        <v/>
      </c>
      <c r="H1410" s="12" t="str">
        <f>IFERROR(VLOOKUP(F1410,提成对照表!A:D,3,FALSE),"")</f>
        <v/>
      </c>
      <c r="I1410" s="13" t="str">
        <f>IFERROR(VLOOKUP(F1410,提成对照表!A:D,4,FALSE),"")</f>
        <v/>
      </c>
    </row>
    <row r="1411" spans="1:9" x14ac:dyDescent="0.15">
      <c r="A1411" s="7" t="str">
        <f t="shared" si="44"/>
        <v>1411-</v>
      </c>
      <c r="B1411" s="8">
        <f t="shared" si="45"/>
        <v>19001</v>
      </c>
      <c r="C1411" s="14"/>
      <c r="D1411" s="11"/>
      <c r="E1411" s="11"/>
      <c r="F1411" s="11"/>
      <c r="G1411" s="12" t="str">
        <f>IFERROR(VLOOKUP(F1411,提成对照表!A:D,2,FALSE),"")</f>
        <v/>
      </c>
      <c r="H1411" s="12" t="str">
        <f>IFERROR(VLOOKUP(F1411,提成对照表!A:D,3,FALSE),"")</f>
        <v/>
      </c>
      <c r="I1411" s="13" t="str">
        <f>IFERROR(VLOOKUP(F1411,提成对照表!A:D,4,FALSE),"")</f>
        <v/>
      </c>
    </row>
    <row r="1412" spans="1:9" x14ac:dyDescent="0.15">
      <c r="A1412" s="7" t="str">
        <f t="shared" si="44"/>
        <v>1412-</v>
      </c>
      <c r="B1412" s="8">
        <f t="shared" si="45"/>
        <v>19001</v>
      </c>
      <c r="C1412" s="14"/>
      <c r="D1412" s="11"/>
      <c r="E1412" s="11"/>
      <c r="F1412" s="11"/>
      <c r="G1412" s="12" t="str">
        <f>IFERROR(VLOOKUP(F1412,提成对照表!A:D,2,FALSE),"")</f>
        <v/>
      </c>
      <c r="H1412" s="12" t="str">
        <f>IFERROR(VLOOKUP(F1412,提成对照表!A:D,3,FALSE),"")</f>
        <v/>
      </c>
      <c r="I1412" s="13" t="str">
        <f>IFERROR(VLOOKUP(F1412,提成对照表!A:D,4,FALSE),"")</f>
        <v/>
      </c>
    </row>
    <row r="1413" spans="1:9" x14ac:dyDescent="0.15">
      <c r="A1413" s="7" t="str">
        <f t="shared" si="44"/>
        <v>1413-</v>
      </c>
      <c r="B1413" s="8">
        <f t="shared" si="45"/>
        <v>19001</v>
      </c>
      <c r="C1413" s="14"/>
      <c r="D1413" s="11"/>
      <c r="E1413" s="11"/>
      <c r="F1413" s="11"/>
      <c r="G1413" s="12" t="str">
        <f>IFERROR(VLOOKUP(F1413,提成对照表!A:D,2,FALSE),"")</f>
        <v/>
      </c>
      <c r="H1413" s="12" t="str">
        <f>IFERROR(VLOOKUP(F1413,提成对照表!A:D,3,FALSE),"")</f>
        <v/>
      </c>
      <c r="I1413" s="13" t="str">
        <f>IFERROR(VLOOKUP(F1413,提成对照表!A:D,4,FALSE),"")</f>
        <v/>
      </c>
    </row>
    <row r="1414" spans="1:9" x14ac:dyDescent="0.15">
      <c r="A1414" s="7" t="str">
        <f t="shared" si="44"/>
        <v>1414-</v>
      </c>
      <c r="B1414" s="8">
        <f t="shared" si="45"/>
        <v>19001</v>
      </c>
      <c r="C1414" s="14"/>
      <c r="D1414" s="11"/>
      <c r="E1414" s="11"/>
      <c r="F1414" s="11"/>
      <c r="G1414" s="12" t="str">
        <f>IFERROR(VLOOKUP(F1414,提成对照表!A:D,2,FALSE),"")</f>
        <v/>
      </c>
      <c r="H1414" s="12" t="str">
        <f>IFERROR(VLOOKUP(F1414,提成对照表!A:D,3,FALSE),"")</f>
        <v/>
      </c>
      <c r="I1414" s="13" t="str">
        <f>IFERROR(VLOOKUP(F1414,提成对照表!A:D,4,FALSE),"")</f>
        <v/>
      </c>
    </row>
    <row r="1415" spans="1:9" x14ac:dyDescent="0.15">
      <c r="A1415" s="7" t="str">
        <f t="shared" si="44"/>
        <v>1415-</v>
      </c>
      <c r="B1415" s="8">
        <f t="shared" si="45"/>
        <v>19001</v>
      </c>
      <c r="C1415" s="14"/>
      <c r="D1415" s="11"/>
      <c r="E1415" s="11"/>
      <c r="F1415" s="11"/>
      <c r="G1415" s="12" t="str">
        <f>IFERROR(VLOOKUP(F1415,提成对照表!A:D,2,FALSE),"")</f>
        <v/>
      </c>
      <c r="H1415" s="12" t="str">
        <f>IFERROR(VLOOKUP(F1415,提成对照表!A:D,3,FALSE),"")</f>
        <v/>
      </c>
      <c r="I1415" s="13" t="str">
        <f>IFERROR(VLOOKUP(F1415,提成对照表!A:D,4,FALSE),"")</f>
        <v/>
      </c>
    </row>
    <row r="1416" spans="1:9" x14ac:dyDescent="0.15">
      <c r="A1416" s="7" t="str">
        <f t="shared" si="44"/>
        <v>1416-</v>
      </c>
      <c r="B1416" s="8">
        <f t="shared" si="45"/>
        <v>19001</v>
      </c>
      <c r="C1416" s="14"/>
      <c r="D1416" s="11"/>
      <c r="E1416" s="11"/>
      <c r="F1416" s="11"/>
      <c r="G1416" s="12" t="str">
        <f>IFERROR(VLOOKUP(F1416,提成对照表!A:D,2,FALSE),"")</f>
        <v/>
      </c>
      <c r="H1416" s="12" t="str">
        <f>IFERROR(VLOOKUP(F1416,提成对照表!A:D,3,FALSE),"")</f>
        <v/>
      </c>
      <c r="I1416" s="13" t="str">
        <f>IFERROR(VLOOKUP(F1416,提成对照表!A:D,4,FALSE),"")</f>
        <v/>
      </c>
    </row>
    <row r="1417" spans="1:9" x14ac:dyDescent="0.15">
      <c r="A1417" s="7" t="str">
        <f t="shared" si="44"/>
        <v>1417-</v>
      </c>
      <c r="B1417" s="8">
        <f t="shared" si="45"/>
        <v>19001</v>
      </c>
      <c r="C1417" s="14"/>
      <c r="D1417" s="11"/>
      <c r="E1417" s="11"/>
      <c r="F1417" s="11"/>
      <c r="G1417" s="12" t="str">
        <f>IFERROR(VLOOKUP(F1417,提成对照表!A:D,2,FALSE),"")</f>
        <v/>
      </c>
      <c r="H1417" s="12" t="str">
        <f>IFERROR(VLOOKUP(F1417,提成对照表!A:D,3,FALSE),"")</f>
        <v/>
      </c>
      <c r="I1417" s="13" t="str">
        <f>IFERROR(VLOOKUP(F1417,提成对照表!A:D,4,FALSE),"")</f>
        <v/>
      </c>
    </row>
    <row r="1418" spans="1:9" x14ac:dyDescent="0.15">
      <c r="A1418" s="7" t="str">
        <f t="shared" si="44"/>
        <v>1418-</v>
      </c>
      <c r="B1418" s="8">
        <f t="shared" si="45"/>
        <v>19001</v>
      </c>
      <c r="C1418" s="14"/>
      <c r="D1418" s="11"/>
      <c r="E1418" s="11"/>
      <c r="F1418" s="11"/>
      <c r="G1418" s="12" t="str">
        <f>IFERROR(VLOOKUP(F1418,提成对照表!A:D,2,FALSE),"")</f>
        <v/>
      </c>
      <c r="H1418" s="12" t="str">
        <f>IFERROR(VLOOKUP(F1418,提成对照表!A:D,3,FALSE),"")</f>
        <v/>
      </c>
      <c r="I1418" s="13" t="str">
        <f>IFERROR(VLOOKUP(F1418,提成对照表!A:D,4,FALSE),"")</f>
        <v/>
      </c>
    </row>
    <row r="1419" spans="1:9" x14ac:dyDescent="0.15">
      <c r="A1419" s="7" t="str">
        <f t="shared" si="44"/>
        <v>1419-</v>
      </c>
      <c r="B1419" s="8">
        <f t="shared" si="45"/>
        <v>19001</v>
      </c>
      <c r="C1419" s="14"/>
      <c r="D1419" s="11"/>
      <c r="E1419" s="11"/>
      <c r="F1419" s="11"/>
      <c r="G1419" s="12" t="str">
        <f>IFERROR(VLOOKUP(F1419,提成对照表!A:D,2,FALSE),"")</f>
        <v/>
      </c>
      <c r="H1419" s="12" t="str">
        <f>IFERROR(VLOOKUP(F1419,提成对照表!A:D,3,FALSE),"")</f>
        <v/>
      </c>
      <c r="I1419" s="13" t="str">
        <f>IFERROR(VLOOKUP(F1419,提成对照表!A:D,4,FALSE),"")</f>
        <v/>
      </c>
    </row>
    <row r="1420" spans="1:9" x14ac:dyDescent="0.15">
      <c r="A1420" s="7" t="str">
        <f t="shared" si="44"/>
        <v>1420-</v>
      </c>
      <c r="B1420" s="8">
        <f t="shared" si="45"/>
        <v>19001</v>
      </c>
      <c r="C1420" s="14"/>
      <c r="D1420" s="11"/>
      <c r="E1420" s="11"/>
      <c r="F1420" s="11"/>
      <c r="G1420" s="12" t="str">
        <f>IFERROR(VLOOKUP(F1420,提成对照表!A:D,2,FALSE),"")</f>
        <v/>
      </c>
      <c r="H1420" s="12" t="str">
        <f>IFERROR(VLOOKUP(F1420,提成对照表!A:D,3,FALSE),"")</f>
        <v/>
      </c>
      <c r="I1420" s="13" t="str">
        <f>IFERROR(VLOOKUP(F1420,提成对照表!A:D,4,FALSE),"")</f>
        <v/>
      </c>
    </row>
    <row r="1421" spans="1:9" x14ac:dyDescent="0.15">
      <c r="A1421" s="7" t="str">
        <f t="shared" si="44"/>
        <v>1421-</v>
      </c>
      <c r="B1421" s="8">
        <f t="shared" si="45"/>
        <v>19001</v>
      </c>
      <c r="C1421" s="14"/>
      <c r="D1421" s="11"/>
      <c r="E1421" s="11"/>
      <c r="F1421" s="11"/>
      <c r="G1421" s="12" t="str">
        <f>IFERROR(VLOOKUP(F1421,提成对照表!A:D,2,FALSE),"")</f>
        <v/>
      </c>
      <c r="H1421" s="12" t="str">
        <f>IFERROR(VLOOKUP(F1421,提成对照表!A:D,3,FALSE),"")</f>
        <v/>
      </c>
      <c r="I1421" s="13" t="str">
        <f>IFERROR(VLOOKUP(F1421,提成对照表!A:D,4,FALSE),"")</f>
        <v/>
      </c>
    </row>
    <row r="1422" spans="1:9" x14ac:dyDescent="0.15">
      <c r="A1422" s="7" t="str">
        <f t="shared" si="44"/>
        <v>1422-</v>
      </c>
      <c r="B1422" s="8">
        <f t="shared" si="45"/>
        <v>19001</v>
      </c>
      <c r="C1422" s="14"/>
      <c r="D1422" s="11"/>
      <c r="E1422" s="11"/>
      <c r="F1422" s="11"/>
      <c r="G1422" s="12" t="str">
        <f>IFERROR(VLOOKUP(F1422,提成对照表!A:D,2,FALSE),"")</f>
        <v/>
      </c>
      <c r="H1422" s="12" t="str">
        <f>IFERROR(VLOOKUP(F1422,提成对照表!A:D,3,FALSE),"")</f>
        <v/>
      </c>
      <c r="I1422" s="13" t="str">
        <f>IFERROR(VLOOKUP(F1422,提成对照表!A:D,4,FALSE),"")</f>
        <v/>
      </c>
    </row>
    <row r="1423" spans="1:9" x14ac:dyDescent="0.15">
      <c r="A1423" s="7" t="str">
        <f t="shared" si="44"/>
        <v>1423-</v>
      </c>
      <c r="B1423" s="8">
        <f t="shared" si="45"/>
        <v>19001</v>
      </c>
      <c r="C1423" s="14"/>
      <c r="D1423" s="11"/>
      <c r="E1423" s="11"/>
      <c r="F1423" s="11"/>
      <c r="G1423" s="12" t="str">
        <f>IFERROR(VLOOKUP(F1423,提成对照表!A:D,2,FALSE),"")</f>
        <v/>
      </c>
      <c r="H1423" s="12" t="str">
        <f>IFERROR(VLOOKUP(F1423,提成对照表!A:D,3,FALSE),"")</f>
        <v/>
      </c>
      <c r="I1423" s="13" t="str">
        <f>IFERROR(VLOOKUP(F1423,提成对照表!A:D,4,FALSE),"")</f>
        <v/>
      </c>
    </row>
    <row r="1424" spans="1:9" x14ac:dyDescent="0.15">
      <c r="A1424" s="7" t="str">
        <f t="shared" si="44"/>
        <v>1424-</v>
      </c>
      <c r="B1424" s="8">
        <f t="shared" si="45"/>
        <v>19001</v>
      </c>
      <c r="C1424" s="14"/>
      <c r="D1424" s="11"/>
      <c r="E1424" s="11"/>
      <c r="F1424" s="11"/>
      <c r="G1424" s="12" t="str">
        <f>IFERROR(VLOOKUP(F1424,提成对照表!A:D,2,FALSE),"")</f>
        <v/>
      </c>
      <c r="H1424" s="12" t="str">
        <f>IFERROR(VLOOKUP(F1424,提成对照表!A:D,3,FALSE),"")</f>
        <v/>
      </c>
      <c r="I1424" s="13" t="str">
        <f>IFERROR(VLOOKUP(F1424,提成对照表!A:D,4,FALSE),"")</f>
        <v/>
      </c>
    </row>
    <row r="1425" spans="1:9" x14ac:dyDescent="0.15">
      <c r="A1425" s="7" t="str">
        <f t="shared" si="44"/>
        <v>1425-</v>
      </c>
      <c r="B1425" s="8">
        <f t="shared" si="45"/>
        <v>19001</v>
      </c>
      <c r="C1425" s="14"/>
      <c r="D1425" s="11"/>
      <c r="E1425" s="11"/>
      <c r="F1425" s="11"/>
      <c r="G1425" s="12" t="str">
        <f>IFERROR(VLOOKUP(F1425,提成对照表!A:D,2,FALSE),"")</f>
        <v/>
      </c>
      <c r="H1425" s="12" t="str">
        <f>IFERROR(VLOOKUP(F1425,提成对照表!A:D,3,FALSE),"")</f>
        <v/>
      </c>
      <c r="I1425" s="13" t="str">
        <f>IFERROR(VLOOKUP(F1425,提成对照表!A:D,4,FALSE),"")</f>
        <v/>
      </c>
    </row>
    <row r="1426" spans="1:9" x14ac:dyDescent="0.15">
      <c r="A1426" s="7" t="str">
        <f t="shared" si="44"/>
        <v>1426-</v>
      </c>
      <c r="B1426" s="8">
        <f t="shared" si="45"/>
        <v>19001</v>
      </c>
      <c r="C1426" s="14"/>
      <c r="D1426" s="11"/>
      <c r="E1426" s="11"/>
      <c r="F1426" s="11"/>
      <c r="G1426" s="12" t="str">
        <f>IFERROR(VLOOKUP(F1426,提成对照表!A:D,2,FALSE),"")</f>
        <v/>
      </c>
      <c r="H1426" s="12" t="str">
        <f>IFERROR(VLOOKUP(F1426,提成对照表!A:D,3,FALSE),"")</f>
        <v/>
      </c>
      <c r="I1426" s="13" t="str">
        <f>IFERROR(VLOOKUP(F1426,提成对照表!A:D,4,FALSE),"")</f>
        <v/>
      </c>
    </row>
    <row r="1427" spans="1:9" x14ac:dyDescent="0.15">
      <c r="A1427" s="7" t="str">
        <f t="shared" si="44"/>
        <v>1427-</v>
      </c>
      <c r="B1427" s="8">
        <f t="shared" si="45"/>
        <v>19001</v>
      </c>
      <c r="C1427" s="14"/>
      <c r="D1427" s="11"/>
      <c r="E1427" s="11"/>
      <c r="F1427" s="11"/>
      <c r="G1427" s="12" t="str">
        <f>IFERROR(VLOOKUP(F1427,提成对照表!A:D,2,FALSE),"")</f>
        <v/>
      </c>
      <c r="H1427" s="12" t="str">
        <f>IFERROR(VLOOKUP(F1427,提成对照表!A:D,3,FALSE),"")</f>
        <v/>
      </c>
      <c r="I1427" s="13" t="str">
        <f>IFERROR(VLOOKUP(F1427,提成对照表!A:D,4,FALSE),"")</f>
        <v/>
      </c>
    </row>
    <row r="1428" spans="1:9" x14ac:dyDescent="0.15">
      <c r="A1428" s="7" t="str">
        <f t="shared" si="44"/>
        <v>1428-</v>
      </c>
      <c r="B1428" s="8">
        <f t="shared" si="45"/>
        <v>19001</v>
      </c>
      <c r="C1428" s="14"/>
      <c r="D1428" s="11"/>
      <c r="E1428" s="11"/>
      <c r="F1428" s="11"/>
      <c r="G1428" s="12" t="str">
        <f>IFERROR(VLOOKUP(F1428,提成对照表!A:D,2,FALSE),"")</f>
        <v/>
      </c>
      <c r="H1428" s="12" t="str">
        <f>IFERROR(VLOOKUP(F1428,提成对照表!A:D,3,FALSE),"")</f>
        <v/>
      </c>
      <c r="I1428" s="13" t="str">
        <f>IFERROR(VLOOKUP(F1428,提成对照表!A:D,4,FALSE),"")</f>
        <v/>
      </c>
    </row>
    <row r="1429" spans="1:9" x14ac:dyDescent="0.15">
      <c r="A1429" s="7" t="str">
        <f t="shared" si="44"/>
        <v>1429-</v>
      </c>
      <c r="B1429" s="8">
        <f t="shared" si="45"/>
        <v>19001</v>
      </c>
      <c r="C1429" s="14"/>
      <c r="D1429" s="11"/>
      <c r="E1429" s="11"/>
      <c r="F1429" s="11"/>
      <c r="G1429" s="12" t="str">
        <f>IFERROR(VLOOKUP(F1429,提成对照表!A:D,2,FALSE),"")</f>
        <v/>
      </c>
      <c r="H1429" s="12" t="str">
        <f>IFERROR(VLOOKUP(F1429,提成对照表!A:D,3,FALSE),"")</f>
        <v/>
      </c>
      <c r="I1429" s="13" t="str">
        <f>IFERROR(VLOOKUP(F1429,提成对照表!A:D,4,FALSE),"")</f>
        <v/>
      </c>
    </row>
    <row r="1430" spans="1:9" x14ac:dyDescent="0.15">
      <c r="A1430" s="7" t="str">
        <f t="shared" si="44"/>
        <v>1430-</v>
      </c>
      <c r="B1430" s="8">
        <f t="shared" si="45"/>
        <v>19001</v>
      </c>
      <c r="C1430" s="14"/>
      <c r="D1430" s="11"/>
      <c r="E1430" s="11"/>
      <c r="F1430" s="11"/>
      <c r="G1430" s="12" t="str">
        <f>IFERROR(VLOOKUP(F1430,提成对照表!A:D,2,FALSE),"")</f>
        <v/>
      </c>
      <c r="H1430" s="12" t="str">
        <f>IFERROR(VLOOKUP(F1430,提成对照表!A:D,3,FALSE),"")</f>
        <v/>
      </c>
      <c r="I1430" s="13" t="str">
        <f>IFERROR(VLOOKUP(F1430,提成对照表!A:D,4,FALSE),"")</f>
        <v/>
      </c>
    </row>
    <row r="1431" spans="1:9" x14ac:dyDescent="0.15">
      <c r="A1431" s="7" t="str">
        <f t="shared" si="44"/>
        <v>1431-</v>
      </c>
      <c r="B1431" s="8">
        <f t="shared" si="45"/>
        <v>19001</v>
      </c>
      <c r="C1431" s="14"/>
      <c r="D1431" s="11"/>
      <c r="E1431" s="11"/>
      <c r="F1431" s="11"/>
      <c r="G1431" s="12" t="str">
        <f>IFERROR(VLOOKUP(F1431,提成对照表!A:D,2,FALSE),"")</f>
        <v/>
      </c>
      <c r="H1431" s="12" t="str">
        <f>IFERROR(VLOOKUP(F1431,提成对照表!A:D,3,FALSE),"")</f>
        <v/>
      </c>
      <c r="I1431" s="13" t="str">
        <f>IFERROR(VLOOKUP(F1431,提成对照表!A:D,4,FALSE),"")</f>
        <v/>
      </c>
    </row>
    <row r="1432" spans="1:9" x14ac:dyDescent="0.15">
      <c r="A1432" s="7" t="str">
        <f t="shared" si="44"/>
        <v>1432-</v>
      </c>
      <c r="B1432" s="8">
        <f t="shared" si="45"/>
        <v>19001</v>
      </c>
      <c r="C1432" s="14"/>
      <c r="D1432" s="11"/>
      <c r="E1432" s="11"/>
      <c r="F1432" s="11"/>
      <c r="G1432" s="12" t="str">
        <f>IFERROR(VLOOKUP(F1432,提成对照表!A:D,2,FALSE),"")</f>
        <v/>
      </c>
      <c r="H1432" s="12" t="str">
        <f>IFERROR(VLOOKUP(F1432,提成对照表!A:D,3,FALSE),"")</f>
        <v/>
      </c>
      <c r="I1432" s="13" t="str">
        <f>IFERROR(VLOOKUP(F1432,提成对照表!A:D,4,FALSE),"")</f>
        <v/>
      </c>
    </row>
    <row r="1433" spans="1:9" x14ac:dyDescent="0.15">
      <c r="A1433" s="7" t="str">
        <f t="shared" si="44"/>
        <v>1433-</v>
      </c>
      <c r="B1433" s="8">
        <f t="shared" si="45"/>
        <v>19001</v>
      </c>
      <c r="C1433" s="14"/>
      <c r="D1433" s="11"/>
      <c r="E1433" s="11"/>
      <c r="F1433" s="11"/>
      <c r="G1433" s="12" t="str">
        <f>IFERROR(VLOOKUP(F1433,提成对照表!A:D,2,FALSE),"")</f>
        <v/>
      </c>
      <c r="H1433" s="12" t="str">
        <f>IFERROR(VLOOKUP(F1433,提成对照表!A:D,3,FALSE),"")</f>
        <v/>
      </c>
      <c r="I1433" s="13" t="str">
        <f>IFERROR(VLOOKUP(F1433,提成对照表!A:D,4,FALSE),"")</f>
        <v/>
      </c>
    </row>
    <row r="1434" spans="1:9" x14ac:dyDescent="0.15">
      <c r="A1434" s="7" t="str">
        <f t="shared" ref="A1434:A1497" si="46">ROW(D1434)&amp;"-"&amp;D1434</f>
        <v>1434-</v>
      </c>
      <c r="B1434" s="8">
        <f t="shared" ref="B1434:B1497" si="47">VALUE(YEAR(C1434)&amp;MONTH(C1434))</f>
        <v>19001</v>
      </c>
      <c r="C1434" s="14"/>
      <c r="D1434" s="11"/>
      <c r="E1434" s="11"/>
      <c r="F1434" s="11"/>
      <c r="G1434" s="12" t="str">
        <f>IFERROR(VLOOKUP(F1434,提成对照表!A:D,2,FALSE),"")</f>
        <v/>
      </c>
      <c r="H1434" s="12" t="str">
        <f>IFERROR(VLOOKUP(F1434,提成对照表!A:D,3,FALSE),"")</f>
        <v/>
      </c>
      <c r="I1434" s="13" t="str">
        <f>IFERROR(VLOOKUP(F1434,提成对照表!A:D,4,FALSE),"")</f>
        <v/>
      </c>
    </row>
    <row r="1435" spans="1:9" x14ac:dyDescent="0.15">
      <c r="A1435" s="7" t="str">
        <f t="shared" si="46"/>
        <v>1435-</v>
      </c>
      <c r="B1435" s="8">
        <f t="shared" si="47"/>
        <v>19001</v>
      </c>
      <c r="C1435" s="14"/>
      <c r="D1435" s="11"/>
      <c r="E1435" s="11"/>
      <c r="F1435" s="11"/>
      <c r="G1435" s="12" t="str">
        <f>IFERROR(VLOOKUP(F1435,提成对照表!A:D,2,FALSE),"")</f>
        <v/>
      </c>
      <c r="H1435" s="12" t="str">
        <f>IFERROR(VLOOKUP(F1435,提成对照表!A:D,3,FALSE),"")</f>
        <v/>
      </c>
      <c r="I1435" s="13" t="str">
        <f>IFERROR(VLOOKUP(F1435,提成对照表!A:D,4,FALSE),"")</f>
        <v/>
      </c>
    </row>
    <row r="1436" spans="1:9" x14ac:dyDescent="0.15">
      <c r="A1436" s="7" t="str">
        <f t="shared" si="46"/>
        <v>1436-</v>
      </c>
      <c r="B1436" s="8">
        <f t="shared" si="47"/>
        <v>19001</v>
      </c>
      <c r="C1436" s="14"/>
      <c r="D1436" s="11"/>
      <c r="E1436" s="11"/>
      <c r="F1436" s="11"/>
      <c r="G1436" s="12" t="str">
        <f>IFERROR(VLOOKUP(F1436,提成对照表!A:D,2,FALSE),"")</f>
        <v/>
      </c>
      <c r="H1436" s="12" t="str">
        <f>IFERROR(VLOOKUP(F1436,提成对照表!A:D,3,FALSE),"")</f>
        <v/>
      </c>
      <c r="I1436" s="13" t="str">
        <f>IFERROR(VLOOKUP(F1436,提成对照表!A:D,4,FALSE),"")</f>
        <v/>
      </c>
    </row>
    <row r="1437" spans="1:9" x14ac:dyDescent="0.15">
      <c r="A1437" s="7" t="str">
        <f t="shared" si="46"/>
        <v>1437-</v>
      </c>
      <c r="B1437" s="8">
        <f t="shared" si="47"/>
        <v>19001</v>
      </c>
      <c r="C1437" s="14"/>
      <c r="D1437" s="11"/>
      <c r="E1437" s="11"/>
      <c r="F1437" s="11"/>
      <c r="G1437" s="12" t="str">
        <f>IFERROR(VLOOKUP(F1437,提成对照表!A:D,2,FALSE),"")</f>
        <v/>
      </c>
      <c r="H1437" s="12" t="str">
        <f>IFERROR(VLOOKUP(F1437,提成对照表!A:D,3,FALSE),"")</f>
        <v/>
      </c>
      <c r="I1437" s="13" t="str">
        <f>IFERROR(VLOOKUP(F1437,提成对照表!A:D,4,FALSE),"")</f>
        <v/>
      </c>
    </row>
    <row r="1438" spans="1:9" x14ac:dyDescent="0.15">
      <c r="A1438" s="7" t="str">
        <f t="shared" si="46"/>
        <v>1438-</v>
      </c>
      <c r="B1438" s="8">
        <f t="shared" si="47"/>
        <v>19001</v>
      </c>
      <c r="C1438" s="14"/>
      <c r="D1438" s="11"/>
      <c r="E1438" s="11"/>
      <c r="F1438" s="11"/>
      <c r="G1438" s="12" t="str">
        <f>IFERROR(VLOOKUP(F1438,提成对照表!A:D,2,FALSE),"")</f>
        <v/>
      </c>
      <c r="H1438" s="12" t="str">
        <f>IFERROR(VLOOKUP(F1438,提成对照表!A:D,3,FALSE),"")</f>
        <v/>
      </c>
      <c r="I1438" s="13" t="str">
        <f>IFERROR(VLOOKUP(F1438,提成对照表!A:D,4,FALSE),"")</f>
        <v/>
      </c>
    </row>
    <row r="1439" spans="1:9" x14ac:dyDescent="0.15">
      <c r="A1439" s="7" t="str">
        <f t="shared" si="46"/>
        <v>1439-</v>
      </c>
      <c r="B1439" s="8">
        <f t="shared" si="47"/>
        <v>19001</v>
      </c>
      <c r="C1439" s="14"/>
      <c r="D1439" s="11"/>
      <c r="E1439" s="11"/>
      <c r="F1439" s="11"/>
      <c r="G1439" s="12" t="str">
        <f>IFERROR(VLOOKUP(F1439,提成对照表!A:D,2,FALSE),"")</f>
        <v/>
      </c>
      <c r="H1439" s="12" t="str">
        <f>IFERROR(VLOOKUP(F1439,提成对照表!A:D,3,FALSE),"")</f>
        <v/>
      </c>
      <c r="I1439" s="13" t="str">
        <f>IFERROR(VLOOKUP(F1439,提成对照表!A:D,4,FALSE),"")</f>
        <v/>
      </c>
    </row>
    <row r="1440" spans="1:9" x14ac:dyDescent="0.15">
      <c r="A1440" s="7" t="str">
        <f t="shared" si="46"/>
        <v>1440-</v>
      </c>
      <c r="B1440" s="8">
        <f t="shared" si="47"/>
        <v>19001</v>
      </c>
      <c r="C1440" s="14"/>
      <c r="D1440" s="11"/>
      <c r="E1440" s="11"/>
      <c r="F1440" s="11"/>
      <c r="G1440" s="12" t="str">
        <f>IFERROR(VLOOKUP(F1440,提成对照表!A:D,2,FALSE),"")</f>
        <v/>
      </c>
      <c r="H1440" s="12" t="str">
        <f>IFERROR(VLOOKUP(F1440,提成对照表!A:D,3,FALSE),"")</f>
        <v/>
      </c>
      <c r="I1440" s="13" t="str">
        <f>IFERROR(VLOOKUP(F1440,提成对照表!A:D,4,FALSE),"")</f>
        <v/>
      </c>
    </row>
    <row r="1441" spans="1:9" x14ac:dyDescent="0.15">
      <c r="A1441" s="7" t="str">
        <f t="shared" si="46"/>
        <v>1441-</v>
      </c>
      <c r="B1441" s="8">
        <f t="shared" si="47"/>
        <v>19001</v>
      </c>
      <c r="C1441" s="14"/>
      <c r="D1441" s="11"/>
      <c r="E1441" s="11"/>
      <c r="F1441" s="11"/>
      <c r="G1441" s="12" t="str">
        <f>IFERROR(VLOOKUP(F1441,提成对照表!A:D,2,FALSE),"")</f>
        <v/>
      </c>
      <c r="H1441" s="12" t="str">
        <f>IFERROR(VLOOKUP(F1441,提成对照表!A:D,3,FALSE),"")</f>
        <v/>
      </c>
      <c r="I1441" s="13" t="str">
        <f>IFERROR(VLOOKUP(F1441,提成对照表!A:D,4,FALSE),"")</f>
        <v/>
      </c>
    </row>
    <row r="1442" spans="1:9" x14ac:dyDescent="0.15">
      <c r="A1442" s="7" t="str">
        <f t="shared" si="46"/>
        <v>1442-</v>
      </c>
      <c r="B1442" s="8">
        <f t="shared" si="47"/>
        <v>19001</v>
      </c>
      <c r="C1442" s="14"/>
      <c r="D1442" s="11"/>
      <c r="E1442" s="11"/>
      <c r="F1442" s="11"/>
      <c r="G1442" s="12" t="str">
        <f>IFERROR(VLOOKUP(F1442,提成对照表!A:D,2,FALSE),"")</f>
        <v/>
      </c>
      <c r="H1442" s="12" t="str">
        <f>IFERROR(VLOOKUP(F1442,提成对照表!A:D,3,FALSE),"")</f>
        <v/>
      </c>
      <c r="I1442" s="13" t="str">
        <f>IFERROR(VLOOKUP(F1442,提成对照表!A:D,4,FALSE),"")</f>
        <v/>
      </c>
    </row>
    <row r="1443" spans="1:9" x14ac:dyDescent="0.15">
      <c r="A1443" s="7" t="str">
        <f t="shared" si="46"/>
        <v>1443-</v>
      </c>
      <c r="B1443" s="8">
        <f t="shared" si="47"/>
        <v>19001</v>
      </c>
      <c r="C1443" s="14"/>
      <c r="D1443" s="11"/>
      <c r="E1443" s="11"/>
      <c r="F1443" s="11"/>
      <c r="G1443" s="12" t="str">
        <f>IFERROR(VLOOKUP(F1443,提成对照表!A:D,2,FALSE),"")</f>
        <v/>
      </c>
      <c r="H1443" s="12" t="str">
        <f>IFERROR(VLOOKUP(F1443,提成对照表!A:D,3,FALSE),"")</f>
        <v/>
      </c>
      <c r="I1443" s="13" t="str">
        <f>IFERROR(VLOOKUP(F1443,提成对照表!A:D,4,FALSE),"")</f>
        <v/>
      </c>
    </row>
    <row r="1444" spans="1:9" x14ac:dyDescent="0.15">
      <c r="A1444" s="7" t="str">
        <f t="shared" si="46"/>
        <v>1444-</v>
      </c>
      <c r="B1444" s="8">
        <f t="shared" si="47"/>
        <v>19001</v>
      </c>
      <c r="C1444" s="14"/>
      <c r="D1444" s="11"/>
      <c r="E1444" s="11"/>
      <c r="F1444" s="11"/>
      <c r="G1444" s="12" t="str">
        <f>IFERROR(VLOOKUP(F1444,提成对照表!A:D,2,FALSE),"")</f>
        <v/>
      </c>
      <c r="H1444" s="12" t="str">
        <f>IFERROR(VLOOKUP(F1444,提成对照表!A:D,3,FALSE),"")</f>
        <v/>
      </c>
      <c r="I1444" s="13" t="str">
        <f>IFERROR(VLOOKUP(F1444,提成对照表!A:D,4,FALSE),"")</f>
        <v/>
      </c>
    </row>
    <row r="1445" spans="1:9" x14ac:dyDescent="0.15">
      <c r="A1445" s="7" t="str">
        <f t="shared" si="46"/>
        <v>1445-</v>
      </c>
      <c r="B1445" s="8">
        <f t="shared" si="47"/>
        <v>19001</v>
      </c>
      <c r="C1445" s="14"/>
      <c r="D1445" s="11"/>
      <c r="E1445" s="11"/>
      <c r="F1445" s="11"/>
      <c r="G1445" s="12" t="str">
        <f>IFERROR(VLOOKUP(F1445,提成对照表!A:D,2,FALSE),"")</f>
        <v/>
      </c>
      <c r="H1445" s="12" t="str">
        <f>IFERROR(VLOOKUP(F1445,提成对照表!A:D,3,FALSE),"")</f>
        <v/>
      </c>
      <c r="I1445" s="13" t="str">
        <f>IFERROR(VLOOKUP(F1445,提成对照表!A:D,4,FALSE),"")</f>
        <v/>
      </c>
    </row>
    <row r="1446" spans="1:9" x14ac:dyDescent="0.15">
      <c r="A1446" s="7" t="str">
        <f t="shared" si="46"/>
        <v>1446-</v>
      </c>
      <c r="B1446" s="8">
        <f t="shared" si="47"/>
        <v>19001</v>
      </c>
      <c r="C1446" s="14"/>
      <c r="D1446" s="11"/>
      <c r="E1446" s="11"/>
      <c r="F1446" s="11"/>
      <c r="G1446" s="12" t="str">
        <f>IFERROR(VLOOKUP(F1446,提成对照表!A:D,2,FALSE),"")</f>
        <v/>
      </c>
      <c r="H1446" s="12" t="str">
        <f>IFERROR(VLOOKUP(F1446,提成对照表!A:D,3,FALSE),"")</f>
        <v/>
      </c>
      <c r="I1446" s="13" t="str">
        <f>IFERROR(VLOOKUP(F1446,提成对照表!A:D,4,FALSE),"")</f>
        <v/>
      </c>
    </row>
    <row r="1447" spans="1:9" x14ac:dyDescent="0.15">
      <c r="A1447" s="7" t="str">
        <f t="shared" si="46"/>
        <v>1447-</v>
      </c>
      <c r="B1447" s="8">
        <f t="shared" si="47"/>
        <v>19001</v>
      </c>
      <c r="C1447" s="14"/>
      <c r="D1447" s="11"/>
      <c r="E1447" s="11"/>
      <c r="F1447" s="11"/>
      <c r="G1447" s="12" t="str">
        <f>IFERROR(VLOOKUP(F1447,提成对照表!A:D,2,FALSE),"")</f>
        <v/>
      </c>
      <c r="H1447" s="12" t="str">
        <f>IFERROR(VLOOKUP(F1447,提成对照表!A:D,3,FALSE),"")</f>
        <v/>
      </c>
      <c r="I1447" s="13" t="str">
        <f>IFERROR(VLOOKUP(F1447,提成对照表!A:D,4,FALSE),"")</f>
        <v/>
      </c>
    </row>
    <row r="1448" spans="1:9" x14ac:dyDescent="0.15">
      <c r="A1448" s="7" t="str">
        <f t="shared" si="46"/>
        <v>1448-</v>
      </c>
      <c r="B1448" s="8">
        <f t="shared" si="47"/>
        <v>19001</v>
      </c>
      <c r="C1448" s="14"/>
      <c r="D1448" s="11"/>
      <c r="E1448" s="11"/>
      <c r="F1448" s="11"/>
      <c r="G1448" s="12" t="str">
        <f>IFERROR(VLOOKUP(F1448,提成对照表!A:D,2,FALSE),"")</f>
        <v/>
      </c>
      <c r="H1448" s="12" t="str">
        <f>IFERROR(VLOOKUP(F1448,提成对照表!A:D,3,FALSE),"")</f>
        <v/>
      </c>
      <c r="I1448" s="13" t="str">
        <f>IFERROR(VLOOKUP(F1448,提成对照表!A:D,4,FALSE),"")</f>
        <v/>
      </c>
    </row>
    <row r="1449" spans="1:9" x14ac:dyDescent="0.15">
      <c r="A1449" s="7" t="str">
        <f t="shared" si="46"/>
        <v>1449-</v>
      </c>
      <c r="B1449" s="8">
        <f t="shared" si="47"/>
        <v>19001</v>
      </c>
      <c r="C1449" s="14"/>
      <c r="D1449" s="11"/>
      <c r="E1449" s="11"/>
      <c r="F1449" s="11"/>
      <c r="G1449" s="12" t="str">
        <f>IFERROR(VLOOKUP(F1449,提成对照表!A:D,2,FALSE),"")</f>
        <v/>
      </c>
      <c r="H1449" s="12" t="str">
        <f>IFERROR(VLOOKUP(F1449,提成对照表!A:D,3,FALSE),"")</f>
        <v/>
      </c>
      <c r="I1449" s="13" t="str">
        <f>IFERROR(VLOOKUP(F1449,提成对照表!A:D,4,FALSE),"")</f>
        <v/>
      </c>
    </row>
    <row r="1450" spans="1:9" x14ac:dyDescent="0.15">
      <c r="A1450" s="7" t="str">
        <f t="shared" si="46"/>
        <v>1450-</v>
      </c>
      <c r="B1450" s="8">
        <f t="shared" si="47"/>
        <v>19001</v>
      </c>
      <c r="C1450" s="14"/>
      <c r="D1450" s="11"/>
      <c r="E1450" s="11"/>
      <c r="F1450" s="11"/>
      <c r="G1450" s="12" t="str">
        <f>IFERROR(VLOOKUP(F1450,提成对照表!A:D,2,FALSE),"")</f>
        <v/>
      </c>
      <c r="H1450" s="12" t="str">
        <f>IFERROR(VLOOKUP(F1450,提成对照表!A:D,3,FALSE),"")</f>
        <v/>
      </c>
      <c r="I1450" s="13" t="str">
        <f>IFERROR(VLOOKUP(F1450,提成对照表!A:D,4,FALSE),"")</f>
        <v/>
      </c>
    </row>
    <row r="1451" spans="1:9" x14ac:dyDescent="0.15">
      <c r="A1451" s="7" t="str">
        <f t="shared" si="46"/>
        <v>1451-</v>
      </c>
      <c r="B1451" s="8">
        <f t="shared" si="47"/>
        <v>19001</v>
      </c>
      <c r="C1451" s="14"/>
      <c r="D1451" s="11"/>
      <c r="E1451" s="11"/>
      <c r="F1451" s="11"/>
      <c r="G1451" s="12" t="str">
        <f>IFERROR(VLOOKUP(F1451,提成对照表!A:D,2,FALSE),"")</f>
        <v/>
      </c>
      <c r="H1451" s="12" t="str">
        <f>IFERROR(VLOOKUP(F1451,提成对照表!A:D,3,FALSE),"")</f>
        <v/>
      </c>
      <c r="I1451" s="13" t="str">
        <f>IFERROR(VLOOKUP(F1451,提成对照表!A:D,4,FALSE),"")</f>
        <v/>
      </c>
    </row>
    <row r="1452" spans="1:9" x14ac:dyDescent="0.15">
      <c r="A1452" s="7" t="str">
        <f t="shared" si="46"/>
        <v>1452-</v>
      </c>
      <c r="B1452" s="8">
        <f t="shared" si="47"/>
        <v>19001</v>
      </c>
      <c r="C1452" s="14"/>
      <c r="D1452" s="11"/>
      <c r="E1452" s="11"/>
      <c r="F1452" s="11"/>
      <c r="G1452" s="12" t="str">
        <f>IFERROR(VLOOKUP(F1452,提成对照表!A:D,2,FALSE),"")</f>
        <v/>
      </c>
      <c r="H1452" s="12" t="str">
        <f>IFERROR(VLOOKUP(F1452,提成对照表!A:D,3,FALSE),"")</f>
        <v/>
      </c>
      <c r="I1452" s="13" t="str">
        <f>IFERROR(VLOOKUP(F1452,提成对照表!A:D,4,FALSE),"")</f>
        <v/>
      </c>
    </row>
    <row r="1453" spans="1:9" x14ac:dyDescent="0.15">
      <c r="A1453" s="7" t="str">
        <f t="shared" si="46"/>
        <v>1453-</v>
      </c>
      <c r="B1453" s="8">
        <f t="shared" si="47"/>
        <v>19001</v>
      </c>
      <c r="C1453" s="14"/>
      <c r="D1453" s="11"/>
      <c r="E1453" s="11"/>
      <c r="F1453" s="11"/>
      <c r="G1453" s="12" t="str">
        <f>IFERROR(VLOOKUP(F1453,提成对照表!A:D,2,FALSE),"")</f>
        <v/>
      </c>
      <c r="H1453" s="12" t="str">
        <f>IFERROR(VLOOKUP(F1453,提成对照表!A:D,3,FALSE),"")</f>
        <v/>
      </c>
      <c r="I1453" s="13" t="str">
        <f>IFERROR(VLOOKUP(F1453,提成对照表!A:D,4,FALSE),"")</f>
        <v/>
      </c>
    </row>
    <row r="1454" spans="1:9" x14ac:dyDescent="0.15">
      <c r="A1454" s="7" t="str">
        <f t="shared" si="46"/>
        <v>1454-</v>
      </c>
      <c r="B1454" s="8">
        <f t="shared" si="47"/>
        <v>19001</v>
      </c>
      <c r="C1454" s="14"/>
      <c r="D1454" s="11"/>
      <c r="E1454" s="11"/>
      <c r="F1454" s="11"/>
      <c r="G1454" s="12" t="str">
        <f>IFERROR(VLOOKUP(F1454,提成对照表!A:D,2,FALSE),"")</f>
        <v/>
      </c>
      <c r="H1454" s="12" t="str">
        <f>IFERROR(VLOOKUP(F1454,提成对照表!A:D,3,FALSE),"")</f>
        <v/>
      </c>
      <c r="I1454" s="13" t="str">
        <f>IFERROR(VLOOKUP(F1454,提成对照表!A:D,4,FALSE),"")</f>
        <v/>
      </c>
    </row>
    <row r="1455" spans="1:9" x14ac:dyDescent="0.15">
      <c r="A1455" s="7" t="str">
        <f t="shared" si="46"/>
        <v>1455-</v>
      </c>
      <c r="B1455" s="8">
        <f t="shared" si="47"/>
        <v>19001</v>
      </c>
      <c r="C1455" s="14"/>
      <c r="D1455" s="11"/>
      <c r="E1455" s="11"/>
      <c r="F1455" s="11"/>
      <c r="G1455" s="12" t="str">
        <f>IFERROR(VLOOKUP(F1455,提成对照表!A:D,2,FALSE),"")</f>
        <v/>
      </c>
      <c r="H1455" s="12" t="str">
        <f>IFERROR(VLOOKUP(F1455,提成对照表!A:D,3,FALSE),"")</f>
        <v/>
      </c>
      <c r="I1455" s="13" t="str">
        <f>IFERROR(VLOOKUP(F1455,提成对照表!A:D,4,FALSE),"")</f>
        <v/>
      </c>
    </row>
    <row r="1456" spans="1:9" x14ac:dyDescent="0.15">
      <c r="A1456" s="7" t="str">
        <f t="shared" si="46"/>
        <v>1456-</v>
      </c>
      <c r="B1456" s="8">
        <f t="shared" si="47"/>
        <v>19001</v>
      </c>
      <c r="C1456" s="14"/>
      <c r="D1456" s="11"/>
      <c r="E1456" s="11"/>
      <c r="F1456" s="11"/>
      <c r="G1456" s="12" t="str">
        <f>IFERROR(VLOOKUP(F1456,提成对照表!A:D,2,FALSE),"")</f>
        <v/>
      </c>
      <c r="H1456" s="12" t="str">
        <f>IFERROR(VLOOKUP(F1456,提成对照表!A:D,3,FALSE),"")</f>
        <v/>
      </c>
      <c r="I1456" s="13" t="str">
        <f>IFERROR(VLOOKUP(F1456,提成对照表!A:D,4,FALSE),"")</f>
        <v/>
      </c>
    </row>
    <row r="1457" spans="1:9" x14ac:dyDescent="0.15">
      <c r="A1457" s="7" t="str">
        <f t="shared" si="46"/>
        <v>1457-</v>
      </c>
      <c r="B1457" s="8">
        <f t="shared" si="47"/>
        <v>19001</v>
      </c>
      <c r="C1457" s="14"/>
      <c r="D1457" s="11"/>
      <c r="E1457" s="11"/>
      <c r="F1457" s="11"/>
      <c r="G1457" s="12" t="str">
        <f>IFERROR(VLOOKUP(F1457,提成对照表!A:D,2,FALSE),"")</f>
        <v/>
      </c>
      <c r="H1457" s="12" t="str">
        <f>IFERROR(VLOOKUP(F1457,提成对照表!A:D,3,FALSE),"")</f>
        <v/>
      </c>
      <c r="I1457" s="13" t="str">
        <f>IFERROR(VLOOKUP(F1457,提成对照表!A:D,4,FALSE),"")</f>
        <v/>
      </c>
    </row>
    <row r="1458" spans="1:9" x14ac:dyDescent="0.15">
      <c r="A1458" s="7" t="str">
        <f t="shared" si="46"/>
        <v>1458-</v>
      </c>
      <c r="B1458" s="8">
        <f t="shared" si="47"/>
        <v>19001</v>
      </c>
      <c r="C1458" s="14"/>
      <c r="D1458" s="11"/>
      <c r="E1458" s="11"/>
      <c r="F1458" s="11"/>
      <c r="G1458" s="12" t="str">
        <f>IFERROR(VLOOKUP(F1458,提成对照表!A:D,2,FALSE),"")</f>
        <v/>
      </c>
      <c r="H1458" s="12" t="str">
        <f>IFERROR(VLOOKUP(F1458,提成对照表!A:D,3,FALSE),"")</f>
        <v/>
      </c>
      <c r="I1458" s="13" t="str">
        <f>IFERROR(VLOOKUP(F1458,提成对照表!A:D,4,FALSE),"")</f>
        <v/>
      </c>
    </row>
    <row r="1459" spans="1:9" x14ac:dyDescent="0.15">
      <c r="A1459" s="7" t="str">
        <f t="shared" si="46"/>
        <v>1459-</v>
      </c>
      <c r="B1459" s="8">
        <f t="shared" si="47"/>
        <v>19001</v>
      </c>
      <c r="C1459" s="14"/>
      <c r="D1459" s="11"/>
      <c r="E1459" s="11"/>
      <c r="F1459" s="11"/>
      <c r="G1459" s="12" t="str">
        <f>IFERROR(VLOOKUP(F1459,提成对照表!A:D,2,FALSE),"")</f>
        <v/>
      </c>
      <c r="H1459" s="12" t="str">
        <f>IFERROR(VLOOKUP(F1459,提成对照表!A:D,3,FALSE),"")</f>
        <v/>
      </c>
      <c r="I1459" s="13" t="str">
        <f>IFERROR(VLOOKUP(F1459,提成对照表!A:D,4,FALSE),"")</f>
        <v/>
      </c>
    </row>
    <row r="1460" spans="1:9" x14ac:dyDescent="0.15">
      <c r="A1460" s="7" t="str">
        <f t="shared" si="46"/>
        <v>1460-</v>
      </c>
      <c r="B1460" s="8">
        <f t="shared" si="47"/>
        <v>19001</v>
      </c>
      <c r="C1460" s="14"/>
      <c r="D1460" s="11"/>
      <c r="E1460" s="11"/>
      <c r="F1460" s="11"/>
      <c r="G1460" s="12" t="str">
        <f>IFERROR(VLOOKUP(F1460,提成对照表!A:D,2,FALSE),"")</f>
        <v/>
      </c>
      <c r="H1460" s="12" t="str">
        <f>IFERROR(VLOOKUP(F1460,提成对照表!A:D,3,FALSE),"")</f>
        <v/>
      </c>
      <c r="I1460" s="13" t="str">
        <f>IFERROR(VLOOKUP(F1460,提成对照表!A:D,4,FALSE),"")</f>
        <v/>
      </c>
    </row>
    <row r="1461" spans="1:9" x14ac:dyDescent="0.15">
      <c r="A1461" s="7" t="str">
        <f t="shared" si="46"/>
        <v>1461-</v>
      </c>
      <c r="B1461" s="8">
        <f t="shared" si="47"/>
        <v>19001</v>
      </c>
      <c r="C1461" s="14"/>
      <c r="D1461" s="11"/>
      <c r="E1461" s="11"/>
      <c r="F1461" s="11"/>
      <c r="G1461" s="12" t="str">
        <f>IFERROR(VLOOKUP(F1461,提成对照表!A:D,2,FALSE),"")</f>
        <v/>
      </c>
      <c r="H1461" s="12" t="str">
        <f>IFERROR(VLOOKUP(F1461,提成对照表!A:D,3,FALSE),"")</f>
        <v/>
      </c>
      <c r="I1461" s="13" t="str">
        <f>IFERROR(VLOOKUP(F1461,提成对照表!A:D,4,FALSE),"")</f>
        <v/>
      </c>
    </row>
    <row r="1462" spans="1:9" x14ac:dyDescent="0.15">
      <c r="A1462" s="7" t="str">
        <f t="shared" si="46"/>
        <v>1462-</v>
      </c>
      <c r="B1462" s="8">
        <f t="shared" si="47"/>
        <v>19001</v>
      </c>
      <c r="C1462" s="14"/>
      <c r="D1462" s="11"/>
      <c r="E1462" s="11"/>
      <c r="F1462" s="11"/>
      <c r="G1462" s="12" t="str">
        <f>IFERROR(VLOOKUP(F1462,提成对照表!A:D,2,FALSE),"")</f>
        <v/>
      </c>
      <c r="H1462" s="12" t="str">
        <f>IFERROR(VLOOKUP(F1462,提成对照表!A:D,3,FALSE),"")</f>
        <v/>
      </c>
      <c r="I1462" s="13" t="str">
        <f>IFERROR(VLOOKUP(F1462,提成对照表!A:D,4,FALSE),"")</f>
        <v/>
      </c>
    </row>
    <row r="1463" spans="1:9" x14ac:dyDescent="0.15">
      <c r="A1463" s="7" t="str">
        <f t="shared" si="46"/>
        <v>1463-</v>
      </c>
      <c r="B1463" s="8">
        <f t="shared" si="47"/>
        <v>19001</v>
      </c>
      <c r="C1463" s="14"/>
      <c r="D1463" s="11"/>
      <c r="E1463" s="11"/>
      <c r="F1463" s="11"/>
      <c r="G1463" s="12" t="str">
        <f>IFERROR(VLOOKUP(F1463,提成对照表!A:D,2,FALSE),"")</f>
        <v/>
      </c>
      <c r="H1463" s="12" t="str">
        <f>IFERROR(VLOOKUP(F1463,提成对照表!A:D,3,FALSE),"")</f>
        <v/>
      </c>
      <c r="I1463" s="13" t="str">
        <f>IFERROR(VLOOKUP(F1463,提成对照表!A:D,4,FALSE),"")</f>
        <v/>
      </c>
    </row>
    <row r="1464" spans="1:9" x14ac:dyDescent="0.15">
      <c r="A1464" s="7" t="str">
        <f t="shared" si="46"/>
        <v>1464-</v>
      </c>
      <c r="B1464" s="8">
        <f t="shared" si="47"/>
        <v>19001</v>
      </c>
      <c r="C1464" s="14"/>
      <c r="D1464" s="11"/>
      <c r="E1464" s="11"/>
      <c r="F1464" s="11"/>
      <c r="G1464" s="12" t="str">
        <f>IFERROR(VLOOKUP(F1464,提成对照表!A:D,2,FALSE),"")</f>
        <v/>
      </c>
      <c r="H1464" s="12" t="str">
        <f>IFERROR(VLOOKUP(F1464,提成对照表!A:D,3,FALSE),"")</f>
        <v/>
      </c>
      <c r="I1464" s="13" t="str">
        <f>IFERROR(VLOOKUP(F1464,提成对照表!A:D,4,FALSE),"")</f>
        <v/>
      </c>
    </row>
    <row r="1465" spans="1:9" x14ac:dyDescent="0.15">
      <c r="A1465" s="7" t="str">
        <f t="shared" si="46"/>
        <v>1465-</v>
      </c>
      <c r="B1465" s="8">
        <f t="shared" si="47"/>
        <v>19001</v>
      </c>
      <c r="C1465" s="14"/>
      <c r="D1465" s="11"/>
      <c r="E1465" s="11"/>
      <c r="F1465" s="11"/>
      <c r="G1465" s="12" t="str">
        <f>IFERROR(VLOOKUP(F1465,提成对照表!A:D,2,FALSE),"")</f>
        <v/>
      </c>
      <c r="H1465" s="12" t="str">
        <f>IFERROR(VLOOKUP(F1465,提成对照表!A:D,3,FALSE),"")</f>
        <v/>
      </c>
      <c r="I1465" s="13" t="str">
        <f>IFERROR(VLOOKUP(F1465,提成对照表!A:D,4,FALSE),"")</f>
        <v/>
      </c>
    </row>
    <row r="1466" spans="1:9" x14ac:dyDescent="0.15">
      <c r="A1466" s="7" t="str">
        <f t="shared" si="46"/>
        <v>1466-</v>
      </c>
      <c r="B1466" s="8">
        <f t="shared" si="47"/>
        <v>19001</v>
      </c>
      <c r="C1466" s="14"/>
      <c r="D1466" s="11"/>
      <c r="E1466" s="11"/>
      <c r="F1466" s="11"/>
      <c r="G1466" s="12" t="str">
        <f>IFERROR(VLOOKUP(F1466,提成对照表!A:D,2,FALSE),"")</f>
        <v/>
      </c>
      <c r="H1466" s="12" t="str">
        <f>IFERROR(VLOOKUP(F1466,提成对照表!A:D,3,FALSE),"")</f>
        <v/>
      </c>
      <c r="I1466" s="13" t="str">
        <f>IFERROR(VLOOKUP(F1466,提成对照表!A:D,4,FALSE),"")</f>
        <v/>
      </c>
    </row>
    <row r="1467" spans="1:9" x14ac:dyDescent="0.15">
      <c r="A1467" s="7" t="str">
        <f t="shared" si="46"/>
        <v>1467-</v>
      </c>
      <c r="B1467" s="8">
        <f t="shared" si="47"/>
        <v>19001</v>
      </c>
      <c r="C1467" s="14"/>
      <c r="D1467" s="11"/>
      <c r="E1467" s="11"/>
      <c r="F1467" s="11"/>
      <c r="G1467" s="12" t="str">
        <f>IFERROR(VLOOKUP(F1467,提成对照表!A:D,2,FALSE),"")</f>
        <v/>
      </c>
      <c r="H1467" s="12" t="str">
        <f>IFERROR(VLOOKUP(F1467,提成对照表!A:D,3,FALSE),"")</f>
        <v/>
      </c>
      <c r="I1467" s="13" t="str">
        <f>IFERROR(VLOOKUP(F1467,提成对照表!A:D,4,FALSE),"")</f>
        <v/>
      </c>
    </row>
    <row r="1468" spans="1:9" x14ac:dyDescent="0.15">
      <c r="A1468" s="7" t="str">
        <f t="shared" si="46"/>
        <v>1468-</v>
      </c>
      <c r="B1468" s="8">
        <f t="shared" si="47"/>
        <v>19001</v>
      </c>
      <c r="C1468" s="14"/>
      <c r="D1468" s="11"/>
      <c r="E1468" s="11"/>
      <c r="F1468" s="11"/>
      <c r="G1468" s="12" t="str">
        <f>IFERROR(VLOOKUP(F1468,提成对照表!A:D,2,FALSE),"")</f>
        <v/>
      </c>
      <c r="H1468" s="12" t="str">
        <f>IFERROR(VLOOKUP(F1468,提成对照表!A:D,3,FALSE),"")</f>
        <v/>
      </c>
      <c r="I1468" s="13" t="str">
        <f>IFERROR(VLOOKUP(F1468,提成对照表!A:D,4,FALSE),"")</f>
        <v/>
      </c>
    </row>
    <row r="1469" spans="1:9" x14ac:dyDescent="0.15">
      <c r="A1469" s="7" t="str">
        <f t="shared" si="46"/>
        <v>1469-</v>
      </c>
      <c r="B1469" s="8">
        <f t="shared" si="47"/>
        <v>19001</v>
      </c>
      <c r="C1469" s="14"/>
      <c r="D1469" s="11"/>
      <c r="E1469" s="11"/>
      <c r="F1469" s="11"/>
      <c r="G1469" s="12" t="str">
        <f>IFERROR(VLOOKUP(F1469,提成对照表!A:D,2,FALSE),"")</f>
        <v/>
      </c>
      <c r="H1469" s="12" t="str">
        <f>IFERROR(VLOOKUP(F1469,提成对照表!A:D,3,FALSE),"")</f>
        <v/>
      </c>
      <c r="I1469" s="13" t="str">
        <f>IFERROR(VLOOKUP(F1469,提成对照表!A:D,4,FALSE),"")</f>
        <v/>
      </c>
    </row>
    <row r="1470" spans="1:9" x14ac:dyDescent="0.15">
      <c r="A1470" s="7" t="str">
        <f t="shared" si="46"/>
        <v>1470-</v>
      </c>
      <c r="B1470" s="8">
        <f t="shared" si="47"/>
        <v>19001</v>
      </c>
      <c r="C1470" s="14"/>
      <c r="D1470" s="11"/>
      <c r="E1470" s="11"/>
      <c r="F1470" s="11"/>
      <c r="G1470" s="12" t="str">
        <f>IFERROR(VLOOKUP(F1470,提成对照表!A:D,2,FALSE),"")</f>
        <v/>
      </c>
      <c r="H1470" s="12" t="str">
        <f>IFERROR(VLOOKUP(F1470,提成对照表!A:D,3,FALSE),"")</f>
        <v/>
      </c>
      <c r="I1470" s="13" t="str">
        <f>IFERROR(VLOOKUP(F1470,提成对照表!A:D,4,FALSE),"")</f>
        <v/>
      </c>
    </row>
    <row r="1471" spans="1:9" x14ac:dyDescent="0.15">
      <c r="A1471" s="7" t="str">
        <f t="shared" si="46"/>
        <v>1471-</v>
      </c>
      <c r="B1471" s="8">
        <f t="shared" si="47"/>
        <v>19001</v>
      </c>
      <c r="C1471" s="14"/>
      <c r="D1471" s="11"/>
      <c r="E1471" s="11"/>
      <c r="F1471" s="11"/>
      <c r="G1471" s="12" t="str">
        <f>IFERROR(VLOOKUP(F1471,提成对照表!A:D,2,FALSE),"")</f>
        <v/>
      </c>
      <c r="H1471" s="12" t="str">
        <f>IFERROR(VLOOKUP(F1471,提成对照表!A:D,3,FALSE),"")</f>
        <v/>
      </c>
      <c r="I1471" s="13" t="str">
        <f>IFERROR(VLOOKUP(F1471,提成对照表!A:D,4,FALSE),"")</f>
        <v/>
      </c>
    </row>
    <row r="1472" spans="1:9" x14ac:dyDescent="0.15">
      <c r="A1472" s="7" t="str">
        <f t="shared" si="46"/>
        <v>1472-</v>
      </c>
      <c r="B1472" s="8">
        <f t="shared" si="47"/>
        <v>19001</v>
      </c>
      <c r="C1472" s="14"/>
      <c r="D1472" s="11"/>
      <c r="E1472" s="11"/>
      <c r="F1472" s="11"/>
      <c r="G1472" s="12" t="str">
        <f>IFERROR(VLOOKUP(F1472,提成对照表!A:D,2,FALSE),"")</f>
        <v/>
      </c>
      <c r="H1472" s="12" t="str">
        <f>IFERROR(VLOOKUP(F1472,提成对照表!A:D,3,FALSE),"")</f>
        <v/>
      </c>
      <c r="I1472" s="13" t="str">
        <f>IFERROR(VLOOKUP(F1472,提成对照表!A:D,4,FALSE),"")</f>
        <v/>
      </c>
    </row>
    <row r="1473" spans="1:9" x14ac:dyDescent="0.15">
      <c r="A1473" s="7" t="str">
        <f t="shared" si="46"/>
        <v>1473-</v>
      </c>
      <c r="B1473" s="8">
        <f t="shared" si="47"/>
        <v>19001</v>
      </c>
      <c r="C1473" s="14"/>
      <c r="D1473" s="11"/>
      <c r="E1473" s="11"/>
      <c r="F1473" s="11"/>
      <c r="G1473" s="12" t="str">
        <f>IFERROR(VLOOKUP(F1473,提成对照表!A:D,2,FALSE),"")</f>
        <v/>
      </c>
      <c r="H1473" s="12" t="str">
        <f>IFERROR(VLOOKUP(F1473,提成对照表!A:D,3,FALSE),"")</f>
        <v/>
      </c>
      <c r="I1473" s="13" t="str">
        <f>IFERROR(VLOOKUP(F1473,提成对照表!A:D,4,FALSE),"")</f>
        <v/>
      </c>
    </row>
    <row r="1474" spans="1:9" x14ac:dyDescent="0.15">
      <c r="A1474" s="7" t="str">
        <f t="shared" si="46"/>
        <v>1474-</v>
      </c>
      <c r="B1474" s="8">
        <f t="shared" si="47"/>
        <v>19001</v>
      </c>
      <c r="C1474" s="14"/>
      <c r="D1474" s="11"/>
      <c r="E1474" s="11"/>
      <c r="F1474" s="11"/>
      <c r="G1474" s="12" t="str">
        <f>IFERROR(VLOOKUP(F1474,提成对照表!A:D,2,FALSE),"")</f>
        <v/>
      </c>
      <c r="H1474" s="12" t="str">
        <f>IFERROR(VLOOKUP(F1474,提成对照表!A:D,3,FALSE),"")</f>
        <v/>
      </c>
      <c r="I1474" s="13" t="str">
        <f>IFERROR(VLOOKUP(F1474,提成对照表!A:D,4,FALSE),"")</f>
        <v/>
      </c>
    </row>
    <row r="1475" spans="1:9" x14ac:dyDescent="0.15">
      <c r="A1475" s="7" t="str">
        <f t="shared" si="46"/>
        <v>1475-</v>
      </c>
      <c r="B1475" s="8">
        <f t="shared" si="47"/>
        <v>19001</v>
      </c>
      <c r="C1475" s="14"/>
      <c r="D1475" s="11"/>
      <c r="E1475" s="11"/>
      <c r="F1475" s="11"/>
      <c r="G1475" s="12" t="str">
        <f>IFERROR(VLOOKUP(F1475,提成对照表!A:D,2,FALSE),"")</f>
        <v/>
      </c>
      <c r="H1475" s="12" t="str">
        <f>IFERROR(VLOOKUP(F1475,提成对照表!A:D,3,FALSE),"")</f>
        <v/>
      </c>
      <c r="I1475" s="13" t="str">
        <f>IFERROR(VLOOKUP(F1475,提成对照表!A:D,4,FALSE),"")</f>
        <v/>
      </c>
    </row>
    <row r="1476" spans="1:9" x14ac:dyDescent="0.15">
      <c r="A1476" s="7" t="str">
        <f t="shared" si="46"/>
        <v>1476-</v>
      </c>
      <c r="B1476" s="8">
        <f t="shared" si="47"/>
        <v>19001</v>
      </c>
      <c r="C1476" s="14"/>
      <c r="D1476" s="11"/>
      <c r="E1476" s="11"/>
      <c r="F1476" s="11"/>
      <c r="G1476" s="12" t="str">
        <f>IFERROR(VLOOKUP(F1476,提成对照表!A:D,2,FALSE),"")</f>
        <v/>
      </c>
      <c r="H1476" s="12" t="str">
        <f>IFERROR(VLOOKUP(F1476,提成对照表!A:D,3,FALSE),"")</f>
        <v/>
      </c>
      <c r="I1476" s="13" t="str">
        <f>IFERROR(VLOOKUP(F1476,提成对照表!A:D,4,FALSE),"")</f>
        <v/>
      </c>
    </row>
    <row r="1477" spans="1:9" x14ac:dyDescent="0.15">
      <c r="A1477" s="7" t="str">
        <f t="shared" si="46"/>
        <v>1477-</v>
      </c>
      <c r="B1477" s="8">
        <f t="shared" si="47"/>
        <v>19001</v>
      </c>
      <c r="C1477" s="14"/>
      <c r="D1477" s="11"/>
      <c r="E1477" s="11"/>
      <c r="F1477" s="11"/>
      <c r="G1477" s="12" t="str">
        <f>IFERROR(VLOOKUP(F1477,提成对照表!A:D,2,FALSE),"")</f>
        <v/>
      </c>
      <c r="H1477" s="12" t="str">
        <f>IFERROR(VLOOKUP(F1477,提成对照表!A:D,3,FALSE),"")</f>
        <v/>
      </c>
      <c r="I1477" s="13" t="str">
        <f>IFERROR(VLOOKUP(F1477,提成对照表!A:D,4,FALSE),"")</f>
        <v/>
      </c>
    </row>
    <row r="1478" spans="1:9" x14ac:dyDescent="0.15">
      <c r="A1478" s="7" t="str">
        <f t="shared" si="46"/>
        <v>1478-</v>
      </c>
      <c r="B1478" s="8">
        <f t="shared" si="47"/>
        <v>19001</v>
      </c>
      <c r="C1478" s="14"/>
      <c r="D1478" s="11"/>
      <c r="E1478" s="11"/>
      <c r="F1478" s="11"/>
      <c r="G1478" s="12" t="str">
        <f>IFERROR(VLOOKUP(F1478,提成对照表!A:D,2,FALSE),"")</f>
        <v/>
      </c>
      <c r="H1478" s="12" t="str">
        <f>IFERROR(VLOOKUP(F1478,提成对照表!A:D,3,FALSE),"")</f>
        <v/>
      </c>
      <c r="I1478" s="13" t="str">
        <f>IFERROR(VLOOKUP(F1478,提成对照表!A:D,4,FALSE),"")</f>
        <v/>
      </c>
    </row>
    <row r="1479" spans="1:9" x14ac:dyDescent="0.15">
      <c r="A1479" s="7" t="str">
        <f t="shared" si="46"/>
        <v>1479-</v>
      </c>
      <c r="B1479" s="8">
        <f t="shared" si="47"/>
        <v>19001</v>
      </c>
      <c r="C1479" s="14"/>
      <c r="D1479" s="11"/>
      <c r="E1479" s="11"/>
      <c r="F1479" s="11"/>
      <c r="G1479" s="12" t="str">
        <f>IFERROR(VLOOKUP(F1479,提成对照表!A:D,2,FALSE),"")</f>
        <v/>
      </c>
      <c r="H1479" s="12" t="str">
        <f>IFERROR(VLOOKUP(F1479,提成对照表!A:D,3,FALSE),"")</f>
        <v/>
      </c>
      <c r="I1479" s="13" t="str">
        <f>IFERROR(VLOOKUP(F1479,提成对照表!A:D,4,FALSE),"")</f>
        <v/>
      </c>
    </row>
    <row r="1480" spans="1:9" x14ac:dyDescent="0.15">
      <c r="A1480" s="7" t="str">
        <f t="shared" si="46"/>
        <v>1480-</v>
      </c>
      <c r="B1480" s="8">
        <f t="shared" si="47"/>
        <v>19001</v>
      </c>
      <c r="C1480" s="14"/>
      <c r="D1480" s="11"/>
      <c r="E1480" s="11"/>
      <c r="F1480" s="11"/>
      <c r="G1480" s="12" t="str">
        <f>IFERROR(VLOOKUP(F1480,提成对照表!A:D,2,FALSE),"")</f>
        <v/>
      </c>
      <c r="H1480" s="12" t="str">
        <f>IFERROR(VLOOKUP(F1480,提成对照表!A:D,3,FALSE),"")</f>
        <v/>
      </c>
      <c r="I1480" s="13" t="str">
        <f>IFERROR(VLOOKUP(F1480,提成对照表!A:D,4,FALSE),"")</f>
        <v/>
      </c>
    </row>
    <row r="1481" spans="1:9" x14ac:dyDescent="0.15">
      <c r="A1481" s="7" t="str">
        <f t="shared" si="46"/>
        <v>1481-</v>
      </c>
      <c r="B1481" s="8">
        <f t="shared" si="47"/>
        <v>19001</v>
      </c>
      <c r="C1481" s="14"/>
      <c r="D1481" s="11"/>
      <c r="E1481" s="11"/>
      <c r="F1481" s="11"/>
      <c r="G1481" s="12" t="str">
        <f>IFERROR(VLOOKUP(F1481,提成对照表!A:D,2,FALSE),"")</f>
        <v/>
      </c>
      <c r="H1481" s="12" t="str">
        <f>IFERROR(VLOOKUP(F1481,提成对照表!A:D,3,FALSE),"")</f>
        <v/>
      </c>
      <c r="I1481" s="13" t="str">
        <f>IFERROR(VLOOKUP(F1481,提成对照表!A:D,4,FALSE),"")</f>
        <v/>
      </c>
    </row>
    <row r="1482" spans="1:9" x14ac:dyDescent="0.15">
      <c r="A1482" s="7" t="str">
        <f t="shared" si="46"/>
        <v>1482-</v>
      </c>
      <c r="B1482" s="8">
        <f t="shared" si="47"/>
        <v>19001</v>
      </c>
      <c r="C1482" s="14"/>
      <c r="D1482" s="11"/>
      <c r="E1482" s="11"/>
      <c r="F1482" s="11"/>
      <c r="G1482" s="12" t="str">
        <f>IFERROR(VLOOKUP(F1482,提成对照表!A:D,2,FALSE),"")</f>
        <v/>
      </c>
      <c r="H1482" s="12" t="str">
        <f>IFERROR(VLOOKUP(F1482,提成对照表!A:D,3,FALSE),"")</f>
        <v/>
      </c>
      <c r="I1482" s="13" t="str">
        <f>IFERROR(VLOOKUP(F1482,提成对照表!A:D,4,FALSE),"")</f>
        <v/>
      </c>
    </row>
    <row r="1483" spans="1:9" x14ac:dyDescent="0.15">
      <c r="A1483" s="7" t="str">
        <f t="shared" si="46"/>
        <v>1483-</v>
      </c>
      <c r="B1483" s="8">
        <f t="shared" si="47"/>
        <v>19001</v>
      </c>
      <c r="C1483" s="14"/>
      <c r="D1483" s="11"/>
      <c r="E1483" s="11"/>
      <c r="F1483" s="11"/>
      <c r="G1483" s="12" t="str">
        <f>IFERROR(VLOOKUP(F1483,提成对照表!A:D,2,FALSE),"")</f>
        <v/>
      </c>
      <c r="H1483" s="12" t="str">
        <f>IFERROR(VLOOKUP(F1483,提成对照表!A:D,3,FALSE),"")</f>
        <v/>
      </c>
      <c r="I1483" s="13" t="str">
        <f>IFERROR(VLOOKUP(F1483,提成对照表!A:D,4,FALSE),"")</f>
        <v/>
      </c>
    </row>
    <row r="1484" spans="1:9" x14ac:dyDescent="0.15">
      <c r="A1484" s="7" t="str">
        <f t="shared" si="46"/>
        <v>1484-</v>
      </c>
      <c r="B1484" s="8">
        <f t="shared" si="47"/>
        <v>19001</v>
      </c>
      <c r="C1484" s="14"/>
      <c r="D1484" s="11"/>
      <c r="E1484" s="11"/>
      <c r="F1484" s="11"/>
      <c r="G1484" s="12" t="str">
        <f>IFERROR(VLOOKUP(F1484,提成对照表!A:D,2,FALSE),"")</f>
        <v/>
      </c>
      <c r="H1484" s="12" t="str">
        <f>IFERROR(VLOOKUP(F1484,提成对照表!A:D,3,FALSE),"")</f>
        <v/>
      </c>
      <c r="I1484" s="13" t="str">
        <f>IFERROR(VLOOKUP(F1484,提成对照表!A:D,4,FALSE),"")</f>
        <v/>
      </c>
    </row>
    <row r="1485" spans="1:9" x14ac:dyDescent="0.15">
      <c r="A1485" s="7" t="str">
        <f t="shared" si="46"/>
        <v>1485-</v>
      </c>
      <c r="B1485" s="8">
        <f t="shared" si="47"/>
        <v>19001</v>
      </c>
      <c r="C1485" s="14"/>
      <c r="D1485" s="11"/>
      <c r="E1485" s="11"/>
      <c r="F1485" s="11"/>
      <c r="G1485" s="12" t="str">
        <f>IFERROR(VLOOKUP(F1485,提成对照表!A:D,2,FALSE),"")</f>
        <v/>
      </c>
      <c r="H1485" s="12" t="str">
        <f>IFERROR(VLOOKUP(F1485,提成对照表!A:D,3,FALSE),"")</f>
        <v/>
      </c>
      <c r="I1485" s="13" t="str">
        <f>IFERROR(VLOOKUP(F1485,提成对照表!A:D,4,FALSE),"")</f>
        <v/>
      </c>
    </row>
    <row r="1486" spans="1:9" x14ac:dyDescent="0.15">
      <c r="A1486" s="7" t="str">
        <f t="shared" si="46"/>
        <v>1486-</v>
      </c>
      <c r="B1486" s="8">
        <f t="shared" si="47"/>
        <v>19001</v>
      </c>
      <c r="C1486" s="14"/>
      <c r="D1486" s="11"/>
      <c r="E1486" s="11"/>
      <c r="F1486" s="11"/>
      <c r="G1486" s="12" t="str">
        <f>IFERROR(VLOOKUP(F1486,提成对照表!A:D,2,FALSE),"")</f>
        <v/>
      </c>
      <c r="H1486" s="12" t="str">
        <f>IFERROR(VLOOKUP(F1486,提成对照表!A:D,3,FALSE),"")</f>
        <v/>
      </c>
      <c r="I1486" s="13" t="str">
        <f>IFERROR(VLOOKUP(F1486,提成对照表!A:D,4,FALSE),"")</f>
        <v/>
      </c>
    </row>
    <row r="1487" spans="1:9" x14ac:dyDescent="0.15">
      <c r="A1487" s="7" t="str">
        <f t="shared" si="46"/>
        <v>1487-</v>
      </c>
      <c r="B1487" s="8">
        <f t="shared" si="47"/>
        <v>19001</v>
      </c>
      <c r="C1487" s="14"/>
      <c r="D1487" s="11"/>
      <c r="E1487" s="11"/>
      <c r="F1487" s="11"/>
      <c r="G1487" s="12" t="str">
        <f>IFERROR(VLOOKUP(F1487,提成对照表!A:D,2,FALSE),"")</f>
        <v/>
      </c>
      <c r="H1487" s="12" t="str">
        <f>IFERROR(VLOOKUP(F1487,提成对照表!A:D,3,FALSE),"")</f>
        <v/>
      </c>
      <c r="I1487" s="13" t="str">
        <f>IFERROR(VLOOKUP(F1487,提成对照表!A:D,4,FALSE),"")</f>
        <v/>
      </c>
    </row>
    <row r="1488" spans="1:9" x14ac:dyDescent="0.15">
      <c r="A1488" s="7" t="str">
        <f t="shared" si="46"/>
        <v>1488-</v>
      </c>
      <c r="B1488" s="8">
        <f t="shared" si="47"/>
        <v>19001</v>
      </c>
      <c r="C1488" s="14"/>
      <c r="D1488" s="11"/>
      <c r="E1488" s="11"/>
      <c r="F1488" s="11"/>
      <c r="G1488" s="12" t="str">
        <f>IFERROR(VLOOKUP(F1488,提成对照表!A:D,2,FALSE),"")</f>
        <v/>
      </c>
      <c r="H1488" s="12" t="str">
        <f>IFERROR(VLOOKUP(F1488,提成对照表!A:D,3,FALSE),"")</f>
        <v/>
      </c>
      <c r="I1488" s="13" t="str">
        <f>IFERROR(VLOOKUP(F1488,提成对照表!A:D,4,FALSE),"")</f>
        <v/>
      </c>
    </row>
    <row r="1489" spans="1:9" x14ac:dyDescent="0.15">
      <c r="A1489" s="7" t="str">
        <f t="shared" si="46"/>
        <v>1489-</v>
      </c>
      <c r="B1489" s="8">
        <f t="shared" si="47"/>
        <v>19001</v>
      </c>
      <c r="C1489" s="14"/>
      <c r="D1489" s="11"/>
      <c r="E1489" s="11"/>
      <c r="F1489" s="11"/>
      <c r="G1489" s="12" t="str">
        <f>IFERROR(VLOOKUP(F1489,提成对照表!A:D,2,FALSE),"")</f>
        <v/>
      </c>
      <c r="H1489" s="12" t="str">
        <f>IFERROR(VLOOKUP(F1489,提成对照表!A:D,3,FALSE),"")</f>
        <v/>
      </c>
      <c r="I1489" s="13" t="str">
        <f>IFERROR(VLOOKUP(F1489,提成对照表!A:D,4,FALSE),"")</f>
        <v/>
      </c>
    </row>
    <row r="1490" spans="1:9" x14ac:dyDescent="0.15">
      <c r="A1490" s="7" t="str">
        <f t="shared" si="46"/>
        <v>1490-</v>
      </c>
      <c r="B1490" s="8">
        <f t="shared" si="47"/>
        <v>19001</v>
      </c>
      <c r="C1490" s="14"/>
      <c r="D1490" s="11"/>
      <c r="E1490" s="11"/>
      <c r="F1490" s="11"/>
      <c r="G1490" s="12" t="str">
        <f>IFERROR(VLOOKUP(F1490,提成对照表!A:D,2,FALSE),"")</f>
        <v/>
      </c>
      <c r="H1490" s="12" t="str">
        <f>IFERROR(VLOOKUP(F1490,提成对照表!A:D,3,FALSE),"")</f>
        <v/>
      </c>
      <c r="I1490" s="13" t="str">
        <f>IFERROR(VLOOKUP(F1490,提成对照表!A:D,4,FALSE),"")</f>
        <v/>
      </c>
    </row>
    <row r="1491" spans="1:9" x14ac:dyDescent="0.15">
      <c r="A1491" s="7" t="str">
        <f t="shared" si="46"/>
        <v>1491-</v>
      </c>
      <c r="B1491" s="8">
        <f t="shared" si="47"/>
        <v>19001</v>
      </c>
      <c r="C1491" s="14"/>
      <c r="D1491" s="11"/>
      <c r="E1491" s="11"/>
      <c r="F1491" s="11"/>
      <c r="G1491" s="12" t="str">
        <f>IFERROR(VLOOKUP(F1491,提成对照表!A:D,2,FALSE),"")</f>
        <v/>
      </c>
      <c r="H1491" s="12" t="str">
        <f>IFERROR(VLOOKUP(F1491,提成对照表!A:D,3,FALSE),"")</f>
        <v/>
      </c>
      <c r="I1491" s="13" t="str">
        <f>IFERROR(VLOOKUP(F1491,提成对照表!A:D,4,FALSE),"")</f>
        <v/>
      </c>
    </row>
    <row r="1492" spans="1:9" x14ac:dyDescent="0.15">
      <c r="A1492" s="7" t="str">
        <f t="shared" si="46"/>
        <v>1492-</v>
      </c>
      <c r="B1492" s="8">
        <f t="shared" si="47"/>
        <v>19001</v>
      </c>
      <c r="C1492" s="14"/>
      <c r="D1492" s="11"/>
      <c r="E1492" s="11"/>
      <c r="F1492" s="11"/>
      <c r="G1492" s="12" t="str">
        <f>IFERROR(VLOOKUP(F1492,提成对照表!A:D,2,FALSE),"")</f>
        <v/>
      </c>
      <c r="H1492" s="12" t="str">
        <f>IFERROR(VLOOKUP(F1492,提成对照表!A:D,3,FALSE),"")</f>
        <v/>
      </c>
      <c r="I1492" s="13" t="str">
        <f>IFERROR(VLOOKUP(F1492,提成对照表!A:D,4,FALSE),"")</f>
        <v/>
      </c>
    </row>
    <row r="1493" spans="1:9" x14ac:dyDescent="0.15">
      <c r="A1493" s="7" t="str">
        <f t="shared" si="46"/>
        <v>1493-</v>
      </c>
      <c r="B1493" s="8">
        <f t="shared" si="47"/>
        <v>19001</v>
      </c>
      <c r="C1493" s="14"/>
      <c r="D1493" s="11"/>
      <c r="E1493" s="11"/>
      <c r="F1493" s="11"/>
      <c r="G1493" s="12" t="str">
        <f>IFERROR(VLOOKUP(F1493,提成对照表!A:D,2,FALSE),"")</f>
        <v/>
      </c>
      <c r="H1493" s="12" t="str">
        <f>IFERROR(VLOOKUP(F1493,提成对照表!A:D,3,FALSE),"")</f>
        <v/>
      </c>
      <c r="I1493" s="13" t="str">
        <f>IFERROR(VLOOKUP(F1493,提成对照表!A:D,4,FALSE),"")</f>
        <v/>
      </c>
    </row>
    <row r="1494" spans="1:9" x14ac:dyDescent="0.15">
      <c r="A1494" s="7" t="str">
        <f t="shared" si="46"/>
        <v>1494-</v>
      </c>
      <c r="B1494" s="8">
        <f t="shared" si="47"/>
        <v>19001</v>
      </c>
      <c r="C1494" s="14"/>
      <c r="D1494" s="11"/>
      <c r="E1494" s="11"/>
      <c r="F1494" s="11"/>
      <c r="G1494" s="12" t="str">
        <f>IFERROR(VLOOKUP(F1494,提成对照表!A:D,2,FALSE),"")</f>
        <v/>
      </c>
      <c r="H1494" s="12" t="str">
        <f>IFERROR(VLOOKUP(F1494,提成对照表!A:D,3,FALSE),"")</f>
        <v/>
      </c>
      <c r="I1494" s="13" t="str">
        <f>IFERROR(VLOOKUP(F1494,提成对照表!A:D,4,FALSE),"")</f>
        <v/>
      </c>
    </row>
    <row r="1495" spans="1:9" x14ac:dyDescent="0.15">
      <c r="A1495" s="7" t="str">
        <f t="shared" si="46"/>
        <v>1495-</v>
      </c>
      <c r="B1495" s="8">
        <f t="shared" si="47"/>
        <v>19001</v>
      </c>
      <c r="C1495" s="14"/>
      <c r="D1495" s="11"/>
      <c r="E1495" s="11"/>
      <c r="F1495" s="11"/>
      <c r="G1495" s="12" t="str">
        <f>IFERROR(VLOOKUP(F1495,提成对照表!A:D,2,FALSE),"")</f>
        <v/>
      </c>
      <c r="H1495" s="12" t="str">
        <f>IFERROR(VLOOKUP(F1495,提成对照表!A:D,3,FALSE),"")</f>
        <v/>
      </c>
      <c r="I1495" s="13" t="str">
        <f>IFERROR(VLOOKUP(F1495,提成对照表!A:D,4,FALSE),"")</f>
        <v/>
      </c>
    </row>
    <row r="1496" spans="1:9" x14ac:dyDescent="0.15">
      <c r="A1496" s="7" t="str">
        <f t="shared" si="46"/>
        <v>1496-</v>
      </c>
      <c r="B1496" s="8">
        <f t="shared" si="47"/>
        <v>19001</v>
      </c>
      <c r="C1496" s="14"/>
      <c r="D1496" s="11"/>
      <c r="E1496" s="11"/>
      <c r="F1496" s="11"/>
      <c r="G1496" s="12" t="str">
        <f>IFERROR(VLOOKUP(F1496,提成对照表!A:D,2,FALSE),"")</f>
        <v/>
      </c>
      <c r="H1496" s="12" t="str">
        <f>IFERROR(VLOOKUP(F1496,提成对照表!A:D,3,FALSE),"")</f>
        <v/>
      </c>
      <c r="I1496" s="13" t="str">
        <f>IFERROR(VLOOKUP(F1496,提成对照表!A:D,4,FALSE),"")</f>
        <v/>
      </c>
    </row>
    <row r="1497" spans="1:9" x14ac:dyDescent="0.15">
      <c r="A1497" s="7" t="str">
        <f t="shared" si="46"/>
        <v>1497-</v>
      </c>
      <c r="B1497" s="8">
        <f t="shared" si="47"/>
        <v>19001</v>
      </c>
      <c r="C1497" s="14"/>
      <c r="D1497" s="11"/>
      <c r="E1497" s="11"/>
      <c r="F1497" s="11"/>
      <c r="G1497" s="12" t="str">
        <f>IFERROR(VLOOKUP(F1497,提成对照表!A:D,2,FALSE),"")</f>
        <v/>
      </c>
      <c r="H1497" s="12" t="str">
        <f>IFERROR(VLOOKUP(F1497,提成对照表!A:D,3,FALSE),"")</f>
        <v/>
      </c>
      <c r="I1497" s="13" t="str">
        <f>IFERROR(VLOOKUP(F1497,提成对照表!A:D,4,FALSE),"")</f>
        <v/>
      </c>
    </row>
    <row r="1498" spans="1:9" x14ac:dyDescent="0.15">
      <c r="A1498" s="7" t="str">
        <f t="shared" ref="A1498:A1561" si="48">ROW(D1498)&amp;"-"&amp;D1498</f>
        <v>1498-</v>
      </c>
      <c r="B1498" s="8">
        <f t="shared" ref="B1498:B1561" si="49">VALUE(YEAR(C1498)&amp;MONTH(C1498))</f>
        <v>19001</v>
      </c>
      <c r="C1498" s="14"/>
      <c r="D1498" s="11"/>
      <c r="E1498" s="11"/>
      <c r="F1498" s="11"/>
      <c r="G1498" s="12" t="str">
        <f>IFERROR(VLOOKUP(F1498,提成对照表!A:D,2,FALSE),"")</f>
        <v/>
      </c>
      <c r="H1498" s="12" t="str">
        <f>IFERROR(VLOOKUP(F1498,提成对照表!A:D,3,FALSE),"")</f>
        <v/>
      </c>
      <c r="I1498" s="13" t="str">
        <f>IFERROR(VLOOKUP(F1498,提成对照表!A:D,4,FALSE),"")</f>
        <v/>
      </c>
    </row>
    <row r="1499" spans="1:9" x14ac:dyDescent="0.15">
      <c r="A1499" s="7" t="str">
        <f t="shared" si="48"/>
        <v>1499-</v>
      </c>
      <c r="B1499" s="8">
        <f t="shared" si="49"/>
        <v>19001</v>
      </c>
      <c r="C1499" s="14"/>
      <c r="D1499" s="11"/>
      <c r="E1499" s="11"/>
      <c r="F1499" s="11"/>
      <c r="G1499" s="12" t="str">
        <f>IFERROR(VLOOKUP(F1499,提成对照表!A:D,2,FALSE),"")</f>
        <v/>
      </c>
      <c r="H1499" s="12" t="str">
        <f>IFERROR(VLOOKUP(F1499,提成对照表!A:D,3,FALSE),"")</f>
        <v/>
      </c>
      <c r="I1499" s="13" t="str">
        <f>IFERROR(VLOOKUP(F1499,提成对照表!A:D,4,FALSE),"")</f>
        <v/>
      </c>
    </row>
    <row r="1500" spans="1:9" x14ac:dyDescent="0.15">
      <c r="A1500" s="7" t="str">
        <f t="shared" si="48"/>
        <v>1500-</v>
      </c>
      <c r="B1500" s="8">
        <f t="shared" si="49"/>
        <v>19001</v>
      </c>
      <c r="C1500" s="14"/>
      <c r="D1500" s="11"/>
      <c r="E1500" s="11"/>
      <c r="F1500" s="11"/>
      <c r="G1500" s="12" t="str">
        <f>IFERROR(VLOOKUP(F1500,提成对照表!A:D,2,FALSE),"")</f>
        <v/>
      </c>
      <c r="H1500" s="12" t="str">
        <f>IFERROR(VLOOKUP(F1500,提成对照表!A:D,3,FALSE),"")</f>
        <v/>
      </c>
      <c r="I1500" s="13" t="str">
        <f>IFERROR(VLOOKUP(F1500,提成对照表!A:D,4,FALSE),"")</f>
        <v/>
      </c>
    </row>
    <row r="1501" spans="1:9" x14ac:dyDescent="0.15">
      <c r="A1501" s="7" t="str">
        <f t="shared" si="48"/>
        <v>1501-</v>
      </c>
      <c r="B1501" s="8">
        <f t="shared" si="49"/>
        <v>19001</v>
      </c>
      <c r="C1501" s="14"/>
      <c r="D1501" s="11"/>
      <c r="E1501" s="11"/>
      <c r="F1501" s="11"/>
      <c r="G1501" s="12" t="str">
        <f>IFERROR(VLOOKUP(F1501,提成对照表!A:D,2,FALSE),"")</f>
        <v/>
      </c>
      <c r="H1501" s="12" t="str">
        <f>IFERROR(VLOOKUP(F1501,提成对照表!A:D,3,FALSE),"")</f>
        <v/>
      </c>
      <c r="I1501" s="13" t="str">
        <f>IFERROR(VLOOKUP(F1501,提成对照表!A:D,4,FALSE),"")</f>
        <v/>
      </c>
    </row>
    <row r="1502" spans="1:9" x14ac:dyDescent="0.15">
      <c r="A1502" s="7" t="str">
        <f t="shared" si="48"/>
        <v>1502-</v>
      </c>
      <c r="B1502" s="8">
        <f t="shared" si="49"/>
        <v>19001</v>
      </c>
      <c r="C1502" s="14"/>
      <c r="D1502" s="11"/>
      <c r="E1502" s="11"/>
      <c r="F1502" s="11"/>
      <c r="G1502" s="12" t="str">
        <f>IFERROR(VLOOKUP(F1502,提成对照表!A:D,2,FALSE),"")</f>
        <v/>
      </c>
      <c r="H1502" s="12" t="str">
        <f>IFERROR(VLOOKUP(F1502,提成对照表!A:D,3,FALSE),"")</f>
        <v/>
      </c>
      <c r="I1502" s="13" t="str">
        <f>IFERROR(VLOOKUP(F1502,提成对照表!A:D,4,FALSE),"")</f>
        <v/>
      </c>
    </row>
    <row r="1503" spans="1:9" x14ac:dyDescent="0.15">
      <c r="A1503" s="7" t="str">
        <f t="shared" si="48"/>
        <v>1503-</v>
      </c>
      <c r="B1503" s="8">
        <f t="shared" si="49"/>
        <v>19001</v>
      </c>
      <c r="C1503" s="14"/>
      <c r="D1503" s="11"/>
      <c r="E1503" s="11"/>
      <c r="F1503" s="11"/>
      <c r="G1503" s="12" t="str">
        <f>IFERROR(VLOOKUP(F1503,提成对照表!A:D,2,FALSE),"")</f>
        <v/>
      </c>
      <c r="H1503" s="12" t="str">
        <f>IFERROR(VLOOKUP(F1503,提成对照表!A:D,3,FALSE),"")</f>
        <v/>
      </c>
      <c r="I1503" s="13" t="str">
        <f>IFERROR(VLOOKUP(F1503,提成对照表!A:D,4,FALSE),"")</f>
        <v/>
      </c>
    </row>
    <row r="1504" spans="1:9" x14ac:dyDescent="0.15">
      <c r="A1504" s="7" t="str">
        <f t="shared" si="48"/>
        <v>1504-</v>
      </c>
      <c r="B1504" s="8">
        <f t="shared" si="49"/>
        <v>19001</v>
      </c>
      <c r="C1504" s="14"/>
      <c r="D1504" s="11"/>
      <c r="E1504" s="11"/>
      <c r="F1504" s="11"/>
      <c r="G1504" s="12" t="str">
        <f>IFERROR(VLOOKUP(F1504,提成对照表!A:D,2,FALSE),"")</f>
        <v/>
      </c>
      <c r="H1504" s="12" t="str">
        <f>IFERROR(VLOOKUP(F1504,提成对照表!A:D,3,FALSE),"")</f>
        <v/>
      </c>
      <c r="I1504" s="13" t="str">
        <f>IFERROR(VLOOKUP(F1504,提成对照表!A:D,4,FALSE),"")</f>
        <v/>
      </c>
    </row>
    <row r="1505" spans="1:9" x14ac:dyDescent="0.15">
      <c r="A1505" s="7" t="str">
        <f t="shared" si="48"/>
        <v>1505-</v>
      </c>
      <c r="B1505" s="8">
        <f t="shared" si="49"/>
        <v>19001</v>
      </c>
      <c r="C1505" s="14"/>
      <c r="D1505" s="11"/>
      <c r="E1505" s="11"/>
      <c r="F1505" s="11"/>
      <c r="G1505" s="12" t="str">
        <f>IFERROR(VLOOKUP(F1505,提成对照表!A:D,2,FALSE),"")</f>
        <v/>
      </c>
      <c r="H1505" s="12" t="str">
        <f>IFERROR(VLOOKUP(F1505,提成对照表!A:D,3,FALSE),"")</f>
        <v/>
      </c>
      <c r="I1505" s="13" t="str">
        <f>IFERROR(VLOOKUP(F1505,提成对照表!A:D,4,FALSE),"")</f>
        <v/>
      </c>
    </row>
    <row r="1506" spans="1:9" x14ac:dyDescent="0.15">
      <c r="A1506" s="7" t="str">
        <f t="shared" si="48"/>
        <v>1506-</v>
      </c>
      <c r="B1506" s="8">
        <f t="shared" si="49"/>
        <v>19001</v>
      </c>
      <c r="C1506" s="14"/>
      <c r="D1506" s="11"/>
      <c r="E1506" s="11"/>
      <c r="F1506" s="11"/>
      <c r="G1506" s="12" t="str">
        <f>IFERROR(VLOOKUP(F1506,提成对照表!A:D,2,FALSE),"")</f>
        <v/>
      </c>
      <c r="H1506" s="12" t="str">
        <f>IFERROR(VLOOKUP(F1506,提成对照表!A:D,3,FALSE),"")</f>
        <v/>
      </c>
      <c r="I1506" s="13" t="str">
        <f>IFERROR(VLOOKUP(F1506,提成对照表!A:D,4,FALSE),"")</f>
        <v/>
      </c>
    </row>
    <row r="1507" spans="1:9" x14ac:dyDescent="0.15">
      <c r="A1507" s="7" t="str">
        <f t="shared" si="48"/>
        <v>1507-</v>
      </c>
      <c r="B1507" s="8">
        <f t="shared" si="49"/>
        <v>19001</v>
      </c>
      <c r="C1507" s="14"/>
      <c r="D1507" s="11"/>
      <c r="E1507" s="11"/>
      <c r="F1507" s="11"/>
      <c r="G1507" s="12" t="str">
        <f>IFERROR(VLOOKUP(F1507,提成对照表!A:D,2,FALSE),"")</f>
        <v/>
      </c>
      <c r="H1507" s="12" t="str">
        <f>IFERROR(VLOOKUP(F1507,提成对照表!A:D,3,FALSE),"")</f>
        <v/>
      </c>
      <c r="I1507" s="13" t="str">
        <f>IFERROR(VLOOKUP(F1507,提成对照表!A:D,4,FALSE),"")</f>
        <v/>
      </c>
    </row>
    <row r="1508" spans="1:9" x14ac:dyDescent="0.15">
      <c r="A1508" s="7" t="str">
        <f t="shared" si="48"/>
        <v>1508-</v>
      </c>
      <c r="B1508" s="8">
        <f t="shared" si="49"/>
        <v>19001</v>
      </c>
      <c r="C1508" s="14"/>
      <c r="D1508" s="11"/>
      <c r="E1508" s="11"/>
      <c r="F1508" s="11"/>
      <c r="G1508" s="12" t="str">
        <f>IFERROR(VLOOKUP(F1508,提成对照表!A:D,2,FALSE),"")</f>
        <v/>
      </c>
      <c r="H1508" s="12" t="str">
        <f>IFERROR(VLOOKUP(F1508,提成对照表!A:D,3,FALSE),"")</f>
        <v/>
      </c>
      <c r="I1508" s="13" t="str">
        <f>IFERROR(VLOOKUP(F1508,提成对照表!A:D,4,FALSE),"")</f>
        <v/>
      </c>
    </row>
    <row r="1509" spans="1:9" x14ac:dyDescent="0.15">
      <c r="A1509" s="7" t="str">
        <f t="shared" si="48"/>
        <v>1509-</v>
      </c>
      <c r="B1509" s="8">
        <f t="shared" si="49"/>
        <v>19001</v>
      </c>
      <c r="C1509" s="14"/>
      <c r="D1509" s="11"/>
      <c r="E1509" s="11"/>
      <c r="F1509" s="11"/>
      <c r="G1509" s="12" t="str">
        <f>IFERROR(VLOOKUP(F1509,提成对照表!A:D,2,FALSE),"")</f>
        <v/>
      </c>
      <c r="H1509" s="12" t="str">
        <f>IFERROR(VLOOKUP(F1509,提成对照表!A:D,3,FALSE),"")</f>
        <v/>
      </c>
      <c r="I1509" s="13" t="str">
        <f>IFERROR(VLOOKUP(F1509,提成对照表!A:D,4,FALSE),"")</f>
        <v/>
      </c>
    </row>
    <row r="1510" spans="1:9" x14ac:dyDescent="0.15">
      <c r="A1510" s="7" t="str">
        <f t="shared" si="48"/>
        <v>1510-</v>
      </c>
      <c r="B1510" s="8">
        <f t="shared" si="49"/>
        <v>19001</v>
      </c>
      <c r="C1510" s="14"/>
      <c r="D1510" s="11"/>
      <c r="E1510" s="11"/>
      <c r="F1510" s="11"/>
      <c r="G1510" s="12" t="str">
        <f>IFERROR(VLOOKUP(F1510,提成对照表!A:D,2,FALSE),"")</f>
        <v/>
      </c>
      <c r="H1510" s="12" t="str">
        <f>IFERROR(VLOOKUP(F1510,提成对照表!A:D,3,FALSE),"")</f>
        <v/>
      </c>
      <c r="I1510" s="13" t="str">
        <f>IFERROR(VLOOKUP(F1510,提成对照表!A:D,4,FALSE),"")</f>
        <v/>
      </c>
    </row>
    <row r="1511" spans="1:9" x14ac:dyDescent="0.15">
      <c r="A1511" s="7" t="str">
        <f t="shared" si="48"/>
        <v>1511-</v>
      </c>
      <c r="B1511" s="8">
        <f t="shared" si="49"/>
        <v>19001</v>
      </c>
      <c r="C1511" s="14"/>
      <c r="D1511" s="11"/>
      <c r="E1511" s="11"/>
      <c r="F1511" s="11"/>
      <c r="G1511" s="12" t="str">
        <f>IFERROR(VLOOKUP(F1511,提成对照表!A:D,2,FALSE),"")</f>
        <v/>
      </c>
      <c r="H1511" s="12" t="str">
        <f>IFERROR(VLOOKUP(F1511,提成对照表!A:D,3,FALSE),"")</f>
        <v/>
      </c>
      <c r="I1511" s="13" t="str">
        <f>IFERROR(VLOOKUP(F1511,提成对照表!A:D,4,FALSE),"")</f>
        <v/>
      </c>
    </row>
    <row r="1512" spans="1:9" x14ac:dyDescent="0.15">
      <c r="A1512" s="7" t="str">
        <f t="shared" si="48"/>
        <v>1512-</v>
      </c>
      <c r="B1512" s="8">
        <f t="shared" si="49"/>
        <v>19001</v>
      </c>
      <c r="C1512" s="14"/>
      <c r="D1512" s="11"/>
      <c r="E1512" s="11"/>
      <c r="F1512" s="11"/>
      <c r="G1512" s="12" t="str">
        <f>IFERROR(VLOOKUP(F1512,提成对照表!A:D,2,FALSE),"")</f>
        <v/>
      </c>
      <c r="H1512" s="12" t="str">
        <f>IFERROR(VLOOKUP(F1512,提成对照表!A:D,3,FALSE),"")</f>
        <v/>
      </c>
      <c r="I1512" s="13" t="str">
        <f>IFERROR(VLOOKUP(F1512,提成对照表!A:D,4,FALSE),"")</f>
        <v/>
      </c>
    </row>
    <row r="1513" spans="1:9" x14ac:dyDescent="0.15">
      <c r="A1513" s="7" t="str">
        <f t="shared" si="48"/>
        <v>1513-</v>
      </c>
      <c r="B1513" s="8">
        <f t="shared" si="49"/>
        <v>19001</v>
      </c>
      <c r="C1513" s="14"/>
      <c r="D1513" s="11"/>
      <c r="E1513" s="11"/>
      <c r="F1513" s="11"/>
      <c r="G1513" s="12" t="str">
        <f>IFERROR(VLOOKUP(F1513,提成对照表!A:D,2,FALSE),"")</f>
        <v/>
      </c>
      <c r="H1513" s="12" t="str">
        <f>IFERROR(VLOOKUP(F1513,提成对照表!A:D,3,FALSE),"")</f>
        <v/>
      </c>
      <c r="I1513" s="13" t="str">
        <f>IFERROR(VLOOKUP(F1513,提成对照表!A:D,4,FALSE),"")</f>
        <v/>
      </c>
    </row>
    <row r="1514" spans="1:9" x14ac:dyDescent="0.15">
      <c r="A1514" s="7" t="str">
        <f t="shared" si="48"/>
        <v>1514-</v>
      </c>
      <c r="B1514" s="8">
        <f t="shared" si="49"/>
        <v>19001</v>
      </c>
      <c r="C1514" s="14"/>
      <c r="D1514" s="11"/>
      <c r="E1514" s="11"/>
      <c r="F1514" s="11"/>
      <c r="G1514" s="12" t="str">
        <f>IFERROR(VLOOKUP(F1514,提成对照表!A:D,2,FALSE),"")</f>
        <v/>
      </c>
      <c r="H1514" s="12" t="str">
        <f>IFERROR(VLOOKUP(F1514,提成对照表!A:D,3,FALSE),"")</f>
        <v/>
      </c>
      <c r="I1514" s="13" t="str">
        <f>IFERROR(VLOOKUP(F1514,提成对照表!A:D,4,FALSE),"")</f>
        <v/>
      </c>
    </row>
    <row r="1515" spans="1:9" x14ac:dyDescent="0.15">
      <c r="A1515" s="7" t="str">
        <f t="shared" si="48"/>
        <v>1515-</v>
      </c>
      <c r="B1515" s="8">
        <f t="shared" si="49"/>
        <v>19001</v>
      </c>
      <c r="C1515" s="14"/>
      <c r="D1515" s="11"/>
      <c r="E1515" s="11"/>
      <c r="F1515" s="11"/>
      <c r="G1515" s="12" t="str">
        <f>IFERROR(VLOOKUP(F1515,提成对照表!A:D,2,FALSE),"")</f>
        <v/>
      </c>
      <c r="H1515" s="12" t="str">
        <f>IFERROR(VLOOKUP(F1515,提成对照表!A:D,3,FALSE),"")</f>
        <v/>
      </c>
      <c r="I1515" s="13" t="str">
        <f>IFERROR(VLOOKUP(F1515,提成对照表!A:D,4,FALSE),"")</f>
        <v/>
      </c>
    </row>
    <row r="1516" spans="1:9" x14ac:dyDescent="0.15">
      <c r="A1516" s="7" t="str">
        <f t="shared" si="48"/>
        <v>1516-</v>
      </c>
      <c r="B1516" s="8">
        <f t="shared" si="49"/>
        <v>19001</v>
      </c>
      <c r="C1516" s="14"/>
      <c r="D1516" s="11"/>
      <c r="E1516" s="11"/>
      <c r="F1516" s="11"/>
      <c r="G1516" s="12" t="str">
        <f>IFERROR(VLOOKUP(F1516,提成对照表!A:D,2,FALSE),"")</f>
        <v/>
      </c>
      <c r="H1516" s="12" t="str">
        <f>IFERROR(VLOOKUP(F1516,提成对照表!A:D,3,FALSE),"")</f>
        <v/>
      </c>
      <c r="I1516" s="13" t="str">
        <f>IFERROR(VLOOKUP(F1516,提成对照表!A:D,4,FALSE),"")</f>
        <v/>
      </c>
    </row>
    <row r="1517" spans="1:9" x14ac:dyDescent="0.15">
      <c r="A1517" s="7" t="str">
        <f t="shared" si="48"/>
        <v>1517-</v>
      </c>
      <c r="B1517" s="8">
        <f t="shared" si="49"/>
        <v>19001</v>
      </c>
      <c r="C1517" s="14"/>
      <c r="D1517" s="11"/>
      <c r="E1517" s="11"/>
      <c r="F1517" s="11"/>
      <c r="G1517" s="12" t="str">
        <f>IFERROR(VLOOKUP(F1517,提成对照表!A:D,2,FALSE),"")</f>
        <v/>
      </c>
      <c r="H1517" s="12" t="str">
        <f>IFERROR(VLOOKUP(F1517,提成对照表!A:D,3,FALSE),"")</f>
        <v/>
      </c>
      <c r="I1517" s="13" t="str">
        <f>IFERROR(VLOOKUP(F1517,提成对照表!A:D,4,FALSE),"")</f>
        <v/>
      </c>
    </row>
    <row r="1518" spans="1:9" x14ac:dyDescent="0.15">
      <c r="A1518" s="7" t="str">
        <f t="shared" si="48"/>
        <v>1518-</v>
      </c>
      <c r="B1518" s="8">
        <f t="shared" si="49"/>
        <v>19001</v>
      </c>
      <c r="C1518" s="14"/>
      <c r="D1518" s="11"/>
      <c r="E1518" s="11"/>
      <c r="F1518" s="11"/>
      <c r="G1518" s="12" t="str">
        <f>IFERROR(VLOOKUP(F1518,提成对照表!A:D,2,FALSE),"")</f>
        <v/>
      </c>
      <c r="H1518" s="12" t="str">
        <f>IFERROR(VLOOKUP(F1518,提成对照表!A:D,3,FALSE),"")</f>
        <v/>
      </c>
      <c r="I1518" s="13" t="str">
        <f>IFERROR(VLOOKUP(F1518,提成对照表!A:D,4,FALSE),"")</f>
        <v/>
      </c>
    </row>
    <row r="1519" spans="1:9" x14ac:dyDescent="0.15">
      <c r="A1519" s="7" t="str">
        <f t="shared" si="48"/>
        <v>1519-</v>
      </c>
      <c r="B1519" s="8">
        <f t="shared" si="49"/>
        <v>19001</v>
      </c>
      <c r="C1519" s="14"/>
      <c r="D1519" s="11"/>
      <c r="E1519" s="11"/>
      <c r="F1519" s="11"/>
      <c r="G1519" s="12" t="str">
        <f>IFERROR(VLOOKUP(F1519,提成对照表!A:D,2,FALSE),"")</f>
        <v/>
      </c>
      <c r="H1519" s="12" t="str">
        <f>IFERROR(VLOOKUP(F1519,提成对照表!A:D,3,FALSE),"")</f>
        <v/>
      </c>
      <c r="I1519" s="13" t="str">
        <f>IFERROR(VLOOKUP(F1519,提成对照表!A:D,4,FALSE),"")</f>
        <v/>
      </c>
    </row>
    <row r="1520" spans="1:9" x14ac:dyDescent="0.15">
      <c r="A1520" s="7" t="str">
        <f t="shared" si="48"/>
        <v>1520-</v>
      </c>
      <c r="B1520" s="8">
        <f t="shared" si="49"/>
        <v>19001</v>
      </c>
      <c r="C1520" s="14"/>
      <c r="D1520" s="11"/>
      <c r="E1520" s="11"/>
      <c r="F1520" s="11"/>
      <c r="G1520" s="12" t="str">
        <f>IFERROR(VLOOKUP(F1520,提成对照表!A:D,2,FALSE),"")</f>
        <v/>
      </c>
      <c r="H1520" s="12" t="str">
        <f>IFERROR(VLOOKUP(F1520,提成对照表!A:D,3,FALSE),"")</f>
        <v/>
      </c>
      <c r="I1520" s="13" t="str">
        <f>IFERROR(VLOOKUP(F1520,提成对照表!A:D,4,FALSE),"")</f>
        <v/>
      </c>
    </row>
    <row r="1521" spans="1:9" x14ac:dyDescent="0.15">
      <c r="A1521" s="7" t="str">
        <f t="shared" si="48"/>
        <v>1521-</v>
      </c>
      <c r="B1521" s="8">
        <f t="shared" si="49"/>
        <v>19001</v>
      </c>
      <c r="C1521" s="14"/>
      <c r="D1521" s="11"/>
      <c r="E1521" s="11"/>
      <c r="F1521" s="11"/>
      <c r="G1521" s="12" t="str">
        <f>IFERROR(VLOOKUP(F1521,提成对照表!A:D,2,FALSE),"")</f>
        <v/>
      </c>
      <c r="H1521" s="12" t="str">
        <f>IFERROR(VLOOKUP(F1521,提成对照表!A:D,3,FALSE),"")</f>
        <v/>
      </c>
      <c r="I1521" s="13" t="str">
        <f>IFERROR(VLOOKUP(F1521,提成对照表!A:D,4,FALSE),"")</f>
        <v/>
      </c>
    </row>
    <row r="1522" spans="1:9" x14ac:dyDescent="0.15">
      <c r="A1522" s="7" t="str">
        <f t="shared" si="48"/>
        <v>1522-</v>
      </c>
      <c r="B1522" s="8">
        <f t="shared" si="49"/>
        <v>19001</v>
      </c>
      <c r="C1522" s="14"/>
      <c r="D1522" s="11"/>
      <c r="E1522" s="11"/>
      <c r="F1522" s="11"/>
      <c r="G1522" s="12" t="str">
        <f>IFERROR(VLOOKUP(F1522,提成对照表!A:D,2,FALSE),"")</f>
        <v/>
      </c>
      <c r="H1522" s="12" t="str">
        <f>IFERROR(VLOOKUP(F1522,提成对照表!A:D,3,FALSE),"")</f>
        <v/>
      </c>
      <c r="I1522" s="13" t="str">
        <f>IFERROR(VLOOKUP(F1522,提成对照表!A:D,4,FALSE),"")</f>
        <v/>
      </c>
    </row>
    <row r="1523" spans="1:9" x14ac:dyDescent="0.15">
      <c r="A1523" s="7" t="str">
        <f t="shared" si="48"/>
        <v>1523-</v>
      </c>
      <c r="B1523" s="8">
        <f t="shared" si="49"/>
        <v>19001</v>
      </c>
      <c r="C1523" s="14"/>
      <c r="D1523" s="11"/>
      <c r="E1523" s="11"/>
      <c r="F1523" s="11"/>
      <c r="G1523" s="12" t="str">
        <f>IFERROR(VLOOKUP(F1523,提成对照表!A:D,2,FALSE),"")</f>
        <v/>
      </c>
      <c r="H1523" s="12" t="str">
        <f>IFERROR(VLOOKUP(F1523,提成对照表!A:D,3,FALSE),"")</f>
        <v/>
      </c>
      <c r="I1523" s="13" t="str">
        <f>IFERROR(VLOOKUP(F1523,提成对照表!A:D,4,FALSE),"")</f>
        <v/>
      </c>
    </row>
    <row r="1524" spans="1:9" x14ac:dyDescent="0.15">
      <c r="A1524" s="7" t="str">
        <f t="shared" si="48"/>
        <v>1524-</v>
      </c>
      <c r="B1524" s="8">
        <f t="shared" si="49"/>
        <v>19001</v>
      </c>
      <c r="C1524" s="14"/>
      <c r="D1524" s="11"/>
      <c r="E1524" s="11"/>
      <c r="F1524" s="11"/>
      <c r="G1524" s="12" t="str">
        <f>IFERROR(VLOOKUP(F1524,提成对照表!A:D,2,FALSE),"")</f>
        <v/>
      </c>
      <c r="H1524" s="12" t="str">
        <f>IFERROR(VLOOKUP(F1524,提成对照表!A:D,3,FALSE),"")</f>
        <v/>
      </c>
      <c r="I1524" s="13" t="str">
        <f>IFERROR(VLOOKUP(F1524,提成对照表!A:D,4,FALSE),"")</f>
        <v/>
      </c>
    </row>
    <row r="1525" spans="1:9" x14ac:dyDescent="0.15">
      <c r="A1525" s="7" t="str">
        <f t="shared" si="48"/>
        <v>1525-</v>
      </c>
      <c r="B1525" s="8">
        <f t="shared" si="49"/>
        <v>19001</v>
      </c>
      <c r="C1525" s="14"/>
      <c r="D1525" s="11"/>
      <c r="E1525" s="11"/>
      <c r="F1525" s="11"/>
      <c r="G1525" s="12" t="str">
        <f>IFERROR(VLOOKUP(F1525,提成对照表!A:D,2,FALSE),"")</f>
        <v/>
      </c>
      <c r="H1525" s="12" t="str">
        <f>IFERROR(VLOOKUP(F1525,提成对照表!A:D,3,FALSE),"")</f>
        <v/>
      </c>
      <c r="I1525" s="13" t="str">
        <f>IFERROR(VLOOKUP(F1525,提成对照表!A:D,4,FALSE),"")</f>
        <v/>
      </c>
    </row>
    <row r="1526" spans="1:9" x14ac:dyDescent="0.15">
      <c r="A1526" s="7" t="str">
        <f t="shared" si="48"/>
        <v>1526-</v>
      </c>
      <c r="B1526" s="8">
        <f t="shared" si="49"/>
        <v>19001</v>
      </c>
      <c r="C1526" s="14"/>
      <c r="D1526" s="11"/>
      <c r="E1526" s="11"/>
      <c r="F1526" s="11"/>
      <c r="G1526" s="12" t="str">
        <f>IFERROR(VLOOKUP(F1526,提成对照表!A:D,2,FALSE),"")</f>
        <v/>
      </c>
      <c r="H1526" s="12" t="str">
        <f>IFERROR(VLOOKUP(F1526,提成对照表!A:D,3,FALSE),"")</f>
        <v/>
      </c>
      <c r="I1526" s="13" t="str">
        <f>IFERROR(VLOOKUP(F1526,提成对照表!A:D,4,FALSE),"")</f>
        <v/>
      </c>
    </row>
    <row r="1527" spans="1:9" x14ac:dyDescent="0.15">
      <c r="A1527" s="7" t="str">
        <f t="shared" si="48"/>
        <v>1527-</v>
      </c>
      <c r="B1527" s="8">
        <f t="shared" si="49"/>
        <v>19001</v>
      </c>
      <c r="C1527" s="14"/>
      <c r="D1527" s="11"/>
      <c r="E1527" s="11"/>
      <c r="F1527" s="11"/>
      <c r="G1527" s="12" t="str">
        <f>IFERROR(VLOOKUP(F1527,提成对照表!A:D,2,FALSE),"")</f>
        <v/>
      </c>
      <c r="H1527" s="12" t="str">
        <f>IFERROR(VLOOKUP(F1527,提成对照表!A:D,3,FALSE),"")</f>
        <v/>
      </c>
      <c r="I1527" s="13" t="str">
        <f>IFERROR(VLOOKUP(F1527,提成对照表!A:D,4,FALSE),"")</f>
        <v/>
      </c>
    </row>
    <row r="1528" spans="1:9" x14ac:dyDescent="0.15">
      <c r="A1528" s="7" t="str">
        <f t="shared" si="48"/>
        <v>1528-</v>
      </c>
      <c r="B1528" s="8">
        <f t="shared" si="49"/>
        <v>19001</v>
      </c>
      <c r="C1528" s="14"/>
      <c r="D1528" s="11"/>
      <c r="E1528" s="11"/>
      <c r="F1528" s="11"/>
      <c r="G1528" s="12" t="str">
        <f>IFERROR(VLOOKUP(F1528,提成对照表!A:D,2,FALSE),"")</f>
        <v/>
      </c>
      <c r="H1528" s="12" t="str">
        <f>IFERROR(VLOOKUP(F1528,提成对照表!A:D,3,FALSE),"")</f>
        <v/>
      </c>
      <c r="I1528" s="13" t="str">
        <f>IFERROR(VLOOKUP(F1528,提成对照表!A:D,4,FALSE),"")</f>
        <v/>
      </c>
    </row>
    <row r="1529" spans="1:9" x14ac:dyDescent="0.15">
      <c r="A1529" s="7" t="str">
        <f t="shared" si="48"/>
        <v>1529-</v>
      </c>
      <c r="B1529" s="8">
        <f t="shared" si="49"/>
        <v>19001</v>
      </c>
      <c r="C1529" s="14"/>
      <c r="D1529" s="11"/>
      <c r="E1529" s="11"/>
      <c r="F1529" s="11"/>
      <c r="G1529" s="12" t="str">
        <f>IFERROR(VLOOKUP(F1529,提成对照表!A:D,2,FALSE),"")</f>
        <v/>
      </c>
      <c r="H1529" s="12" t="str">
        <f>IFERROR(VLOOKUP(F1529,提成对照表!A:D,3,FALSE),"")</f>
        <v/>
      </c>
      <c r="I1529" s="13" t="str">
        <f>IFERROR(VLOOKUP(F1529,提成对照表!A:D,4,FALSE),"")</f>
        <v/>
      </c>
    </row>
    <row r="1530" spans="1:9" x14ac:dyDescent="0.15">
      <c r="A1530" s="7" t="str">
        <f t="shared" si="48"/>
        <v>1530-</v>
      </c>
      <c r="B1530" s="8">
        <f t="shared" si="49"/>
        <v>19001</v>
      </c>
      <c r="C1530" s="14"/>
      <c r="D1530" s="11"/>
      <c r="E1530" s="11"/>
      <c r="F1530" s="11"/>
      <c r="G1530" s="12" t="str">
        <f>IFERROR(VLOOKUP(F1530,提成对照表!A:D,2,FALSE),"")</f>
        <v/>
      </c>
      <c r="H1530" s="12" t="str">
        <f>IFERROR(VLOOKUP(F1530,提成对照表!A:D,3,FALSE),"")</f>
        <v/>
      </c>
      <c r="I1530" s="13" t="str">
        <f>IFERROR(VLOOKUP(F1530,提成对照表!A:D,4,FALSE),"")</f>
        <v/>
      </c>
    </row>
    <row r="1531" spans="1:9" x14ac:dyDescent="0.15">
      <c r="A1531" s="7" t="str">
        <f t="shared" si="48"/>
        <v>1531-</v>
      </c>
      <c r="B1531" s="8">
        <f t="shared" si="49"/>
        <v>19001</v>
      </c>
      <c r="C1531" s="14"/>
      <c r="D1531" s="11"/>
      <c r="E1531" s="11"/>
      <c r="F1531" s="11"/>
      <c r="G1531" s="12" t="str">
        <f>IFERROR(VLOOKUP(F1531,提成对照表!A:D,2,FALSE),"")</f>
        <v/>
      </c>
      <c r="H1531" s="12" t="str">
        <f>IFERROR(VLOOKUP(F1531,提成对照表!A:D,3,FALSE),"")</f>
        <v/>
      </c>
      <c r="I1531" s="13" t="str">
        <f>IFERROR(VLOOKUP(F1531,提成对照表!A:D,4,FALSE),"")</f>
        <v/>
      </c>
    </row>
    <row r="1532" spans="1:9" x14ac:dyDescent="0.15">
      <c r="A1532" s="7" t="str">
        <f t="shared" si="48"/>
        <v>1532-</v>
      </c>
      <c r="B1532" s="8">
        <f t="shared" si="49"/>
        <v>19001</v>
      </c>
      <c r="C1532" s="14"/>
      <c r="D1532" s="11"/>
      <c r="E1532" s="11"/>
      <c r="F1532" s="11"/>
      <c r="G1532" s="12" t="str">
        <f>IFERROR(VLOOKUP(F1532,提成对照表!A:D,2,FALSE),"")</f>
        <v/>
      </c>
      <c r="H1532" s="12" t="str">
        <f>IFERROR(VLOOKUP(F1532,提成对照表!A:D,3,FALSE),"")</f>
        <v/>
      </c>
      <c r="I1532" s="13" t="str">
        <f>IFERROR(VLOOKUP(F1532,提成对照表!A:D,4,FALSE),"")</f>
        <v/>
      </c>
    </row>
    <row r="1533" spans="1:9" x14ac:dyDescent="0.15">
      <c r="A1533" s="7" t="str">
        <f t="shared" si="48"/>
        <v>1533-</v>
      </c>
      <c r="B1533" s="8">
        <f t="shared" si="49"/>
        <v>19001</v>
      </c>
      <c r="C1533" s="14"/>
      <c r="D1533" s="11"/>
      <c r="E1533" s="11"/>
      <c r="F1533" s="11"/>
      <c r="G1533" s="12" t="str">
        <f>IFERROR(VLOOKUP(F1533,提成对照表!A:D,2,FALSE),"")</f>
        <v/>
      </c>
      <c r="H1533" s="12" t="str">
        <f>IFERROR(VLOOKUP(F1533,提成对照表!A:D,3,FALSE),"")</f>
        <v/>
      </c>
      <c r="I1533" s="13" t="str">
        <f>IFERROR(VLOOKUP(F1533,提成对照表!A:D,4,FALSE),"")</f>
        <v/>
      </c>
    </row>
    <row r="1534" spans="1:9" x14ac:dyDescent="0.15">
      <c r="A1534" s="7" t="str">
        <f t="shared" si="48"/>
        <v>1534-</v>
      </c>
      <c r="B1534" s="8">
        <f t="shared" si="49"/>
        <v>19001</v>
      </c>
      <c r="C1534" s="14"/>
      <c r="D1534" s="11"/>
      <c r="E1534" s="11"/>
      <c r="F1534" s="11"/>
      <c r="G1534" s="12" t="str">
        <f>IFERROR(VLOOKUP(F1534,提成对照表!A:D,2,FALSE),"")</f>
        <v/>
      </c>
      <c r="H1534" s="12" t="str">
        <f>IFERROR(VLOOKUP(F1534,提成对照表!A:D,3,FALSE),"")</f>
        <v/>
      </c>
      <c r="I1534" s="13" t="str">
        <f>IFERROR(VLOOKUP(F1534,提成对照表!A:D,4,FALSE),"")</f>
        <v/>
      </c>
    </row>
    <row r="1535" spans="1:9" x14ac:dyDescent="0.15">
      <c r="A1535" s="7" t="str">
        <f t="shared" si="48"/>
        <v>1535-</v>
      </c>
      <c r="B1535" s="8">
        <f t="shared" si="49"/>
        <v>19001</v>
      </c>
      <c r="C1535" s="14"/>
      <c r="D1535" s="11"/>
      <c r="E1535" s="11"/>
      <c r="F1535" s="11"/>
      <c r="G1535" s="12" t="str">
        <f>IFERROR(VLOOKUP(F1535,提成对照表!A:D,2,FALSE),"")</f>
        <v/>
      </c>
      <c r="H1535" s="12" t="str">
        <f>IFERROR(VLOOKUP(F1535,提成对照表!A:D,3,FALSE),"")</f>
        <v/>
      </c>
      <c r="I1535" s="13" t="str">
        <f>IFERROR(VLOOKUP(F1535,提成对照表!A:D,4,FALSE),"")</f>
        <v/>
      </c>
    </row>
    <row r="1536" spans="1:9" x14ac:dyDescent="0.15">
      <c r="A1536" s="7" t="str">
        <f t="shared" si="48"/>
        <v>1536-</v>
      </c>
      <c r="B1536" s="8">
        <f t="shared" si="49"/>
        <v>19001</v>
      </c>
      <c r="C1536" s="14"/>
      <c r="D1536" s="11"/>
      <c r="E1536" s="11"/>
      <c r="F1536" s="11"/>
      <c r="G1536" s="12" t="str">
        <f>IFERROR(VLOOKUP(F1536,提成对照表!A:D,2,FALSE),"")</f>
        <v/>
      </c>
      <c r="H1536" s="12" t="str">
        <f>IFERROR(VLOOKUP(F1536,提成对照表!A:D,3,FALSE),"")</f>
        <v/>
      </c>
      <c r="I1536" s="13" t="str">
        <f>IFERROR(VLOOKUP(F1536,提成对照表!A:D,4,FALSE),"")</f>
        <v/>
      </c>
    </row>
    <row r="1537" spans="1:9" x14ac:dyDescent="0.15">
      <c r="A1537" s="7" t="str">
        <f t="shared" si="48"/>
        <v>1537-</v>
      </c>
      <c r="B1537" s="8">
        <f t="shared" si="49"/>
        <v>19001</v>
      </c>
      <c r="C1537" s="14"/>
      <c r="D1537" s="11"/>
      <c r="E1537" s="11"/>
      <c r="F1537" s="11"/>
      <c r="G1537" s="12" t="str">
        <f>IFERROR(VLOOKUP(F1537,提成对照表!A:D,2,FALSE),"")</f>
        <v/>
      </c>
      <c r="H1537" s="12" t="str">
        <f>IFERROR(VLOOKUP(F1537,提成对照表!A:D,3,FALSE),"")</f>
        <v/>
      </c>
      <c r="I1537" s="13" t="str">
        <f>IFERROR(VLOOKUP(F1537,提成对照表!A:D,4,FALSE),"")</f>
        <v/>
      </c>
    </row>
    <row r="1538" spans="1:9" x14ac:dyDescent="0.15">
      <c r="A1538" s="7" t="str">
        <f t="shared" si="48"/>
        <v>1538-</v>
      </c>
      <c r="B1538" s="8">
        <f t="shared" si="49"/>
        <v>19001</v>
      </c>
      <c r="C1538" s="14"/>
      <c r="D1538" s="11"/>
      <c r="E1538" s="11"/>
      <c r="F1538" s="11"/>
      <c r="G1538" s="12" t="str">
        <f>IFERROR(VLOOKUP(F1538,提成对照表!A:D,2,FALSE),"")</f>
        <v/>
      </c>
      <c r="H1538" s="12" t="str">
        <f>IFERROR(VLOOKUP(F1538,提成对照表!A:D,3,FALSE),"")</f>
        <v/>
      </c>
      <c r="I1538" s="13" t="str">
        <f>IFERROR(VLOOKUP(F1538,提成对照表!A:D,4,FALSE),"")</f>
        <v/>
      </c>
    </row>
    <row r="1539" spans="1:9" x14ac:dyDescent="0.15">
      <c r="A1539" s="7" t="str">
        <f t="shared" si="48"/>
        <v>1539-</v>
      </c>
      <c r="B1539" s="8">
        <f t="shared" si="49"/>
        <v>19001</v>
      </c>
      <c r="C1539" s="14"/>
      <c r="D1539" s="11"/>
      <c r="E1539" s="11"/>
      <c r="F1539" s="11"/>
      <c r="G1539" s="12" t="str">
        <f>IFERROR(VLOOKUP(F1539,提成对照表!A:D,2,FALSE),"")</f>
        <v/>
      </c>
      <c r="H1539" s="12" t="str">
        <f>IFERROR(VLOOKUP(F1539,提成对照表!A:D,3,FALSE),"")</f>
        <v/>
      </c>
      <c r="I1539" s="13" t="str">
        <f>IFERROR(VLOOKUP(F1539,提成对照表!A:D,4,FALSE),"")</f>
        <v/>
      </c>
    </row>
    <row r="1540" spans="1:9" x14ac:dyDescent="0.15">
      <c r="A1540" s="7" t="str">
        <f t="shared" si="48"/>
        <v>1540-</v>
      </c>
      <c r="B1540" s="8">
        <f t="shared" si="49"/>
        <v>19001</v>
      </c>
      <c r="C1540" s="14"/>
      <c r="D1540" s="11"/>
      <c r="E1540" s="11"/>
      <c r="F1540" s="11"/>
      <c r="G1540" s="12" t="str">
        <f>IFERROR(VLOOKUP(F1540,提成对照表!A:D,2,FALSE),"")</f>
        <v/>
      </c>
      <c r="H1540" s="12" t="str">
        <f>IFERROR(VLOOKUP(F1540,提成对照表!A:D,3,FALSE),"")</f>
        <v/>
      </c>
      <c r="I1540" s="13" t="str">
        <f>IFERROR(VLOOKUP(F1540,提成对照表!A:D,4,FALSE),"")</f>
        <v/>
      </c>
    </row>
    <row r="1541" spans="1:9" x14ac:dyDescent="0.15">
      <c r="A1541" s="7" t="str">
        <f t="shared" si="48"/>
        <v>1541-</v>
      </c>
      <c r="B1541" s="8">
        <f t="shared" si="49"/>
        <v>19001</v>
      </c>
      <c r="C1541" s="14"/>
      <c r="D1541" s="11"/>
      <c r="E1541" s="11"/>
      <c r="F1541" s="11"/>
      <c r="G1541" s="12" t="str">
        <f>IFERROR(VLOOKUP(F1541,提成对照表!A:D,2,FALSE),"")</f>
        <v/>
      </c>
      <c r="H1541" s="12" t="str">
        <f>IFERROR(VLOOKUP(F1541,提成对照表!A:D,3,FALSE),"")</f>
        <v/>
      </c>
      <c r="I1541" s="13" t="str">
        <f>IFERROR(VLOOKUP(F1541,提成对照表!A:D,4,FALSE),"")</f>
        <v/>
      </c>
    </row>
    <row r="1542" spans="1:9" x14ac:dyDescent="0.15">
      <c r="A1542" s="7" t="str">
        <f t="shared" si="48"/>
        <v>1542-</v>
      </c>
      <c r="B1542" s="8">
        <f t="shared" si="49"/>
        <v>19001</v>
      </c>
      <c r="C1542" s="14"/>
      <c r="D1542" s="11"/>
      <c r="E1542" s="11"/>
      <c r="F1542" s="11"/>
      <c r="G1542" s="12" t="str">
        <f>IFERROR(VLOOKUP(F1542,提成对照表!A:D,2,FALSE),"")</f>
        <v/>
      </c>
      <c r="H1542" s="12" t="str">
        <f>IFERROR(VLOOKUP(F1542,提成对照表!A:D,3,FALSE),"")</f>
        <v/>
      </c>
      <c r="I1542" s="13" t="str">
        <f>IFERROR(VLOOKUP(F1542,提成对照表!A:D,4,FALSE),"")</f>
        <v/>
      </c>
    </row>
    <row r="1543" spans="1:9" x14ac:dyDescent="0.15">
      <c r="A1543" s="7" t="str">
        <f t="shared" si="48"/>
        <v>1543-</v>
      </c>
      <c r="B1543" s="8">
        <f t="shared" si="49"/>
        <v>19001</v>
      </c>
      <c r="C1543" s="14"/>
      <c r="D1543" s="11"/>
      <c r="E1543" s="11"/>
      <c r="F1543" s="11"/>
      <c r="G1543" s="12" t="str">
        <f>IFERROR(VLOOKUP(F1543,提成对照表!A:D,2,FALSE),"")</f>
        <v/>
      </c>
      <c r="H1543" s="12" t="str">
        <f>IFERROR(VLOOKUP(F1543,提成对照表!A:D,3,FALSE),"")</f>
        <v/>
      </c>
      <c r="I1543" s="13" t="str">
        <f>IFERROR(VLOOKUP(F1543,提成对照表!A:D,4,FALSE),"")</f>
        <v/>
      </c>
    </row>
    <row r="1544" spans="1:9" x14ac:dyDescent="0.15">
      <c r="A1544" s="7" t="str">
        <f t="shared" si="48"/>
        <v>1544-</v>
      </c>
      <c r="B1544" s="8">
        <f t="shared" si="49"/>
        <v>19001</v>
      </c>
      <c r="C1544" s="14"/>
      <c r="D1544" s="11"/>
      <c r="E1544" s="11"/>
      <c r="F1544" s="11"/>
      <c r="G1544" s="12" t="str">
        <f>IFERROR(VLOOKUP(F1544,提成对照表!A:D,2,FALSE),"")</f>
        <v/>
      </c>
      <c r="H1544" s="12" t="str">
        <f>IFERROR(VLOOKUP(F1544,提成对照表!A:D,3,FALSE),"")</f>
        <v/>
      </c>
      <c r="I1544" s="13" t="str">
        <f>IFERROR(VLOOKUP(F1544,提成对照表!A:D,4,FALSE),"")</f>
        <v/>
      </c>
    </row>
    <row r="1545" spans="1:9" x14ac:dyDescent="0.15">
      <c r="A1545" s="7" t="str">
        <f t="shared" si="48"/>
        <v>1545-</v>
      </c>
      <c r="B1545" s="8">
        <f t="shared" si="49"/>
        <v>19001</v>
      </c>
      <c r="C1545" s="14"/>
      <c r="D1545" s="11"/>
      <c r="E1545" s="11"/>
      <c r="F1545" s="11"/>
      <c r="G1545" s="12" t="str">
        <f>IFERROR(VLOOKUP(F1545,提成对照表!A:D,2,FALSE),"")</f>
        <v/>
      </c>
      <c r="H1545" s="12" t="str">
        <f>IFERROR(VLOOKUP(F1545,提成对照表!A:D,3,FALSE),"")</f>
        <v/>
      </c>
      <c r="I1545" s="13" t="str">
        <f>IFERROR(VLOOKUP(F1545,提成对照表!A:D,4,FALSE),"")</f>
        <v/>
      </c>
    </row>
    <row r="1546" spans="1:9" x14ac:dyDescent="0.15">
      <c r="A1546" s="7" t="str">
        <f t="shared" si="48"/>
        <v>1546-</v>
      </c>
      <c r="B1546" s="8">
        <f t="shared" si="49"/>
        <v>19001</v>
      </c>
      <c r="C1546" s="14"/>
      <c r="D1546" s="11"/>
      <c r="E1546" s="11"/>
      <c r="F1546" s="11"/>
      <c r="G1546" s="12" t="str">
        <f>IFERROR(VLOOKUP(F1546,提成对照表!A:D,2,FALSE),"")</f>
        <v/>
      </c>
      <c r="H1546" s="12" t="str">
        <f>IFERROR(VLOOKUP(F1546,提成对照表!A:D,3,FALSE),"")</f>
        <v/>
      </c>
      <c r="I1546" s="13" t="str">
        <f>IFERROR(VLOOKUP(F1546,提成对照表!A:D,4,FALSE),"")</f>
        <v/>
      </c>
    </row>
    <row r="1547" spans="1:9" x14ac:dyDescent="0.15">
      <c r="A1547" s="7" t="str">
        <f t="shared" si="48"/>
        <v>1547-</v>
      </c>
      <c r="B1547" s="8">
        <f t="shared" si="49"/>
        <v>19001</v>
      </c>
      <c r="C1547" s="14"/>
      <c r="D1547" s="11"/>
      <c r="E1547" s="11"/>
      <c r="F1547" s="11"/>
      <c r="G1547" s="12" t="str">
        <f>IFERROR(VLOOKUP(F1547,提成对照表!A:D,2,FALSE),"")</f>
        <v/>
      </c>
      <c r="H1547" s="12" t="str">
        <f>IFERROR(VLOOKUP(F1547,提成对照表!A:D,3,FALSE),"")</f>
        <v/>
      </c>
      <c r="I1547" s="13" t="str">
        <f>IFERROR(VLOOKUP(F1547,提成对照表!A:D,4,FALSE),"")</f>
        <v/>
      </c>
    </row>
    <row r="1548" spans="1:9" x14ac:dyDescent="0.15">
      <c r="A1548" s="7" t="str">
        <f t="shared" si="48"/>
        <v>1548-</v>
      </c>
      <c r="B1548" s="8">
        <f t="shared" si="49"/>
        <v>19001</v>
      </c>
      <c r="C1548" s="14"/>
      <c r="D1548" s="11"/>
      <c r="E1548" s="11"/>
      <c r="F1548" s="11"/>
      <c r="G1548" s="12" t="str">
        <f>IFERROR(VLOOKUP(F1548,提成对照表!A:D,2,FALSE),"")</f>
        <v/>
      </c>
      <c r="H1548" s="12" t="str">
        <f>IFERROR(VLOOKUP(F1548,提成对照表!A:D,3,FALSE),"")</f>
        <v/>
      </c>
      <c r="I1548" s="13" t="str">
        <f>IFERROR(VLOOKUP(F1548,提成对照表!A:D,4,FALSE),"")</f>
        <v/>
      </c>
    </row>
    <row r="1549" spans="1:9" x14ac:dyDescent="0.15">
      <c r="A1549" s="7" t="str">
        <f t="shared" si="48"/>
        <v>1549-</v>
      </c>
      <c r="B1549" s="8">
        <f t="shared" si="49"/>
        <v>19001</v>
      </c>
      <c r="C1549" s="14"/>
      <c r="D1549" s="11"/>
      <c r="E1549" s="11"/>
      <c r="F1549" s="11"/>
      <c r="G1549" s="12" t="str">
        <f>IFERROR(VLOOKUP(F1549,提成对照表!A:D,2,FALSE),"")</f>
        <v/>
      </c>
      <c r="H1549" s="12" t="str">
        <f>IFERROR(VLOOKUP(F1549,提成对照表!A:D,3,FALSE),"")</f>
        <v/>
      </c>
      <c r="I1549" s="13" t="str">
        <f>IFERROR(VLOOKUP(F1549,提成对照表!A:D,4,FALSE),"")</f>
        <v/>
      </c>
    </row>
    <row r="1550" spans="1:9" x14ac:dyDescent="0.15">
      <c r="A1550" s="7" t="str">
        <f t="shared" si="48"/>
        <v>1550-</v>
      </c>
      <c r="B1550" s="8">
        <f t="shared" si="49"/>
        <v>19001</v>
      </c>
      <c r="C1550" s="14"/>
      <c r="D1550" s="11"/>
      <c r="E1550" s="11"/>
      <c r="F1550" s="11"/>
      <c r="G1550" s="12" t="str">
        <f>IFERROR(VLOOKUP(F1550,提成对照表!A:D,2,FALSE),"")</f>
        <v/>
      </c>
      <c r="H1550" s="12" t="str">
        <f>IFERROR(VLOOKUP(F1550,提成对照表!A:D,3,FALSE),"")</f>
        <v/>
      </c>
      <c r="I1550" s="13" t="str">
        <f>IFERROR(VLOOKUP(F1550,提成对照表!A:D,4,FALSE),"")</f>
        <v/>
      </c>
    </row>
    <row r="1551" spans="1:9" x14ac:dyDescent="0.15">
      <c r="A1551" s="7" t="str">
        <f t="shared" si="48"/>
        <v>1551-</v>
      </c>
      <c r="B1551" s="8">
        <f t="shared" si="49"/>
        <v>19001</v>
      </c>
      <c r="C1551" s="14"/>
      <c r="D1551" s="11"/>
      <c r="E1551" s="11"/>
      <c r="F1551" s="11"/>
      <c r="G1551" s="12" t="str">
        <f>IFERROR(VLOOKUP(F1551,提成对照表!A:D,2,FALSE),"")</f>
        <v/>
      </c>
      <c r="H1551" s="12" t="str">
        <f>IFERROR(VLOOKUP(F1551,提成对照表!A:D,3,FALSE),"")</f>
        <v/>
      </c>
      <c r="I1551" s="13" t="str">
        <f>IFERROR(VLOOKUP(F1551,提成对照表!A:D,4,FALSE),"")</f>
        <v/>
      </c>
    </row>
    <row r="1552" spans="1:9" x14ac:dyDescent="0.15">
      <c r="A1552" s="7" t="str">
        <f t="shared" si="48"/>
        <v>1552-</v>
      </c>
      <c r="B1552" s="8">
        <f t="shared" si="49"/>
        <v>19001</v>
      </c>
      <c r="C1552" s="14"/>
      <c r="D1552" s="11"/>
      <c r="E1552" s="11"/>
      <c r="F1552" s="11"/>
      <c r="G1552" s="12" t="str">
        <f>IFERROR(VLOOKUP(F1552,提成对照表!A:D,2,FALSE),"")</f>
        <v/>
      </c>
      <c r="H1552" s="12" t="str">
        <f>IFERROR(VLOOKUP(F1552,提成对照表!A:D,3,FALSE),"")</f>
        <v/>
      </c>
      <c r="I1552" s="13" t="str">
        <f>IFERROR(VLOOKUP(F1552,提成对照表!A:D,4,FALSE),"")</f>
        <v/>
      </c>
    </row>
    <row r="1553" spans="1:9" x14ac:dyDescent="0.15">
      <c r="A1553" s="7" t="str">
        <f t="shared" si="48"/>
        <v>1553-</v>
      </c>
      <c r="B1553" s="8">
        <f t="shared" si="49"/>
        <v>19001</v>
      </c>
      <c r="C1553" s="14"/>
      <c r="D1553" s="11"/>
      <c r="E1553" s="11"/>
      <c r="F1553" s="11"/>
      <c r="G1553" s="12" t="str">
        <f>IFERROR(VLOOKUP(F1553,提成对照表!A:D,2,FALSE),"")</f>
        <v/>
      </c>
      <c r="H1553" s="12" t="str">
        <f>IFERROR(VLOOKUP(F1553,提成对照表!A:D,3,FALSE),"")</f>
        <v/>
      </c>
      <c r="I1553" s="13" t="str">
        <f>IFERROR(VLOOKUP(F1553,提成对照表!A:D,4,FALSE),"")</f>
        <v/>
      </c>
    </row>
    <row r="1554" spans="1:9" x14ac:dyDescent="0.15">
      <c r="A1554" s="7" t="str">
        <f t="shared" si="48"/>
        <v>1554-</v>
      </c>
      <c r="B1554" s="8">
        <f t="shared" si="49"/>
        <v>19001</v>
      </c>
      <c r="C1554" s="14"/>
      <c r="D1554" s="11"/>
      <c r="E1554" s="11"/>
      <c r="F1554" s="11"/>
      <c r="G1554" s="12" t="str">
        <f>IFERROR(VLOOKUP(F1554,提成对照表!A:D,2,FALSE),"")</f>
        <v/>
      </c>
      <c r="H1554" s="12" t="str">
        <f>IFERROR(VLOOKUP(F1554,提成对照表!A:D,3,FALSE),"")</f>
        <v/>
      </c>
      <c r="I1554" s="13" t="str">
        <f>IFERROR(VLOOKUP(F1554,提成对照表!A:D,4,FALSE),"")</f>
        <v/>
      </c>
    </row>
    <row r="1555" spans="1:9" x14ac:dyDescent="0.15">
      <c r="A1555" s="7" t="str">
        <f t="shared" si="48"/>
        <v>1555-</v>
      </c>
      <c r="B1555" s="8">
        <f t="shared" si="49"/>
        <v>19001</v>
      </c>
      <c r="C1555" s="14"/>
      <c r="D1555" s="11"/>
      <c r="E1555" s="11"/>
      <c r="F1555" s="11"/>
      <c r="G1555" s="12" t="str">
        <f>IFERROR(VLOOKUP(F1555,提成对照表!A:D,2,FALSE),"")</f>
        <v/>
      </c>
      <c r="H1555" s="12" t="str">
        <f>IFERROR(VLOOKUP(F1555,提成对照表!A:D,3,FALSE),"")</f>
        <v/>
      </c>
      <c r="I1555" s="13" t="str">
        <f>IFERROR(VLOOKUP(F1555,提成对照表!A:D,4,FALSE),"")</f>
        <v/>
      </c>
    </row>
    <row r="1556" spans="1:9" x14ac:dyDescent="0.15">
      <c r="A1556" s="7" t="str">
        <f t="shared" si="48"/>
        <v>1556-</v>
      </c>
      <c r="B1556" s="8">
        <f t="shared" si="49"/>
        <v>19001</v>
      </c>
      <c r="C1556" s="14"/>
      <c r="D1556" s="11"/>
      <c r="E1556" s="11"/>
      <c r="F1556" s="11"/>
      <c r="G1556" s="12" t="str">
        <f>IFERROR(VLOOKUP(F1556,提成对照表!A:D,2,FALSE),"")</f>
        <v/>
      </c>
      <c r="H1556" s="12" t="str">
        <f>IFERROR(VLOOKUP(F1556,提成对照表!A:D,3,FALSE),"")</f>
        <v/>
      </c>
      <c r="I1556" s="13" t="str">
        <f>IFERROR(VLOOKUP(F1556,提成对照表!A:D,4,FALSE),"")</f>
        <v/>
      </c>
    </row>
    <row r="1557" spans="1:9" x14ac:dyDescent="0.15">
      <c r="A1557" s="7" t="str">
        <f t="shared" si="48"/>
        <v>1557-</v>
      </c>
      <c r="B1557" s="8">
        <f t="shared" si="49"/>
        <v>19001</v>
      </c>
      <c r="C1557" s="14"/>
      <c r="D1557" s="11"/>
      <c r="E1557" s="11"/>
      <c r="F1557" s="11"/>
      <c r="G1557" s="12" t="str">
        <f>IFERROR(VLOOKUP(F1557,提成对照表!A:D,2,FALSE),"")</f>
        <v/>
      </c>
      <c r="H1557" s="12" t="str">
        <f>IFERROR(VLOOKUP(F1557,提成对照表!A:D,3,FALSE),"")</f>
        <v/>
      </c>
      <c r="I1557" s="13" t="str">
        <f>IFERROR(VLOOKUP(F1557,提成对照表!A:D,4,FALSE),"")</f>
        <v/>
      </c>
    </row>
    <row r="1558" spans="1:9" x14ac:dyDescent="0.15">
      <c r="A1558" s="7" t="str">
        <f t="shared" si="48"/>
        <v>1558-</v>
      </c>
      <c r="B1558" s="8">
        <f t="shared" si="49"/>
        <v>19001</v>
      </c>
      <c r="C1558" s="14"/>
      <c r="D1558" s="11"/>
      <c r="E1558" s="11"/>
      <c r="F1558" s="11"/>
      <c r="G1558" s="12" t="str">
        <f>IFERROR(VLOOKUP(F1558,提成对照表!A:D,2,FALSE),"")</f>
        <v/>
      </c>
      <c r="H1558" s="12" t="str">
        <f>IFERROR(VLOOKUP(F1558,提成对照表!A:D,3,FALSE),"")</f>
        <v/>
      </c>
      <c r="I1558" s="13" t="str">
        <f>IFERROR(VLOOKUP(F1558,提成对照表!A:D,4,FALSE),"")</f>
        <v/>
      </c>
    </row>
    <row r="1559" spans="1:9" x14ac:dyDescent="0.15">
      <c r="A1559" s="7" t="str">
        <f t="shared" si="48"/>
        <v>1559-</v>
      </c>
      <c r="B1559" s="8">
        <f t="shared" si="49"/>
        <v>19001</v>
      </c>
      <c r="C1559" s="14"/>
      <c r="D1559" s="11"/>
      <c r="E1559" s="11"/>
      <c r="F1559" s="11"/>
      <c r="G1559" s="12" t="str">
        <f>IFERROR(VLOOKUP(F1559,提成对照表!A:D,2,FALSE),"")</f>
        <v/>
      </c>
      <c r="H1559" s="12" t="str">
        <f>IFERROR(VLOOKUP(F1559,提成对照表!A:D,3,FALSE),"")</f>
        <v/>
      </c>
      <c r="I1559" s="13" t="str">
        <f>IFERROR(VLOOKUP(F1559,提成对照表!A:D,4,FALSE),"")</f>
        <v/>
      </c>
    </row>
    <row r="1560" spans="1:9" x14ac:dyDescent="0.15">
      <c r="A1560" s="7" t="str">
        <f t="shared" si="48"/>
        <v>1560-</v>
      </c>
      <c r="B1560" s="8">
        <f t="shared" si="49"/>
        <v>19001</v>
      </c>
      <c r="C1560" s="14"/>
      <c r="D1560" s="11"/>
      <c r="E1560" s="11"/>
      <c r="F1560" s="11"/>
      <c r="G1560" s="12" t="str">
        <f>IFERROR(VLOOKUP(F1560,提成对照表!A:D,2,FALSE),"")</f>
        <v/>
      </c>
      <c r="H1560" s="12" t="str">
        <f>IFERROR(VLOOKUP(F1560,提成对照表!A:D,3,FALSE),"")</f>
        <v/>
      </c>
      <c r="I1560" s="13" t="str">
        <f>IFERROR(VLOOKUP(F1560,提成对照表!A:D,4,FALSE),"")</f>
        <v/>
      </c>
    </row>
    <row r="1561" spans="1:9" x14ac:dyDescent="0.15">
      <c r="A1561" s="7" t="str">
        <f t="shared" si="48"/>
        <v>1561-</v>
      </c>
      <c r="B1561" s="8">
        <f t="shared" si="49"/>
        <v>19001</v>
      </c>
      <c r="C1561" s="14"/>
      <c r="D1561" s="11"/>
      <c r="E1561" s="11"/>
      <c r="F1561" s="11"/>
      <c r="G1561" s="12" t="str">
        <f>IFERROR(VLOOKUP(F1561,提成对照表!A:D,2,FALSE),"")</f>
        <v/>
      </c>
      <c r="H1561" s="12" t="str">
        <f>IFERROR(VLOOKUP(F1561,提成对照表!A:D,3,FALSE),"")</f>
        <v/>
      </c>
      <c r="I1561" s="13" t="str">
        <f>IFERROR(VLOOKUP(F1561,提成对照表!A:D,4,FALSE),"")</f>
        <v/>
      </c>
    </row>
    <row r="1562" spans="1:9" x14ac:dyDescent="0.15">
      <c r="A1562" s="7" t="str">
        <f t="shared" ref="A1562:A1625" si="50">ROW(D1562)&amp;"-"&amp;D1562</f>
        <v>1562-</v>
      </c>
      <c r="B1562" s="8">
        <f t="shared" ref="B1562:B1625" si="51">VALUE(YEAR(C1562)&amp;MONTH(C1562))</f>
        <v>19001</v>
      </c>
      <c r="C1562" s="14"/>
      <c r="D1562" s="11"/>
      <c r="E1562" s="11"/>
      <c r="F1562" s="11"/>
      <c r="G1562" s="12" t="str">
        <f>IFERROR(VLOOKUP(F1562,提成对照表!A:D,2,FALSE),"")</f>
        <v/>
      </c>
      <c r="H1562" s="12" t="str">
        <f>IFERROR(VLOOKUP(F1562,提成对照表!A:D,3,FALSE),"")</f>
        <v/>
      </c>
      <c r="I1562" s="13" t="str">
        <f>IFERROR(VLOOKUP(F1562,提成对照表!A:D,4,FALSE),"")</f>
        <v/>
      </c>
    </row>
    <row r="1563" spans="1:9" x14ac:dyDescent="0.15">
      <c r="A1563" s="7" t="str">
        <f t="shared" si="50"/>
        <v>1563-</v>
      </c>
      <c r="B1563" s="8">
        <f t="shared" si="51"/>
        <v>19001</v>
      </c>
      <c r="C1563" s="14"/>
      <c r="D1563" s="11"/>
      <c r="E1563" s="11"/>
      <c r="F1563" s="11"/>
      <c r="G1563" s="12" t="str">
        <f>IFERROR(VLOOKUP(F1563,提成对照表!A:D,2,FALSE),"")</f>
        <v/>
      </c>
      <c r="H1563" s="12" t="str">
        <f>IFERROR(VLOOKUP(F1563,提成对照表!A:D,3,FALSE),"")</f>
        <v/>
      </c>
      <c r="I1563" s="13" t="str">
        <f>IFERROR(VLOOKUP(F1563,提成对照表!A:D,4,FALSE),"")</f>
        <v/>
      </c>
    </row>
    <row r="1564" spans="1:9" x14ac:dyDescent="0.15">
      <c r="A1564" s="7" t="str">
        <f t="shared" si="50"/>
        <v>1564-</v>
      </c>
      <c r="B1564" s="8">
        <f t="shared" si="51"/>
        <v>19001</v>
      </c>
      <c r="C1564" s="14"/>
      <c r="D1564" s="11"/>
      <c r="E1564" s="11"/>
      <c r="F1564" s="11"/>
      <c r="G1564" s="12" t="str">
        <f>IFERROR(VLOOKUP(F1564,提成对照表!A:D,2,FALSE),"")</f>
        <v/>
      </c>
      <c r="H1564" s="12" t="str">
        <f>IFERROR(VLOOKUP(F1564,提成对照表!A:D,3,FALSE),"")</f>
        <v/>
      </c>
      <c r="I1564" s="13" t="str">
        <f>IFERROR(VLOOKUP(F1564,提成对照表!A:D,4,FALSE),"")</f>
        <v/>
      </c>
    </row>
    <row r="1565" spans="1:9" x14ac:dyDescent="0.15">
      <c r="A1565" s="7" t="str">
        <f t="shared" si="50"/>
        <v>1565-</v>
      </c>
      <c r="B1565" s="8">
        <f t="shared" si="51"/>
        <v>19001</v>
      </c>
      <c r="C1565" s="14"/>
      <c r="D1565" s="11"/>
      <c r="E1565" s="11"/>
      <c r="F1565" s="11"/>
      <c r="G1565" s="12" t="str">
        <f>IFERROR(VLOOKUP(F1565,提成对照表!A:D,2,FALSE),"")</f>
        <v/>
      </c>
      <c r="H1565" s="12" t="str">
        <f>IFERROR(VLOOKUP(F1565,提成对照表!A:D,3,FALSE),"")</f>
        <v/>
      </c>
      <c r="I1565" s="13" t="str">
        <f>IFERROR(VLOOKUP(F1565,提成对照表!A:D,4,FALSE),"")</f>
        <v/>
      </c>
    </row>
    <row r="1566" spans="1:9" x14ac:dyDescent="0.15">
      <c r="A1566" s="7" t="str">
        <f t="shared" si="50"/>
        <v>1566-</v>
      </c>
      <c r="B1566" s="8">
        <f t="shared" si="51"/>
        <v>19001</v>
      </c>
      <c r="C1566" s="14"/>
      <c r="D1566" s="11"/>
      <c r="E1566" s="11"/>
      <c r="F1566" s="11"/>
      <c r="G1566" s="12" t="str">
        <f>IFERROR(VLOOKUP(F1566,提成对照表!A:D,2,FALSE),"")</f>
        <v/>
      </c>
      <c r="H1566" s="12" t="str">
        <f>IFERROR(VLOOKUP(F1566,提成对照表!A:D,3,FALSE),"")</f>
        <v/>
      </c>
      <c r="I1566" s="13" t="str">
        <f>IFERROR(VLOOKUP(F1566,提成对照表!A:D,4,FALSE),"")</f>
        <v/>
      </c>
    </row>
    <row r="1567" spans="1:9" x14ac:dyDescent="0.15">
      <c r="A1567" s="7" t="str">
        <f t="shared" si="50"/>
        <v>1567-</v>
      </c>
      <c r="B1567" s="8">
        <f t="shared" si="51"/>
        <v>19001</v>
      </c>
      <c r="C1567" s="14"/>
      <c r="D1567" s="11"/>
      <c r="E1567" s="11"/>
      <c r="F1567" s="11"/>
      <c r="G1567" s="12" t="str">
        <f>IFERROR(VLOOKUP(F1567,提成对照表!A:D,2,FALSE),"")</f>
        <v/>
      </c>
      <c r="H1567" s="12" t="str">
        <f>IFERROR(VLOOKUP(F1567,提成对照表!A:D,3,FALSE),"")</f>
        <v/>
      </c>
      <c r="I1567" s="13" t="str">
        <f>IFERROR(VLOOKUP(F1567,提成对照表!A:D,4,FALSE),"")</f>
        <v/>
      </c>
    </row>
    <row r="1568" spans="1:9" x14ac:dyDescent="0.15">
      <c r="A1568" s="7" t="str">
        <f t="shared" si="50"/>
        <v>1568-</v>
      </c>
      <c r="B1568" s="8">
        <f t="shared" si="51"/>
        <v>19001</v>
      </c>
      <c r="C1568" s="14"/>
      <c r="D1568" s="11"/>
      <c r="E1568" s="11"/>
      <c r="F1568" s="11"/>
      <c r="G1568" s="12" t="str">
        <f>IFERROR(VLOOKUP(F1568,提成对照表!A:D,2,FALSE),"")</f>
        <v/>
      </c>
      <c r="H1568" s="12" t="str">
        <f>IFERROR(VLOOKUP(F1568,提成对照表!A:D,3,FALSE),"")</f>
        <v/>
      </c>
      <c r="I1568" s="13" t="str">
        <f>IFERROR(VLOOKUP(F1568,提成对照表!A:D,4,FALSE),"")</f>
        <v/>
      </c>
    </row>
    <row r="1569" spans="1:9" x14ac:dyDescent="0.15">
      <c r="A1569" s="7" t="str">
        <f t="shared" si="50"/>
        <v>1569-</v>
      </c>
      <c r="B1569" s="8">
        <f t="shared" si="51"/>
        <v>19001</v>
      </c>
      <c r="C1569" s="14"/>
      <c r="D1569" s="11"/>
      <c r="E1569" s="11"/>
      <c r="F1569" s="11"/>
      <c r="G1569" s="12" t="str">
        <f>IFERROR(VLOOKUP(F1569,提成对照表!A:D,2,FALSE),"")</f>
        <v/>
      </c>
      <c r="H1569" s="12" t="str">
        <f>IFERROR(VLOOKUP(F1569,提成对照表!A:D,3,FALSE),"")</f>
        <v/>
      </c>
      <c r="I1569" s="13" t="str">
        <f>IFERROR(VLOOKUP(F1569,提成对照表!A:D,4,FALSE),"")</f>
        <v/>
      </c>
    </row>
    <row r="1570" spans="1:9" x14ac:dyDescent="0.15">
      <c r="A1570" s="7" t="str">
        <f t="shared" si="50"/>
        <v>1570-</v>
      </c>
      <c r="B1570" s="8">
        <f t="shared" si="51"/>
        <v>19001</v>
      </c>
      <c r="C1570" s="14"/>
      <c r="D1570" s="11"/>
      <c r="E1570" s="11"/>
      <c r="F1570" s="11"/>
      <c r="G1570" s="12" t="str">
        <f>IFERROR(VLOOKUP(F1570,提成对照表!A:D,2,FALSE),"")</f>
        <v/>
      </c>
      <c r="H1570" s="12" t="str">
        <f>IFERROR(VLOOKUP(F1570,提成对照表!A:D,3,FALSE),"")</f>
        <v/>
      </c>
      <c r="I1570" s="13" t="str">
        <f>IFERROR(VLOOKUP(F1570,提成对照表!A:D,4,FALSE),"")</f>
        <v/>
      </c>
    </row>
    <row r="1571" spans="1:9" x14ac:dyDescent="0.15">
      <c r="A1571" s="7" t="str">
        <f t="shared" si="50"/>
        <v>1571-</v>
      </c>
      <c r="B1571" s="8">
        <f t="shared" si="51"/>
        <v>19001</v>
      </c>
      <c r="C1571" s="14"/>
      <c r="D1571" s="11"/>
      <c r="E1571" s="11"/>
      <c r="F1571" s="11"/>
      <c r="G1571" s="12" t="str">
        <f>IFERROR(VLOOKUP(F1571,提成对照表!A:D,2,FALSE),"")</f>
        <v/>
      </c>
      <c r="H1571" s="12" t="str">
        <f>IFERROR(VLOOKUP(F1571,提成对照表!A:D,3,FALSE),"")</f>
        <v/>
      </c>
      <c r="I1571" s="13" t="str">
        <f>IFERROR(VLOOKUP(F1571,提成对照表!A:D,4,FALSE),"")</f>
        <v/>
      </c>
    </row>
    <row r="1572" spans="1:9" x14ac:dyDescent="0.15">
      <c r="A1572" s="7" t="str">
        <f t="shared" si="50"/>
        <v>1572-</v>
      </c>
      <c r="B1572" s="8">
        <f t="shared" si="51"/>
        <v>19001</v>
      </c>
      <c r="C1572" s="14"/>
      <c r="D1572" s="11"/>
      <c r="E1572" s="11"/>
      <c r="F1572" s="11"/>
      <c r="G1572" s="12" t="str">
        <f>IFERROR(VLOOKUP(F1572,提成对照表!A:D,2,FALSE),"")</f>
        <v/>
      </c>
      <c r="H1572" s="12" t="str">
        <f>IFERROR(VLOOKUP(F1572,提成对照表!A:D,3,FALSE),"")</f>
        <v/>
      </c>
      <c r="I1572" s="13" t="str">
        <f>IFERROR(VLOOKUP(F1572,提成对照表!A:D,4,FALSE),"")</f>
        <v/>
      </c>
    </row>
    <row r="1573" spans="1:9" x14ac:dyDescent="0.15">
      <c r="A1573" s="7" t="str">
        <f t="shared" si="50"/>
        <v>1573-</v>
      </c>
      <c r="B1573" s="8">
        <f t="shared" si="51"/>
        <v>19001</v>
      </c>
      <c r="C1573" s="14"/>
      <c r="D1573" s="11"/>
      <c r="E1573" s="11"/>
      <c r="F1573" s="11"/>
      <c r="G1573" s="12" t="str">
        <f>IFERROR(VLOOKUP(F1573,提成对照表!A:D,2,FALSE),"")</f>
        <v/>
      </c>
      <c r="H1573" s="12" t="str">
        <f>IFERROR(VLOOKUP(F1573,提成对照表!A:D,3,FALSE),"")</f>
        <v/>
      </c>
      <c r="I1573" s="13" t="str">
        <f>IFERROR(VLOOKUP(F1573,提成对照表!A:D,4,FALSE),"")</f>
        <v/>
      </c>
    </row>
    <row r="1574" spans="1:9" x14ac:dyDescent="0.15">
      <c r="A1574" s="7" t="str">
        <f t="shared" si="50"/>
        <v>1574-</v>
      </c>
      <c r="B1574" s="8">
        <f t="shared" si="51"/>
        <v>19001</v>
      </c>
      <c r="C1574" s="14"/>
      <c r="D1574" s="11"/>
      <c r="E1574" s="11"/>
      <c r="F1574" s="11"/>
      <c r="G1574" s="12" t="str">
        <f>IFERROR(VLOOKUP(F1574,提成对照表!A:D,2,FALSE),"")</f>
        <v/>
      </c>
      <c r="H1574" s="12" t="str">
        <f>IFERROR(VLOOKUP(F1574,提成对照表!A:D,3,FALSE),"")</f>
        <v/>
      </c>
      <c r="I1574" s="13" t="str">
        <f>IFERROR(VLOOKUP(F1574,提成对照表!A:D,4,FALSE),"")</f>
        <v/>
      </c>
    </row>
    <row r="1575" spans="1:9" x14ac:dyDescent="0.15">
      <c r="A1575" s="7" t="str">
        <f t="shared" si="50"/>
        <v>1575-</v>
      </c>
      <c r="B1575" s="8">
        <f t="shared" si="51"/>
        <v>19001</v>
      </c>
      <c r="C1575" s="14"/>
      <c r="D1575" s="11"/>
      <c r="E1575" s="11"/>
      <c r="F1575" s="11"/>
      <c r="G1575" s="12" t="str">
        <f>IFERROR(VLOOKUP(F1575,提成对照表!A:D,2,FALSE),"")</f>
        <v/>
      </c>
      <c r="H1575" s="12" t="str">
        <f>IFERROR(VLOOKUP(F1575,提成对照表!A:D,3,FALSE),"")</f>
        <v/>
      </c>
      <c r="I1575" s="13" t="str">
        <f>IFERROR(VLOOKUP(F1575,提成对照表!A:D,4,FALSE),"")</f>
        <v/>
      </c>
    </row>
    <row r="1576" spans="1:9" x14ac:dyDescent="0.15">
      <c r="A1576" s="7" t="str">
        <f t="shared" si="50"/>
        <v>1576-</v>
      </c>
      <c r="B1576" s="8">
        <f t="shared" si="51"/>
        <v>19001</v>
      </c>
      <c r="C1576" s="14"/>
      <c r="D1576" s="11"/>
      <c r="E1576" s="11"/>
      <c r="F1576" s="11"/>
      <c r="G1576" s="12" t="str">
        <f>IFERROR(VLOOKUP(F1576,提成对照表!A:D,2,FALSE),"")</f>
        <v/>
      </c>
      <c r="H1576" s="12" t="str">
        <f>IFERROR(VLOOKUP(F1576,提成对照表!A:D,3,FALSE),"")</f>
        <v/>
      </c>
      <c r="I1576" s="13" t="str">
        <f>IFERROR(VLOOKUP(F1576,提成对照表!A:D,4,FALSE),"")</f>
        <v/>
      </c>
    </row>
    <row r="1577" spans="1:9" x14ac:dyDescent="0.15">
      <c r="A1577" s="7" t="str">
        <f t="shared" si="50"/>
        <v>1577-</v>
      </c>
      <c r="B1577" s="8">
        <f t="shared" si="51"/>
        <v>19001</v>
      </c>
      <c r="C1577" s="14"/>
      <c r="D1577" s="11"/>
      <c r="E1577" s="11"/>
      <c r="F1577" s="11"/>
      <c r="G1577" s="12" t="str">
        <f>IFERROR(VLOOKUP(F1577,提成对照表!A:D,2,FALSE),"")</f>
        <v/>
      </c>
      <c r="H1577" s="12" t="str">
        <f>IFERROR(VLOOKUP(F1577,提成对照表!A:D,3,FALSE),"")</f>
        <v/>
      </c>
      <c r="I1577" s="13" t="str">
        <f>IFERROR(VLOOKUP(F1577,提成对照表!A:D,4,FALSE),"")</f>
        <v/>
      </c>
    </row>
    <row r="1578" spans="1:9" x14ac:dyDescent="0.15">
      <c r="A1578" s="7" t="str">
        <f t="shared" si="50"/>
        <v>1578-</v>
      </c>
      <c r="B1578" s="8">
        <f t="shared" si="51"/>
        <v>19001</v>
      </c>
      <c r="C1578" s="14"/>
      <c r="D1578" s="11"/>
      <c r="E1578" s="11"/>
      <c r="F1578" s="11"/>
      <c r="G1578" s="12" t="str">
        <f>IFERROR(VLOOKUP(F1578,提成对照表!A:D,2,FALSE),"")</f>
        <v/>
      </c>
      <c r="H1578" s="12" t="str">
        <f>IFERROR(VLOOKUP(F1578,提成对照表!A:D,3,FALSE),"")</f>
        <v/>
      </c>
      <c r="I1578" s="13" t="str">
        <f>IFERROR(VLOOKUP(F1578,提成对照表!A:D,4,FALSE),"")</f>
        <v/>
      </c>
    </row>
    <row r="1579" spans="1:9" x14ac:dyDescent="0.15">
      <c r="A1579" s="7" t="str">
        <f t="shared" si="50"/>
        <v>1579-</v>
      </c>
      <c r="B1579" s="8">
        <f t="shared" si="51"/>
        <v>19001</v>
      </c>
      <c r="C1579" s="14"/>
      <c r="D1579" s="11"/>
      <c r="E1579" s="11"/>
      <c r="F1579" s="11"/>
      <c r="G1579" s="12" t="str">
        <f>IFERROR(VLOOKUP(F1579,提成对照表!A:D,2,FALSE),"")</f>
        <v/>
      </c>
      <c r="H1579" s="12" t="str">
        <f>IFERROR(VLOOKUP(F1579,提成对照表!A:D,3,FALSE),"")</f>
        <v/>
      </c>
      <c r="I1579" s="13" t="str">
        <f>IFERROR(VLOOKUP(F1579,提成对照表!A:D,4,FALSE),"")</f>
        <v/>
      </c>
    </row>
    <row r="1580" spans="1:9" x14ac:dyDescent="0.15">
      <c r="A1580" s="7" t="str">
        <f t="shared" si="50"/>
        <v>1580-</v>
      </c>
      <c r="B1580" s="8">
        <f t="shared" si="51"/>
        <v>19001</v>
      </c>
      <c r="C1580" s="14"/>
      <c r="D1580" s="11"/>
      <c r="E1580" s="11"/>
      <c r="F1580" s="11"/>
      <c r="G1580" s="12" t="str">
        <f>IFERROR(VLOOKUP(F1580,提成对照表!A:D,2,FALSE),"")</f>
        <v/>
      </c>
      <c r="H1580" s="12" t="str">
        <f>IFERROR(VLOOKUP(F1580,提成对照表!A:D,3,FALSE),"")</f>
        <v/>
      </c>
      <c r="I1580" s="13" t="str">
        <f>IFERROR(VLOOKUP(F1580,提成对照表!A:D,4,FALSE),"")</f>
        <v/>
      </c>
    </row>
    <row r="1581" spans="1:9" x14ac:dyDescent="0.15">
      <c r="A1581" s="7" t="str">
        <f t="shared" si="50"/>
        <v>1581-</v>
      </c>
      <c r="B1581" s="8">
        <f t="shared" si="51"/>
        <v>19001</v>
      </c>
      <c r="C1581" s="14"/>
      <c r="D1581" s="11"/>
      <c r="E1581" s="11"/>
      <c r="F1581" s="11"/>
      <c r="G1581" s="12" t="str">
        <f>IFERROR(VLOOKUP(F1581,提成对照表!A:D,2,FALSE),"")</f>
        <v/>
      </c>
      <c r="H1581" s="12" t="str">
        <f>IFERROR(VLOOKUP(F1581,提成对照表!A:D,3,FALSE),"")</f>
        <v/>
      </c>
      <c r="I1581" s="13" t="str">
        <f>IFERROR(VLOOKUP(F1581,提成对照表!A:D,4,FALSE),"")</f>
        <v/>
      </c>
    </row>
    <row r="1582" spans="1:9" x14ac:dyDescent="0.15">
      <c r="A1582" s="7" t="str">
        <f t="shared" si="50"/>
        <v>1582-</v>
      </c>
      <c r="B1582" s="8">
        <f t="shared" si="51"/>
        <v>19001</v>
      </c>
      <c r="C1582" s="14"/>
      <c r="D1582" s="11"/>
      <c r="E1582" s="11"/>
      <c r="F1582" s="11"/>
      <c r="G1582" s="12" t="str">
        <f>IFERROR(VLOOKUP(F1582,提成对照表!A:D,2,FALSE),"")</f>
        <v/>
      </c>
      <c r="H1582" s="12" t="str">
        <f>IFERROR(VLOOKUP(F1582,提成对照表!A:D,3,FALSE),"")</f>
        <v/>
      </c>
      <c r="I1582" s="13" t="str">
        <f>IFERROR(VLOOKUP(F1582,提成对照表!A:D,4,FALSE),"")</f>
        <v/>
      </c>
    </row>
    <row r="1583" spans="1:9" x14ac:dyDescent="0.15">
      <c r="A1583" s="7" t="str">
        <f t="shared" si="50"/>
        <v>1583-</v>
      </c>
      <c r="B1583" s="8">
        <f t="shared" si="51"/>
        <v>19001</v>
      </c>
      <c r="C1583" s="14"/>
      <c r="D1583" s="11"/>
      <c r="E1583" s="11"/>
      <c r="F1583" s="11"/>
      <c r="G1583" s="12" t="str">
        <f>IFERROR(VLOOKUP(F1583,提成对照表!A:D,2,FALSE),"")</f>
        <v/>
      </c>
      <c r="H1583" s="12" t="str">
        <f>IFERROR(VLOOKUP(F1583,提成对照表!A:D,3,FALSE),"")</f>
        <v/>
      </c>
      <c r="I1583" s="13" t="str">
        <f>IFERROR(VLOOKUP(F1583,提成对照表!A:D,4,FALSE),"")</f>
        <v/>
      </c>
    </row>
    <row r="1584" spans="1:9" x14ac:dyDescent="0.15">
      <c r="A1584" s="7" t="str">
        <f t="shared" si="50"/>
        <v>1584-</v>
      </c>
      <c r="B1584" s="8">
        <f t="shared" si="51"/>
        <v>19001</v>
      </c>
      <c r="C1584" s="14"/>
      <c r="D1584" s="11"/>
      <c r="E1584" s="11"/>
      <c r="F1584" s="11"/>
      <c r="G1584" s="12" t="str">
        <f>IFERROR(VLOOKUP(F1584,提成对照表!A:D,2,FALSE),"")</f>
        <v/>
      </c>
      <c r="H1584" s="12" t="str">
        <f>IFERROR(VLOOKUP(F1584,提成对照表!A:D,3,FALSE),"")</f>
        <v/>
      </c>
      <c r="I1584" s="13" t="str">
        <f>IFERROR(VLOOKUP(F1584,提成对照表!A:D,4,FALSE),"")</f>
        <v/>
      </c>
    </row>
    <row r="1585" spans="1:9" x14ac:dyDescent="0.15">
      <c r="A1585" s="7" t="str">
        <f t="shared" si="50"/>
        <v>1585-</v>
      </c>
      <c r="B1585" s="8">
        <f t="shared" si="51"/>
        <v>19001</v>
      </c>
      <c r="C1585" s="14"/>
      <c r="D1585" s="11"/>
      <c r="E1585" s="11"/>
      <c r="F1585" s="11"/>
      <c r="G1585" s="12" t="str">
        <f>IFERROR(VLOOKUP(F1585,提成对照表!A:D,2,FALSE),"")</f>
        <v/>
      </c>
      <c r="H1585" s="12" t="str">
        <f>IFERROR(VLOOKUP(F1585,提成对照表!A:D,3,FALSE),"")</f>
        <v/>
      </c>
      <c r="I1585" s="13" t="str">
        <f>IFERROR(VLOOKUP(F1585,提成对照表!A:D,4,FALSE),"")</f>
        <v/>
      </c>
    </row>
    <row r="1586" spans="1:9" x14ac:dyDescent="0.15">
      <c r="A1586" s="7" t="str">
        <f t="shared" si="50"/>
        <v>1586-</v>
      </c>
      <c r="B1586" s="8">
        <f t="shared" si="51"/>
        <v>19001</v>
      </c>
      <c r="C1586" s="14"/>
      <c r="D1586" s="11"/>
      <c r="E1586" s="11"/>
      <c r="F1586" s="11"/>
      <c r="G1586" s="12" t="str">
        <f>IFERROR(VLOOKUP(F1586,提成对照表!A:D,2,FALSE),"")</f>
        <v/>
      </c>
      <c r="H1586" s="12" t="str">
        <f>IFERROR(VLOOKUP(F1586,提成对照表!A:D,3,FALSE),"")</f>
        <v/>
      </c>
      <c r="I1586" s="13" t="str">
        <f>IFERROR(VLOOKUP(F1586,提成对照表!A:D,4,FALSE),"")</f>
        <v/>
      </c>
    </row>
    <row r="1587" spans="1:9" x14ac:dyDescent="0.15">
      <c r="A1587" s="7" t="str">
        <f t="shared" si="50"/>
        <v>1587-</v>
      </c>
      <c r="B1587" s="8">
        <f t="shared" si="51"/>
        <v>19001</v>
      </c>
      <c r="C1587" s="14"/>
      <c r="D1587" s="11"/>
      <c r="E1587" s="11"/>
      <c r="F1587" s="11"/>
      <c r="G1587" s="12" t="str">
        <f>IFERROR(VLOOKUP(F1587,提成对照表!A:D,2,FALSE),"")</f>
        <v/>
      </c>
      <c r="H1587" s="12" t="str">
        <f>IFERROR(VLOOKUP(F1587,提成对照表!A:D,3,FALSE),"")</f>
        <v/>
      </c>
      <c r="I1587" s="13" t="str">
        <f>IFERROR(VLOOKUP(F1587,提成对照表!A:D,4,FALSE),"")</f>
        <v/>
      </c>
    </row>
    <row r="1588" spans="1:9" x14ac:dyDescent="0.15">
      <c r="A1588" s="7" t="str">
        <f t="shared" si="50"/>
        <v>1588-</v>
      </c>
      <c r="B1588" s="8">
        <f t="shared" si="51"/>
        <v>19001</v>
      </c>
      <c r="C1588" s="14"/>
      <c r="D1588" s="11"/>
      <c r="E1588" s="11"/>
      <c r="F1588" s="11"/>
      <c r="G1588" s="12" t="str">
        <f>IFERROR(VLOOKUP(F1588,提成对照表!A:D,2,FALSE),"")</f>
        <v/>
      </c>
      <c r="H1588" s="12" t="str">
        <f>IFERROR(VLOOKUP(F1588,提成对照表!A:D,3,FALSE),"")</f>
        <v/>
      </c>
      <c r="I1588" s="13" t="str">
        <f>IFERROR(VLOOKUP(F1588,提成对照表!A:D,4,FALSE),"")</f>
        <v/>
      </c>
    </row>
    <row r="1589" spans="1:9" x14ac:dyDescent="0.15">
      <c r="A1589" s="7" t="str">
        <f t="shared" si="50"/>
        <v>1589-</v>
      </c>
      <c r="B1589" s="8">
        <f t="shared" si="51"/>
        <v>19001</v>
      </c>
      <c r="C1589" s="14"/>
      <c r="D1589" s="11"/>
      <c r="E1589" s="11"/>
      <c r="F1589" s="11"/>
      <c r="G1589" s="12" t="str">
        <f>IFERROR(VLOOKUP(F1589,提成对照表!A:D,2,FALSE),"")</f>
        <v/>
      </c>
      <c r="H1589" s="12" t="str">
        <f>IFERROR(VLOOKUP(F1589,提成对照表!A:D,3,FALSE),"")</f>
        <v/>
      </c>
      <c r="I1589" s="13" t="str">
        <f>IFERROR(VLOOKUP(F1589,提成对照表!A:D,4,FALSE),"")</f>
        <v/>
      </c>
    </row>
    <row r="1590" spans="1:9" x14ac:dyDescent="0.15">
      <c r="A1590" s="7" t="str">
        <f t="shared" si="50"/>
        <v>1590-</v>
      </c>
      <c r="B1590" s="8">
        <f t="shared" si="51"/>
        <v>19001</v>
      </c>
      <c r="C1590" s="14"/>
      <c r="D1590" s="11"/>
      <c r="E1590" s="11"/>
      <c r="F1590" s="11"/>
      <c r="G1590" s="12" t="str">
        <f>IFERROR(VLOOKUP(F1590,提成对照表!A:D,2,FALSE),"")</f>
        <v/>
      </c>
      <c r="H1590" s="12" t="str">
        <f>IFERROR(VLOOKUP(F1590,提成对照表!A:D,3,FALSE),"")</f>
        <v/>
      </c>
      <c r="I1590" s="13" t="str">
        <f>IFERROR(VLOOKUP(F1590,提成对照表!A:D,4,FALSE),"")</f>
        <v/>
      </c>
    </row>
    <row r="1591" spans="1:9" x14ac:dyDescent="0.15">
      <c r="A1591" s="7" t="str">
        <f t="shared" si="50"/>
        <v>1591-</v>
      </c>
      <c r="B1591" s="8">
        <f t="shared" si="51"/>
        <v>19001</v>
      </c>
      <c r="C1591" s="14"/>
      <c r="D1591" s="11"/>
      <c r="E1591" s="11"/>
      <c r="F1591" s="11"/>
      <c r="G1591" s="12" t="str">
        <f>IFERROR(VLOOKUP(F1591,提成对照表!A:D,2,FALSE),"")</f>
        <v/>
      </c>
      <c r="H1591" s="12" t="str">
        <f>IFERROR(VLOOKUP(F1591,提成对照表!A:D,3,FALSE),"")</f>
        <v/>
      </c>
      <c r="I1591" s="13" t="str">
        <f>IFERROR(VLOOKUP(F1591,提成对照表!A:D,4,FALSE),"")</f>
        <v/>
      </c>
    </row>
    <row r="1592" spans="1:9" x14ac:dyDescent="0.15">
      <c r="A1592" s="7" t="str">
        <f t="shared" si="50"/>
        <v>1592-</v>
      </c>
      <c r="B1592" s="8">
        <f t="shared" si="51"/>
        <v>19001</v>
      </c>
      <c r="C1592" s="14"/>
      <c r="D1592" s="11"/>
      <c r="E1592" s="11"/>
      <c r="F1592" s="11"/>
      <c r="G1592" s="12" t="str">
        <f>IFERROR(VLOOKUP(F1592,提成对照表!A:D,2,FALSE),"")</f>
        <v/>
      </c>
      <c r="H1592" s="12" t="str">
        <f>IFERROR(VLOOKUP(F1592,提成对照表!A:D,3,FALSE),"")</f>
        <v/>
      </c>
      <c r="I1592" s="13" t="str">
        <f>IFERROR(VLOOKUP(F1592,提成对照表!A:D,4,FALSE),"")</f>
        <v/>
      </c>
    </row>
    <row r="1593" spans="1:9" x14ac:dyDescent="0.15">
      <c r="A1593" s="7" t="str">
        <f t="shared" si="50"/>
        <v>1593-</v>
      </c>
      <c r="B1593" s="8">
        <f t="shared" si="51"/>
        <v>19001</v>
      </c>
      <c r="C1593" s="14"/>
      <c r="D1593" s="11"/>
      <c r="E1593" s="11"/>
      <c r="F1593" s="11"/>
      <c r="G1593" s="12" t="str">
        <f>IFERROR(VLOOKUP(F1593,提成对照表!A:D,2,FALSE),"")</f>
        <v/>
      </c>
      <c r="H1593" s="12" t="str">
        <f>IFERROR(VLOOKUP(F1593,提成对照表!A:D,3,FALSE),"")</f>
        <v/>
      </c>
      <c r="I1593" s="13" t="str">
        <f>IFERROR(VLOOKUP(F1593,提成对照表!A:D,4,FALSE),"")</f>
        <v/>
      </c>
    </row>
    <row r="1594" spans="1:9" x14ac:dyDescent="0.15">
      <c r="A1594" s="7" t="str">
        <f t="shared" si="50"/>
        <v>1594-</v>
      </c>
      <c r="B1594" s="8">
        <f t="shared" si="51"/>
        <v>19001</v>
      </c>
      <c r="C1594" s="14"/>
      <c r="D1594" s="11"/>
      <c r="E1594" s="11"/>
      <c r="F1594" s="11"/>
      <c r="G1594" s="12" t="str">
        <f>IFERROR(VLOOKUP(F1594,提成对照表!A:D,2,FALSE),"")</f>
        <v/>
      </c>
      <c r="H1594" s="12" t="str">
        <f>IFERROR(VLOOKUP(F1594,提成对照表!A:D,3,FALSE),"")</f>
        <v/>
      </c>
      <c r="I1594" s="13" t="str">
        <f>IFERROR(VLOOKUP(F1594,提成对照表!A:D,4,FALSE),"")</f>
        <v/>
      </c>
    </row>
    <row r="1595" spans="1:9" x14ac:dyDescent="0.15">
      <c r="A1595" s="7" t="str">
        <f t="shared" si="50"/>
        <v>1595-</v>
      </c>
      <c r="B1595" s="8">
        <f t="shared" si="51"/>
        <v>19001</v>
      </c>
      <c r="C1595" s="14"/>
      <c r="D1595" s="11"/>
      <c r="E1595" s="11"/>
      <c r="F1595" s="11"/>
      <c r="G1595" s="12" t="str">
        <f>IFERROR(VLOOKUP(F1595,提成对照表!A:D,2,FALSE),"")</f>
        <v/>
      </c>
      <c r="H1595" s="12" t="str">
        <f>IFERROR(VLOOKUP(F1595,提成对照表!A:D,3,FALSE),"")</f>
        <v/>
      </c>
      <c r="I1595" s="13" t="str">
        <f>IFERROR(VLOOKUP(F1595,提成对照表!A:D,4,FALSE),"")</f>
        <v/>
      </c>
    </row>
    <row r="1596" spans="1:9" x14ac:dyDescent="0.15">
      <c r="A1596" s="7" t="str">
        <f t="shared" si="50"/>
        <v>1596-</v>
      </c>
      <c r="B1596" s="8">
        <f t="shared" si="51"/>
        <v>19001</v>
      </c>
      <c r="C1596" s="14"/>
      <c r="D1596" s="11"/>
      <c r="E1596" s="11"/>
      <c r="F1596" s="11"/>
      <c r="G1596" s="12" t="str">
        <f>IFERROR(VLOOKUP(F1596,提成对照表!A:D,2,FALSE),"")</f>
        <v/>
      </c>
      <c r="H1596" s="12" t="str">
        <f>IFERROR(VLOOKUP(F1596,提成对照表!A:D,3,FALSE),"")</f>
        <v/>
      </c>
      <c r="I1596" s="13" t="str">
        <f>IFERROR(VLOOKUP(F1596,提成对照表!A:D,4,FALSE),"")</f>
        <v/>
      </c>
    </row>
    <row r="1597" spans="1:9" x14ac:dyDescent="0.15">
      <c r="A1597" s="7" t="str">
        <f t="shared" si="50"/>
        <v>1597-</v>
      </c>
      <c r="B1597" s="8">
        <f t="shared" si="51"/>
        <v>19001</v>
      </c>
      <c r="C1597" s="14"/>
      <c r="D1597" s="11"/>
      <c r="E1597" s="11"/>
      <c r="F1597" s="11"/>
      <c r="G1597" s="12" t="str">
        <f>IFERROR(VLOOKUP(F1597,提成对照表!A:D,2,FALSE),"")</f>
        <v/>
      </c>
      <c r="H1597" s="12" t="str">
        <f>IFERROR(VLOOKUP(F1597,提成对照表!A:D,3,FALSE),"")</f>
        <v/>
      </c>
      <c r="I1597" s="13" t="str">
        <f>IFERROR(VLOOKUP(F1597,提成对照表!A:D,4,FALSE),"")</f>
        <v/>
      </c>
    </row>
    <row r="1598" spans="1:9" x14ac:dyDescent="0.15">
      <c r="A1598" s="7" t="str">
        <f t="shared" si="50"/>
        <v>1598-</v>
      </c>
      <c r="B1598" s="8">
        <f t="shared" si="51"/>
        <v>19001</v>
      </c>
      <c r="C1598" s="14"/>
      <c r="D1598" s="11"/>
      <c r="E1598" s="11"/>
      <c r="F1598" s="11"/>
      <c r="G1598" s="12" t="str">
        <f>IFERROR(VLOOKUP(F1598,提成对照表!A:D,2,FALSE),"")</f>
        <v/>
      </c>
      <c r="H1598" s="12" t="str">
        <f>IFERROR(VLOOKUP(F1598,提成对照表!A:D,3,FALSE),"")</f>
        <v/>
      </c>
      <c r="I1598" s="13" t="str">
        <f>IFERROR(VLOOKUP(F1598,提成对照表!A:D,4,FALSE),"")</f>
        <v/>
      </c>
    </row>
    <row r="1599" spans="1:9" x14ac:dyDescent="0.15">
      <c r="A1599" s="7" t="str">
        <f t="shared" si="50"/>
        <v>1599-</v>
      </c>
      <c r="B1599" s="8">
        <f t="shared" si="51"/>
        <v>19001</v>
      </c>
      <c r="C1599" s="14"/>
      <c r="D1599" s="11"/>
      <c r="E1599" s="11"/>
      <c r="F1599" s="11"/>
      <c r="G1599" s="12" t="str">
        <f>IFERROR(VLOOKUP(F1599,提成对照表!A:D,2,FALSE),"")</f>
        <v/>
      </c>
      <c r="H1599" s="12" t="str">
        <f>IFERROR(VLOOKUP(F1599,提成对照表!A:D,3,FALSE),"")</f>
        <v/>
      </c>
      <c r="I1599" s="13" t="str">
        <f>IFERROR(VLOOKUP(F1599,提成对照表!A:D,4,FALSE),"")</f>
        <v/>
      </c>
    </row>
    <row r="1600" spans="1:9" x14ac:dyDescent="0.15">
      <c r="A1600" s="7" t="str">
        <f t="shared" si="50"/>
        <v>1600-</v>
      </c>
      <c r="B1600" s="8">
        <f t="shared" si="51"/>
        <v>19001</v>
      </c>
      <c r="C1600" s="14"/>
      <c r="D1600" s="11"/>
      <c r="E1600" s="11"/>
      <c r="F1600" s="11"/>
      <c r="G1600" s="12" t="str">
        <f>IFERROR(VLOOKUP(F1600,提成对照表!A:D,2,FALSE),"")</f>
        <v/>
      </c>
      <c r="H1600" s="12" t="str">
        <f>IFERROR(VLOOKUP(F1600,提成对照表!A:D,3,FALSE),"")</f>
        <v/>
      </c>
      <c r="I1600" s="13" t="str">
        <f>IFERROR(VLOOKUP(F1600,提成对照表!A:D,4,FALSE),"")</f>
        <v/>
      </c>
    </row>
    <row r="1601" spans="1:9" x14ac:dyDescent="0.15">
      <c r="A1601" s="7" t="str">
        <f t="shared" si="50"/>
        <v>1601-</v>
      </c>
      <c r="B1601" s="8">
        <f t="shared" si="51"/>
        <v>19001</v>
      </c>
      <c r="C1601" s="14"/>
      <c r="D1601" s="11"/>
      <c r="E1601" s="11"/>
      <c r="F1601" s="11"/>
      <c r="G1601" s="12" t="str">
        <f>IFERROR(VLOOKUP(F1601,提成对照表!A:D,2,FALSE),"")</f>
        <v/>
      </c>
      <c r="H1601" s="12" t="str">
        <f>IFERROR(VLOOKUP(F1601,提成对照表!A:D,3,FALSE),"")</f>
        <v/>
      </c>
      <c r="I1601" s="13" t="str">
        <f>IFERROR(VLOOKUP(F1601,提成对照表!A:D,4,FALSE),"")</f>
        <v/>
      </c>
    </row>
    <row r="1602" spans="1:9" x14ac:dyDescent="0.15">
      <c r="A1602" s="7" t="str">
        <f t="shared" si="50"/>
        <v>1602-</v>
      </c>
      <c r="B1602" s="8">
        <f t="shared" si="51"/>
        <v>19001</v>
      </c>
      <c r="C1602" s="14"/>
      <c r="D1602" s="11"/>
      <c r="E1602" s="11"/>
      <c r="F1602" s="11"/>
      <c r="G1602" s="12" t="str">
        <f>IFERROR(VLOOKUP(F1602,提成对照表!A:D,2,FALSE),"")</f>
        <v/>
      </c>
      <c r="H1602" s="12" t="str">
        <f>IFERROR(VLOOKUP(F1602,提成对照表!A:D,3,FALSE),"")</f>
        <v/>
      </c>
      <c r="I1602" s="13" t="str">
        <f>IFERROR(VLOOKUP(F1602,提成对照表!A:D,4,FALSE),"")</f>
        <v/>
      </c>
    </row>
    <row r="1603" spans="1:9" x14ac:dyDescent="0.15">
      <c r="A1603" s="7" t="str">
        <f t="shared" si="50"/>
        <v>1603-</v>
      </c>
      <c r="B1603" s="8">
        <f t="shared" si="51"/>
        <v>19001</v>
      </c>
      <c r="C1603" s="14"/>
      <c r="D1603" s="11"/>
      <c r="E1603" s="11"/>
      <c r="F1603" s="11"/>
      <c r="G1603" s="12" t="str">
        <f>IFERROR(VLOOKUP(F1603,提成对照表!A:D,2,FALSE),"")</f>
        <v/>
      </c>
      <c r="H1603" s="12" t="str">
        <f>IFERROR(VLOOKUP(F1603,提成对照表!A:D,3,FALSE),"")</f>
        <v/>
      </c>
      <c r="I1603" s="13" t="str">
        <f>IFERROR(VLOOKUP(F1603,提成对照表!A:D,4,FALSE),"")</f>
        <v/>
      </c>
    </row>
    <row r="1604" spans="1:9" x14ac:dyDescent="0.15">
      <c r="A1604" s="7" t="str">
        <f t="shared" si="50"/>
        <v>1604-</v>
      </c>
      <c r="B1604" s="8">
        <f t="shared" si="51"/>
        <v>19001</v>
      </c>
      <c r="C1604" s="14"/>
      <c r="D1604" s="11"/>
      <c r="E1604" s="11"/>
      <c r="F1604" s="11"/>
      <c r="G1604" s="12" t="str">
        <f>IFERROR(VLOOKUP(F1604,提成对照表!A:D,2,FALSE),"")</f>
        <v/>
      </c>
      <c r="H1604" s="12" t="str">
        <f>IFERROR(VLOOKUP(F1604,提成对照表!A:D,3,FALSE),"")</f>
        <v/>
      </c>
      <c r="I1604" s="13" t="str">
        <f>IFERROR(VLOOKUP(F1604,提成对照表!A:D,4,FALSE),"")</f>
        <v/>
      </c>
    </row>
    <row r="1605" spans="1:9" x14ac:dyDescent="0.15">
      <c r="A1605" s="7" t="str">
        <f t="shared" si="50"/>
        <v>1605-</v>
      </c>
      <c r="B1605" s="8">
        <f t="shared" si="51"/>
        <v>19001</v>
      </c>
      <c r="C1605" s="14"/>
      <c r="D1605" s="11"/>
      <c r="E1605" s="11"/>
      <c r="F1605" s="11"/>
      <c r="G1605" s="12" t="str">
        <f>IFERROR(VLOOKUP(F1605,提成对照表!A:D,2,FALSE),"")</f>
        <v/>
      </c>
      <c r="H1605" s="12" t="str">
        <f>IFERROR(VLOOKUP(F1605,提成对照表!A:D,3,FALSE),"")</f>
        <v/>
      </c>
      <c r="I1605" s="13" t="str">
        <f>IFERROR(VLOOKUP(F1605,提成对照表!A:D,4,FALSE),"")</f>
        <v/>
      </c>
    </row>
    <row r="1606" spans="1:9" x14ac:dyDescent="0.15">
      <c r="A1606" s="7" t="str">
        <f t="shared" si="50"/>
        <v>1606-</v>
      </c>
      <c r="B1606" s="8">
        <f t="shared" si="51"/>
        <v>19001</v>
      </c>
      <c r="C1606" s="14"/>
      <c r="D1606" s="11"/>
      <c r="E1606" s="11"/>
      <c r="F1606" s="11"/>
      <c r="G1606" s="12" t="str">
        <f>IFERROR(VLOOKUP(F1606,提成对照表!A:D,2,FALSE),"")</f>
        <v/>
      </c>
      <c r="H1606" s="12" t="str">
        <f>IFERROR(VLOOKUP(F1606,提成对照表!A:D,3,FALSE),"")</f>
        <v/>
      </c>
      <c r="I1606" s="13" t="str">
        <f>IFERROR(VLOOKUP(F1606,提成对照表!A:D,4,FALSE),"")</f>
        <v/>
      </c>
    </row>
    <row r="1607" spans="1:9" x14ac:dyDescent="0.15">
      <c r="A1607" s="7" t="str">
        <f t="shared" si="50"/>
        <v>1607-</v>
      </c>
      <c r="B1607" s="8">
        <f t="shared" si="51"/>
        <v>19001</v>
      </c>
      <c r="C1607" s="14"/>
      <c r="D1607" s="11"/>
      <c r="E1607" s="11"/>
      <c r="F1607" s="11"/>
      <c r="G1607" s="12" t="str">
        <f>IFERROR(VLOOKUP(F1607,提成对照表!A:D,2,FALSE),"")</f>
        <v/>
      </c>
      <c r="H1607" s="12" t="str">
        <f>IFERROR(VLOOKUP(F1607,提成对照表!A:D,3,FALSE),"")</f>
        <v/>
      </c>
      <c r="I1607" s="13" t="str">
        <f>IFERROR(VLOOKUP(F1607,提成对照表!A:D,4,FALSE),"")</f>
        <v/>
      </c>
    </row>
    <row r="1608" spans="1:9" x14ac:dyDescent="0.15">
      <c r="A1608" s="7" t="str">
        <f t="shared" si="50"/>
        <v>1608-</v>
      </c>
      <c r="B1608" s="8">
        <f t="shared" si="51"/>
        <v>19001</v>
      </c>
      <c r="C1608" s="14"/>
      <c r="D1608" s="11"/>
      <c r="E1608" s="11"/>
      <c r="F1608" s="11"/>
      <c r="G1608" s="12" t="str">
        <f>IFERROR(VLOOKUP(F1608,提成对照表!A:D,2,FALSE),"")</f>
        <v/>
      </c>
      <c r="H1608" s="12" t="str">
        <f>IFERROR(VLOOKUP(F1608,提成对照表!A:D,3,FALSE),"")</f>
        <v/>
      </c>
      <c r="I1608" s="13" t="str">
        <f>IFERROR(VLOOKUP(F1608,提成对照表!A:D,4,FALSE),"")</f>
        <v/>
      </c>
    </row>
    <row r="1609" spans="1:9" x14ac:dyDescent="0.15">
      <c r="A1609" s="7" t="str">
        <f t="shared" si="50"/>
        <v>1609-</v>
      </c>
      <c r="B1609" s="8">
        <f t="shared" si="51"/>
        <v>19001</v>
      </c>
      <c r="C1609" s="14"/>
      <c r="D1609" s="11"/>
      <c r="E1609" s="11"/>
      <c r="F1609" s="11"/>
      <c r="G1609" s="12" t="str">
        <f>IFERROR(VLOOKUP(F1609,提成对照表!A:D,2,FALSE),"")</f>
        <v/>
      </c>
      <c r="H1609" s="12" t="str">
        <f>IFERROR(VLOOKUP(F1609,提成对照表!A:D,3,FALSE),"")</f>
        <v/>
      </c>
      <c r="I1609" s="13" t="str">
        <f>IFERROR(VLOOKUP(F1609,提成对照表!A:D,4,FALSE),"")</f>
        <v/>
      </c>
    </row>
    <row r="1610" spans="1:9" x14ac:dyDescent="0.15">
      <c r="A1610" s="7" t="str">
        <f t="shared" si="50"/>
        <v>1610-</v>
      </c>
      <c r="B1610" s="8">
        <f t="shared" si="51"/>
        <v>19001</v>
      </c>
      <c r="C1610" s="14"/>
      <c r="D1610" s="11"/>
      <c r="E1610" s="11"/>
      <c r="F1610" s="11"/>
      <c r="G1610" s="12" t="str">
        <f>IFERROR(VLOOKUP(F1610,提成对照表!A:D,2,FALSE),"")</f>
        <v/>
      </c>
      <c r="H1610" s="12" t="str">
        <f>IFERROR(VLOOKUP(F1610,提成对照表!A:D,3,FALSE),"")</f>
        <v/>
      </c>
      <c r="I1610" s="13" t="str">
        <f>IFERROR(VLOOKUP(F1610,提成对照表!A:D,4,FALSE),"")</f>
        <v/>
      </c>
    </row>
    <row r="1611" spans="1:9" x14ac:dyDescent="0.15">
      <c r="A1611" s="7" t="str">
        <f t="shared" si="50"/>
        <v>1611-</v>
      </c>
      <c r="B1611" s="8">
        <f t="shared" si="51"/>
        <v>19001</v>
      </c>
      <c r="C1611" s="14"/>
      <c r="D1611" s="11"/>
      <c r="E1611" s="11"/>
      <c r="F1611" s="11"/>
      <c r="G1611" s="12" t="str">
        <f>IFERROR(VLOOKUP(F1611,提成对照表!A:D,2,FALSE),"")</f>
        <v/>
      </c>
      <c r="H1611" s="12" t="str">
        <f>IFERROR(VLOOKUP(F1611,提成对照表!A:D,3,FALSE),"")</f>
        <v/>
      </c>
      <c r="I1611" s="13" t="str">
        <f>IFERROR(VLOOKUP(F1611,提成对照表!A:D,4,FALSE),"")</f>
        <v/>
      </c>
    </row>
    <row r="1612" spans="1:9" x14ac:dyDescent="0.15">
      <c r="A1612" s="7" t="str">
        <f t="shared" si="50"/>
        <v>1612-</v>
      </c>
      <c r="B1612" s="8">
        <f t="shared" si="51"/>
        <v>19001</v>
      </c>
      <c r="C1612" s="14"/>
      <c r="D1612" s="11"/>
      <c r="E1612" s="11"/>
      <c r="F1612" s="11"/>
      <c r="G1612" s="12" t="str">
        <f>IFERROR(VLOOKUP(F1612,提成对照表!A:D,2,FALSE),"")</f>
        <v/>
      </c>
      <c r="H1612" s="12" t="str">
        <f>IFERROR(VLOOKUP(F1612,提成对照表!A:D,3,FALSE),"")</f>
        <v/>
      </c>
      <c r="I1612" s="13" t="str">
        <f>IFERROR(VLOOKUP(F1612,提成对照表!A:D,4,FALSE),"")</f>
        <v/>
      </c>
    </row>
    <row r="1613" spans="1:9" x14ac:dyDescent="0.15">
      <c r="A1613" s="7" t="str">
        <f t="shared" si="50"/>
        <v>1613-</v>
      </c>
      <c r="B1613" s="8">
        <f t="shared" si="51"/>
        <v>19001</v>
      </c>
      <c r="C1613" s="14"/>
      <c r="D1613" s="11"/>
      <c r="E1613" s="11"/>
      <c r="F1613" s="11"/>
      <c r="G1613" s="12" t="str">
        <f>IFERROR(VLOOKUP(F1613,提成对照表!A:D,2,FALSE),"")</f>
        <v/>
      </c>
      <c r="H1613" s="12" t="str">
        <f>IFERROR(VLOOKUP(F1613,提成对照表!A:D,3,FALSE),"")</f>
        <v/>
      </c>
      <c r="I1613" s="13" t="str">
        <f>IFERROR(VLOOKUP(F1613,提成对照表!A:D,4,FALSE),"")</f>
        <v/>
      </c>
    </row>
    <row r="1614" spans="1:9" x14ac:dyDescent="0.15">
      <c r="A1614" s="7" t="str">
        <f t="shared" si="50"/>
        <v>1614-</v>
      </c>
      <c r="B1614" s="8">
        <f t="shared" si="51"/>
        <v>19001</v>
      </c>
      <c r="C1614" s="14"/>
      <c r="D1614" s="11"/>
      <c r="E1614" s="11"/>
      <c r="F1614" s="11"/>
      <c r="G1614" s="12" t="str">
        <f>IFERROR(VLOOKUP(F1614,提成对照表!A:D,2,FALSE),"")</f>
        <v/>
      </c>
      <c r="H1614" s="12" t="str">
        <f>IFERROR(VLOOKUP(F1614,提成对照表!A:D,3,FALSE),"")</f>
        <v/>
      </c>
      <c r="I1614" s="13" t="str">
        <f>IFERROR(VLOOKUP(F1614,提成对照表!A:D,4,FALSE),"")</f>
        <v/>
      </c>
    </row>
    <row r="1615" spans="1:9" x14ac:dyDescent="0.15">
      <c r="A1615" s="7" t="str">
        <f t="shared" si="50"/>
        <v>1615-</v>
      </c>
      <c r="B1615" s="8">
        <f t="shared" si="51"/>
        <v>19001</v>
      </c>
      <c r="C1615" s="14"/>
      <c r="D1615" s="11"/>
      <c r="E1615" s="11"/>
      <c r="F1615" s="11"/>
      <c r="G1615" s="12" t="str">
        <f>IFERROR(VLOOKUP(F1615,提成对照表!A:D,2,FALSE),"")</f>
        <v/>
      </c>
      <c r="H1615" s="12" t="str">
        <f>IFERROR(VLOOKUP(F1615,提成对照表!A:D,3,FALSE),"")</f>
        <v/>
      </c>
      <c r="I1615" s="13" t="str">
        <f>IFERROR(VLOOKUP(F1615,提成对照表!A:D,4,FALSE),"")</f>
        <v/>
      </c>
    </row>
    <row r="1616" spans="1:9" x14ac:dyDescent="0.15">
      <c r="A1616" s="7" t="str">
        <f t="shared" si="50"/>
        <v>1616-</v>
      </c>
      <c r="B1616" s="8">
        <f t="shared" si="51"/>
        <v>19001</v>
      </c>
      <c r="C1616" s="14"/>
      <c r="D1616" s="11"/>
      <c r="E1616" s="11"/>
      <c r="F1616" s="11"/>
      <c r="G1616" s="12" t="str">
        <f>IFERROR(VLOOKUP(F1616,提成对照表!A:D,2,FALSE),"")</f>
        <v/>
      </c>
      <c r="H1616" s="12" t="str">
        <f>IFERROR(VLOOKUP(F1616,提成对照表!A:D,3,FALSE),"")</f>
        <v/>
      </c>
      <c r="I1616" s="13" t="str">
        <f>IFERROR(VLOOKUP(F1616,提成对照表!A:D,4,FALSE),"")</f>
        <v/>
      </c>
    </row>
    <row r="1617" spans="1:9" x14ac:dyDescent="0.15">
      <c r="A1617" s="7" t="str">
        <f t="shared" si="50"/>
        <v>1617-</v>
      </c>
      <c r="B1617" s="8">
        <f t="shared" si="51"/>
        <v>19001</v>
      </c>
      <c r="C1617" s="14"/>
      <c r="D1617" s="11"/>
      <c r="E1617" s="11"/>
      <c r="F1617" s="11"/>
      <c r="G1617" s="12" t="str">
        <f>IFERROR(VLOOKUP(F1617,提成对照表!A:D,2,FALSE),"")</f>
        <v/>
      </c>
      <c r="H1617" s="12" t="str">
        <f>IFERROR(VLOOKUP(F1617,提成对照表!A:D,3,FALSE),"")</f>
        <v/>
      </c>
      <c r="I1617" s="13" t="str">
        <f>IFERROR(VLOOKUP(F1617,提成对照表!A:D,4,FALSE),"")</f>
        <v/>
      </c>
    </row>
    <row r="1618" spans="1:9" x14ac:dyDescent="0.15">
      <c r="A1618" s="7" t="str">
        <f t="shared" si="50"/>
        <v>1618-</v>
      </c>
      <c r="B1618" s="8">
        <f t="shared" si="51"/>
        <v>19001</v>
      </c>
      <c r="C1618" s="14"/>
      <c r="D1618" s="11"/>
      <c r="E1618" s="11"/>
      <c r="F1618" s="11"/>
      <c r="G1618" s="12" t="str">
        <f>IFERROR(VLOOKUP(F1618,提成对照表!A:D,2,FALSE),"")</f>
        <v/>
      </c>
      <c r="H1618" s="12" t="str">
        <f>IFERROR(VLOOKUP(F1618,提成对照表!A:D,3,FALSE),"")</f>
        <v/>
      </c>
      <c r="I1618" s="13" t="str">
        <f>IFERROR(VLOOKUP(F1618,提成对照表!A:D,4,FALSE),"")</f>
        <v/>
      </c>
    </row>
    <row r="1619" spans="1:9" x14ac:dyDescent="0.15">
      <c r="A1619" s="7" t="str">
        <f t="shared" si="50"/>
        <v>1619-</v>
      </c>
      <c r="B1619" s="8">
        <f t="shared" si="51"/>
        <v>19001</v>
      </c>
      <c r="C1619" s="14"/>
      <c r="D1619" s="11"/>
      <c r="E1619" s="11"/>
      <c r="F1619" s="11"/>
      <c r="G1619" s="12" t="str">
        <f>IFERROR(VLOOKUP(F1619,提成对照表!A:D,2,FALSE),"")</f>
        <v/>
      </c>
      <c r="H1619" s="12" t="str">
        <f>IFERROR(VLOOKUP(F1619,提成对照表!A:D,3,FALSE),"")</f>
        <v/>
      </c>
      <c r="I1619" s="13" t="str">
        <f>IFERROR(VLOOKUP(F1619,提成对照表!A:D,4,FALSE),"")</f>
        <v/>
      </c>
    </row>
    <row r="1620" spans="1:9" x14ac:dyDescent="0.15">
      <c r="A1620" s="7" t="str">
        <f t="shared" si="50"/>
        <v>1620-</v>
      </c>
      <c r="B1620" s="8">
        <f t="shared" si="51"/>
        <v>19001</v>
      </c>
      <c r="C1620" s="14"/>
      <c r="D1620" s="11"/>
      <c r="E1620" s="11"/>
      <c r="F1620" s="11"/>
      <c r="G1620" s="12" t="str">
        <f>IFERROR(VLOOKUP(F1620,提成对照表!A:D,2,FALSE),"")</f>
        <v/>
      </c>
      <c r="H1620" s="12" t="str">
        <f>IFERROR(VLOOKUP(F1620,提成对照表!A:D,3,FALSE),"")</f>
        <v/>
      </c>
      <c r="I1620" s="13" t="str">
        <f>IFERROR(VLOOKUP(F1620,提成对照表!A:D,4,FALSE),"")</f>
        <v/>
      </c>
    </row>
    <row r="1621" spans="1:9" x14ac:dyDescent="0.15">
      <c r="A1621" s="7" t="str">
        <f t="shared" si="50"/>
        <v>1621-</v>
      </c>
      <c r="B1621" s="8">
        <f t="shared" si="51"/>
        <v>19001</v>
      </c>
      <c r="C1621" s="14"/>
      <c r="D1621" s="11"/>
      <c r="E1621" s="11"/>
      <c r="F1621" s="11"/>
      <c r="G1621" s="12" t="str">
        <f>IFERROR(VLOOKUP(F1621,提成对照表!A:D,2,FALSE),"")</f>
        <v/>
      </c>
      <c r="H1621" s="12" t="str">
        <f>IFERROR(VLOOKUP(F1621,提成对照表!A:D,3,FALSE),"")</f>
        <v/>
      </c>
      <c r="I1621" s="13" t="str">
        <f>IFERROR(VLOOKUP(F1621,提成对照表!A:D,4,FALSE),"")</f>
        <v/>
      </c>
    </row>
    <row r="1622" spans="1:9" x14ac:dyDescent="0.15">
      <c r="A1622" s="7" t="str">
        <f t="shared" si="50"/>
        <v>1622-</v>
      </c>
      <c r="B1622" s="8">
        <f t="shared" si="51"/>
        <v>19001</v>
      </c>
      <c r="C1622" s="14"/>
      <c r="D1622" s="11"/>
      <c r="E1622" s="11"/>
      <c r="F1622" s="11"/>
      <c r="G1622" s="12" t="str">
        <f>IFERROR(VLOOKUP(F1622,提成对照表!A:D,2,FALSE),"")</f>
        <v/>
      </c>
      <c r="H1622" s="12" t="str">
        <f>IFERROR(VLOOKUP(F1622,提成对照表!A:D,3,FALSE),"")</f>
        <v/>
      </c>
      <c r="I1622" s="13" t="str">
        <f>IFERROR(VLOOKUP(F1622,提成对照表!A:D,4,FALSE),"")</f>
        <v/>
      </c>
    </row>
    <row r="1623" spans="1:9" x14ac:dyDescent="0.15">
      <c r="A1623" s="7" t="str">
        <f t="shared" si="50"/>
        <v>1623-</v>
      </c>
      <c r="B1623" s="8">
        <f t="shared" si="51"/>
        <v>19001</v>
      </c>
      <c r="C1623" s="14"/>
      <c r="D1623" s="11"/>
      <c r="E1623" s="11"/>
      <c r="F1623" s="11"/>
      <c r="G1623" s="12" t="str">
        <f>IFERROR(VLOOKUP(F1623,提成对照表!A:D,2,FALSE),"")</f>
        <v/>
      </c>
      <c r="H1623" s="12" t="str">
        <f>IFERROR(VLOOKUP(F1623,提成对照表!A:D,3,FALSE),"")</f>
        <v/>
      </c>
      <c r="I1623" s="13" t="str">
        <f>IFERROR(VLOOKUP(F1623,提成对照表!A:D,4,FALSE),"")</f>
        <v/>
      </c>
    </row>
    <row r="1624" spans="1:9" x14ac:dyDescent="0.15">
      <c r="A1624" s="7" t="str">
        <f t="shared" si="50"/>
        <v>1624-</v>
      </c>
      <c r="B1624" s="8">
        <f t="shared" si="51"/>
        <v>19001</v>
      </c>
      <c r="C1624" s="14"/>
      <c r="D1624" s="11"/>
      <c r="E1624" s="11"/>
      <c r="F1624" s="11"/>
      <c r="G1624" s="12" t="str">
        <f>IFERROR(VLOOKUP(F1624,提成对照表!A:D,2,FALSE),"")</f>
        <v/>
      </c>
      <c r="H1624" s="12" t="str">
        <f>IFERROR(VLOOKUP(F1624,提成对照表!A:D,3,FALSE),"")</f>
        <v/>
      </c>
      <c r="I1624" s="13" t="str">
        <f>IFERROR(VLOOKUP(F1624,提成对照表!A:D,4,FALSE),"")</f>
        <v/>
      </c>
    </row>
    <row r="1625" spans="1:9" x14ac:dyDescent="0.15">
      <c r="A1625" s="7" t="str">
        <f t="shared" si="50"/>
        <v>1625-</v>
      </c>
      <c r="B1625" s="8">
        <f t="shared" si="51"/>
        <v>19001</v>
      </c>
      <c r="C1625" s="14"/>
      <c r="D1625" s="11"/>
      <c r="E1625" s="11"/>
      <c r="F1625" s="11"/>
      <c r="G1625" s="12" t="str">
        <f>IFERROR(VLOOKUP(F1625,提成对照表!A:D,2,FALSE),"")</f>
        <v/>
      </c>
      <c r="H1625" s="12" t="str">
        <f>IFERROR(VLOOKUP(F1625,提成对照表!A:D,3,FALSE),"")</f>
        <v/>
      </c>
      <c r="I1625" s="13" t="str">
        <f>IFERROR(VLOOKUP(F1625,提成对照表!A:D,4,FALSE),"")</f>
        <v/>
      </c>
    </row>
    <row r="1626" spans="1:9" x14ac:dyDescent="0.15">
      <c r="A1626" s="7" t="str">
        <f t="shared" ref="A1626:A1689" si="52">ROW(D1626)&amp;"-"&amp;D1626</f>
        <v>1626-</v>
      </c>
      <c r="B1626" s="8">
        <f t="shared" ref="B1626:B1689" si="53">VALUE(YEAR(C1626)&amp;MONTH(C1626))</f>
        <v>19001</v>
      </c>
      <c r="C1626" s="14"/>
      <c r="D1626" s="11"/>
      <c r="E1626" s="11"/>
      <c r="F1626" s="11"/>
      <c r="G1626" s="12" t="str">
        <f>IFERROR(VLOOKUP(F1626,提成对照表!A:D,2,FALSE),"")</f>
        <v/>
      </c>
      <c r="H1626" s="12" t="str">
        <f>IFERROR(VLOOKUP(F1626,提成对照表!A:D,3,FALSE),"")</f>
        <v/>
      </c>
      <c r="I1626" s="13" t="str">
        <f>IFERROR(VLOOKUP(F1626,提成对照表!A:D,4,FALSE),"")</f>
        <v/>
      </c>
    </row>
    <row r="1627" spans="1:9" x14ac:dyDescent="0.15">
      <c r="A1627" s="7" t="str">
        <f t="shared" si="52"/>
        <v>1627-</v>
      </c>
      <c r="B1627" s="8">
        <f t="shared" si="53"/>
        <v>19001</v>
      </c>
      <c r="C1627" s="14"/>
      <c r="D1627" s="11"/>
      <c r="E1627" s="11"/>
      <c r="F1627" s="11"/>
      <c r="G1627" s="12" t="str">
        <f>IFERROR(VLOOKUP(F1627,提成对照表!A:D,2,FALSE),"")</f>
        <v/>
      </c>
      <c r="H1627" s="12" t="str">
        <f>IFERROR(VLOOKUP(F1627,提成对照表!A:D,3,FALSE),"")</f>
        <v/>
      </c>
      <c r="I1627" s="13" t="str">
        <f>IFERROR(VLOOKUP(F1627,提成对照表!A:D,4,FALSE),"")</f>
        <v/>
      </c>
    </row>
    <row r="1628" spans="1:9" x14ac:dyDescent="0.15">
      <c r="A1628" s="7" t="str">
        <f t="shared" si="52"/>
        <v>1628-</v>
      </c>
      <c r="B1628" s="8">
        <f t="shared" si="53"/>
        <v>19001</v>
      </c>
      <c r="C1628" s="14"/>
      <c r="D1628" s="11"/>
      <c r="E1628" s="11"/>
      <c r="F1628" s="11"/>
      <c r="G1628" s="12" t="str">
        <f>IFERROR(VLOOKUP(F1628,提成对照表!A:D,2,FALSE),"")</f>
        <v/>
      </c>
      <c r="H1628" s="12" t="str">
        <f>IFERROR(VLOOKUP(F1628,提成对照表!A:D,3,FALSE),"")</f>
        <v/>
      </c>
      <c r="I1628" s="13" t="str">
        <f>IFERROR(VLOOKUP(F1628,提成对照表!A:D,4,FALSE),"")</f>
        <v/>
      </c>
    </row>
    <row r="1629" spans="1:9" x14ac:dyDescent="0.15">
      <c r="A1629" s="7" t="str">
        <f t="shared" si="52"/>
        <v>1629-</v>
      </c>
      <c r="B1629" s="8">
        <f t="shared" si="53"/>
        <v>19001</v>
      </c>
      <c r="C1629" s="14"/>
      <c r="D1629" s="11"/>
      <c r="E1629" s="11"/>
      <c r="F1629" s="11"/>
      <c r="G1629" s="12" t="str">
        <f>IFERROR(VLOOKUP(F1629,提成对照表!A:D,2,FALSE),"")</f>
        <v/>
      </c>
      <c r="H1629" s="12" t="str">
        <f>IFERROR(VLOOKUP(F1629,提成对照表!A:D,3,FALSE),"")</f>
        <v/>
      </c>
      <c r="I1629" s="13" t="str">
        <f>IFERROR(VLOOKUP(F1629,提成对照表!A:D,4,FALSE),"")</f>
        <v/>
      </c>
    </row>
    <row r="1630" spans="1:9" x14ac:dyDescent="0.15">
      <c r="A1630" s="7" t="str">
        <f t="shared" si="52"/>
        <v>1630-</v>
      </c>
      <c r="B1630" s="8">
        <f t="shared" si="53"/>
        <v>19001</v>
      </c>
      <c r="C1630" s="14"/>
      <c r="D1630" s="11"/>
      <c r="E1630" s="11"/>
      <c r="F1630" s="11"/>
      <c r="G1630" s="12" t="str">
        <f>IFERROR(VLOOKUP(F1630,提成对照表!A:D,2,FALSE),"")</f>
        <v/>
      </c>
      <c r="H1630" s="12" t="str">
        <f>IFERROR(VLOOKUP(F1630,提成对照表!A:D,3,FALSE),"")</f>
        <v/>
      </c>
      <c r="I1630" s="13" t="str">
        <f>IFERROR(VLOOKUP(F1630,提成对照表!A:D,4,FALSE),"")</f>
        <v/>
      </c>
    </row>
    <row r="1631" spans="1:9" x14ac:dyDescent="0.15">
      <c r="A1631" s="7" t="str">
        <f t="shared" si="52"/>
        <v>1631-</v>
      </c>
      <c r="B1631" s="8">
        <f t="shared" si="53"/>
        <v>19001</v>
      </c>
      <c r="C1631" s="14"/>
      <c r="D1631" s="11"/>
      <c r="E1631" s="11"/>
      <c r="F1631" s="11"/>
      <c r="G1631" s="12" t="str">
        <f>IFERROR(VLOOKUP(F1631,提成对照表!A:D,2,FALSE),"")</f>
        <v/>
      </c>
      <c r="H1631" s="12" t="str">
        <f>IFERROR(VLOOKUP(F1631,提成对照表!A:D,3,FALSE),"")</f>
        <v/>
      </c>
      <c r="I1631" s="13" t="str">
        <f>IFERROR(VLOOKUP(F1631,提成对照表!A:D,4,FALSE),"")</f>
        <v/>
      </c>
    </row>
    <row r="1632" spans="1:9" x14ac:dyDescent="0.15">
      <c r="A1632" s="7" t="str">
        <f t="shared" si="52"/>
        <v>1632-</v>
      </c>
      <c r="B1632" s="8">
        <f t="shared" si="53"/>
        <v>19001</v>
      </c>
      <c r="C1632" s="14"/>
      <c r="D1632" s="11"/>
      <c r="E1632" s="11"/>
      <c r="F1632" s="11"/>
      <c r="G1632" s="12" t="str">
        <f>IFERROR(VLOOKUP(F1632,提成对照表!A:D,2,FALSE),"")</f>
        <v/>
      </c>
      <c r="H1632" s="12" t="str">
        <f>IFERROR(VLOOKUP(F1632,提成对照表!A:D,3,FALSE),"")</f>
        <v/>
      </c>
      <c r="I1632" s="13" t="str">
        <f>IFERROR(VLOOKUP(F1632,提成对照表!A:D,4,FALSE),"")</f>
        <v/>
      </c>
    </row>
    <row r="1633" spans="1:9" x14ac:dyDescent="0.15">
      <c r="A1633" s="7" t="str">
        <f t="shared" si="52"/>
        <v>1633-</v>
      </c>
      <c r="B1633" s="8">
        <f t="shared" si="53"/>
        <v>19001</v>
      </c>
      <c r="C1633" s="14"/>
      <c r="D1633" s="11"/>
      <c r="E1633" s="11"/>
      <c r="F1633" s="11"/>
      <c r="G1633" s="12" t="str">
        <f>IFERROR(VLOOKUP(F1633,提成对照表!A:D,2,FALSE),"")</f>
        <v/>
      </c>
      <c r="H1633" s="12" t="str">
        <f>IFERROR(VLOOKUP(F1633,提成对照表!A:D,3,FALSE),"")</f>
        <v/>
      </c>
      <c r="I1633" s="13" t="str">
        <f>IFERROR(VLOOKUP(F1633,提成对照表!A:D,4,FALSE),"")</f>
        <v/>
      </c>
    </row>
    <row r="1634" spans="1:9" x14ac:dyDescent="0.15">
      <c r="A1634" s="7" t="str">
        <f t="shared" si="52"/>
        <v>1634-</v>
      </c>
      <c r="B1634" s="8">
        <f t="shared" si="53"/>
        <v>19001</v>
      </c>
      <c r="C1634" s="14"/>
      <c r="D1634" s="11"/>
      <c r="E1634" s="11"/>
      <c r="F1634" s="11"/>
      <c r="G1634" s="12" t="str">
        <f>IFERROR(VLOOKUP(F1634,提成对照表!A:D,2,FALSE),"")</f>
        <v/>
      </c>
      <c r="H1634" s="12" t="str">
        <f>IFERROR(VLOOKUP(F1634,提成对照表!A:D,3,FALSE),"")</f>
        <v/>
      </c>
      <c r="I1634" s="13" t="str">
        <f>IFERROR(VLOOKUP(F1634,提成对照表!A:D,4,FALSE),"")</f>
        <v/>
      </c>
    </row>
    <row r="1635" spans="1:9" x14ac:dyDescent="0.15">
      <c r="A1635" s="7" t="str">
        <f t="shared" si="52"/>
        <v>1635-</v>
      </c>
      <c r="B1635" s="8">
        <f t="shared" si="53"/>
        <v>19001</v>
      </c>
      <c r="C1635" s="14"/>
      <c r="D1635" s="11"/>
      <c r="E1635" s="11"/>
      <c r="F1635" s="11"/>
      <c r="G1635" s="12" t="str">
        <f>IFERROR(VLOOKUP(F1635,提成对照表!A:D,2,FALSE),"")</f>
        <v/>
      </c>
      <c r="H1635" s="12" t="str">
        <f>IFERROR(VLOOKUP(F1635,提成对照表!A:D,3,FALSE),"")</f>
        <v/>
      </c>
      <c r="I1635" s="13" t="str">
        <f>IFERROR(VLOOKUP(F1635,提成对照表!A:D,4,FALSE),"")</f>
        <v/>
      </c>
    </row>
    <row r="1636" spans="1:9" x14ac:dyDescent="0.15">
      <c r="A1636" s="7" t="str">
        <f t="shared" si="52"/>
        <v>1636-</v>
      </c>
      <c r="B1636" s="8">
        <f t="shared" si="53"/>
        <v>19001</v>
      </c>
      <c r="C1636" s="14"/>
      <c r="D1636" s="11"/>
      <c r="E1636" s="11"/>
      <c r="F1636" s="11"/>
      <c r="G1636" s="12" t="str">
        <f>IFERROR(VLOOKUP(F1636,提成对照表!A:D,2,FALSE),"")</f>
        <v/>
      </c>
      <c r="H1636" s="12" t="str">
        <f>IFERROR(VLOOKUP(F1636,提成对照表!A:D,3,FALSE),"")</f>
        <v/>
      </c>
      <c r="I1636" s="13" t="str">
        <f>IFERROR(VLOOKUP(F1636,提成对照表!A:D,4,FALSE),"")</f>
        <v/>
      </c>
    </row>
    <row r="1637" spans="1:9" x14ac:dyDescent="0.15">
      <c r="A1637" s="7" t="str">
        <f t="shared" si="52"/>
        <v>1637-</v>
      </c>
      <c r="B1637" s="8">
        <f t="shared" si="53"/>
        <v>19001</v>
      </c>
      <c r="C1637" s="14"/>
      <c r="D1637" s="11"/>
      <c r="E1637" s="11"/>
      <c r="F1637" s="11"/>
      <c r="G1637" s="12" t="str">
        <f>IFERROR(VLOOKUP(F1637,提成对照表!A:D,2,FALSE),"")</f>
        <v/>
      </c>
      <c r="H1637" s="12" t="str">
        <f>IFERROR(VLOOKUP(F1637,提成对照表!A:D,3,FALSE),"")</f>
        <v/>
      </c>
      <c r="I1637" s="13" t="str">
        <f>IFERROR(VLOOKUP(F1637,提成对照表!A:D,4,FALSE),"")</f>
        <v/>
      </c>
    </row>
    <row r="1638" spans="1:9" x14ac:dyDescent="0.15">
      <c r="A1638" s="7" t="str">
        <f t="shared" si="52"/>
        <v>1638-</v>
      </c>
      <c r="B1638" s="8">
        <f t="shared" si="53"/>
        <v>19001</v>
      </c>
      <c r="C1638" s="14"/>
      <c r="D1638" s="11"/>
      <c r="E1638" s="11"/>
      <c r="F1638" s="11"/>
      <c r="G1638" s="12" t="str">
        <f>IFERROR(VLOOKUP(F1638,提成对照表!A:D,2,FALSE),"")</f>
        <v/>
      </c>
      <c r="H1638" s="12" t="str">
        <f>IFERROR(VLOOKUP(F1638,提成对照表!A:D,3,FALSE),"")</f>
        <v/>
      </c>
      <c r="I1638" s="13" t="str">
        <f>IFERROR(VLOOKUP(F1638,提成对照表!A:D,4,FALSE),"")</f>
        <v/>
      </c>
    </row>
    <row r="1639" spans="1:9" x14ac:dyDescent="0.15">
      <c r="A1639" s="7" t="str">
        <f t="shared" si="52"/>
        <v>1639-</v>
      </c>
      <c r="B1639" s="8">
        <f t="shared" si="53"/>
        <v>19001</v>
      </c>
      <c r="C1639" s="14"/>
      <c r="D1639" s="11"/>
      <c r="E1639" s="11"/>
      <c r="F1639" s="11"/>
      <c r="G1639" s="12" t="str">
        <f>IFERROR(VLOOKUP(F1639,提成对照表!A:D,2,FALSE),"")</f>
        <v/>
      </c>
      <c r="H1639" s="12" t="str">
        <f>IFERROR(VLOOKUP(F1639,提成对照表!A:D,3,FALSE),"")</f>
        <v/>
      </c>
      <c r="I1639" s="13" t="str">
        <f>IFERROR(VLOOKUP(F1639,提成对照表!A:D,4,FALSE),"")</f>
        <v/>
      </c>
    </row>
    <row r="1640" spans="1:9" x14ac:dyDescent="0.15">
      <c r="A1640" s="7" t="str">
        <f t="shared" si="52"/>
        <v>1640-</v>
      </c>
      <c r="B1640" s="8">
        <f t="shared" si="53"/>
        <v>19001</v>
      </c>
      <c r="C1640" s="14"/>
      <c r="D1640" s="11"/>
      <c r="E1640" s="11"/>
      <c r="F1640" s="11"/>
      <c r="G1640" s="12" t="str">
        <f>IFERROR(VLOOKUP(F1640,提成对照表!A:D,2,FALSE),"")</f>
        <v/>
      </c>
      <c r="H1640" s="12" t="str">
        <f>IFERROR(VLOOKUP(F1640,提成对照表!A:D,3,FALSE),"")</f>
        <v/>
      </c>
      <c r="I1640" s="13" t="str">
        <f>IFERROR(VLOOKUP(F1640,提成对照表!A:D,4,FALSE),"")</f>
        <v/>
      </c>
    </row>
    <row r="1641" spans="1:9" x14ac:dyDescent="0.15">
      <c r="A1641" s="7" t="str">
        <f t="shared" si="52"/>
        <v>1641-</v>
      </c>
      <c r="B1641" s="8">
        <f t="shared" si="53"/>
        <v>19001</v>
      </c>
      <c r="C1641" s="14"/>
      <c r="D1641" s="11"/>
      <c r="E1641" s="11"/>
      <c r="F1641" s="11"/>
      <c r="G1641" s="12" t="str">
        <f>IFERROR(VLOOKUP(F1641,提成对照表!A:D,2,FALSE),"")</f>
        <v/>
      </c>
      <c r="H1641" s="12" t="str">
        <f>IFERROR(VLOOKUP(F1641,提成对照表!A:D,3,FALSE),"")</f>
        <v/>
      </c>
      <c r="I1641" s="13" t="str">
        <f>IFERROR(VLOOKUP(F1641,提成对照表!A:D,4,FALSE),"")</f>
        <v/>
      </c>
    </row>
    <row r="1642" spans="1:9" x14ac:dyDescent="0.15">
      <c r="A1642" s="7" t="str">
        <f t="shared" si="52"/>
        <v>1642-</v>
      </c>
      <c r="B1642" s="8">
        <f t="shared" si="53"/>
        <v>19001</v>
      </c>
      <c r="C1642" s="14"/>
      <c r="D1642" s="11"/>
      <c r="E1642" s="11"/>
      <c r="F1642" s="11"/>
      <c r="G1642" s="12" t="str">
        <f>IFERROR(VLOOKUP(F1642,提成对照表!A:D,2,FALSE),"")</f>
        <v/>
      </c>
      <c r="H1642" s="12" t="str">
        <f>IFERROR(VLOOKUP(F1642,提成对照表!A:D,3,FALSE),"")</f>
        <v/>
      </c>
      <c r="I1642" s="13" t="str">
        <f>IFERROR(VLOOKUP(F1642,提成对照表!A:D,4,FALSE),"")</f>
        <v/>
      </c>
    </row>
    <row r="1643" spans="1:9" x14ac:dyDescent="0.15">
      <c r="A1643" s="7" t="str">
        <f t="shared" si="52"/>
        <v>1643-</v>
      </c>
      <c r="B1643" s="8">
        <f t="shared" si="53"/>
        <v>19001</v>
      </c>
      <c r="C1643" s="14"/>
      <c r="D1643" s="11"/>
      <c r="E1643" s="11"/>
      <c r="F1643" s="11"/>
      <c r="G1643" s="12" t="str">
        <f>IFERROR(VLOOKUP(F1643,提成对照表!A:D,2,FALSE),"")</f>
        <v/>
      </c>
      <c r="H1643" s="12" t="str">
        <f>IFERROR(VLOOKUP(F1643,提成对照表!A:D,3,FALSE),"")</f>
        <v/>
      </c>
      <c r="I1643" s="13" t="str">
        <f>IFERROR(VLOOKUP(F1643,提成对照表!A:D,4,FALSE),"")</f>
        <v/>
      </c>
    </row>
    <row r="1644" spans="1:9" x14ac:dyDescent="0.15">
      <c r="A1644" s="7" t="str">
        <f t="shared" si="52"/>
        <v>1644-</v>
      </c>
      <c r="B1644" s="8">
        <f t="shared" si="53"/>
        <v>19001</v>
      </c>
      <c r="C1644" s="14"/>
      <c r="D1644" s="11"/>
      <c r="E1644" s="11"/>
      <c r="F1644" s="11"/>
      <c r="G1644" s="12" t="str">
        <f>IFERROR(VLOOKUP(F1644,提成对照表!A:D,2,FALSE),"")</f>
        <v/>
      </c>
      <c r="H1644" s="12" t="str">
        <f>IFERROR(VLOOKUP(F1644,提成对照表!A:D,3,FALSE),"")</f>
        <v/>
      </c>
      <c r="I1644" s="13" t="str">
        <f>IFERROR(VLOOKUP(F1644,提成对照表!A:D,4,FALSE),"")</f>
        <v/>
      </c>
    </row>
    <row r="1645" spans="1:9" x14ac:dyDescent="0.15">
      <c r="A1645" s="7" t="str">
        <f t="shared" si="52"/>
        <v>1645-</v>
      </c>
      <c r="B1645" s="8">
        <f t="shared" si="53"/>
        <v>19001</v>
      </c>
      <c r="C1645" s="14"/>
      <c r="D1645" s="11"/>
      <c r="E1645" s="11"/>
      <c r="F1645" s="11"/>
      <c r="G1645" s="12" t="str">
        <f>IFERROR(VLOOKUP(F1645,提成对照表!A:D,2,FALSE),"")</f>
        <v/>
      </c>
      <c r="H1645" s="12" t="str">
        <f>IFERROR(VLOOKUP(F1645,提成对照表!A:D,3,FALSE),"")</f>
        <v/>
      </c>
      <c r="I1645" s="13" t="str">
        <f>IFERROR(VLOOKUP(F1645,提成对照表!A:D,4,FALSE),"")</f>
        <v/>
      </c>
    </row>
    <row r="1646" spans="1:9" x14ac:dyDescent="0.15">
      <c r="A1646" s="7" t="str">
        <f t="shared" si="52"/>
        <v>1646-</v>
      </c>
      <c r="B1646" s="8">
        <f t="shared" si="53"/>
        <v>19001</v>
      </c>
      <c r="C1646" s="14"/>
      <c r="D1646" s="11"/>
      <c r="E1646" s="11"/>
      <c r="F1646" s="11"/>
      <c r="G1646" s="12" t="str">
        <f>IFERROR(VLOOKUP(F1646,提成对照表!A:D,2,FALSE),"")</f>
        <v/>
      </c>
      <c r="H1646" s="12" t="str">
        <f>IFERROR(VLOOKUP(F1646,提成对照表!A:D,3,FALSE),"")</f>
        <v/>
      </c>
      <c r="I1646" s="13" t="str">
        <f>IFERROR(VLOOKUP(F1646,提成对照表!A:D,4,FALSE),"")</f>
        <v/>
      </c>
    </row>
    <row r="1647" spans="1:9" x14ac:dyDescent="0.15">
      <c r="A1647" s="7" t="str">
        <f t="shared" si="52"/>
        <v>1647-</v>
      </c>
      <c r="B1647" s="8">
        <f t="shared" si="53"/>
        <v>19001</v>
      </c>
      <c r="C1647" s="14"/>
      <c r="D1647" s="11"/>
      <c r="E1647" s="11"/>
      <c r="F1647" s="11"/>
      <c r="G1647" s="12" t="str">
        <f>IFERROR(VLOOKUP(F1647,提成对照表!A:D,2,FALSE),"")</f>
        <v/>
      </c>
      <c r="H1647" s="12" t="str">
        <f>IFERROR(VLOOKUP(F1647,提成对照表!A:D,3,FALSE),"")</f>
        <v/>
      </c>
      <c r="I1647" s="13" t="str">
        <f>IFERROR(VLOOKUP(F1647,提成对照表!A:D,4,FALSE),"")</f>
        <v/>
      </c>
    </row>
    <row r="1648" spans="1:9" x14ac:dyDescent="0.15">
      <c r="A1648" s="7" t="str">
        <f t="shared" si="52"/>
        <v>1648-</v>
      </c>
      <c r="B1648" s="8">
        <f t="shared" si="53"/>
        <v>19001</v>
      </c>
      <c r="C1648" s="14"/>
      <c r="D1648" s="11"/>
      <c r="E1648" s="11"/>
      <c r="F1648" s="11"/>
      <c r="G1648" s="12" t="str">
        <f>IFERROR(VLOOKUP(F1648,提成对照表!A:D,2,FALSE),"")</f>
        <v/>
      </c>
      <c r="H1648" s="12" t="str">
        <f>IFERROR(VLOOKUP(F1648,提成对照表!A:D,3,FALSE),"")</f>
        <v/>
      </c>
      <c r="I1648" s="13" t="str">
        <f>IFERROR(VLOOKUP(F1648,提成对照表!A:D,4,FALSE),"")</f>
        <v/>
      </c>
    </row>
    <row r="1649" spans="1:9" x14ac:dyDescent="0.15">
      <c r="A1649" s="7" t="str">
        <f t="shared" si="52"/>
        <v>1649-</v>
      </c>
      <c r="B1649" s="8">
        <f t="shared" si="53"/>
        <v>19001</v>
      </c>
      <c r="C1649" s="14"/>
      <c r="D1649" s="11"/>
      <c r="E1649" s="11"/>
      <c r="F1649" s="11"/>
      <c r="G1649" s="12" t="str">
        <f>IFERROR(VLOOKUP(F1649,提成对照表!A:D,2,FALSE),"")</f>
        <v/>
      </c>
      <c r="H1649" s="12" t="str">
        <f>IFERROR(VLOOKUP(F1649,提成对照表!A:D,3,FALSE),"")</f>
        <v/>
      </c>
      <c r="I1649" s="13" t="str">
        <f>IFERROR(VLOOKUP(F1649,提成对照表!A:D,4,FALSE),"")</f>
        <v/>
      </c>
    </row>
    <row r="1650" spans="1:9" x14ac:dyDescent="0.15">
      <c r="A1650" s="7" t="str">
        <f t="shared" si="52"/>
        <v>1650-</v>
      </c>
      <c r="B1650" s="8">
        <f t="shared" si="53"/>
        <v>19001</v>
      </c>
      <c r="C1650" s="14"/>
      <c r="D1650" s="11"/>
      <c r="E1650" s="11"/>
      <c r="F1650" s="11"/>
      <c r="G1650" s="12" t="str">
        <f>IFERROR(VLOOKUP(F1650,提成对照表!A:D,2,FALSE),"")</f>
        <v/>
      </c>
      <c r="H1650" s="12" t="str">
        <f>IFERROR(VLOOKUP(F1650,提成对照表!A:D,3,FALSE),"")</f>
        <v/>
      </c>
      <c r="I1650" s="13" t="str">
        <f>IFERROR(VLOOKUP(F1650,提成对照表!A:D,4,FALSE),"")</f>
        <v/>
      </c>
    </row>
    <row r="1651" spans="1:9" x14ac:dyDescent="0.15">
      <c r="A1651" s="7" t="str">
        <f t="shared" si="52"/>
        <v>1651-</v>
      </c>
      <c r="B1651" s="8">
        <f t="shared" si="53"/>
        <v>19001</v>
      </c>
      <c r="C1651" s="14"/>
      <c r="D1651" s="11"/>
      <c r="E1651" s="11"/>
      <c r="F1651" s="11"/>
      <c r="G1651" s="12" t="str">
        <f>IFERROR(VLOOKUP(F1651,提成对照表!A:D,2,FALSE),"")</f>
        <v/>
      </c>
      <c r="H1651" s="12" t="str">
        <f>IFERROR(VLOOKUP(F1651,提成对照表!A:D,3,FALSE),"")</f>
        <v/>
      </c>
      <c r="I1651" s="13" t="str">
        <f>IFERROR(VLOOKUP(F1651,提成对照表!A:D,4,FALSE),"")</f>
        <v/>
      </c>
    </row>
    <row r="1652" spans="1:9" x14ac:dyDescent="0.15">
      <c r="A1652" s="7" t="str">
        <f t="shared" si="52"/>
        <v>1652-</v>
      </c>
      <c r="B1652" s="8">
        <f t="shared" si="53"/>
        <v>19001</v>
      </c>
      <c r="C1652" s="14"/>
      <c r="D1652" s="11"/>
      <c r="E1652" s="11"/>
      <c r="F1652" s="11"/>
      <c r="G1652" s="12" t="str">
        <f>IFERROR(VLOOKUP(F1652,提成对照表!A:D,2,FALSE),"")</f>
        <v/>
      </c>
      <c r="H1652" s="12" t="str">
        <f>IFERROR(VLOOKUP(F1652,提成对照表!A:D,3,FALSE),"")</f>
        <v/>
      </c>
      <c r="I1652" s="13" t="str">
        <f>IFERROR(VLOOKUP(F1652,提成对照表!A:D,4,FALSE),"")</f>
        <v/>
      </c>
    </row>
    <row r="1653" spans="1:9" x14ac:dyDescent="0.15">
      <c r="A1653" s="7" t="str">
        <f t="shared" si="52"/>
        <v>1653-</v>
      </c>
      <c r="B1653" s="8">
        <f t="shared" si="53"/>
        <v>19001</v>
      </c>
      <c r="C1653" s="14"/>
      <c r="D1653" s="11"/>
      <c r="E1653" s="11"/>
      <c r="F1653" s="11"/>
      <c r="G1653" s="12" t="str">
        <f>IFERROR(VLOOKUP(F1653,提成对照表!A:D,2,FALSE),"")</f>
        <v/>
      </c>
      <c r="H1653" s="12" t="str">
        <f>IFERROR(VLOOKUP(F1653,提成对照表!A:D,3,FALSE),"")</f>
        <v/>
      </c>
      <c r="I1653" s="13" t="str">
        <f>IFERROR(VLOOKUP(F1653,提成对照表!A:D,4,FALSE),"")</f>
        <v/>
      </c>
    </row>
    <row r="1654" spans="1:9" x14ac:dyDescent="0.15">
      <c r="A1654" s="7" t="str">
        <f t="shared" si="52"/>
        <v>1654-</v>
      </c>
      <c r="B1654" s="8">
        <f t="shared" si="53"/>
        <v>19001</v>
      </c>
      <c r="C1654" s="14"/>
      <c r="D1654" s="11"/>
      <c r="E1654" s="11"/>
      <c r="F1654" s="11"/>
      <c r="G1654" s="12" t="str">
        <f>IFERROR(VLOOKUP(F1654,提成对照表!A:D,2,FALSE),"")</f>
        <v/>
      </c>
      <c r="H1654" s="12" t="str">
        <f>IFERROR(VLOOKUP(F1654,提成对照表!A:D,3,FALSE),"")</f>
        <v/>
      </c>
      <c r="I1654" s="13" t="str">
        <f>IFERROR(VLOOKUP(F1654,提成对照表!A:D,4,FALSE),"")</f>
        <v/>
      </c>
    </row>
    <row r="1655" spans="1:9" x14ac:dyDescent="0.15">
      <c r="A1655" s="7" t="str">
        <f t="shared" si="52"/>
        <v>1655-</v>
      </c>
      <c r="B1655" s="8">
        <f t="shared" si="53"/>
        <v>19001</v>
      </c>
      <c r="C1655" s="14"/>
      <c r="D1655" s="11"/>
      <c r="E1655" s="11"/>
      <c r="F1655" s="11"/>
      <c r="G1655" s="12" t="str">
        <f>IFERROR(VLOOKUP(F1655,提成对照表!A:D,2,FALSE),"")</f>
        <v/>
      </c>
      <c r="H1655" s="12" t="str">
        <f>IFERROR(VLOOKUP(F1655,提成对照表!A:D,3,FALSE),"")</f>
        <v/>
      </c>
      <c r="I1655" s="13" t="str">
        <f>IFERROR(VLOOKUP(F1655,提成对照表!A:D,4,FALSE),"")</f>
        <v/>
      </c>
    </row>
    <row r="1656" spans="1:9" x14ac:dyDescent="0.15">
      <c r="A1656" s="7" t="str">
        <f t="shared" si="52"/>
        <v>1656-</v>
      </c>
      <c r="B1656" s="8">
        <f t="shared" si="53"/>
        <v>19001</v>
      </c>
      <c r="C1656" s="14"/>
      <c r="D1656" s="11"/>
      <c r="E1656" s="11"/>
      <c r="F1656" s="11"/>
      <c r="G1656" s="12" t="str">
        <f>IFERROR(VLOOKUP(F1656,提成对照表!A:D,2,FALSE),"")</f>
        <v/>
      </c>
      <c r="H1656" s="12" t="str">
        <f>IFERROR(VLOOKUP(F1656,提成对照表!A:D,3,FALSE),"")</f>
        <v/>
      </c>
      <c r="I1656" s="13" t="str">
        <f>IFERROR(VLOOKUP(F1656,提成对照表!A:D,4,FALSE),"")</f>
        <v/>
      </c>
    </row>
    <row r="1657" spans="1:9" x14ac:dyDescent="0.15">
      <c r="A1657" s="7" t="str">
        <f t="shared" si="52"/>
        <v>1657-</v>
      </c>
      <c r="B1657" s="8">
        <f t="shared" si="53"/>
        <v>19001</v>
      </c>
      <c r="C1657" s="14"/>
      <c r="D1657" s="11"/>
      <c r="E1657" s="11"/>
      <c r="F1657" s="11"/>
      <c r="G1657" s="12" t="str">
        <f>IFERROR(VLOOKUP(F1657,提成对照表!A:D,2,FALSE),"")</f>
        <v/>
      </c>
      <c r="H1657" s="12" t="str">
        <f>IFERROR(VLOOKUP(F1657,提成对照表!A:D,3,FALSE),"")</f>
        <v/>
      </c>
      <c r="I1657" s="13" t="str">
        <f>IFERROR(VLOOKUP(F1657,提成对照表!A:D,4,FALSE),"")</f>
        <v/>
      </c>
    </row>
    <row r="1658" spans="1:9" x14ac:dyDescent="0.15">
      <c r="A1658" s="7" t="str">
        <f t="shared" si="52"/>
        <v>1658-</v>
      </c>
      <c r="B1658" s="8">
        <f t="shared" si="53"/>
        <v>19001</v>
      </c>
      <c r="C1658" s="14"/>
      <c r="D1658" s="11"/>
      <c r="E1658" s="11"/>
      <c r="F1658" s="11"/>
      <c r="G1658" s="12" t="str">
        <f>IFERROR(VLOOKUP(F1658,提成对照表!A:D,2,FALSE),"")</f>
        <v/>
      </c>
      <c r="H1658" s="12" t="str">
        <f>IFERROR(VLOOKUP(F1658,提成对照表!A:D,3,FALSE),"")</f>
        <v/>
      </c>
      <c r="I1658" s="13" t="str">
        <f>IFERROR(VLOOKUP(F1658,提成对照表!A:D,4,FALSE),"")</f>
        <v/>
      </c>
    </row>
    <row r="1659" spans="1:9" x14ac:dyDescent="0.15">
      <c r="A1659" s="7" t="str">
        <f t="shared" si="52"/>
        <v>1659-</v>
      </c>
      <c r="B1659" s="8">
        <f t="shared" si="53"/>
        <v>19001</v>
      </c>
      <c r="C1659" s="14"/>
      <c r="D1659" s="11"/>
      <c r="E1659" s="11"/>
      <c r="F1659" s="11"/>
      <c r="G1659" s="12" t="str">
        <f>IFERROR(VLOOKUP(F1659,提成对照表!A:D,2,FALSE),"")</f>
        <v/>
      </c>
      <c r="H1659" s="12" t="str">
        <f>IFERROR(VLOOKUP(F1659,提成对照表!A:D,3,FALSE),"")</f>
        <v/>
      </c>
      <c r="I1659" s="13" t="str">
        <f>IFERROR(VLOOKUP(F1659,提成对照表!A:D,4,FALSE),"")</f>
        <v/>
      </c>
    </row>
    <row r="1660" spans="1:9" x14ac:dyDescent="0.15">
      <c r="A1660" s="7" t="str">
        <f t="shared" si="52"/>
        <v>1660-</v>
      </c>
      <c r="B1660" s="8">
        <f t="shared" si="53"/>
        <v>19001</v>
      </c>
      <c r="C1660" s="14"/>
      <c r="D1660" s="11"/>
      <c r="E1660" s="11"/>
      <c r="F1660" s="11"/>
      <c r="G1660" s="12" t="str">
        <f>IFERROR(VLOOKUP(F1660,提成对照表!A:D,2,FALSE),"")</f>
        <v/>
      </c>
      <c r="H1660" s="12" t="str">
        <f>IFERROR(VLOOKUP(F1660,提成对照表!A:D,3,FALSE),"")</f>
        <v/>
      </c>
      <c r="I1660" s="13" t="str">
        <f>IFERROR(VLOOKUP(F1660,提成对照表!A:D,4,FALSE),"")</f>
        <v/>
      </c>
    </row>
    <row r="1661" spans="1:9" x14ac:dyDescent="0.15">
      <c r="A1661" s="7" t="str">
        <f t="shared" si="52"/>
        <v>1661-</v>
      </c>
      <c r="B1661" s="8">
        <f t="shared" si="53"/>
        <v>19001</v>
      </c>
      <c r="C1661" s="14"/>
      <c r="D1661" s="11"/>
      <c r="E1661" s="11"/>
      <c r="F1661" s="11"/>
      <c r="G1661" s="12" t="str">
        <f>IFERROR(VLOOKUP(F1661,提成对照表!A:D,2,FALSE),"")</f>
        <v/>
      </c>
      <c r="H1661" s="12" t="str">
        <f>IFERROR(VLOOKUP(F1661,提成对照表!A:D,3,FALSE),"")</f>
        <v/>
      </c>
      <c r="I1661" s="13" t="str">
        <f>IFERROR(VLOOKUP(F1661,提成对照表!A:D,4,FALSE),"")</f>
        <v/>
      </c>
    </row>
    <row r="1662" spans="1:9" x14ac:dyDescent="0.15">
      <c r="A1662" s="7" t="str">
        <f t="shared" si="52"/>
        <v>1662-</v>
      </c>
      <c r="B1662" s="8">
        <f t="shared" si="53"/>
        <v>19001</v>
      </c>
      <c r="C1662" s="14"/>
      <c r="D1662" s="11"/>
      <c r="E1662" s="11"/>
      <c r="F1662" s="11"/>
      <c r="G1662" s="12" t="str">
        <f>IFERROR(VLOOKUP(F1662,提成对照表!A:D,2,FALSE),"")</f>
        <v/>
      </c>
      <c r="H1662" s="12" t="str">
        <f>IFERROR(VLOOKUP(F1662,提成对照表!A:D,3,FALSE),"")</f>
        <v/>
      </c>
      <c r="I1662" s="13" t="str">
        <f>IFERROR(VLOOKUP(F1662,提成对照表!A:D,4,FALSE),"")</f>
        <v/>
      </c>
    </row>
    <row r="1663" spans="1:9" x14ac:dyDescent="0.15">
      <c r="A1663" s="7" t="str">
        <f t="shared" si="52"/>
        <v>1663-</v>
      </c>
      <c r="B1663" s="8">
        <f t="shared" si="53"/>
        <v>19001</v>
      </c>
      <c r="C1663" s="14"/>
      <c r="D1663" s="11"/>
      <c r="E1663" s="11"/>
      <c r="F1663" s="11"/>
      <c r="G1663" s="12" t="str">
        <f>IFERROR(VLOOKUP(F1663,提成对照表!A:D,2,FALSE),"")</f>
        <v/>
      </c>
      <c r="H1663" s="12" t="str">
        <f>IFERROR(VLOOKUP(F1663,提成对照表!A:D,3,FALSE),"")</f>
        <v/>
      </c>
      <c r="I1663" s="13" t="str">
        <f>IFERROR(VLOOKUP(F1663,提成对照表!A:D,4,FALSE),"")</f>
        <v/>
      </c>
    </row>
    <row r="1664" spans="1:9" x14ac:dyDescent="0.15">
      <c r="A1664" s="7" t="str">
        <f t="shared" si="52"/>
        <v>1664-</v>
      </c>
      <c r="B1664" s="8">
        <f t="shared" si="53"/>
        <v>19001</v>
      </c>
      <c r="C1664" s="14"/>
      <c r="D1664" s="11"/>
      <c r="E1664" s="11"/>
      <c r="F1664" s="11"/>
      <c r="G1664" s="12" t="str">
        <f>IFERROR(VLOOKUP(F1664,提成对照表!A:D,2,FALSE),"")</f>
        <v/>
      </c>
      <c r="H1664" s="12" t="str">
        <f>IFERROR(VLOOKUP(F1664,提成对照表!A:D,3,FALSE),"")</f>
        <v/>
      </c>
      <c r="I1664" s="13" t="str">
        <f>IFERROR(VLOOKUP(F1664,提成对照表!A:D,4,FALSE),"")</f>
        <v/>
      </c>
    </row>
    <row r="1665" spans="1:9" x14ac:dyDescent="0.15">
      <c r="A1665" s="7" t="str">
        <f t="shared" si="52"/>
        <v>1665-</v>
      </c>
      <c r="B1665" s="8">
        <f t="shared" si="53"/>
        <v>19001</v>
      </c>
      <c r="C1665" s="14"/>
      <c r="D1665" s="11"/>
      <c r="E1665" s="11"/>
      <c r="F1665" s="11"/>
      <c r="G1665" s="12" t="str">
        <f>IFERROR(VLOOKUP(F1665,提成对照表!A:D,2,FALSE),"")</f>
        <v/>
      </c>
      <c r="H1665" s="12" t="str">
        <f>IFERROR(VLOOKUP(F1665,提成对照表!A:D,3,FALSE),"")</f>
        <v/>
      </c>
      <c r="I1665" s="13" t="str">
        <f>IFERROR(VLOOKUP(F1665,提成对照表!A:D,4,FALSE),"")</f>
        <v/>
      </c>
    </row>
    <row r="1666" spans="1:9" x14ac:dyDescent="0.15">
      <c r="A1666" s="7" t="str">
        <f t="shared" si="52"/>
        <v>1666-</v>
      </c>
      <c r="B1666" s="8">
        <f t="shared" si="53"/>
        <v>19001</v>
      </c>
      <c r="C1666" s="14"/>
      <c r="D1666" s="11"/>
      <c r="E1666" s="11"/>
      <c r="F1666" s="11"/>
      <c r="G1666" s="12" t="str">
        <f>IFERROR(VLOOKUP(F1666,提成对照表!A:D,2,FALSE),"")</f>
        <v/>
      </c>
      <c r="H1666" s="12" t="str">
        <f>IFERROR(VLOOKUP(F1666,提成对照表!A:D,3,FALSE),"")</f>
        <v/>
      </c>
      <c r="I1666" s="13" t="str">
        <f>IFERROR(VLOOKUP(F1666,提成对照表!A:D,4,FALSE),"")</f>
        <v/>
      </c>
    </row>
    <row r="1667" spans="1:9" x14ac:dyDescent="0.15">
      <c r="A1667" s="7" t="str">
        <f t="shared" si="52"/>
        <v>1667-</v>
      </c>
      <c r="B1667" s="8">
        <f t="shared" si="53"/>
        <v>19001</v>
      </c>
      <c r="C1667" s="14"/>
      <c r="D1667" s="11"/>
      <c r="E1667" s="11"/>
      <c r="F1667" s="11"/>
      <c r="G1667" s="12" t="str">
        <f>IFERROR(VLOOKUP(F1667,提成对照表!A:D,2,FALSE),"")</f>
        <v/>
      </c>
      <c r="H1667" s="12" t="str">
        <f>IFERROR(VLOOKUP(F1667,提成对照表!A:D,3,FALSE),"")</f>
        <v/>
      </c>
      <c r="I1667" s="13" t="str">
        <f>IFERROR(VLOOKUP(F1667,提成对照表!A:D,4,FALSE),"")</f>
        <v/>
      </c>
    </row>
    <row r="1668" spans="1:9" x14ac:dyDescent="0.15">
      <c r="A1668" s="7" t="str">
        <f t="shared" si="52"/>
        <v>1668-</v>
      </c>
      <c r="B1668" s="8">
        <f t="shared" si="53"/>
        <v>19001</v>
      </c>
      <c r="C1668" s="14"/>
      <c r="D1668" s="11"/>
      <c r="E1668" s="11"/>
      <c r="F1668" s="11"/>
      <c r="G1668" s="12" t="str">
        <f>IFERROR(VLOOKUP(F1668,提成对照表!A:D,2,FALSE),"")</f>
        <v/>
      </c>
      <c r="H1668" s="12" t="str">
        <f>IFERROR(VLOOKUP(F1668,提成对照表!A:D,3,FALSE),"")</f>
        <v/>
      </c>
      <c r="I1668" s="13" t="str">
        <f>IFERROR(VLOOKUP(F1668,提成对照表!A:D,4,FALSE),"")</f>
        <v/>
      </c>
    </row>
    <row r="1669" spans="1:9" x14ac:dyDescent="0.15">
      <c r="A1669" s="7" t="str">
        <f t="shared" si="52"/>
        <v>1669-</v>
      </c>
      <c r="B1669" s="8">
        <f t="shared" si="53"/>
        <v>19001</v>
      </c>
      <c r="C1669" s="14"/>
      <c r="D1669" s="11"/>
      <c r="E1669" s="11"/>
      <c r="F1669" s="11"/>
      <c r="G1669" s="12" t="str">
        <f>IFERROR(VLOOKUP(F1669,提成对照表!A:D,2,FALSE),"")</f>
        <v/>
      </c>
      <c r="H1669" s="12" t="str">
        <f>IFERROR(VLOOKUP(F1669,提成对照表!A:D,3,FALSE),"")</f>
        <v/>
      </c>
      <c r="I1669" s="13" t="str">
        <f>IFERROR(VLOOKUP(F1669,提成对照表!A:D,4,FALSE),"")</f>
        <v/>
      </c>
    </row>
    <row r="1670" spans="1:9" x14ac:dyDescent="0.15">
      <c r="A1670" s="7" t="str">
        <f t="shared" si="52"/>
        <v>1670-</v>
      </c>
      <c r="B1670" s="8">
        <f t="shared" si="53"/>
        <v>19001</v>
      </c>
      <c r="C1670" s="14"/>
      <c r="D1670" s="11"/>
      <c r="E1670" s="11"/>
      <c r="F1670" s="11"/>
      <c r="G1670" s="12" t="str">
        <f>IFERROR(VLOOKUP(F1670,提成对照表!A:D,2,FALSE),"")</f>
        <v/>
      </c>
      <c r="H1670" s="12" t="str">
        <f>IFERROR(VLOOKUP(F1670,提成对照表!A:D,3,FALSE),"")</f>
        <v/>
      </c>
      <c r="I1670" s="13" t="str">
        <f>IFERROR(VLOOKUP(F1670,提成对照表!A:D,4,FALSE),"")</f>
        <v/>
      </c>
    </row>
    <row r="1671" spans="1:9" x14ac:dyDescent="0.15">
      <c r="A1671" s="7" t="str">
        <f t="shared" si="52"/>
        <v>1671-</v>
      </c>
      <c r="B1671" s="8">
        <f t="shared" si="53"/>
        <v>19001</v>
      </c>
      <c r="C1671" s="14"/>
      <c r="D1671" s="11"/>
      <c r="E1671" s="11"/>
      <c r="F1671" s="11"/>
      <c r="G1671" s="12" t="str">
        <f>IFERROR(VLOOKUP(F1671,提成对照表!A:D,2,FALSE),"")</f>
        <v/>
      </c>
      <c r="H1671" s="12" t="str">
        <f>IFERROR(VLOOKUP(F1671,提成对照表!A:D,3,FALSE),"")</f>
        <v/>
      </c>
      <c r="I1671" s="13" t="str">
        <f>IFERROR(VLOOKUP(F1671,提成对照表!A:D,4,FALSE),"")</f>
        <v/>
      </c>
    </row>
    <row r="1672" spans="1:9" x14ac:dyDescent="0.15">
      <c r="A1672" s="7" t="str">
        <f t="shared" si="52"/>
        <v>1672-</v>
      </c>
      <c r="B1672" s="8">
        <f t="shared" si="53"/>
        <v>19001</v>
      </c>
      <c r="C1672" s="14"/>
      <c r="D1672" s="11"/>
      <c r="E1672" s="11"/>
      <c r="F1672" s="11"/>
      <c r="G1672" s="12" t="str">
        <f>IFERROR(VLOOKUP(F1672,提成对照表!A:D,2,FALSE),"")</f>
        <v/>
      </c>
      <c r="H1672" s="12" t="str">
        <f>IFERROR(VLOOKUP(F1672,提成对照表!A:D,3,FALSE),"")</f>
        <v/>
      </c>
      <c r="I1672" s="13" t="str">
        <f>IFERROR(VLOOKUP(F1672,提成对照表!A:D,4,FALSE),"")</f>
        <v/>
      </c>
    </row>
    <row r="1673" spans="1:9" x14ac:dyDescent="0.15">
      <c r="A1673" s="7" t="str">
        <f t="shared" si="52"/>
        <v>1673-</v>
      </c>
      <c r="B1673" s="8">
        <f t="shared" si="53"/>
        <v>19001</v>
      </c>
      <c r="C1673" s="14"/>
      <c r="D1673" s="11"/>
      <c r="E1673" s="11"/>
      <c r="F1673" s="11"/>
      <c r="G1673" s="12" t="str">
        <f>IFERROR(VLOOKUP(F1673,提成对照表!A:D,2,FALSE),"")</f>
        <v/>
      </c>
      <c r="H1673" s="12" t="str">
        <f>IFERROR(VLOOKUP(F1673,提成对照表!A:D,3,FALSE),"")</f>
        <v/>
      </c>
      <c r="I1673" s="13" t="str">
        <f>IFERROR(VLOOKUP(F1673,提成对照表!A:D,4,FALSE),"")</f>
        <v/>
      </c>
    </row>
    <row r="1674" spans="1:9" x14ac:dyDescent="0.15">
      <c r="A1674" s="7" t="str">
        <f t="shared" si="52"/>
        <v>1674-</v>
      </c>
      <c r="B1674" s="8">
        <f t="shared" si="53"/>
        <v>19001</v>
      </c>
      <c r="C1674" s="14"/>
      <c r="D1674" s="11"/>
      <c r="E1674" s="11"/>
      <c r="F1674" s="11"/>
      <c r="G1674" s="12" t="str">
        <f>IFERROR(VLOOKUP(F1674,提成对照表!A:D,2,FALSE),"")</f>
        <v/>
      </c>
      <c r="H1674" s="12" t="str">
        <f>IFERROR(VLOOKUP(F1674,提成对照表!A:D,3,FALSE),"")</f>
        <v/>
      </c>
      <c r="I1674" s="13" t="str">
        <f>IFERROR(VLOOKUP(F1674,提成对照表!A:D,4,FALSE),"")</f>
        <v/>
      </c>
    </row>
    <row r="1675" spans="1:9" x14ac:dyDescent="0.15">
      <c r="A1675" s="7" t="str">
        <f t="shared" si="52"/>
        <v>1675-</v>
      </c>
      <c r="B1675" s="8">
        <f t="shared" si="53"/>
        <v>19001</v>
      </c>
      <c r="C1675" s="14"/>
      <c r="D1675" s="11"/>
      <c r="E1675" s="11"/>
      <c r="F1675" s="11"/>
      <c r="G1675" s="12" t="str">
        <f>IFERROR(VLOOKUP(F1675,提成对照表!A:D,2,FALSE),"")</f>
        <v/>
      </c>
      <c r="H1675" s="12" t="str">
        <f>IFERROR(VLOOKUP(F1675,提成对照表!A:D,3,FALSE),"")</f>
        <v/>
      </c>
      <c r="I1675" s="13" t="str">
        <f>IFERROR(VLOOKUP(F1675,提成对照表!A:D,4,FALSE),"")</f>
        <v/>
      </c>
    </row>
    <row r="1676" spans="1:9" x14ac:dyDescent="0.15">
      <c r="A1676" s="7" t="str">
        <f t="shared" si="52"/>
        <v>1676-</v>
      </c>
      <c r="B1676" s="8">
        <f t="shared" si="53"/>
        <v>19001</v>
      </c>
      <c r="C1676" s="14"/>
      <c r="D1676" s="11"/>
      <c r="E1676" s="11"/>
      <c r="F1676" s="11"/>
      <c r="G1676" s="12" t="str">
        <f>IFERROR(VLOOKUP(F1676,提成对照表!A:D,2,FALSE),"")</f>
        <v/>
      </c>
      <c r="H1676" s="12" t="str">
        <f>IFERROR(VLOOKUP(F1676,提成对照表!A:D,3,FALSE),"")</f>
        <v/>
      </c>
      <c r="I1676" s="13" t="str">
        <f>IFERROR(VLOOKUP(F1676,提成对照表!A:D,4,FALSE),"")</f>
        <v/>
      </c>
    </row>
    <row r="1677" spans="1:9" x14ac:dyDescent="0.15">
      <c r="A1677" s="7" t="str">
        <f t="shared" si="52"/>
        <v>1677-</v>
      </c>
      <c r="B1677" s="8">
        <f t="shared" si="53"/>
        <v>19001</v>
      </c>
      <c r="C1677" s="14"/>
      <c r="D1677" s="11"/>
      <c r="E1677" s="11"/>
      <c r="F1677" s="11"/>
      <c r="G1677" s="12" t="str">
        <f>IFERROR(VLOOKUP(F1677,提成对照表!A:D,2,FALSE),"")</f>
        <v/>
      </c>
      <c r="H1677" s="12" t="str">
        <f>IFERROR(VLOOKUP(F1677,提成对照表!A:D,3,FALSE),"")</f>
        <v/>
      </c>
      <c r="I1677" s="13" t="str">
        <f>IFERROR(VLOOKUP(F1677,提成对照表!A:D,4,FALSE),"")</f>
        <v/>
      </c>
    </row>
    <row r="1678" spans="1:9" x14ac:dyDescent="0.15">
      <c r="A1678" s="7" t="str">
        <f t="shared" si="52"/>
        <v>1678-</v>
      </c>
      <c r="B1678" s="8">
        <f t="shared" si="53"/>
        <v>19001</v>
      </c>
      <c r="C1678" s="14"/>
      <c r="D1678" s="11"/>
      <c r="E1678" s="11"/>
      <c r="F1678" s="11"/>
      <c r="G1678" s="12" t="str">
        <f>IFERROR(VLOOKUP(F1678,提成对照表!A:D,2,FALSE),"")</f>
        <v/>
      </c>
      <c r="H1678" s="12" t="str">
        <f>IFERROR(VLOOKUP(F1678,提成对照表!A:D,3,FALSE),"")</f>
        <v/>
      </c>
      <c r="I1678" s="13" t="str">
        <f>IFERROR(VLOOKUP(F1678,提成对照表!A:D,4,FALSE),"")</f>
        <v/>
      </c>
    </row>
    <row r="1679" spans="1:9" x14ac:dyDescent="0.15">
      <c r="A1679" s="7" t="str">
        <f t="shared" si="52"/>
        <v>1679-</v>
      </c>
      <c r="B1679" s="8">
        <f t="shared" si="53"/>
        <v>19001</v>
      </c>
      <c r="C1679" s="14"/>
      <c r="D1679" s="11"/>
      <c r="E1679" s="11"/>
      <c r="F1679" s="11"/>
      <c r="G1679" s="12" t="str">
        <f>IFERROR(VLOOKUP(F1679,提成对照表!A:D,2,FALSE),"")</f>
        <v/>
      </c>
      <c r="H1679" s="12" t="str">
        <f>IFERROR(VLOOKUP(F1679,提成对照表!A:D,3,FALSE),"")</f>
        <v/>
      </c>
      <c r="I1679" s="13" t="str">
        <f>IFERROR(VLOOKUP(F1679,提成对照表!A:D,4,FALSE),"")</f>
        <v/>
      </c>
    </row>
    <row r="1680" spans="1:9" x14ac:dyDescent="0.15">
      <c r="A1680" s="7" t="str">
        <f t="shared" si="52"/>
        <v>1680-</v>
      </c>
      <c r="B1680" s="8">
        <f t="shared" si="53"/>
        <v>19001</v>
      </c>
      <c r="C1680" s="14"/>
      <c r="D1680" s="11"/>
      <c r="E1680" s="11"/>
      <c r="F1680" s="11"/>
      <c r="G1680" s="12" t="str">
        <f>IFERROR(VLOOKUP(F1680,提成对照表!A:D,2,FALSE),"")</f>
        <v/>
      </c>
      <c r="H1680" s="12" t="str">
        <f>IFERROR(VLOOKUP(F1680,提成对照表!A:D,3,FALSE),"")</f>
        <v/>
      </c>
      <c r="I1680" s="13" t="str">
        <f>IFERROR(VLOOKUP(F1680,提成对照表!A:D,4,FALSE),"")</f>
        <v/>
      </c>
    </row>
    <row r="1681" spans="1:9" x14ac:dyDescent="0.15">
      <c r="A1681" s="7" t="str">
        <f t="shared" si="52"/>
        <v>1681-</v>
      </c>
      <c r="B1681" s="8">
        <f t="shared" si="53"/>
        <v>19001</v>
      </c>
      <c r="C1681" s="14"/>
      <c r="D1681" s="11"/>
      <c r="E1681" s="11"/>
      <c r="F1681" s="11"/>
      <c r="G1681" s="12" t="str">
        <f>IFERROR(VLOOKUP(F1681,提成对照表!A:D,2,FALSE),"")</f>
        <v/>
      </c>
      <c r="H1681" s="12" t="str">
        <f>IFERROR(VLOOKUP(F1681,提成对照表!A:D,3,FALSE),"")</f>
        <v/>
      </c>
      <c r="I1681" s="13" t="str">
        <f>IFERROR(VLOOKUP(F1681,提成对照表!A:D,4,FALSE),"")</f>
        <v/>
      </c>
    </row>
    <row r="1682" spans="1:9" x14ac:dyDescent="0.15">
      <c r="A1682" s="7" t="str">
        <f t="shared" si="52"/>
        <v>1682-</v>
      </c>
      <c r="B1682" s="8">
        <f t="shared" si="53"/>
        <v>19001</v>
      </c>
      <c r="C1682" s="14"/>
      <c r="D1682" s="11"/>
      <c r="E1682" s="11"/>
      <c r="F1682" s="11"/>
      <c r="G1682" s="12" t="str">
        <f>IFERROR(VLOOKUP(F1682,提成对照表!A:D,2,FALSE),"")</f>
        <v/>
      </c>
      <c r="H1682" s="12" t="str">
        <f>IFERROR(VLOOKUP(F1682,提成对照表!A:D,3,FALSE),"")</f>
        <v/>
      </c>
      <c r="I1682" s="13" t="str">
        <f>IFERROR(VLOOKUP(F1682,提成对照表!A:D,4,FALSE),"")</f>
        <v/>
      </c>
    </row>
    <row r="1683" spans="1:9" x14ac:dyDescent="0.15">
      <c r="A1683" s="7" t="str">
        <f t="shared" si="52"/>
        <v>1683-</v>
      </c>
      <c r="B1683" s="8">
        <f t="shared" si="53"/>
        <v>19001</v>
      </c>
      <c r="C1683" s="14"/>
      <c r="D1683" s="11"/>
      <c r="E1683" s="11"/>
      <c r="F1683" s="11"/>
      <c r="G1683" s="12" t="str">
        <f>IFERROR(VLOOKUP(F1683,提成对照表!A:D,2,FALSE),"")</f>
        <v/>
      </c>
      <c r="H1683" s="12" t="str">
        <f>IFERROR(VLOOKUP(F1683,提成对照表!A:D,3,FALSE),"")</f>
        <v/>
      </c>
      <c r="I1683" s="13" t="str">
        <f>IFERROR(VLOOKUP(F1683,提成对照表!A:D,4,FALSE),"")</f>
        <v/>
      </c>
    </row>
    <row r="1684" spans="1:9" x14ac:dyDescent="0.15">
      <c r="A1684" s="7" t="str">
        <f t="shared" si="52"/>
        <v>1684-</v>
      </c>
      <c r="B1684" s="8">
        <f t="shared" si="53"/>
        <v>19001</v>
      </c>
      <c r="C1684" s="14"/>
      <c r="D1684" s="11"/>
      <c r="E1684" s="11"/>
      <c r="F1684" s="11"/>
      <c r="G1684" s="12" t="str">
        <f>IFERROR(VLOOKUP(F1684,提成对照表!A:D,2,FALSE),"")</f>
        <v/>
      </c>
      <c r="H1684" s="12" t="str">
        <f>IFERROR(VLOOKUP(F1684,提成对照表!A:D,3,FALSE),"")</f>
        <v/>
      </c>
      <c r="I1684" s="13" t="str">
        <f>IFERROR(VLOOKUP(F1684,提成对照表!A:D,4,FALSE),"")</f>
        <v/>
      </c>
    </row>
    <row r="1685" spans="1:9" x14ac:dyDescent="0.15">
      <c r="A1685" s="7" t="str">
        <f t="shared" si="52"/>
        <v>1685-</v>
      </c>
      <c r="B1685" s="8">
        <f t="shared" si="53"/>
        <v>19001</v>
      </c>
      <c r="C1685" s="14"/>
      <c r="D1685" s="11"/>
      <c r="E1685" s="11"/>
      <c r="F1685" s="11"/>
      <c r="G1685" s="12" t="str">
        <f>IFERROR(VLOOKUP(F1685,提成对照表!A:D,2,FALSE),"")</f>
        <v/>
      </c>
      <c r="H1685" s="12" t="str">
        <f>IFERROR(VLOOKUP(F1685,提成对照表!A:D,3,FALSE),"")</f>
        <v/>
      </c>
      <c r="I1685" s="13" t="str">
        <f>IFERROR(VLOOKUP(F1685,提成对照表!A:D,4,FALSE),"")</f>
        <v/>
      </c>
    </row>
    <row r="1686" spans="1:9" x14ac:dyDescent="0.15">
      <c r="A1686" s="7" t="str">
        <f t="shared" si="52"/>
        <v>1686-</v>
      </c>
      <c r="B1686" s="8">
        <f t="shared" si="53"/>
        <v>19001</v>
      </c>
      <c r="C1686" s="14"/>
      <c r="D1686" s="11"/>
      <c r="E1686" s="11"/>
      <c r="F1686" s="11"/>
      <c r="G1686" s="12" t="str">
        <f>IFERROR(VLOOKUP(F1686,提成对照表!A:D,2,FALSE),"")</f>
        <v/>
      </c>
      <c r="H1686" s="12" t="str">
        <f>IFERROR(VLOOKUP(F1686,提成对照表!A:D,3,FALSE),"")</f>
        <v/>
      </c>
      <c r="I1686" s="13" t="str">
        <f>IFERROR(VLOOKUP(F1686,提成对照表!A:D,4,FALSE),"")</f>
        <v/>
      </c>
    </row>
    <row r="1687" spans="1:9" x14ac:dyDescent="0.15">
      <c r="A1687" s="7" t="str">
        <f t="shared" si="52"/>
        <v>1687-</v>
      </c>
      <c r="B1687" s="8">
        <f t="shared" si="53"/>
        <v>19001</v>
      </c>
      <c r="C1687" s="14"/>
      <c r="D1687" s="11"/>
      <c r="E1687" s="11"/>
      <c r="F1687" s="11"/>
      <c r="G1687" s="12" t="str">
        <f>IFERROR(VLOOKUP(F1687,提成对照表!A:D,2,FALSE),"")</f>
        <v/>
      </c>
      <c r="H1687" s="12" t="str">
        <f>IFERROR(VLOOKUP(F1687,提成对照表!A:D,3,FALSE),"")</f>
        <v/>
      </c>
      <c r="I1687" s="13" t="str">
        <f>IFERROR(VLOOKUP(F1687,提成对照表!A:D,4,FALSE),"")</f>
        <v/>
      </c>
    </row>
    <row r="1688" spans="1:9" x14ac:dyDescent="0.15">
      <c r="A1688" s="7" t="str">
        <f t="shared" si="52"/>
        <v>1688-</v>
      </c>
      <c r="B1688" s="8">
        <f t="shared" si="53"/>
        <v>19001</v>
      </c>
      <c r="C1688" s="14"/>
      <c r="D1688" s="11"/>
      <c r="E1688" s="11"/>
      <c r="F1688" s="11"/>
      <c r="G1688" s="12" t="str">
        <f>IFERROR(VLOOKUP(F1688,提成对照表!A:D,2,FALSE),"")</f>
        <v/>
      </c>
      <c r="H1688" s="12" t="str">
        <f>IFERROR(VLOOKUP(F1688,提成对照表!A:D,3,FALSE),"")</f>
        <v/>
      </c>
      <c r="I1688" s="13" t="str">
        <f>IFERROR(VLOOKUP(F1688,提成对照表!A:D,4,FALSE),"")</f>
        <v/>
      </c>
    </row>
    <row r="1689" spans="1:9" x14ac:dyDescent="0.15">
      <c r="A1689" s="7" t="str">
        <f t="shared" si="52"/>
        <v>1689-</v>
      </c>
      <c r="B1689" s="8">
        <f t="shared" si="53"/>
        <v>19001</v>
      </c>
      <c r="C1689" s="14"/>
      <c r="D1689" s="11"/>
      <c r="E1689" s="11"/>
      <c r="F1689" s="11"/>
      <c r="G1689" s="12" t="str">
        <f>IFERROR(VLOOKUP(F1689,提成对照表!A:D,2,FALSE),"")</f>
        <v/>
      </c>
      <c r="H1689" s="12" t="str">
        <f>IFERROR(VLOOKUP(F1689,提成对照表!A:D,3,FALSE),"")</f>
        <v/>
      </c>
      <c r="I1689" s="13" t="str">
        <f>IFERROR(VLOOKUP(F1689,提成对照表!A:D,4,FALSE),"")</f>
        <v/>
      </c>
    </row>
    <row r="1690" spans="1:9" x14ac:dyDescent="0.15">
      <c r="A1690" s="7" t="str">
        <f t="shared" ref="A1690:A1753" si="54">ROW(D1690)&amp;"-"&amp;D1690</f>
        <v>1690-</v>
      </c>
      <c r="B1690" s="8">
        <f t="shared" ref="B1690:B1753" si="55">VALUE(YEAR(C1690)&amp;MONTH(C1690))</f>
        <v>19001</v>
      </c>
      <c r="C1690" s="14"/>
      <c r="D1690" s="11"/>
      <c r="E1690" s="11"/>
      <c r="F1690" s="11"/>
      <c r="G1690" s="12" t="str">
        <f>IFERROR(VLOOKUP(F1690,提成对照表!A:D,2,FALSE),"")</f>
        <v/>
      </c>
      <c r="H1690" s="12" t="str">
        <f>IFERROR(VLOOKUP(F1690,提成对照表!A:D,3,FALSE),"")</f>
        <v/>
      </c>
      <c r="I1690" s="13" t="str">
        <f>IFERROR(VLOOKUP(F1690,提成对照表!A:D,4,FALSE),"")</f>
        <v/>
      </c>
    </row>
    <row r="1691" spans="1:9" x14ac:dyDescent="0.15">
      <c r="A1691" s="7" t="str">
        <f t="shared" si="54"/>
        <v>1691-</v>
      </c>
      <c r="B1691" s="8">
        <f t="shared" si="55"/>
        <v>19001</v>
      </c>
      <c r="C1691" s="14"/>
      <c r="D1691" s="11"/>
      <c r="E1691" s="11"/>
      <c r="F1691" s="11"/>
      <c r="G1691" s="12" t="str">
        <f>IFERROR(VLOOKUP(F1691,提成对照表!A:D,2,FALSE),"")</f>
        <v/>
      </c>
      <c r="H1691" s="12" t="str">
        <f>IFERROR(VLOOKUP(F1691,提成对照表!A:D,3,FALSE),"")</f>
        <v/>
      </c>
      <c r="I1691" s="13" t="str">
        <f>IFERROR(VLOOKUP(F1691,提成对照表!A:D,4,FALSE),"")</f>
        <v/>
      </c>
    </row>
    <row r="1692" spans="1:9" x14ac:dyDescent="0.15">
      <c r="A1692" s="7" t="str">
        <f t="shared" si="54"/>
        <v>1692-</v>
      </c>
      <c r="B1692" s="8">
        <f t="shared" si="55"/>
        <v>19001</v>
      </c>
      <c r="C1692" s="14"/>
      <c r="D1692" s="11"/>
      <c r="E1692" s="11"/>
      <c r="F1692" s="11"/>
      <c r="G1692" s="12" t="str">
        <f>IFERROR(VLOOKUP(F1692,提成对照表!A:D,2,FALSE),"")</f>
        <v/>
      </c>
      <c r="H1692" s="12" t="str">
        <f>IFERROR(VLOOKUP(F1692,提成对照表!A:D,3,FALSE),"")</f>
        <v/>
      </c>
      <c r="I1692" s="13" t="str">
        <f>IFERROR(VLOOKUP(F1692,提成对照表!A:D,4,FALSE),"")</f>
        <v/>
      </c>
    </row>
    <row r="1693" spans="1:9" x14ac:dyDescent="0.15">
      <c r="A1693" s="7" t="str">
        <f t="shared" si="54"/>
        <v>1693-</v>
      </c>
      <c r="B1693" s="8">
        <f t="shared" si="55"/>
        <v>19001</v>
      </c>
      <c r="C1693" s="14"/>
      <c r="D1693" s="11"/>
      <c r="E1693" s="11"/>
      <c r="F1693" s="11"/>
      <c r="G1693" s="12" t="str">
        <f>IFERROR(VLOOKUP(F1693,提成对照表!A:D,2,FALSE),"")</f>
        <v/>
      </c>
      <c r="H1693" s="12" t="str">
        <f>IFERROR(VLOOKUP(F1693,提成对照表!A:D,3,FALSE),"")</f>
        <v/>
      </c>
      <c r="I1693" s="13" t="str">
        <f>IFERROR(VLOOKUP(F1693,提成对照表!A:D,4,FALSE),"")</f>
        <v/>
      </c>
    </row>
    <row r="1694" spans="1:9" x14ac:dyDescent="0.15">
      <c r="A1694" s="7" t="str">
        <f t="shared" si="54"/>
        <v>1694-</v>
      </c>
      <c r="B1694" s="8">
        <f t="shared" si="55"/>
        <v>19001</v>
      </c>
      <c r="C1694" s="14"/>
      <c r="D1694" s="11"/>
      <c r="E1694" s="11"/>
      <c r="F1694" s="11"/>
      <c r="G1694" s="12" t="str">
        <f>IFERROR(VLOOKUP(F1694,提成对照表!A:D,2,FALSE),"")</f>
        <v/>
      </c>
      <c r="H1694" s="12" t="str">
        <f>IFERROR(VLOOKUP(F1694,提成对照表!A:D,3,FALSE),"")</f>
        <v/>
      </c>
      <c r="I1694" s="13" t="str">
        <f>IFERROR(VLOOKUP(F1694,提成对照表!A:D,4,FALSE),"")</f>
        <v/>
      </c>
    </row>
    <row r="1695" spans="1:9" x14ac:dyDescent="0.15">
      <c r="A1695" s="7" t="str">
        <f t="shared" si="54"/>
        <v>1695-</v>
      </c>
      <c r="B1695" s="8">
        <f t="shared" si="55"/>
        <v>19001</v>
      </c>
      <c r="C1695" s="14"/>
      <c r="D1695" s="11"/>
      <c r="E1695" s="11"/>
      <c r="F1695" s="11"/>
      <c r="G1695" s="12" t="str">
        <f>IFERROR(VLOOKUP(F1695,提成对照表!A:D,2,FALSE),"")</f>
        <v/>
      </c>
      <c r="H1695" s="12" t="str">
        <f>IFERROR(VLOOKUP(F1695,提成对照表!A:D,3,FALSE),"")</f>
        <v/>
      </c>
      <c r="I1695" s="13" t="str">
        <f>IFERROR(VLOOKUP(F1695,提成对照表!A:D,4,FALSE),"")</f>
        <v/>
      </c>
    </row>
    <row r="1696" spans="1:9" x14ac:dyDescent="0.15">
      <c r="A1696" s="7" t="str">
        <f t="shared" si="54"/>
        <v>1696-</v>
      </c>
      <c r="B1696" s="8">
        <f t="shared" si="55"/>
        <v>19001</v>
      </c>
      <c r="C1696" s="14"/>
      <c r="D1696" s="11"/>
      <c r="E1696" s="11"/>
      <c r="F1696" s="11"/>
      <c r="G1696" s="12" t="str">
        <f>IFERROR(VLOOKUP(F1696,提成对照表!A:D,2,FALSE),"")</f>
        <v/>
      </c>
      <c r="H1696" s="12" t="str">
        <f>IFERROR(VLOOKUP(F1696,提成对照表!A:D,3,FALSE),"")</f>
        <v/>
      </c>
      <c r="I1696" s="13" t="str">
        <f>IFERROR(VLOOKUP(F1696,提成对照表!A:D,4,FALSE),"")</f>
        <v/>
      </c>
    </row>
    <row r="1697" spans="1:9" x14ac:dyDescent="0.15">
      <c r="A1697" s="7" t="str">
        <f t="shared" si="54"/>
        <v>1697-</v>
      </c>
      <c r="B1697" s="8">
        <f t="shared" si="55"/>
        <v>19001</v>
      </c>
      <c r="C1697" s="14"/>
      <c r="D1697" s="11"/>
      <c r="E1697" s="11"/>
      <c r="F1697" s="11"/>
      <c r="G1697" s="12" t="str">
        <f>IFERROR(VLOOKUP(F1697,提成对照表!A:D,2,FALSE),"")</f>
        <v/>
      </c>
      <c r="H1697" s="12" t="str">
        <f>IFERROR(VLOOKUP(F1697,提成对照表!A:D,3,FALSE),"")</f>
        <v/>
      </c>
      <c r="I1697" s="13" t="str">
        <f>IFERROR(VLOOKUP(F1697,提成对照表!A:D,4,FALSE),"")</f>
        <v/>
      </c>
    </row>
    <row r="1698" spans="1:9" x14ac:dyDescent="0.15">
      <c r="A1698" s="7" t="str">
        <f t="shared" si="54"/>
        <v>1698-</v>
      </c>
      <c r="B1698" s="8">
        <f t="shared" si="55"/>
        <v>19001</v>
      </c>
      <c r="C1698" s="14"/>
      <c r="D1698" s="11"/>
      <c r="E1698" s="11"/>
      <c r="F1698" s="11"/>
      <c r="G1698" s="12" t="str">
        <f>IFERROR(VLOOKUP(F1698,提成对照表!A:D,2,FALSE),"")</f>
        <v/>
      </c>
      <c r="H1698" s="12" t="str">
        <f>IFERROR(VLOOKUP(F1698,提成对照表!A:D,3,FALSE),"")</f>
        <v/>
      </c>
      <c r="I1698" s="13" t="str">
        <f>IFERROR(VLOOKUP(F1698,提成对照表!A:D,4,FALSE),"")</f>
        <v/>
      </c>
    </row>
    <row r="1699" spans="1:9" x14ac:dyDescent="0.15">
      <c r="A1699" s="7" t="str">
        <f t="shared" si="54"/>
        <v>1699-</v>
      </c>
      <c r="B1699" s="8">
        <f t="shared" si="55"/>
        <v>19001</v>
      </c>
      <c r="C1699" s="14"/>
      <c r="D1699" s="11"/>
      <c r="E1699" s="11"/>
      <c r="F1699" s="11"/>
      <c r="G1699" s="12" t="str">
        <f>IFERROR(VLOOKUP(F1699,提成对照表!A:D,2,FALSE),"")</f>
        <v/>
      </c>
      <c r="H1699" s="12" t="str">
        <f>IFERROR(VLOOKUP(F1699,提成对照表!A:D,3,FALSE),"")</f>
        <v/>
      </c>
      <c r="I1699" s="13" t="str">
        <f>IFERROR(VLOOKUP(F1699,提成对照表!A:D,4,FALSE),"")</f>
        <v/>
      </c>
    </row>
    <row r="1700" spans="1:9" x14ac:dyDescent="0.15">
      <c r="A1700" s="7" t="str">
        <f t="shared" si="54"/>
        <v>1700-</v>
      </c>
      <c r="B1700" s="8">
        <f t="shared" si="55"/>
        <v>19001</v>
      </c>
      <c r="C1700" s="14"/>
      <c r="D1700" s="11"/>
      <c r="E1700" s="11"/>
      <c r="F1700" s="11"/>
      <c r="G1700" s="12" t="str">
        <f>IFERROR(VLOOKUP(F1700,提成对照表!A:D,2,FALSE),"")</f>
        <v/>
      </c>
      <c r="H1700" s="12" t="str">
        <f>IFERROR(VLOOKUP(F1700,提成对照表!A:D,3,FALSE),"")</f>
        <v/>
      </c>
      <c r="I1700" s="13" t="str">
        <f>IFERROR(VLOOKUP(F1700,提成对照表!A:D,4,FALSE),"")</f>
        <v/>
      </c>
    </row>
    <row r="1701" spans="1:9" x14ac:dyDescent="0.15">
      <c r="A1701" s="7" t="str">
        <f t="shared" si="54"/>
        <v>1701-</v>
      </c>
      <c r="B1701" s="8">
        <f t="shared" si="55"/>
        <v>19001</v>
      </c>
      <c r="C1701" s="14"/>
      <c r="D1701" s="11"/>
      <c r="E1701" s="11"/>
      <c r="F1701" s="11"/>
      <c r="G1701" s="12" t="str">
        <f>IFERROR(VLOOKUP(F1701,提成对照表!A:D,2,FALSE),"")</f>
        <v/>
      </c>
      <c r="H1701" s="12" t="str">
        <f>IFERROR(VLOOKUP(F1701,提成对照表!A:D,3,FALSE),"")</f>
        <v/>
      </c>
      <c r="I1701" s="13" t="str">
        <f>IFERROR(VLOOKUP(F1701,提成对照表!A:D,4,FALSE),"")</f>
        <v/>
      </c>
    </row>
    <row r="1702" spans="1:9" x14ac:dyDescent="0.15">
      <c r="A1702" s="7" t="str">
        <f t="shared" si="54"/>
        <v>1702-</v>
      </c>
      <c r="B1702" s="8">
        <f t="shared" si="55"/>
        <v>19001</v>
      </c>
      <c r="C1702" s="14"/>
      <c r="D1702" s="11"/>
      <c r="E1702" s="11"/>
      <c r="F1702" s="11"/>
      <c r="G1702" s="12" t="str">
        <f>IFERROR(VLOOKUP(F1702,提成对照表!A:D,2,FALSE),"")</f>
        <v/>
      </c>
      <c r="H1702" s="12" t="str">
        <f>IFERROR(VLOOKUP(F1702,提成对照表!A:D,3,FALSE),"")</f>
        <v/>
      </c>
      <c r="I1702" s="13" t="str">
        <f>IFERROR(VLOOKUP(F1702,提成对照表!A:D,4,FALSE),"")</f>
        <v/>
      </c>
    </row>
    <row r="1703" spans="1:9" x14ac:dyDescent="0.15">
      <c r="A1703" s="7" t="str">
        <f t="shared" si="54"/>
        <v>1703-</v>
      </c>
      <c r="B1703" s="8">
        <f t="shared" si="55"/>
        <v>19001</v>
      </c>
      <c r="C1703" s="14"/>
      <c r="D1703" s="11"/>
      <c r="E1703" s="11"/>
      <c r="F1703" s="11"/>
      <c r="G1703" s="12" t="str">
        <f>IFERROR(VLOOKUP(F1703,提成对照表!A:D,2,FALSE),"")</f>
        <v/>
      </c>
      <c r="H1703" s="12" t="str">
        <f>IFERROR(VLOOKUP(F1703,提成对照表!A:D,3,FALSE),"")</f>
        <v/>
      </c>
      <c r="I1703" s="13" t="str">
        <f>IFERROR(VLOOKUP(F1703,提成对照表!A:D,4,FALSE),"")</f>
        <v/>
      </c>
    </row>
    <row r="1704" spans="1:9" x14ac:dyDescent="0.15">
      <c r="A1704" s="7" t="str">
        <f t="shared" si="54"/>
        <v>1704-</v>
      </c>
      <c r="B1704" s="8">
        <f t="shared" si="55"/>
        <v>19001</v>
      </c>
      <c r="C1704" s="14"/>
      <c r="D1704" s="11"/>
      <c r="E1704" s="11"/>
      <c r="F1704" s="11"/>
      <c r="G1704" s="12" t="str">
        <f>IFERROR(VLOOKUP(F1704,提成对照表!A:D,2,FALSE),"")</f>
        <v/>
      </c>
      <c r="H1704" s="12" t="str">
        <f>IFERROR(VLOOKUP(F1704,提成对照表!A:D,3,FALSE),"")</f>
        <v/>
      </c>
      <c r="I1704" s="13" t="str">
        <f>IFERROR(VLOOKUP(F1704,提成对照表!A:D,4,FALSE),"")</f>
        <v/>
      </c>
    </row>
    <row r="1705" spans="1:9" x14ac:dyDescent="0.15">
      <c r="A1705" s="7" t="str">
        <f t="shared" si="54"/>
        <v>1705-</v>
      </c>
      <c r="B1705" s="8">
        <f t="shared" si="55"/>
        <v>19001</v>
      </c>
      <c r="C1705" s="14"/>
      <c r="D1705" s="11"/>
      <c r="E1705" s="11"/>
      <c r="F1705" s="11"/>
      <c r="G1705" s="12" t="str">
        <f>IFERROR(VLOOKUP(F1705,提成对照表!A:D,2,FALSE),"")</f>
        <v/>
      </c>
      <c r="H1705" s="12" t="str">
        <f>IFERROR(VLOOKUP(F1705,提成对照表!A:D,3,FALSE),"")</f>
        <v/>
      </c>
      <c r="I1705" s="13" t="str">
        <f>IFERROR(VLOOKUP(F1705,提成对照表!A:D,4,FALSE),"")</f>
        <v/>
      </c>
    </row>
    <row r="1706" spans="1:9" x14ac:dyDescent="0.15">
      <c r="A1706" s="7" t="str">
        <f t="shared" si="54"/>
        <v>1706-</v>
      </c>
      <c r="B1706" s="8">
        <f t="shared" si="55"/>
        <v>19001</v>
      </c>
      <c r="C1706" s="14"/>
      <c r="D1706" s="11"/>
      <c r="E1706" s="11"/>
      <c r="F1706" s="11"/>
      <c r="G1706" s="12" t="str">
        <f>IFERROR(VLOOKUP(F1706,提成对照表!A:D,2,FALSE),"")</f>
        <v/>
      </c>
      <c r="H1706" s="12" t="str">
        <f>IFERROR(VLOOKUP(F1706,提成对照表!A:D,3,FALSE),"")</f>
        <v/>
      </c>
      <c r="I1706" s="13" t="str">
        <f>IFERROR(VLOOKUP(F1706,提成对照表!A:D,4,FALSE),"")</f>
        <v/>
      </c>
    </row>
    <row r="1707" spans="1:9" x14ac:dyDescent="0.15">
      <c r="A1707" s="7" t="str">
        <f t="shared" si="54"/>
        <v>1707-</v>
      </c>
      <c r="B1707" s="8">
        <f t="shared" si="55"/>
        <v>19001</v>
      </c>
      <c r="C1707" s="14"/>
      <c r="D1707" s="11"/>
      <c r="E1707" s="11"/>
      <c r="F1707" s="11"/>
      <c r="G1707" s="12" t="str">
        <f>IFERROR(VLOOKUP(F1707,提成对照表!A:D,2,FALSE),"")</f>
        <v/>
      </c>
      <c r="H1707" s="12" t="str">
        <f>IFERROR(VLOOKUP(F1707,提成对照表!A:D,3,FALSE),"")</f>
        <v/>
      </c>
      <c r="I1707" s="13" t="str">
        <f>IFERROR(VLOOKUP(F1707,提成对照表!A:D,4,FALSE),"")</f>
        <v/>
      </c>
    </row>
    <row r="1708" spans="1:9" x14ac:dyDescent="0.15">
      <c r="A1708" s="7" t="str">
        <f t="shared" si="54"/>
        <v>1708-</v>
      </c>
      <c r="B1708" s="8">
        <f t="shared" si="55"/>
        <v>19001</v>
      </c>
      <c r="C1708" s="14"/>
      <c r="D1708" s="11"/>
      <c r="E1708" s="11"/>
      <c r="F1708" s="11"/>
      <c r="G1708" s="12" t="str">
        <f>IFERROR(VLOOKUP(F1708,提成对照表!A:D,2,FALSE),"")</f>
        <v/>
      </c>
      <c r="H1708" s="12" t="str">
        <f>IFERROR(VLOOKUP(F1708,提成对照表!A:D,3,FALSE),"")</f>
        <v/>
      </c>
      <c r="I1708" s="13" t="str">
        <f>IFERROR(VLOOKUP(F1708,提成对照表!A:D,4,FALSE),"")</f>
        <v/>
      </c>
    </row>
    <row r="1709" spans="1:9" x14ac:dyDescent="0.15">
      <c r="A1709" s="7" t="str">
        <f t="shared" si="54"/>
        <v>1709-</v>
      </c>
      <c r="B1709" s="8">
        <f t="shared" si="55"/>
        <v>19001</v>
      </c>
      <c r="C1709" s="14"/>
      <c r="D1709" s="11"/>
      <c r="E1709" s="11"/>
      <c r="F1709" s="11"/>
      <c r="G1709" s="12" t="str">
        <f>IFERROR(VLOOKUP(F1709,提成对照表!A:D,2,FALSE),"")</f>
        <v/>
      </c>
      <c r="H1709" s="12" t="str">
        <f>IFERROR(VLOOKUP(F1709,提成对照表!A:D,3,FALSE),"")</f>
        <v/>
      </c>
      <c r="I1709" s="13" t="str">
        <f>IFERROR(VLOOKUP(F1709,提成对照表!A:D,4,FALSE),"")</f>
        <v/>
      </c>
    </row>
    <row r="1710" spans="1:9" x14ac:dyDescent="0.15">
      <c r="A1710" s="7" t="str">
        <f t="shared" si="54"/>
        <v>1710-</v>
      </c>
      <c r="B1710" s="8">
        <f t="shared" si="55"/>
        <v>19001</v>
      </c>
      <c r="C1710" s="14"/>
      <c r="D1710" s="11"/>
      <c r="E1710" s="11"/>
      <c r="F1710" s="11"/>
      <c r="G1710" s="12" t="str">
        <f>IFERROR(VLOOKUP(F1710,提成对照表!A:D,2,FALSE),"")</f>
        <v/>
      </c>
      <c r="H1710" s="12" t="str">
        <f>IFERROR(VLOOKUP(F1710,提成对照表!A:D,3,FALSE),"")</f>
        <v/>
      </c>
      <c r="I1710" s="13" t="str">
        <f>IFERROR(VLOOKUP(F1710,提成对照表!A:D,4,FALSE),"")</f>
        <v/>
      </c>
    </row>
    <row r="1711" spans="1:9" x14ac:dyDescent="0.15">
      <c r="A1711" s="7" t="str">
        <f t="shared" si="54"/>
        <v>1711-</v>
      </c>
      <c r="B1711" s="8">
        <f t="shared" si="55"/>
        <v>19001</v>
      </c>
      <c r="C1711" s="14"/>
      <c r="D1711" s="11"/>
      <c r="E1711" s="11"/>
      <c r="F1711" s="11"/>
      <c r="G1711" s="12" t="str">
        <f>IFERROR(VLOOKUP(F1711,提成对照表!A:D,2,FALSE),"")</f>
        <v/>
      </c>
      <c r="H1711" s="12" t="str">
        <f>IFERROR(VLOOKUP(F1711,提成对照表!A:D,3,FALSE),"")</f>
        <v/>
      </c>
      <c r="I1711" s="13" t="str">
        <f>IFERROR(VLOOKUP(F1711,提成对照表!A:D,4,FALSE),"")</f>
        <v/>
      </c>
    </row>
    <row r="1712" spans="1:9" x14ac:dyDescent="0.15">
      <c r="A1712" s="7" t="str">
        <f t="shared" si="54"/>
        <v>1712-</v>
      </c>
      <c r="B1712" s="8">
        <f t="shared" si="55"/>
        <v>19001</v>
      </c>
      <c r="C1712" s="14"/>
      <c r="D1712" s="11"/>
      <c r="E1712" s="11"/>
      <c r="F1712" s="11"/>
      <c r="G1712" s="12" t="str">
        <f>IFERROR(VLOOKUP(F1712,提成对照表!A:D,2,FALSE),"")</f>
        <v/>
      </c>
      <c r="H1712" s="12" t="str">
        <f>IFERROR(VLOOKUP(F1712,提成对照表!A:D,3,FALSE),"")</f>
        <v/>
      </c>
      <c r="I1712" s="13" t="str">
        <f>IFERROR(VLOOKUP(F1712,提成对照表!A:D,4,FALSE),"")</f>
        <v/>
      </c>
    </row>
    <row r="1713" spans="1:9" x14ac:dyDescent="0.15">
      <c r="A1713" s="7" t="str">
        <f t="shared" si="54"/>
        <v>1713-</v>
      </c>
      <c r="B1713" s="8">
        <f t="shared" si="55"/>
        <v>19001</v>
      </c>
      <c r="C1713" s="14"/>
      <c r="D1713" s="11"/>
      <c r="E1713" s="11"/>
      <c r="F1713" s="11"/>
      <c r="G1713" s="12" t="str">
        <f>IFERROR(VLOOKUP(F1713,提成对照表!A:D,2,FALSE),"")</f>
        <v/>
      </c>
      <c r="H1713" s="12" t="str">
        <f>IFERROR(VLOOKUP(F1713,提成对照表!A:D,3,FALSE),"")</f>
        <v/>
      </c>
      <c r="I1713" s="13" t="str">
        <f>IFERROR(VLOOKUP(F1713,提成对照表!A:D,4,FALSE),"")</f>
        <v/>
      </c>
    </row>
    <row r="1714" spans="1:9" x14ac:dyDescent="0.15">
      <c r="A1714" s="7" t="str">
        <f t="shared" si="54"/>
        <v>1714-</v>
      </c>
      <c r="B1714" s="8">
        <f t="shared" si="55"/>
        <v>19001</v>
      </c>
      <c r="C1714" s="14"/>
      <c r="D1714" s="11"/>
      <c r="E1714" s="11"/>
      <c r="F1714" s="11"/>
      <c r="G1714" s="12" t="str">
        <f>IFERROR(VLOOKUP(F1714,提成对照表!A:D,2,FALSE),"")</f>
        <v/>
      </c>
      <c r="H1714" s="12" t="str">
        <f>IFERROR(VLOOKUP(F1714,提成对照表!A:D,3,FALSE),"")</f>
        <v/>
      </c>
      <c r="I1714" s="13" t="str">
        <f>IFERROR(VLOOKUP(F1714,提成对照表!A:D,4,FALSE),"")</f>
        <v/>
      </c>
    </row>
    <row r="1715" spans="1:9" x14ac:dyDescent="0.15">
      <c r="A1715" s="7" t="str">
        <f t="shared" si="54"/>
        <v>1715-</v>
      </c>
      <c r="B1715" s="8">
        <f t="shared" si="55"/>
        <v>19001</v>
      </c>
      <c r="C1715" s="14"/>
      <c r="D1715" s="11"/>
      <c r="E1715" s="11"/>
      <c r="F1715" s="11"/>
      <c r="G1715" s="12" t="str">
        <f>IFERROR(VLOOKUP(F1715,提成对照表!A:D,2,FALSE),"")</f>
        <v/>
      </c>
      <c r="H1715" s="12" t="str">
        <f>IFERROR(VLOOKUP(F1715,提成对照表!A:D,3,FALSE),"")</f>
        <v/>
      </c>
      <c r="I1715" s="13" t="str">
        <f>IFERROR(VLOOKUP(F1715,提成对照表!A:D,4,FALSE),"")</f>
        <v/>
      </c>
    </row>
    <row r="1716" spans="1:9" x14ac:dyDescent="0.15">
      <c r="A1716" s="7" t="str">
        <f t="shared" si="54"/>
        <v>1716-</v>
      </c>
      <c r="B1716" s="8">
        <f t="shared" si="55"/>
        <v>19001</v>
      </c>
      <c r="C1716" s="14"/>
      <c r="D1716" s="11"/>
      <c r="E1716" s="11"/>
      <c r="F1716" s="11"/>
      <c r="G1716" s="12" t="str">
        <f>IFERROR(VLOOKUP(F1716,提成对照表!A:D,2,FALSE),"")</f>
        <v/>
      </c>
      <c r="H1716" s="12" t="str">
        <f>IFERROR(VLOOKUP(F1716,提成对照表!A:D,3,FALSE),"")</f>
        <v/>
      </c>
      <c r="I1716" s="13" t="str">
        <f>IFERROR(VLOOKUP(F1716,提成对照表!A:D,4,FALSE),"")</f>
        <v/>
      </c>
    </row>
    <row r="1717" spans="1:9" x14ac:dyDescent="0.15">
      <c r="A1717" s="7" t="str">
        <f t="shared" si="54"/>
        <v>1717-</v>
      </c>
      <c r="B1717" s="8">
        <f t="shared" si="55"/>
        <v>19001</v>
      </c>
      <c r="C1717" s="14"/>
      <c r="D1717" s="11"/>
      <c r="E1717" s="11"/>
      <c r="F1717" s="11"/>
      <c r="G1717" s="12" t="str">
        <f>IFERROR(VLOOKUP(F1717,提成对照表!A:D,2,FALSE),"")</f>
        <v/>
      </c>
      <c r="H1717" s="12" t="str">
        <f>IFERROR(VLOOKUP(F1717,提成对照表!A:D,3,FALSE),"")</f>
        <v/>
      </c>
      <c r="I1717" s="13" t="str">
        <f>IFERROR(VLOOKUP(F1717,提成对照表!A:D,4,FALSE),"")</f>
        <v/>
      </c>
    </row>
    <row r="1718" spans="1:9" x14ac:dyDescent="0.15">
      <c r="A1718" s="7" t="str">
        <f t="shared" si="54"/>
        <v>1718-</v>
      </c>
      <c r="B1718" s="8">
        <f t="shared" si="55"/>
        <v>19001</v>
      </c>
      <c r="C1718" s="14"/>
      <c r="D1718" s="11"/>
      <c r="E1718" s="11"/>
      <c r="F1718" s="11"/>
      <c r="G1718" s="12" t="str">
        <f>IFERROR(VLOOKUP(F1718,提成对照表!A:D,2,FALSE),"")</f>
        <v/>
      </c>
      <c r="H1718" s="12" t="str">
        <f>IFERROR(VLOOKUP(F1718,提成对照表!A:D,3,FALSE),"")</f>
        <v/>
      </c>
      <c r="I1718" s="13" t="str">
        <f>IFERROR(VLOOKUP(F1718,提成对照表!A:D,4,FALSE),"")</f>
        <v/>
      </c>
    </row>
    <row r="1719" spans="1:9" x14ac:dyDescent="0.15">
      <c r="A1719" s="7" t="str">
        <f t="shared" si="54"/>
        <v>1719-</v>
      </c>
      <c r="B1719" s="8">
        <f t="shared" si="55"/>
        <v>19001</v>
      </c>
      <c r="C1719" s="14"/>
      <c r="D1719" s="11"/>
      <c r="E1719" s="11"/>
      <c r="F1719" s="11"/>
      <c r="G1719" s="12" t="str">
        <f>IFERROR(VLOOKUP(F1719,提成对照表!A:D,2,FALSE),"")</f>
        <v/>
      </c>
      <c r="H1719" s="12" t="str">
        <f>IFERROR(VLOOKUP(F1719,提成对照表!A:D,3,FALSE),"")</f>
        <v/>
      </c>
      <c r="I1719" s="13" t="str">
        <f>IFERROR(VLOOKUP(F1719,提成对照表!A:D,4,FALSE),"")</f>
        <v/>
      </c>
    </row>
    <row r="1720" spans="1:9" x14ac:dyDescent="0.15">
      <c r="A1720" s="7" t="str">
        <f t="shared" si="54"/>
        <v>1720-</v>
      </c>
      <c r="B1720" s="8">
        <f t="shared" si="55"/>
        <v>19001</v>
      </c>
      <c r="C1720" s="14"/>
      <c r="D1720" s="11"/>
      <c r="E1720" s="11"/>
      <c r="F1720" s="11"/>
      <c r="G1720" s="12" t="str">
        <f>IFERROR(VLOOKUP(F1720,提成对照表!A:D,2,FALSE),"")</f>
        <v/>
      </c>
      <c r="H1720" s="12" t="str">
        <f>IFERROR(VLOOKUP(F1720,提成对照表!A:D,3,FALSE),"")</f>
        <v/>
      </c>
      <c r="I1720" s="13" t="str">
        <f>IFERROR(VLOOKUP(F1720,提成对照表!A:D,4,FALSE),"")</f>
        <v/>
      </c>
    </row>
    <row r="1721" spans="1:9" x14ac:dyDescent="0.15">
      <c r="A1721" s="7" t="str">
        <f t="shared" si="54"/>
        <v>1721-</v>
      </c>
      <c r="B1721" s="8">
        <f t="shared" si="55"/>
        <v>19001</v>
      </c>
      <c r="C1721" s="14"/>
      <c r="D1721" s="11"/>
      <c r="E1721" s="11"/>
      <c r="F1721" s="11"/>
      <c r="G1721" s="12" t="str">
        <f>IFERROR(VLOOKUP(F1721,提成对照表!A:D,2,FALSE),"")</f>
        <v/>
      </c>
      <c r="H1721" s="12" t="str">
        <f>IFERROR(VLOOKUP(F1721,提成对照表!A:D,3,FALSE),"")</f>
        <v/>
      </c>
      <c r="I1721" s="13" t="str">
        <f>IFERROR(VLOOKUP(F1721,提成对照表!A:D,4,FALSE),"")</f>
        <v/>
      </c>
    </row>
    <row r="1722" spans="1:9" x14ac:dyDescent="0.15">
      <c r="A1722" s="7" t="str">
        <f t="shared" si="54"/>
        <v>1722-</v>
      </c>
      <c r="B1722" s="8">
        <f t="shared" si="55"/>
        <v>19001</v>
      </c>
      <c r="C1722" s="14"/>
      <c r="D1722" s="11"/>
      <c r="E1722" s="11"/>
      <c r="F1722" s="11"/>
      <c r="G1722" s="12" t="str">
        <f>IFERROR(VLOOKUP(F1722,提成对照表!A:D,2,FALSE),"")</f>
        <v/>
      </c>
      <c r="H1722" s="12" t="str">
        <f>IFERROR(VLOOKUP(F1722,提成对照表!A:D,3,FALSE),"")</f>
        <v/>
      </c>
      <c r="I1722" s="13" t="str">
        <f>IFERROR(VLOOKUP(F1722,提成对照表!A:D,4,FALSE),"")</f>
        <v/>
      </c>
    </row>
    <row r="1723" spans="1:9" x14ac:dyDescent="0.15">
      <c r="A1723" s="7" t="str">
        <f t="shared" si="54"/>
        <v>1723-</v>
      </c>
      <c r="B1723" s="8">
        <f t="shared" si="55"/>
        <v>19001</v>
      </c>
      <c r="C1723" s="14"/>
      <c r="D1723" s="11"/>
      <c r="E1723" s="11"/>
      <c r="F1723" s="11"/>
      <c r="G1723" s="12" t="str">
        <f>IFERROR(VLOOKUP(F1723,提成对照表!A:D,2,FALSE),"")</f>
        <v/>
      </c>
      <c r="H1723" s="12" t="str">
        <f>IFERROR(VLOOKUP(F1723,提成对照表!A:D,3,FALSE),"")</f>
        <v/>
      </c>
      <c r="I1723" s="13" t="str">
        <f>IFERROR(VLOOKUP(F1723,提成对照表!A:D,4,FALSE),"")</f>
        <v/>
      </c>
    </row>
    <row r="1724" spans="1:9" x14ac:dyDescent="0.15">
      <c r="A1724" s="7" t="str">
        <f t="shared" si="54"/>
        <v>1724-</v>
      </c>
      <c r="B1724" s="8">
        <f t="shared" si="55"/>
        <v>19001</v>
      </c>
      <c r="C1724" s="14"/>
      <c r="D1724" s="11"/>
      <c r="E1724" s="11"/>
      <c r="F1724" s="11"/>
      <c r="G1724" s="12" t="str">
        <f>IFERROR(VLOOKUP(F1724,提成对照表!A:D,2,FALSE),"")</f>
        <v/>
      </c>
      <c r="H1724" s="12" t="str">
        <f>IFERROR(VLOOKUP(F1724,提成对照表!A:D,3,FALSE),"")</f>
        <v/>
      </c>
      <c r="I1724" s="13" t="str">
        <f>IFERROR(VLOOKUP(F1724,提成对照表!A:D,4,FALSE),"")</f>
        <v/>
      </c>
    </row>
    <row r="1725" spans="1:9" x14ac:dyDescent="0.15">
      <c r="A1725" s="7" t="str">
        <f t="shared" si="54"/>
        <v>1725-</v>
      </c>
      <c r="B1725" s="8">
        <f t="shared" si="55"/>
        <v>19001</v>
      </c>
      <c r="C1725" s="14"/>
      <c r="D1725" s="11"/>
      <c r="E1725" s="11"/>
      <c r="F1725" s="11"/>
      <c r="G1725" s="12" t="str">
        <f>IFERROR(VLOOKUP(F1725,提成对照表!A:D,2,FALSE),"")</f>
        <v/>
      </c>
      <c r="H1725" s="12" t="str">
        <f>IFERROR(VLOOKUP(F1725,提成对照表!A:D,3,FALSE),"")</f>
        <v/>
      </c>
      <c r="I1725" s="13" t="str">
        <f>IFERROR(VLOOKUP(F1725,提成对照表!A:D,4,FALSE),"")</f>
        <v/>
      </c>
    </row>
    <row r="1726" spans="1:9" x14ac:dyDescent="0.15">
      <c r="A1726" s="7" t="str">
        <f t="shared" si="54"/>
        <v>1726-</v>
      </c>
      <c r="B1726" s="8">
        <f t="shared" si="55"/>
        <v>19001</v>
      </c>
      <c r="C1726" s="14"/>
      <c r="D1726" s="11"/>
      <c r="E1726" s="11"/>
      <c r="F1726" s="11"/>
      <c r="G1726" s="12" t="str">
        <f>IFERROR(VLOOKUP(F1726,提成对照表!A:D,2,FALSE),"")</f>
        <v/>
      </c>
      <c r="H1726" s="12" t="str">
        <f>IFERROR(VLOOKUP(F1726,提成对照表!A:D,3,FALSE),"")</f>
        <v/>
      </c>
      <c r="I1726" s="13" t="str">
        <f>IFERROR(VLOOKUP(F1726,提成对照表!A:D,4,FALSE),"")</f>
        <v/>
      </c>
    </row>
    <row r="1727" spans="1:9" x14ac:dyDescent="0.15">
      <c r="A1727" s="7" t="str">
        <f t="shared" si="54"/>
        <v>1727-</v>
      </c>
      <c r="B1727" s="8">
        <f t="shared" si="55"/>
        <v>19001</v>
      </c>
      <c r="C1727" s="14"/>
      <c r="D1727" s="11"/>
      <c r="E1727" s="11"/>
      <c r="F1727" s="11"/>
      <c r="G1727" s="12" t="str">
        <f>IFERROR(VLOOKUP(F1727,提成对照表!A:D,2,FALSE),"")</f>
        <v/>
      </c>
      <c r="H1727" s="12" t="str">
        <f>IFERROR(VLOOKUP(F1727,提成对照表!A:D,3,FALSE),"")</f>
        <v/>
      </c>
      <c r="I1727" s="13" t="str">
        <f>IFERROR(VLOOKUP(F1727,提成对照表!A:D,4,FALSE),"")</f>
        <v/>
      </c>
    </row>
    <row r="1728" spans="1:9" x14ac:dyDescent="0.15">
      <c r="A1728" s="7" t="str">
        <f t="shared" si="54"/>
        <v>1728-</v>
      </c>
      <c r="B1728" s="8">
        <f t="shared" si="55"/>
        <v>19001</v>
      </c>
      <c r="C1728" s="14"/>
      <c r="D1728" s="11"/>
      <c r="E1728" s="11"/>
      <c r="F1728" s="11"/>
      <c r="G1728" s="12" t="str">
        <f>IFERROR(VLOOKUP(F1728,提成对照表!A:D,2,FALSE),"")</f>
        <v/>
      </c>
      <c r="H1728" s="12" t="str">
        <f>IFERROR(VLOOKUP(F1728,提成对照表!A:D,3,FALSE),"")</f>
        <v/>
      </c>
      <c r="I1728" s="13" t="str">
        <f>IFERROR(VLOOKUP(F1728,提成对照表!A:D,4,FALSE),"")</f>
        <v/>
      </c>
    </row>
    <row r="1729" spans="1:9" x14ac:dyDescent="0.15">
      <c r="A1729" s="7" t="str">
        <f t="shared" si="54"/>
        <v>1729-</v>
      </c>
      <c r="B1729" s="8">
        <f t="shared" si="55"/>
        <v>19001</v>
      </c>
      <c r="C1729" s="14"/>
      <c r="D1729" s="11"/>
      <c r="E1729" s="11"/>
      <c r="F1729" s="11"/>
      <c r="G1729" s="12" t="str">
        <f>IFERROR(VLOOKUP(F1729,提成对照表!A:D,2,FALSE),"")</f>
        <v/>
      </c>
      <c r="H1729" s="12" t="str">
        <f>IFERROR(VLOOKUP(F1729,提成对照表!A:D,3,FALSE),"")</f>
        <v/>
      </c>
      <c r="I1729" s="13" t="str">
        <f>IFERROR(VLOOKUP(F1729,提成对照表!A:D,4,FALSE),"")</f>
        <v/>
      </c>
    </row>
    <row r="1730" spans="1:9" x14ac:dyDescent="0.15">
      <c r="A1730" s="7" t="str">
        <f t="shared" si="54"/>
        <v>1730-</v>
      </c>
      <c r="B1730" s="8">
        <f t="shared" si="55"/>
        <v>19001</v>
      </c>
      <c r="C1730" s="14"/>
      <c r="D1730" s="11"/>
      <c r="E1730" s="11"/>
      <c r="F1730" s="11"/>
      <c r="G1730" s="12" t="str">
        <f>IFERROR(VLOOKUP(F1730,提成对照表!A:D,2,FALSE),"")</f>
        <v/>
      </c>
      <c r="H1730" s="12" t="str">
        <f>IFERROR(VLOOKUP(F1730,提成对照表!A:D,3,FALSE),"")</f>
        <v/>
      </c>
      <c r="I1730" s="13" t="str">
        <f>IFERROR(VLOOKUP(F1730,提成对照表!A:D,4,FALSE),"")</f>
        <v/>
      </c>
    </row>
    <row r="1731" spans="1:9" x14ac:dyDescent="0.15">
      <c r="A1731" s="7" t="str">
        <f t="shared" si="54"/>
        <v>1731-</v>
      </c>
      <c r="B1731" s="8">
        <f t="shared" si="55"/>
        <v>19001</v>
      </c>
      <c r="C1731" s="14"/>
      <c r="D1731" s="11"/>
      <c r="E1731" s="11"/>
      <c r="F1731" s="11"/>
      <c r="G1731" s="12" t="str">
        <f>IFERROR(VLOOKUP(F1731,提成对照表!A:D,2,FALSE),"")</f>
        <v/>
      </c>
      <c r="H1731" s="12" t="str">
        <f>IFERROR(VLOOKUP(F1731,提成对照表!A:D,3,FALSE),"")</f>
        <v/>
      </c>
      <c r="I1731" s="13" t="str">
        <f>IFERROR(VLOOKUP(F1731,提成对照表!A:D,4,FALSE),"")</f>
        <v/>
      </c>
    </row>
    <row r="1732" spans="1:9" x14ac:dyDescent="0.15">
      <c r="A1732" s="7" t="str">
        <f t="shared" si="54"/>
        <v>1732-</v>
      </c>
      <c r="B1732" s="8">
        <f t="shared" si="55"/>
        <v>19001</v>
      </c>
      <c r="C1732" s="14"/>
      <c r="D1732" s="11"/>
      <c r="E1732" s="11"/>
      <c r="F1732" s="11"/>
      <c r="G1732" s="12" t="str">
        <f>IFERROR(VLOOKUP(F1732,提成对照表!A:D,2,FALSE),"")</f>
        <v/>
      </c>
      <c r="H1732" s="12" t="str">
        <f>IFERROR(VLOOKUP(F1732,提成对照表!A:D,3,FALSE),"")</f>
        <v/>
      </c>
      <c r="I1732" s="13" t="str">
        <f>IFERROR(VLOOKUP(F1732,提成对照表!A:D,4,FALSE),"")</f>
        <v/>
      </c>
    </row>
    <row r="1733" spans="1:9" x14ac:dyDescent="0.15">
      <c r="A1733" s="7" t="str">
        <f t="shared" si="54"/>
        <v>1733-</v>
      </c>
      <c r="B1733" s="8">
        <f t="shared" si="55"/>
        <v>19001</v>
      </c>
      <c r="C1733" s="14"/>
      <c r="D1733" s="11"/>
      <c r="E1733" s="11"/>
      <c r="F1733" s="11"/>
      <c r="G1733" s="12" t="str">
        <f>IFERROR(VLOOKUP(F1733,提成对照表!A:D,2,FALSE),"")</f>
        <v/>
      </c>
      <c r="H1733" s="12" t="str">
        <f>IFERROR(VLOOKUP(F1733,提成对照表!A:D,3,FALSE),"")</f>
        <v/>
      </c>
      <c r="I1733" s="13" t="str">
        <f>IFERROR(VLOOKUP(F1733,提成对照表!A:D,4,FALSE),"")</f>
        <v/>
      </c>
    </row>
    <row r="1734" spans="1:9" x14ac:dyDescent="0.15">
      <c r="A1734" s="7" t="str">
        <f t="shared" si="54"/>
        <v>1734-</v>
      </c>
      <c r="B1734" s="8">
        <f t="shared" si="55"/>
        <v>19001</v>
      </c>
      <c r="C1734" s="14"/>
      <c r="D1734" s="11"/>
      <c r="E1734" s="11"/>
      <c r="F1734" s="11"/>
      <c r="G1734" s="12" t="str">
        <f>IFERROR(VLOOKUP(F1734,提成对照表!A:D,2,FALSE),"")</f>
        <v/>
      </c>
      <c r="H1734" s="12" t="str">
        <f>IFERROR(VLOOKUP(F1734,提成对照表!A:D,3,FALSE),"")</f>
        <v/>
      </c>
      <c r="I1734" s="13" t="str">
        <f>IFERROR(VLOOKUP(F1734,提成对照表!A:D,4,FALSE),"")</f>
        <v/>
      </c>
    </row>
    <row r="1735" spans="1:9" x14ac:dyDescent="0.15">
      <c r="A1735" s="7" t="str">
        <f t="shared" si="54"/>
        <v>1735-</v>
      </c>
      <c r="B1735" s="8">
        <f t="shared" si="55"/>
        <v>19001</v>
      </c>
      <c r="C1735" s="14"/>
      <c r="D1735" s="11"/>
      <c r="E1735" s="11"/>
      <c r="F1735" s="11"/>
      <c r="G1735" s="12" t="str">
        <f>IFERROR(VLOOKUP(F1735,提成对照表!A:D,2,FALSE),"")</f>
        <v/>
      </c>
      <c r="H1735" s="12" t="str">
        <f>IFERROR(VLOOKUP(F1735,提成对照表!A:D,3,FALSE),"")</f>
        <v/>
      </c>
      <c r="I1735" s="13" t="str">
        <f>IFERROR(VLOOKUP(F1735,提成对照表!A:D,4,FALSE),"")</f>
        <v/>
      </c>
    </row>
    <row r="1736" spans="1:9" x14ac:dyDescent="0.15">
      <c r="A1736" s="7" t="str">
        <f t="shared" si="54"/>
        <v>1736-</v>
      </c>
      <c r="B1736" s="8">
        <f t="shared" si="55"/>
        <v>19001</v>
      </c>
      <c r="C1736" s="14"/>
      <c r="D1736" s="11"/>
      <c r="E1736" s="11"/>
      <c r="F1736" s="11"/>
      <c r="G1736" s="12" t="str">
        <f>IFERROR(VLOOKUP(F1736,提成对照表!A:D,2,FALSE),"")</f>
        <v/>
      </c>
      <c r="H1736" s="12" t="str">
        <f>IFERROR(VLOOKUP(F1736,提成对照表!A:D,3,FALSE),"")</f>
        <v/>
      </c>
      <c r="I1736" s="13" t="str">
        <f>IFERROR(VLOOKUP(F1736,提成对照表!A:D,4,FALSE),"")</f>
        <v/>
      </c>
    </row>
    <row r="1737" spans="1:9" x14ac:dyDescent="0.15">
      <c r="A1737" s="7" t="str">
        <f t="shared" si="54"/>
        <v>1737-</v>
      </c>
      <c r="B1737" s="8">
        <f t="shared" si="55"/>
        <v>19001</v>
      </c>
      <c r="C1737" s="14"/>
      <c r="D1737" s="11"/>
      <c r="E1737" s="11"/>
      <c r="F1737" s="11"/>
      <c r="G1737" s="12" t="str">
        <f>IFERROR(VLOOKUP(F1737,提成对照表!A:D,2,FALSE),"")</f>
        <v/>
      </c>
      <c r="H1737" s="12" t="str">
        <f>IFERROR(VLOOKUP(F1737,提成对照表!A:D,3,FALSE),"")</f>
        <v/>
      </c>
      <c r="I1737" s="13" t="str">
        <f>IFERROR(VLOOKUP(F1737,提成对照表!A:D,4,FALSE),"")</f>
        <v/>
      </c>
    </row>
    <row r="1738" spans="1:9" x14ac:dyDescent="0.15">
      <c r="A1738" s="7" t="str">
        <f t="shared" si="54"/>
        <v>1738-</v>
      </c>
      <c r="B1738" s="8">
        <f t="shared" si="55"/>
        <v>19001</v>
      </c>
      <c r="C1738" s="14"/>
      <c r="D1738" s="11"/>
      <c r="E1738" s="11"/>
      <c r="F1738" s="11"/>
      <c r="G1738" s="12" t="str">
        <f>IFERROR(VLOOKUP(F1738,提成对照表!A:D,2,FALSE),"")</f>
        <v/>
      </c>
      <c r="H1738" s="12" t="str">
        <f>IFERROR(VLOOKUP(F1738,提成对照表!A:D,3,FALSE),"")</f>
        <v/>
      </c>
      <c r="I1738" s="13" t="str">
        <f>IFERROR(VLOOKUP(F1738,提成对照表!A:D,4,FALSE),"")</f>
        <v/>
      </c>
    </row>
    <row r="1739" spans="1:9" x14ac:dyDescent="0.15">
      <c r="A1739" s="7" t="str">
        <f t="shared" si="54"/>
        <v>1739-</v>
      </c>
      <c r="B1739" s="8">
        <f t="shared" si="55"/>
        <v>19001</v>
      </c>
      <c r="C1739" s="14"/>
      <c r="D1739" s="11"/>
      <c r="E1739" s="11"/>
      <c r="F1739" s="11"/>
      <c r="G1739" s="12" t="str">
        <f>IFERROR(VLOOKUP(F1739,提成对照表!A:D,2,FALSE),"")</f>
        <v/>
      </c>
      <c r="H1739" s="12" t="str">
        <f>IFERROR(VLOOKUP(F1739,提成对照表!A:D,3,FALSE),"")</f>
        <v/>
      </c>
      <c r="I1739" s="13" t="str">
        <f>IFERROR(VLOOKUP(F1739,提成对照表!A:D,4,FALSE),"")</f>
        <v/>
      </c>
    </row>
    <row r="1740" spans="1:9" x14ac:dyDescent="0.15">
      <c r="A1740" s="7" t="str">
        <f t="shared" si="54"/>
        <v>1740-</v>
      </c>
      <c r="B1740" s="8">
        <f t="shared" si="55"/>
        <v>19001</v>
      </c>
      <c r="C1740" s="14"/>
      <c r="D1740" s="11"/>
      <c r="E1740" s="11"/>
      <c r="F1740" s="11"/>
      <c r="G1740" s="12" t="str">
        <f>IFERROR(VLOOKUP(F1740,提成对照表!A:D,2,FALSE),"")</f>
        <v/>
      </c>
      <c r="H1740" s="12" t="str">
        <f>IFERROR(VLOOKUP(F1740,提成对照表!A:D,3,FALSE),"")</f>
        <v/>
      </c>
      <c r="I1740" s="13" t="str">
        <f>IFERROR(VLOOKUP(F1740,提成对照表!A:D,4,FALSE),"")</f>
        <v/>
      </c>
    </row>
    <row r="1741" spans="1:9" x14ac:dyDescent="0.15">
      <c r="A1741" s="7" t="str">
        <f t="shared" si="54"/>
        <v>1741-</v>
      </c>
      <c r="B1741" s="8">
        <f t="shared" si="55"/>
        <v>19001</v>
      </c>
      <c r="C1741" s="14"/>
      <c r="D1741" s="11"/>
      <c r="E1741" s="11"/>
      <c r="F1741" s="11"/>
      <c r="G1741" s="12" t="str">
        <f>IFERROR(VLOOKUP(F1741,提成对照表!A:D,2,FALSE),"")</f>
        <v/>
      </c>
      <c r="H1741" s="12" t="str">
        <f>IFERROR(VLOOKUP(F1741,提成对照表!A:D,3,FALSE),"")</f>
        <v/>
      </c>
      <c r="I1741" s="13" t="str">
        <f>IFERROR(VLOOKUP(F1741,提成对照表!A:D,4,FALSE),"")</f>
        <v/>
      </c>
    </row>
    <row r="1742" spans="1:9" x14ac:dyDescent="0.15">
      <c r="A1742" s="7" t="str">
        <f t="shared" si="54"/>
        <v>1742-</v>
      </c>
      <c r="B1742" s="8">
        <f t="shared" si="55"/>
        <v>19001</v>
      </c>
      <c r="C1742" s="14"/>
      <c r="D1742" s="11"/>
      <c r="E1742" s="11"/>
      <c r="F1742" s="11"/>
      <c r="G1742" s="12" t="str">
        <f>IFERROR(VLOOKUP(F1742,提成对照表!A:D,2,FALSE),"")</f>
        <v/>
      </c>
      <c r="H1742" s="12" t="str">
        <f>IFERROR(VLOOKUP(F1742,提成对照表!A:D,3,FALSE),"")</f>
        <v/>
      </c>
      <c r="I1742" s="13" t="str">
        <f>IFERROR(VLOOKUP(F1742,提成对照表!A:D,4,FALSE),"")</f>
        <v/>
      </c>
    </row>
    <row r="1743" spans="1:9" x14ac:dyDescent="0.15">
      <c r="A1743" s="7" t="str">
        <f t="shared" si="54"/>
        <v>1743-</v>
      </c>
      <c r="B1743" s="8">
        <f t="shared" si="55"/>
        <v>19001</v>
      </c>
      <c r="C1743" s="14"/>
      <c r="D1743" s="11"/>
      <c r="E1743" s="11"/>
      <c r="F1743" s="11"/>
      <c r="G1743" s="12" t="str">
        <f>IFERROR(VLOOKUP(F1743,提成对照表!A:D,2,FALSE),"")</f>
        <v/>
      </c>
      <c r="H1743" s="12" t="str">
        <f>IFERROR(VLOOKUP(F1743,提成对照表!A:D,3,FALSE),"")</f>
        <v/>
      </c>
      <c r="I1743" s="13" t="str">
        <f>IFERROR(VLOOKUP(F1743,提成对照表!A:D,4,FALSE),"")</f>
        <v/>
      </c>
    </row>
    <row r="1744" spans="1:9" x14ac:dyDescent="0.15">
      <c r="A1744" s="7" t="str">
        <f t="shared" si="54"/>
        <v>1744-</v>
      </c>
      <c r="B1744" s="8">
        <f t="shared" si="55"/>
        <v>19001</v>
      </c>
      <c r="C1744" s="14"/>
      <c r="D1744" s="11"/>
      <c r="E1744" s="11"/>
      <c r="F1744" s="11"/>
      <c r="G1744" s="12" t="str">
        <f>IFERROR(VLOOKUP(F1744,提成对照表!A:D,2,FALSE),"")</f>
        <v/>
      </c>
      <c r="H1744" s="12" t="str">
        <f>IFERROR(VLOOKUP(F1744,提成对照表!A:D,3,FALSE),"")</f>
        <v/>
      </c>
      <c r="I1744" s="13" t="str">
        <f>IFERROR(VLOOKUP(F1744,提成对照表!A:D,4,FALSE),"")</f>
        <v/>
      </c>
    </row>
    <row r="1745" spans="1:9" x14ac:dyDescent="0.15">
      <c r="A1745" s="7" t="str">
        <f t="shared" si="54"/>
        <v>1745-</v>
      </c>
      <c r="B1745" s="8">
        <f t="shared" si="55"/>
        <v>19001</v>
      </c>
      <c r="C1745" s="14"/>
      <c r="D1745" s="11"/>
      <c r="E1745" s="11"/>
      <c r="F1745" s="11"/>
      <c r="G1745" s="12" t="str">
        <f>IFERROR(VLOOKUP(F1745,提成对照表!A:D,2,FALSE),"")</f>
        <v/>
      </c>
      <c r="H1745" s="12" t="str">
        <f>IFERROR(VLOOKUP(F1745,提成对照表!A:D,3,FALSE),"")</f>
        <v/>
      </c>
      <c r="I1745" s="13" t="str">
        <f>IFERROR(VLOOKUP(F1745,提成对照表!A:D,4,FALSE),"")</f>
        <v/>
      </c>
    </row>
    <row r="1746" spans="1:9" x14ac:dyDescent="0.15">
      <c r="A1746" s="7" t="str">
        <f t="shared" si="54"/>
        <v>1746-</v>
      </c>
      <c r="B1746" s="8">
        <f t="shared" si="55"/>
        <v>19001</v>
      </c>
      <c r="C1746" s="14"/>
      <c r="D1746" s="11"/>
      <c r="E1746" s="11"/>
      <c r="F1746" s="11"/>
      <c r="G1746" s="12" t="str">
        <f>IFERROR(VLOOKUP(F1746,提成对照表!A:D,2,FALSE),"")</f>
        <v/>
      </c>
      <c r="H1746" s="12" t="str">
        <f>IFERROR(VLOOKUP(F1746,提成对照表!A:D,3,FALSE),"")</f>
        <v/>
      </c>
      <c r="I1746" s="13" t="str">
        <f>IFERROR(VLOOKUP(F1746,提成对照表!A:D,4,FALSE),"")</f>
        <v/>
      </c>
    </row>
    <row r="1747" spans="1:9" x14ac:dyDescent="0.15">
      <c r="A1747" s="7" t="str">
        <f t="shared" si="54"/>
        <v>1747-</v>
      </c>
      <c r="B1747" s="8">
        <f t="shared" si="55"/>
        <v>19001</v>
      </c>
      <c r="C1747" s="14"/>
      <c r="D1747" s="11"/>
      <c r="E1747" s="11"/>
      <c r="F1747" s="11"/>
      <c r="G1747" s="12" t="str">
        <f>IFERROR(VLOOKUP(F1747,提成对照表!A:D,2,FALSE),"")</f>
        <v/>
      </c>
      <c r="H1747" s="12" t="str">
        <f>IFERROR(VLOOKUP(F1747,提成对照表!A:D,3,FALSE),"")</f>
        <v/>
      </c>
      <c r="I1747" s="13" t="str">
        <f>IFERROR(VLOOKUP(F1747,提成对照表!A:D,4,FALSE),"")</f>
        <v/>
      </c>
    </row>
    <row r="1748" spans="1:9" x14ac:dyDescent="0.15">
      <c r="A1748" s="7" t="str">
        <f t="shared" si="54"/>
        <v>1748-</v>
      </c>
      <c r="B1748" s="8">
        <f t="shared" si="55"/>
        <v>19001</v>
      </c>
      <c r="C1748" s="14"/>
      <c r="D1748" s="11"/>
      <c r="E1748" s="11"/>
      <c r="F1748" s="11"/>
      <c r="G1748" s="12" t="str">
        <f>IFERROR(VLOOKUP(F1748,提成对照表!A:D,2,FALSE),"")</f>
        <v/>
      </c>
      <c r="H1748" s="12" t="str">
        <f>IFERROR(VLOOKUP(F1748,提成对照表!A:D,3,FALSE),"")</f>
        <v/>
      </c>
      <c r="I1748" s="13" t="str">
        <f>IFERROR(VLOOKUP(F1748,提成对照表!A:D,4,FALSE),"")</f>
        <v/>
      </c>
    </row>
    <row r="1749" spans="1:9" x14ac:dyDescent="0.15">
      <c r="A1749" s="7" t="str">
        <f t="shared" si="54"/>
        <v>1749-</v>
      </c>
      <c r="B1749" s="8">
        <f t="shared" si="55"/>
        <v>19001</v>
      </c>
      <c r="C1749" s="14"/>
      <c r="D1749" s="11"/>
      <c r="E1749" s="11"/>
      <c r="F1749" s="11"/>
      <c r="G1749" s="12" t="str">
        <f>IFERROR(VLOOKUP(F1749,提成对照表!A:D,2,FALSE),"")</f>
        <v/>
      </c>
      <c r="H1749" s="12" t="str">
        <f>IFERROR(VLOOKUP(F1749,提成对照表!A:D,3,FALSE),"")</f>
        <v/>
      </c>
      <c r="I1749" s="13" t="str">
        <f>IFERROR(VLOOKUP(F1749,提成对照表!A:D,4,FALSE),"")</f>
        <v/>
      </c>
    </row>
    <row r="1750" spans="1:9" x14ac:dyDescent="0.15">
      <c r="A1750" s="7" t="str">
        <f t="shared" si="54"/>
        <v>1750-</v>
      </c>
      <c r="B1750" s="8">
        <f t="shared" si="55"/>
        <v>19001</v>
      </c>
      <c r="C1750" s="14"/>
      <c r="D1750" s="11"/>
      <c r="E1750" s="11"/>
      <c r="F1750" s="11"/>
      <c r="G1750" s="12" t="str">
        <f>IFERROR(VLOOKUP(F1750,提成对照表!A:D,2,FALSE),"")</f>
        <v/>
      </c>
      <c r="H1750" s="12" t="str">
        <f>IFERROR(VLOOKUP(F1750,提成对照表!A:D,3,FALSE),"")</f>
        <v/>
      </c>
      <c r="I1750" s="13" t="str">
        <f>IFERROR(VLOOKUP(F1750,提成对照表!A:D,4,FALSE),"")</f>
        <v/>
      </c>
    </row>
    <row r="1751" spans="1:9" x14ac:dyDescent="0.15">
      <c r="A1751" s="7" t="str">
        <f t="shared" si="54"/>
        <v>1751-</v>
      </c>
      <c r="B1751" s="8">
        <f t="shared" si="55"/>
        <v>19001</v>
      </c>
      <c r="C1751" s="14"/>
      <c r="D1751" s="11"/>
      <c r="E1751" s="11"/>
      <c r="F1751" s="11"/>
      <c r="G1751" s="12" t="str">
        <f>IFERROR(VLOOKUP(F1751,提成对照表!A:D,2,FALSE),"")</f>
        <v/>
      </c>
      <c r="H1751" s="12" t="str">
        <f>IFERROR(VLOOKUP(F1751,提成对照表!A:D,3,FALSE),"")</f>
        <v/>
      </c>
      <c r="I1751" s="13" t="str">
        <f>IFERROR(VLOOKUP(F1751,提成对照表!A:D,4,FALSE),"")</f>
        <v/>
      </c>
    </row>
    <row r="1752" spans="1:9" x14ac:dyDescent="0.15">
      <c r="A1752" s="7" t="str">
        <f t="shared" si="54"/>
        <v>1752-</v>
      </c>
      <c r="B1752" s="8">
        <f t="shared" si="55"/>
        <v>19001</v>
      </c>
      <c r="C1752" s="14"/>
      <c r="D1752" s="11"/>
      <c r="E1752" s="11"/>
      <c r="F1752" s="11"/>
      <c r="G1752" s="12" t="str">
        <f>IFERROR(VLOOKUP(F1752,提成对照表!A:D,2,FALSE),"")</f>
        <v/>
      </c>
      <c r="H1752" s="12" t="str">
        <f>IFERROR(VLOOKUP(F1752,提成对照表!A:D,3,FALSE),"")</f>
        <v/>
      </c>
      <c r="I1752" s="13" t="str">
        <f>IFERROR(VLOOKUP(F1752,提成对照表!A:D,4,FALSE),"")</f>
        <v/>
      </c>
    </row>
    <row r="1753" spans="1:9" x14ac:dyDescent="0.15">
      <c r="A1753" s="7" t="str">
        <f t="shared" si="54"/>
        <v>1753-</v>
      </c>
      <c r="B1753" s="8">
        <f t="shared" si="55"/>
        <v>19001</v>
      </c>
      <c r="C1753" s="14"/>
      <c r="D1753" s="11"/>
      <c r="E1753" s="11"/>
      <c r="F1753" s="11"/>
      <c r="G1753" s="12" t="str">
        <f>IFERROR(VLOOKUP(F1753,提成对照表!A:D,2,FALSE),"")</f>
        <v/>
      </c>
      <c r="H1753" s="12" t="str">
        <f>IFERROR(VLOOKUP(F1753,提成对照表!A:D,3,FALSE),"")</f>
        <v/>
      </c>
      <c r="I1753" s="13" t="str">
        <f>IFERROR(VLOOKUP(F1753,提成对照表!A:D,4,FALSE),"")</f>
        <v/>
      </c>
    </row>
    <row r="1754" spans="1:9" x14ac:dyDescent="0.15">
      <c r="A1754" s="7" t="str">
        <f t="shared" ref="A1754:A1817" si="56">ROW(D1754)&amp;"-"&amp;D1754</f>
        <v>1754-</v>
      </c>
      <c r="B1754" s="8">
        <f t="shared" ref="B1754:B1817" si="57">VALUE(YEAR(C1754)&amp;MONTH(C1754))</f>
        <v>19001</v>
      </c>
      <c r="C1754" s="14"/>
      <c r="D1754" s="11"/>
      <c r="E1754" s="11"/>
      <c r="F1754" s="11"/>
      <c r="G1754" s="12" t="str">
        <f>IFERROR(VLOOKUP(F1754,提成对照表!A:D,2,FALSE),"")</f>
        <v/>
      </c>
      <c r="H1754" s="12" t="str">
        <f>IFERROR(VLOOKUP(F1754,提成对照表!A:D,3,FALSE),"")</f>
        <v/>
      </c>
      <c r="I1754" s="13" t="str">
        <f>IFERROR(VLOOKUP(F1754,提成对照表!A:D,4,FALSE),"")</f>
        <v/>
      </c>
    </row>
    <row r="1755" spans="1:9" x14ac:dyDescent="0.15">
      <c r="A1755" s="7" t="str">
        <f t="shared" si="56"/>
        <v>1755-</v>
      </c>
      <c r="B1755" s="8">
        <f t="shared" si="57"/>
        <v>19001</v>
      </c>
      <c r="C1755" s="14"/>
      <c r="D1755" s="11"/>
      <c r="E1755" s="11"/>
      <c r="F1755" s="11"/>
      <c r="G1755" s="12" t="str">
        <f>IFERROR(VLOOKUP(F1755,提成对照表!A:D,2,FALSE),"")</f>
        <v/>
      </c>
      <c r="H1755" s="12" t="str">
        <f>IFERROR(VLOOKUP(F1755,提成对照表!A:D,3,FALSE),"")</f>
        <v/>
      </c>
      <c r="I1755" s="13" t="str">
        <f>IFERROR(VLOOKUP(F1755,提成对照表!A:D,4,FALSE),"")</f>
        <v/>
      </c>
    </row>
    <row r="1756" spans="1:9" x14ac:dyDescent="0.15">
      <c r="A1756" s="7" t="str">
        <f t="shared" si="56"/>
        <v>1756-</v>
      </c>
      <c r="B1756" s="8">
        <f t="shared" si="57"/>
        <v>19001</v>
      </c>
      <c r="C1756" s="14"/>
      <c r="D1756" s="11"/>
      <c r="E1756" s="11"/>
      <c r="F1756" s="11"/>
      <c r="G1756" s="12" t="str">
        <f>IFERROR(VLOOKUP(F1756,提成对照表!A:D,2,FALSE),"")</f>
        <v/>
      </c>
      <c r="H1756" s="12" t="str">
        <f>IFERROR(VLOOKUP(F1756,提成对照表!A:D,3,FALSE),"")</f>
        <v/>
      </c>
      <c r="I1756" s="13" t="str">
        <f>IFERROR(VLOOKUP(F1756,提成对照表!A:D,4,FALSE),"")</f>
        <v/>
      </c>
    </row>
    <row r="1757" spans="1:9" x14ac:dyDescent="0.15">
      <c r="A1757" s="7" t="str">
        <f t="shared" si="56"/>
        <v>1757-</v>
      </c>
      <c r="B1757" s="8">
        <f t="shared" si="57"/>
        <v>19001</v>
      </c>
      <c r="C1757" s="14"/>
      <c r="D1757" s="11"/>
      <c r="E1757" s="11"/>
      <c r="F1757" s="11"/>
      <c r="G1757" s="12" t="str">
        <f>IFERROR(VLOOKUP(F1757,提成对照表!A:D,2,FALSE),"")</f>
        <v/>
      </c>
      <c r="H1757" s="12" t="str">
        <f>IFERROR(VLOOKUP(F1757,提成对照表!A:D,3,FALSE),"")</f>
        <v/>
      </c>
      <c r="I1757" s="13" t="str">
        <f>IFERROR(VLOOKUP(F1757,提成对照表!A:D,4,FALSE),"")</f>
        <v/>
      </c>
    </row>
    <row r="1758" spans="1:9" x14ac:dyDescent="0.15">
      <c r="A1758" s="7" t="str">
        <f t="shared" si="56"/>
        <v>1758-</v>
      </c>
      <c r="B1758" s="8">
        <f t="shared" si="57"/>
        <v>19001</v>
      </c>
      <c r="C1758" s="14"/>
      <c r="D1758" s="11"/>
      <c r="E1758" s="11"/>
      <c r="F1758" s="11"/>
      <c r="G1758" s="12" t="str">
        <f>IFERROR(VLOOKUP(F1758,提成对照表!A:D,2,FALSE),"")</f>
        <v/>
      </c>
      <c r="H1758" s="12" t="str">
        <f>IFERROR(VLOOKUP(F1758,提成对照表!A:D,3,FALSE),"")</f>
        <v/>
      </c>
      <c r="I1758" s="13" t="str">
        <f>IFERROR(VLOOKUP(F1758,提成对照表!A:D,4,FALSE),"")</f>
        <v/>
      </c>
    </row>
    <row r="1759" spans="1:9" x14ac:dyDescent="0.15">
      <c r="A1759" s="7" t="str">
        <f t="shared" si="56"/>
        <v>1759-</v>
      </c>
      <c r="B1759" s="8">
        <f t="shared" si="57"/>
        <v>19001</v>
      </c>
      <c r="C1759" s="14"/>
      <c r="D1759" s="11"/>
      <c r="E1759" s="11"/>
      <c r="F1759" s="11"/>
      <c r="G1759" s="12" t="str">
        <f>IFERROR(VLOOKUP(F1759,提成对照表!A:D,2,FALSE),"")</f>
        <v/>
      </c>
      <c r="H1759" s="12" t="str">
        <f>IFERROR(VLOOKUP(F1759,提成对照表!A:D,3,FALSE),"")</f>
        <v/>
      </c>
      <c r="I1759" s="13" t="str">
        <f>IFERROR(VLOOKUP(F1759,提成对照表!A:D,4,FALSE),"")</f>
        <v/>
      </c>
    </row>
    <row r="1760" spans="1:9" x14ac:dyDescent="0.15">
      <c r="A1760" s="7" t="str">
        <f t="shared" si="56"/>
        <v>1760-</v>
      </c>
      <c r="B1760" s="8">
        <f t="shared" si="57"/>
        <v>19001</v>
      </c>
      <c r="C1760" s="14"/>
      <c r="D1760" s="11"/>
      <c r="E1760" s="11"/>
      <c r="F1760" s="11"/>
      <c r="G1760" s="12" t="str">
        <f>IFERROR(VLOOKUP(F1760,提成对照表!A:D,2,FALSE),"")</f>
        <v/>
      </c>
      <c r="H1760" s="12" t="str">
        <f>IFERROR(VLOOKUP(F1760,提成对照表!A:D,3,FALSE),"")</f>
        <v/>
      </c>
      <c r="I1760" s="13" t="str">
        <f>IFERROR(VLOOKUP(F1760,提成对照表!A:D,4,FALSE),"")</f>
        <v/>
      </c>
    </row>
    <row r="1761" spans="1:9" x14ac:dyDescent="0.15">
      <c r="A1761" s="7" t="str">
        <f t="shared" si="56"/>
        <v>1761-</v>
      </c>
      <c r="B1761" s="8">
        <f t="shared" si="57"/>
        <v>19001</v>
      </c>
      <c r="C1761" s="14"/>
      <c r="D1761" s="11"/>
      <c r="E1761" s="11"/>
      <c r="F1761" s="11"/>
      <c r="G1761" s="12" t="str">
        <f>IFERROR(VLOOKUP(F1761,提成对照表!A:D,2,FALSE),"")</f>
        <v/>
      </c>
      <c r="H1761" s="12" t="str">
        <f>IFERROR(VLOOKUP(F1761,提成对照表!A:D,3,FALSE),"")</f>
        <v/>
      </c>
      <c r="I1761" s="13" t="str">
        <f>IFERROR(VLOOKUP(F1761,提成对照表!A:D,4,FALSE),"")</f>
        <v/>
      </c>
    </row>
    <row r="1762" spans="1:9" x14ac:dyDescent="0.15">
      <c r="A1762" s="7" t="str">
        <f t="shared" si="56"/>
        <v>1762-</v>
      </c>
      <c r="B1762" s="8">
        <f t="shared" si="57"/>
        <v>19001</v>
      </c>
      <c r="C1762" s="14"/>
      <c r="D1762" s="11"/>
      <c r="E1762" s="11"/>
      <c r="F1762" s="11"/>
      <c r="G1762" s="12" t="str">
        <f>IFERROR(VLOOKUP(F1762,提成对照表!A:D,2,FALSE),"")</f>
        <v/>
      </c>
      <c r="H1762" s="12" t="str">
        <f>IFERROR(VLOOKUP(F1762,提成对照表!A:D,3,FALSE),"")</f>
        <v/>
      </c>
      <c r="I1762" s="13" t="str">
        <f>IFERROR(VLOOKUP(F1762,提成对照表!A:D,4,FALSE),"")</f>
        <v/>
      </c>
    </row>
    <row r="1763" spans="1:9" x14ac:dyDescent="0.15">
      <c r="A1763" s="7" t="str">
        <f t="shared" si="56"/>
        <v>1763-</v>
      </c>
      <c r="B1763" s="8">
        <f t="shared" si="57"/>
        <v>19001</v>
      </c>
      <c r="C1763" s="14"/>
      <c r="D1763" s="11"/>
      <c r="E1763" s="11"/>
      <c r="F1763" s="11"/>
      <c r="G1763" s="12" t="str">
        <f>IFERROR(VLOOKUP(F1763,提成对照表!A:D,2,FALSE),"")</f>
        <v/>
      </c>
      <c r="H1763" s="12" t="str">
        <f>IFERROR(VLOOKUP(F1763,提成对照表!A:D,3,FALSE),"")</f>
        <v/>
      </c>
      <c r="I1763" s="13" t="str">
        <f>IFERROR(VLOOKUP(F1763,提成对照表!A:D,4,FALSE),"")</f>
        <v/>
      </c>
    </row>
    <row r="1764" spans="1:9" x14ac:dyDescent="0.15">
      <c r="A1764" s="7" t="str">
        <f t="shared" si="56"/>
        <v>1764-</v>
      </c>
      <c r="B1764" s="8">
        <f t="shared" si="57"/>
        <v>19001</v>
      </c>
      <c r="C1764" s="14"/>
      <c r="D1764" s="11"/>
      <c r="E1764" s="11"/>
      <c r="F1764" s="11"/>
      <c r="G1764" s="12" t="str">
        <f>IFERROR(VLOOKUP(F1764,提成对照表!A:D,2,FALSE),"")</f>
        <v/>
      </c>
      <c r="H1764" s="12" t="str">
        <f>IFERROR(VLOOKUP(F1764,提成对照表!A:D,3,FALSE),"")</f>
        <v/>
      </c>
      <c r="I1764" s="13" t="str">
        <f>IFERROR(VLOOKUP(F1764,提成对照表!A:D,4,FALSE),"")</f>
        <v/>
      </c>
    </row>
    <row r="1765" spans="1:9" x14ac:dyDescent="0.15">
      <c r="A1765" s="7" t="str">
        <f t="shared" si="56"/>
        <v>1765-</v>
      </c>
      <c r="B1765" s="8">
        <f t="shared" si="57"/>
        <v>19001</v>
      </c>
      <c r="C1765" s="14"/>
      <c r="D1765" s="11"/>
      <c r="E1765" s="11"/>
      <c r="F1765" s="11"/>
      <c r="G1765" s="12" t="str">
        <f>IFERROR(VLOOKUP(F1765,提成对照表!A:D,2,FALSE),"")</f>
        <v/>
      </c>
      <c r="H1765" s="12" t="str">
        <f>IFERROR(VLOOKUP(F1765,提成对照表!A:D,3,FALSE),"")</f>
        <v/>
      </c>
      <c r="I1765" s="13" t="str">
        <f>IFERROR(VLOOKUP(F1765,提成对照表!A:D,4,FALSE),"")</f>
        <v/>
      </c>
    </row>
    <row r="1766" spans="1:9" x14ac:dyDescent="0.15">
      <c r="A1766" s="7" t="str">
        <f t="shared" si="56"/>
        <v>1766-</v>
      </c>
      <c r="B1766" s="8">
        <f t="shared" si="57"/>
        <v>19001</v>
      </c>
      <c r="C1766" s="14"/>
      <c r="D1766" s="11"/>
      <c r="E1766" s="11"/>
      <c r="F1766" s="11"/>
      <c r="G1766" s="12" t="str">
        <f>IFERROR(VLOOKUP(F1766,提成对照表!A:D,2,FALSE),"")</f>
        <v/>
      </c>
      <c r="H1766" s="12" t="str">
        <f>IFERROR(VLOOKUP(F1766,提成对照表!A:D,3,FALSE),"")</f>
        <v/>
      </c>
      <c r="I1766" s="13" t="str">
        <f>IFERROR(VLOOKUP(F1766,提成对照表!A:D,4,FALSE),"")</f>
        <v/>
      </c>
    </row>
    <row r="1767" spans="1:9" x14ac:dyDescent="0.15">
      <c r="A1767" s="7" t="str">
        <f t="shared" si="56"/>
        <v>1767-</v>
      </c>
      <c r="B1767" s="8">
        <f t="shared" si="57"/>
        <v>19001</v>
      </c>
      <c r="C1767" s="14"/>
      <c r="D1767" s="11"/>
      <c r="E1767" s="11"/>
      <c r="F1767" s="11"/>
      <c r="G1767" s="12" t="str">
        <f>IFERROR(VLOOKUP(F1767,提成对照表!A:D,2,FALSE),"")</f>
        <v/>
      </c>
      <c r="H1767" s="12" t="str">
        <f>IFERROR(VLOOKUP(F1767,提成对照表!A:D,3,FALSE),"")</f>
        <v/>
      </c>
      <c r="I1767" s="13" t="str">
        <f>IFERROR(VLOOKUP(F1767,提成对照表!A:D,4,FALSE),"")</f>
        <v/>
      </c>
    </row>
    <row r="1768" spans="1:9" x14ac:dyDescent="0.15">
      <c r="A1768" s="7" t="str">
        <f t="shared" si="56"/>
        <v>1768-</v>
      </c>
      <c r="B1768" s="8">
        <f t="shared" si="57"/>
        <v>19001</v>
      </c>
      <c r="C1768" s="14"/>
      <c r="D1768" s="11"/>
      <c r="E1768" s="11"/>
      <c r="F1768" s="11"/>
      <c r="G1768" s="12" t="str">
        <f>IFERROR(VLOOKUP(F1768,提成对照表!A:D,2,FALSE),"")</f>
        <v/>
      </c>
      <c r="H1768" s="12" t="str">
        <f>IFERROR(VLOOKUP(F1768,提成对照表!A:D,3,FALSE),"")</f>
        <v/>
      </c>
      <c r="I1768" s="13" t="str">
        <f>IFERROR(VLOOKUP(F1768,提成对照表!A:D,4,FALSE),"")</f>
        <v/>
      </c>
    </row>
    <row r="1769" spans="1:9" x14ac:dyDescent="0.15">
      <c r="A1769" s="7" t="str">
        <f t="shared" si="56"/>
        <v>1769-</v>
      </c>
      <c r="B1769" s="8">
        <f t="shared" si="57"/>
        <v>19001</v>
      </c>
      <c r="C1769" s="14"/>
      <c r="D1769" s="11"/>
      <c r="E1769" s="11"/>
      <c r="F1769" s="11"/>
      <c r="G1769" s="12" t="str">
        <f>IFERROR(VLOOKUP(F1769,提成对照表!A:D,2,FALSE),"")</f>
        <v/>
      </c>
      <c r="H1769" s="12" t="str">
        <f>IFERROR(VLOOKUP(F1769,提成对照表!A:D,3,FALSE),"")</f>
        <v/>
      </c>
      <c r="I1769" s="13" t="str">
        <f>IFERROR(VLOOKUP(F1769,提成对照表!A:D,4,FALSE),"")</f>
        <v/>
      </c>
    </row>
    <row r="1770" spans="1:9" x14ac:dyDescent="0.15">
      <c r="A1770" s="7" t="str">
        <f t="shared" si="56"/>
        <v>1770-</v>
      </c>
      <c r="B1770" s="8">
        <f t="shared" si="57"/>
        <v>19001</v>
      </c>
      <c r="C1770" s="14"/>
      <c r="D1770" s="11"/>
      <c r="E1770" s="11"/>
      <c r="F1770" s="11"/>
      <c r="G1770" s="12" t="str">
        <f>IFERROR(VLOOKUP(F1770,提成对照表!A:D,2,FALSE),"")</f>
        <v/>
      </c>
      <c r="H1770" s="12" t="str">
        <f>IFERROR(VLOOKUP(F1770,提成对照表!A:D,3,FALSE),"")</f>
        <v/>
      </c>
      <c r="I1770" s="13" t="str">
        <f>IFERROR(VLOOKUP(F1770,提成对照表!A:D,4,FALSE),"")</f>
        <v/>
      </c>
    </row>
    <row r="1771" spans="1:9" x14ac:dyDescent="0.15">
      <c r="A1771" s="7" t="str">
        <f t="shared" si="56"/>
        <v>1771-</v>
      </c>
      <c r="B1771" s="8">
        <f t="shared" si="57"/>
        <v>19001</v>
      </c>
      <c r="C1771" s="14"/>
      <c r="D1771" s="11"/>
      <c r="E1771" s="11"/>
      <c r="F1771" s="11"/>
      <c r="G1771" s="12" t="str">
        <f>IFERROR(VLOOKUP(F1771,提成对照表!A:D,2,FALSE),"")</f>
        <v/>
      </c>
      <c r="H1771" s="12" t="str">
        <f>IFERROR(VLOOKUP(F1771,提成对照表!A:D,3,FALSE),"")</f>
        <v/>
      </c>
      <c r="I1771" s="13" t="str">
        <f>IFERROR(VLOOKUP(F1771,提成对照表!A:D,4,FALSE),"")</f>
        <v/>
      </c>
    </row>
    <row r="1772" spans="1:9" x14ac:dyDescent="0.15">
      <c r="A1772" s="7" t="str">
        <f t="shared" si="56"/>
        <v>1772-</v>
      </c>
      <c r="B1772" s="8">
        <f t="shared" si="57"/>
        <v>19001</v>
      </c>
      <c r="C1772" s="14"/>
      <c r="D1772" s="11"/>
      <c r="E1772" s="11"/>
      <c r="F1772" s="11"/>
      <c r="G1772" s="12" t="str">
        <f>IFERROR(VLOOKUP(F1772,提成对照表!A:D,2,FALSE),"")</f>
        <v/>
      </c>
      <c r="H1772" s="12" t="str">
        <f>IFERROR(VLOOKUP(F1772,提成对照表!A:D,3,FALSE),"")</f>
        <v/>
      </c>
      <c r="I1772" s="13" t="str">
        <f>IFERROR(VLOOKUP(F1772,提成对照表!A:D,4,FALSE),"")</f>
        <v/>
      </c>
    </row>
    <row r="1773" spans="1:9" x14ac:dyDescent="0.15">
      <c r="A1773" s="7" t="str">
        <f t="shared" si="56"/>
        <v>1773-</v>
      </c>
      <c r="B1773" s="8">
        <f t="shared" si="57"/>
        <v>19001</v>
      </c>
      <c r="C1773" s="14"/>
      <c r="D1773" s="11"/>
      <c r="E1773" s="11"/>
      <c r="F1773" s="11"/>
      <c r="G1773" s="12" t="str">
        <f>IFERROR(VLOOKUP(F1773,提成对照表!A:D,2,FALSE),"")</f>
        <v/>
      </c>
      <c r="H1773" s="12" t="str">
        <f>IFERROR(VLOOKUP(F1773,提成对照表!A:D,3,FALSE),"")</f>
        <v/>
      </c>
      <c r="I1773" s="13" t="str">
        <f>IFERROR(VLOOKUP(F1773,提成对照表!A:D,4,FALSE),"")</f>
        <v/>
      </c>
    </row>
    <row r="1774" spans="1:9" x14ac:dyDescent="0.15">
      <c r="A1774" s="7" t="str">
        <f t="shared" si="56"/>
        <v>1774-</v>
      </c>
      <c r="B1774" s="8">
        <f t="shared" si="57"/>
        <v>19001</v>
      </c>
      <c r="C1774" s="14"/>
      <c r="D1774" s="11"/>
      <c r="E1774" s="11"/>
      <c r="F1774" s="11"/>
      <c r="G1774" s="12" t="str">
        <f>IFERROR(VLOOKUP(F1774,提成对照表!A:D,2,FALSE),"")</f>
        <v/>
      </c>
      <c r="H1774" s="12" t="str">
        <f>IFERROR(VLOOKUP(F1774,提成对照表!A:D,3,FALSE),"")</f>
        <v/>
      </c>
      <c r="I1774" s="13" t="str">
        <f>IFERROR(VLOOKUP(F1774,提成对照表!A:D,4,FALSE),"")</f>
        <v/>
      </c>
    </row>
    <row r="1775" spans="1:9" x14ac:dyDescent="0.15">
      <c r="A1775" s="7" t="str">
        <f t="shared" si="56"/>
        <v>1775-</v>
      </c>
      <c r="B1775" s="8">
        <f t="shared" si="57"/>
        <v>19001</v>
      </c>
      <c r="C1775" s="14"/>
      <c r="D1775" s="11"/>
      <c r="E1775" s="11"/>
      <c r="F1775" s="11"/>
      <c r="G1775" s="12" t="str">
        <f>IFERROR(VLOOKUP(F1775,提成对照表!A:D,2,FALSE),"")</f>
        <v/>
      </c>
      <c r="H1775" s="12" t="str">
        <f>IFERROR(VLOOKUP(F1775,提成对照表!A:D,3,FALSE),"")</f>
        <v/>
      </c>
      <c r="I1775" s="13" t="str">
        <f>IFERROR(VLOOKUP(F1775,提成对照表!A:D,4,FALSE),"")</f>
        <v/>
      </c>
    </row>
    <row r="1776" spans="1:9" x14ac:dyDescent="0.15">
      <c r="A1776" s="7" t="str">
        <f t="shared" si="56"/>
        <v>1776-</v>
      </c>
      <c r="B1776" s="8">
        <f t="shared" si="57"/>
        <v>19001</v>
      </c>
      <c r="C1776" s="14"/>
      <c r="D1776" s="11"/>
      <c r="E1776" s="11"/>
      <c r="F1776" s="11"/>
      <c r="G1776" s="12" t="str">
        <f>IFERROR(VLOOKUP(F1776,提成对照表!A:D,2,FALSE),"")</f>
        <v/>
      </c>
      <c r="H1776" s="12" t="str">
        <f>IFERROR(VLOOKUP(F1776,提成对照表!A:D,3,FALSE),"")</f>
        <v/>
      </c>
      <c r="I1776" s="13" t="str">
        <f>IFERROR(VLOOKUP(F1776,提成对照表!A:D,4,FALSE),"")</f>
        <v/>
      </c>
    </row>
    <row r="1777" spans="1:9" x14ac:dyDescent="0.15">
      <c r="A1777" s="7" t="str">
        <f t="shared" si="56"/>
        <v>1777-</v>
      </c>
      <c r="B1777" s="8">
        <f t="shared" si="57"/>
        <v>19001</v>
      </c>
      <c r="C1777" s="14"/>
      <c r="D1777" s="11"/>
      <c r="E1777" s="11"/>
      <c r="F1777" s="11"/>
      <c r="G1777" s="12" t="str">
        <f>IFERROR(VLOOKUP(F1777,提成对照表!A:D,2,FALSE),"")</f>
        <v/>
      </c>
      <c r="H1777" s="12" t="str">
        <f>IFERROR(VLOOKUP(F1777,提成对照表!A:D,3,FALSE),"")</f>
        <v/>
      </c>
      <c r="I1777" s="13" t="str">
        <f>IFERROR(VLOOKUP(F1777,提成对照表!A:D,4,FALSE),"")</f>
        <v/>
      </c>
    </row>
    <row r="1778" spans="1:9" x14ac:dyDescent="0.15">
      <c r="A1778" s="7" t="str">
        <f t="shared" si="56"/>
        <v>1778-</v>
      </c>
      <c r="B1778" s="8">
        <f t="shared" si="57"/>
        <v>19001</v>
      </c>
      <c r="C1778" s="14"/>
      <c r="D1778" s="11"/>
      <c r="E1778" s="11"/>
      <c r="F1778" s="11"/>
      <c r="G1778" s="12" t="str">
        <f>IFERROR(VLOOKUP(F1778,提成对照表!A:D,2,FALSE),"")</f>
        <v/>
      </c>
      <c r="H1778" s="12" t="str">
        <f>IFERROR(VLOOKUP(F1778,提成对照表!A:D,3,FALSE),"")</f>
        <v/>
      </c>
      <c r="I1778" s="13" t="str">
        <f>IFERROR(VLOOKUP(F1778,提成对照表!A:D,4,FALSE),"")</f>
        <v/>
      </c>
    </row>
    <row r="1779" spans="1:9" x14ac:dyDescent="0.15">
      <c r="A1779" s="7" t="str">
        <f t="shared" si="56"/>
        <v>1779-</v>
      </c>
      <c r="B1779" s="8">
        <f t="shared" si="57"/>
        <v>19001</v>
      </c>
      <c r="C1779" s="14"/>
      <c r="D1779" s="11"/>
      <c r="E1779" s="11"/>
      <c r="F1779" s="11"/>
      <c r="G1779" s="12" t="str">
        <f>IFERROR(VLOOKUP(F1779,提成对照表!A:D,2,FALSE),"")</f>
        <v/>
      </c>
      <c r="H1779" s="12" t="str">
        <f>IFERROR(VLOOKUP(F1779,提成对照表!A:D,3,FALSE),"")</f>
        <v/>
      </c>
      <c r="I1779" s="13" t="str">
        <f>IFERROR(VLOOKUP(F1779,提成对照表!A:D,4,FALSE),"")</f>
        <v/>
      </c>
    </row>
    <row r="1780" spans="1:9" x14ac:dyDescent="0.15">
      <c r="A1780" s="7" t="str">
        <f t="shared" si="56"/>
        <v>1780-</v>
      </c>
      <c r="B1780" s="8">
        <f t="shared" si="57"/>
        <v>19001</v>
      </c>
      <c r="C1780" s="14"/>
      <c r="D1780" s="11"/>
      <c r="E1780" s="11"/>
      <c r="F1780" s="11"/>
      <c r="G1780" s="12" t="str">
        <f>IFERROR(VLOOKUP(F1780,提成对照表!A:D,2,FALSE),"")</f>
        <v/>
      </c>
      <c r="H1780" s="12" t="str">
        <f>IFERROR(VLOOKUP(F1780,提成对照表!A:D,3,FALSE),"")</f>
        <v/>
      </c>
      <c r="I1780" s="13" t="str">
        <f>IFERROR(VLOOKUP(F1780,提成对照表!A:D,4,FALSE),"")</f>
        <v/>
      </c>
    </row>
    <row r="1781" spans="1:9" x14ac:dyDescent="0.15">
      <c r="A1781" s="7" t="str">
        <f t="shared" si="56"/>
        <v>1781-</v>
      </c>
      <c r="B1781" s="8">
        <f t="shared" si="57"/>
        <v>19001</v>
      </c>
      <c r="C1781" s="14"/>
      <c r="D1781" s="11"/>
      <c r="E1781" s="11"/>
      <c r="F1781" s="11"/>
      <c r="G1781" s="12" t="str">
        <f>IFERROR(VLOOKUP(F1781,提成对照表!A:D,2,FALSE),"")</f>
        <v/>
      </c>
      <c r="H1781" s="12" t="str">
        <f>IFERROR(VLOOKUP(F1781,提成对照表!A:D,3,FALSE),"")</f>
        <v/>
      </c>
      <c r="I1781" s="13" t="str">
        <f>IFERROR(VLOOKUP(F1781,提成对照表!A:D,4,FALSE),"")</f>
        <v/>
      </c>
    </row>
    <row r="1782" spans="1:9" x14ac:dyDescent="0.15">
      <c r="A1782" s="7" t="str">
        <f t="shared" si="56"/>
        <v>1782-</v>
      </c>
      <c r="B1782" s="8">
        <f t="shared" si="57"/>
        <v>19001</v>
      </c>
      <c r="C1782" s="14"/>
      <c r="D1782" s="11"/>
      <c r="E1782" s="11"/>
      <c r="F1782" s="11"/>
      <c r="G1782" s="12" t="str">
        <f>IFERROR(VLOOKUP(F1782,提成对照表!A:D,2,FALSE),"")</f>
        <v/>
      </c>
      <c r="H1782" s="12" t="str">
        <f>IFERROR(VLOOKUP(F1782,提成对照表!A:D,3,FALSE),"")</f>
        <v/>
      </c>
      <c r="I1782" s="13" t="str">
        <f>IFERROR(VLOOKUP(F1782,提成对照表!A:D,4,FALSE),"")</f>
        <v/>
      </c>
    </row>
    <row r="1783" spans="1:9" x14ac:dyDescent="0.15">
      <c r="A1783" s="7" t="str">
        <f t="shared" si="56"/>
        <v>1783-</v>
      </c>
      <c r="B1783" s="8">
        <f t="shared" si="57"/>
        <v>19001</v>
      </c>
      <c r="C1783" s="14"/>
      <c r="D1783" s="11"/>
      <c r="E1783" s="11"/>
      <c r="F1783" s="11"/>
      <c r="G1783" s="12" t="str">
        <f>IFERROR(VLOOKUP(F1783,提成对照表!A:D,2,FALSE),"")</f>
        <v/>
      </c>
      <c r="H1783" s="12" t="str">
        <f>IFERROR(VLOOKUP(F1783,提成对照表!A:D,3,FALSE),"")</f>
        <v/>
      </c>
      <c r="I1783" s="13" t="str">
        <f>IFERROR(VLOOKUP(F1783,提成对照表!A:D,4,FALSE),"")</f>
        <v/>
      </c>
    </row>
    <row r="1784" spans="1:9" x14ac:dyDescent="0.15">
      <c r="A1784" s="7" t="str">
        <f t="shared" si="56"/>
        <v>1784-</v>
      </c>
      <c r="B1784" s="8">
        <f t="shared" si="57"/>
        <v>19001</v>
      </c>
      <c r="C1784" s="14"/>
      <c r="D1784" s="11"/>
      <c r="E1784" s="11"/>
      <c r="F1784" s="11"/>
      <c r="G1784" s="12" t="str">
        <f>IFERROR(VLOOKUP(F1784,提成对照表!A:D,2,FALSE),"")</f>
        <v/>
      </c>
      <c r="H1784" s="12" t="str">
        <f>IFERROR(VLOOKUP(F1784,提成对照表!A:D,3,FALSE),"")</f>
        <v/>
      </c>
      <c r="I1784" s="13" t="str">
        <f>IFERROR(VLOOKUP(F1784,提成对照表!A:D,4,FALSE),"")</f>
        <v/>
      </c>
    </row>
    <row r="1785" spans="1:9" x14ac:dyDescent="0.15">
      <c r="A1785" s="7" t="str">
        <f t="shared" si="56"/>
        <v>1785-</v>
      </c>
      <c r="B1785" s="8">
        <f t="shared" si="57"/>
        <v>19001</v>
      </c>
      <c r="C1785" s="14"/>
      <c r="D1785" s="11"/>
      <c r="E1785" s="11"/>
      <c r="F1785" s="11"/>
      <c r="G1785" s="12" t="str">
        <f>IFERROR(VLOOKUP(F1785,提成对照表!A:D,2,FALSE),"")</f>
        <v/>
      </c>
      <c r="H1785" s="12" t="str">
        <f>IFERROR(VLOOKUP(F1785,提成对照表!A:D,3,FALSE),"")</f>
        <v/>
      </c>
      <c r="I1785" s="13" t="str">
        <f>IFERROR(VLOOKUP(F1785,提成对照表!A:D,4,FALSE),"")</f>
        <v/>
      </c>
    </row>
    <row r="1786" spans="1:9" x14ac:dyDescent="0.15">
      <c r="A1786" s="7" t="str">
        <f t="shared" si="56"/>
        <v>1786-</v>
      </c>
      <c r="B1786" s="8">
        <f t="shared" si="57"/>
        <v>19001</v>
      </c>
      <c r="C1786" s="14"/>
      <c r="D1786" s="11"/>
      <c r="E1786" s="11"/>
      <c r="F1786" s="11"/>
      <c r="G1786" s="12" t="str">
        <f>IFERROR(VLOOKUP(F1786,提成对照表!A:D,2,FALSE),"")</f>
        <v/>
      </c>
      <c r="H1786" s="12" t="str">
        <f>IFERROR(VLOOKUP(F1786,提成对照表!A:D,3,FALSE),"")</f>
        <v/>
      </c>
      <c r="I1786" s="13" t="str">
        <f>IFERROR(VLOOKUP(F1786,提成对照表!A:D,4,FALSE),"")</f>
        <v/>
      </c>
    </row>
    <row r="1787" spans="1:9" x14ac:dyDescent="0.15">
      <c r="A1787" s="7" t="str">
        <f t="shared" si="56"/>
        <v>1787-</v>
      </c>
      <c r="B1787" s="8">
        <f t="shared" si="57"/>
        <v>19001</v>
      </c>
      <c r="C1787" s="14"/>
      <c r="D1787" s="11"/>
      <c r="E1787" s="11"/>
      <c r="F1787" s="11"/>
      <c r="G1787" s="12" t="str">
        <f>IFERROR(VLOOKUP(F1787,提成对照表!A:D,2,FALSE),"")</f>
        <v/>
      </c>
      <c r="H1787" s="12" t="str">
        <f>IFERROR(VLOOKUP(F1787,提成对照表!A:D,3,FALSE),"")</f>
        <v/>
      </c>
      <c r="I1787" s="13" t="str">
        <f>IFERROR(VLOOKUP(F1787,提成对照表!A:D,4,FALSE),"")</f>
        <v/>
      </c>
    </row>
    <row r="1788" spans="1:9" x14ac:dyDescent="0.15">
      <c r="A1788" s="7" t="str">
        <f t="shared" si="56"/>
        <v>1788-</v>
      </c>
      <c r="B1788" s="8">
        <f t="shared" si="57"/>
        <v>19001</v>
      </c>
      <c r="C1788" s="14"/>
      <c r="D1788" s="11"/>
      <c r="E1788" s="11"/>
      <c r="F1788" s="11"/>
      <c r="G1788" s="12" t="str">
        <f>IFERROR(VLOOKUP(F1788,提成对照表!A:D,2,FALSE),"")</f>
        <v/>
      </c>
      <c r="H1788" s="12" t="str">
        <f>IFERROR(VLOOKUP(F1788,提成对照表!A:D,3,FALSE),"")</f>
        <v/>
      </c>
      <c r="I1788" s="13" t="str">
        <f>IFERROR(VLOOKUP(F1788,提成对照表!A:D,4,FALSE),"")</f>
        <v/>
      </c>
    </row>
    <row r="1789" spans="1:9" x14ac:dyDescent="0.15">
      <c r="A1789" s="7" t="str">
        <f t="shared" si="56"/>
        <v>1789-</v>
      </c>
      <c r="B1789" s="8">
        <f t="shared" si="57"/>
        <v>19001</v>
      </c>
      <c r="C1789" s="14"/>
      <c r="D1789" s="11"/>
      <c r="E1789" s="11"/>
      <c r="F1789" s="11"/>
      <c r="G1789" s="12" t="str">
        <f>IFERROR(VLOOKUP(F1789,提成对照表!A:D,2,FALSE),"")</f>
        <v/>
      </c>
      <c r="H1789" s="12" t="str">
        <f>IFERROR(VLOOKUP(F1789,提成对照表!A:D,3,FALSE),"")</f>
        <v/>
      </c>
      <c r="I1789" s="13" t="str">
        <f>IFERROR(VLOOKUP(F1789,提成对照表!A:D,4,FALSE),"")</f>
        <v/>
      </c>
    </row>
    <row r="1790" spans="1:9" x14ac:dyDescent="0.15">
      <c r="A1790" s="7" t="str">
        <f t="shared" si="56"/>
        <v>1790-</v>
      </c>
      <c r="B1790" s="8">
        <f t="shared" si="57"/>
        <v>19001</v>
      </c>
      <c r="C1790" s="14"/>
      <c r="D1790" s="11"/>
      <c r="E1790" s="11"/>
      <c r="F1790" s="11"/>
      <c r="G1790" s="12" t="str">
        <f>IFERROR(VLOOKUP(F1790,提成对照表!A:D,2,FALSE),"")</f>
        <v/>
      </c>
      <c r="H1790" s="12" t="str">
        <f>IFERROR(VLOOKUP(F1790,提成对照表!A:D,3,FALSE),"")</f>
        <v/>
      </c>
      <c r="I1790" s="13" t="str">
        <f>IFERROR(VLOOKUP(F1790,提成对照表!A:D,4,FALSE),"")</f>
        <v/>
      </c>
    </row>
    <row r="1791" spans="1:9" x14ac:dyDescent="0.15">
      <c r="A1791" s="7" t="str">
        <f t="shared" si="56"/>
        <v>1791-</v>
      </c>
      <c r="B1791" s="8">
        <f t="shared" si="57"/>
        <v>19001</v>
      </c>
      <c r="C1791" s="14"/>
      <c r="D1791" s="11"/>
      <c r="E1791" s="11"/>
      <c r="F1791" s="11"/>
      <c r="G1791" s="12" t="str">
        <f>IFERROR(VLOOKUP(F1791,提成对照表!A:D,2,FALSE),"")</f>
        <v/>
      </c>
      <c r="H1791" s="12" t="str">
        <f>IFERROR(VLOOKUP(F1791,提成对照表!A:D,3,FALSE),"")</f>
        <v/>
      </c>
      <c r="I1791" s="13" t="str">
        <f>IFERROR(VLOOKUP(F1791,提成对照表!A:D,4,FALSE),"")</f>
        <v/>
      </c>
    </row>
    <row r="1792" spans="1:9" x14ac:dyDescent="0.15">
      <c r="A1792" s="7" t="str">
        <f t="shared" si="56"/>
        <v>1792-</v>
      </c>
      <c r="B1792" s="8">
        <f t="shared" si="57"/>
        <v>19001</v>
      </c>
      <c r="C1792" s="14"/>
      <c r="D1792" s="11"/>
      <c r="E1792" s="11"/>
      <c r="F1792" s="11"/>
      <c r="G1792" s="12" t="str">
        <f>IFERROR(VLOOKUP(F1792,提成对照表!A:D,2,FALSE),"")</f>
        <v/>
      </c>
      <c r="H1792" s="12" t="str">
        <f>IFERROR(VLOOKUP(F1792,提成对照表!A:D,3,FALSE),"")</f>
        <v/>
      </c>
      <c r="I1792" s="13" t="str">
        <f>IFERROR(VLOOKUP(F1792,提成对照表!A:D,4,FALSE),"")</f>
        <v/>
      </c>
    </row>
    <row r="1793" spans="1:9" x14ac:dyDescent="0.15">
      <c r="A1793" s="7" t="str">
        <f t="shared" si="56"/>
        <v>1793-</v>
      </c>
      <c r="B1793" s="8">
        <f t="shared" si="57"/>
        <v>19001</v>
      </c>
      <c r="C1793" s="14"/>
      <c r="D1793" s="11"/>
      <c r="E1793" s="11"/>
      <c r="F1793" s="11"/>
      <c r="G1793" s="12" t="str">
        <f>IFERROR(VLOOKUP(F1793,提成对照表!A:D,2,FALSE),"")</f>
        <v/>
      </c>
      <c r="H1793" s="12" t="str">
        <f>IFERROR(VLOOKUP(F1793,提成对照表!A:D,3,FALSE),"")</f>
        <v/>
      </c>
      <c r="I1793" s="13" t="str">
        <f>IFERROR(VLOOKUP(F1793,提成对照表!A:D,4,FALSE),"")</f>
        <v/>
      </c>
    </row>
    <row r="1794" spans="1:9" x14ac:dyDescent="0.15">
      <c r="A1794" s="7" t="str">
        <f t="shared" si="56"/>
        <v>1794-</v>
      </c>
      <c r="B1794" s="8">
        <f t="shared" si="57"/>
        <v>19001</v>
      </c>
      <c r="C1794" s="14"/>
      <c r="D1794" s="11"/>
      <c r="E1794" s="11"/>
      <c r="F1794" s="11"/>
      <c r="G1794" s="12" t="str">
        <f>IFERROR(VLOOKUP(F1794,提成对照表!A:D,2,FALSE),"")</f>
        <v/>
      </c>
      <c r="H1794" s="12" t="str">
        <f>IFERROR(VLOOKUP(F1794,提成对照表!A:D,3,FALSE),"")</f>
        <v/>
      </c>
      <c r="I1794" s="13" t="str">
        <f>IFERROR(VLOOKUP(F1794,提成对照表!A:D,4,FALSE),"")</f>
        <v/>
      </c>
    </row>
    <row r="1795" spans="1:9" x14ac:dyDescent="0.15">
      <c r="A1795" s="7" t="str">
        <f t="shared" si="56"/>
        <v>1795-</v>
      </c>
      <c r="B1795" s="8">
        <f t="shared" si="57"/>
        <v>19001</v>
      </c>
      <c r="C1795" s="14"/>
      <c r="D1795" s="11"/>
      <c r="E1795" s="11"/>
      <c r="F1795" s="11"/>
      <c r="G1795" s="12" t="str">
        <f>IFERROR(VLOOKUP(F1795,提成对照表!A:D,2,FALSE),"")</f>
        <v/>
      </c>
      <c r="H1795" s="12" t="str">
        <f>IFERROR(VLOOKUP(F1795,提成对照表!A:D,3,FALSE),"")</f>
        <v/>
      </c>
      <c r="I1795" s="13" t="str">
        <f>IFERROR(VLOOKUP(F1795,提成对照表!A:D,4,FALSE),"")</f>
        <v/>
      </c>
    </row>
    <row r="1796" spans="1:9" x14ac:dyDescent="0.15">
      <c r="A1796" s="7" t="str">
        <f t="shared" si="56"/>
        <v>1796-</v>
      </c>
      <c r="B1796" s="8">
        <f t="shared" si="57"/>
        <v>19001</v>
      </c>
      <c r="C1796" s="14"/>
      <c r="D1796" s="11"/>
      <c r="E1796" s="11"/>
      <c r="F1796" s="11"/>
      <c r="G1796" s="12" t="str">
        <f>IFERROR(VLOOKUP(F1796,提成对照表!A:D,2,FALSE),"")</f>
        <v/>
      </c>
      <c r="H1796" s="12" t="str">
        <f>IFERROR(VLOOKUP(F1796,提成对照表!A:D,3,FALSE),"")</f>
        <v/>
      </c>
      <c r="I1796" s="13" t="str">
        <f>IFERROR(VLOOKUP(F1796,提成对照表!A:D,4,FALSE),"")</f>
        <v/>
      </c>
    </row>
    <row r="1797" spans="1:9" x14ac:dyDescent="0.15">
      <c r="A1797" s="7" t="str">
        <f t="shared" si="56"/>
        <v>1797-</v>
      </c>
      <c r="B1797" s="8">
        <f t="shared" si="57"/>
        <v>19001</v>
      </c>
      <c r="C1797" s="14"/>
      <c r="D1797" s="11"/>
      <c r="E1797" s="11"/>
      <c r="F1797" s="11"/>
      <c r="G1797" s="12" t="str">
        <f>IFERROR(VLOOKUP(F1797,提成对照表!A:D,2,FALSE),"")</f>
        <v/>
      </c>
      <c r="H1797" s="12" t="str">
        <f>IFERROR(VLOOKUP(F1797,提成对照表!A:D,3,FALSE),"")</f>
        <v/>
      </c>
      <c r="I1797" s="13" t="str">
        <f>IFERROR(VLOOKUP(F1797,提成对照表!A:D,4,FALSE),"")</f>
        <v/>
      </c>
    </row>
    <row r="1798" spans="1:9" x14ac:dyDescent="0.15">
      <c r="A1798" s="7" t="str">
        <f t="shared" si="56"/>
        <v>1798-</v>
      </c>
      <c r="B1798" s="8">
        <f t="shared" si="57"/>
        <v>19001</v>
      </c>
      <c r="C1798" s="14"/>
      <c r="D1798" s="11"/>
      <c r="E1798" s="11"/>
      <c r="F1798" s="11"/>
      <c r="G1798" s="12" t="str">
        <f>IFERROR(VLOOKUP(F1798,提成对照表!A:D,2,FALSE),"")</f>
        <v/>
      </c>
      <c r="H1798" s="12" t="str">
        <f>IFERROR(VLOOKUP(F1798,提成对照表!A:D,3,FALSE),"")</f>
        <v/>
      </c>
      <c r="I1798" s="13" t="str">
        <f>IFERROR(VLOOKUP(F1798,提成对照表!A:D,4,FALSE),"")</f>
        <v/>
      </c>
    </row>
    <row r="1799" spans="1:9" x14ac:dyDescent="0.15">
      <c r="A1799" s="7" t="str">
        <f t="shared" si="56"/>
        <v>1799-</v>
      </c>
      <c r="B1799" s="8">
        <f t="shared" si="57"/>
        <v>19001</v>
      </c>
      <c r="C1799" s="14"/>
      <c r="D1799" s="11"/>
      <c r="E1799" s="11"/>
      <c r="F1799" s="11"/>
      <c r="G1799" s="12" t="str">
        <f>IFERROR(VLOOKUP(F1799,提成对照表!A:D,2,FALSE),"")</f>
        <v/>
      </c>
      <c r="H1799" s="12" t="str">
        <f>IFERROR(VLOOKUP(F1799,提成对照表!A:D,3,FALSE),"")</f>
        <v/>
      </c>
      <c r="I1799" s="13" t="str">
        <f>IFERROR(VLOOKUP(F1799,提成对照表!A:D,4,FALSE),"")</f>
        <v/>
      </c>
    </row>
    <row r="1800" spans="1:9" x14ac:dyDescent="0.15">
      <c r="A1800" s="7" t="str">
        <f t="shared" si="56"/>
        <v>1800-</v>
      </c>
      <c r="B1800" s="8">
        <f t="shared" si="57"/>
        <v>19001</v>
      </c>
      <c r="C1800" s="14"/>
      <c r="D1800" s="11"/>
      <c r="E1800" s="11"/>
      <c r="F1800" s="11"/>
      <c r="G1800" s="12" t="str">
        <f>IFERROR(VLOOKUP(F1800,提成对照表!A:D,2,FALSE),"")</f>
        <v/>
      </c>
      <c r="H1800" s="12" t="str">
        <f>IFERROR(VLOOKUP(F1800,提成对照表!A:D,3,FALSE),"")</f>
        <v/>
      </c>
      <c r="I1800" s="13" t="str">
        <f>IFERROR(VLOOKUP(F1800,提成对照表!A:D,4,FALSE),"")</f>
        <v/>
      </c>
    </row>
    <row r="1801" spans="1:9" x14ac:dyDescent="0.15">
      <c r="A1801" s="7" t="str">
        <f t="shared" si="56"/>
        <v>1801-</v>
      </c>
      <c r="B1801" s="8">
        <f t="shared" si="57"/>
        <v>19001</v>
      </c>
      <c r="C1801" s="14"/>
      <c r="D1801" s="11"/>
      <c r="E1801" s="11"/>
      <c r="F1801" s="11"/>
      <c r="G1801" s="12" t="str">
        <f>IFERROR(VLOOKUP(F1801,提成对照表!A:D,2,FALSE),"")</f>
        <v/>
      </c>
      <c r="H1801" s="12" t="str">
        <f>IFERROR(VLOOKUP(F1801,提成对照表!A:D,3,FALSE),"")</f>
        <v/>
      </c>
      <c r="I1801" s="13" t="str">
        <f>IFERROR(VLOOKUP(F1801,提成对照表!A:D,4,FALSE),"")</f>
        <v/>
      </c>
    </row>
    <row r="1802" spans="1:9" x14ac:dyDescent="0.15">
      <c r="A1802" s="7" t="str">
        <f t="shared" si="56"/>
        <v>1802-</v>
      </c>
      <c r="B1802" s="8">
        <f t="shared" si="57"/>
        <v>19001</v>
      </c>
      <c r="C1802" s="14"/>
      <c r="D1802" s="11"/>
      <c r="E1802" s="11"/>
      <c r="F1802" s="11"/>
      <c r="G1802" s="12" t="str">
        <f>IFERROR(VLOOKUP(F1802,提成对照表!A:D,2,FALSE),"")</f>
        <v/>
      </c>
      <c r="H1802" s="12" t="str">
        <f>IFERROR(VLOOKUP(F1802,提成对照表!A:D,3,FALSE),"")</f>
        <v/>
      </c>
      <c r="I1802" s="13" t="str">
        <f>IFERROR(VLOOKUP(F1802,提成对照表!A:D,4,FALSE),"")</f>
        <v/>
      </c>
    </row>
    <row r="1803" spans="1:9" x14ac:dyDescent="0.15">
      <c r="A1803" s="7" t="str">
        <f t="shared" si="56"/>
        <v>1803-</v>
      </c>
      <c r="B1803" s="8">
        <f t="shared" si="57"/>
        <v>19001</v>
      </c>
      <c r="C1803" s="14"/>
      <c r="D1803" s="11"/>
      <c r="E1803" s="11"/>
      <c r="F1803" s="11"/>
      <c r="G1803" s="12" t="str">
        <f>IFERROR(VLOOKUP(F1803,提成对照表!A:D,2,FALSE),"")</f>
        <v/>
      </c>
      <c r="H1803" s="12" t="str">
        <f>IFERROR(VLOOKUP(F1803,提成对照表!A:D,3,FALSE),"")</f>
        <v/>
      </c>
      <c r="I1803" s="13" t="str">
        <f>IFERROR(VLOOKUP(F1803,提成对照表!A:D,4,FALSE),"")</f>
        <v/>
      </c>
    </row>
    <row r="1804" spans="1:9" x14ac:dyDescent="0.15">
      <c r="A1804" s="7" t="str">
        <f t="shared" si="56"/>
        <v>1804-</v>
      </c>
      <c r="B1804" s="8">
        <f t="shared" si="57"/>
        <v>19001</v>
      </c>
      <c r="C1804" s="14"/>
      <c r="D1804" s="11"/>
      <c r="E1804" s="11"/>
      <c r="F1804" s="11"/>
      <c r="G1804" s="12" t="str">
        <f>IFERROR(VLOOKUP(F1804,提成对照表!A:D,2,FALSE),"")</f>
        <v/>
      </c>
      <c r="H1804" s="12" t="str">
        <f>IFERROR(VLOOKUP(F1804,提成对照表!A:D,3,FALSE),"")</f>
        <v/>
      </c>
      <c r="I1804" s="13" t="str">
        <f>IFERROR(VLOOKUP(F1804,提成对照表!A:D,4,FALSE),"")</f>
        <v/>
      </c>
    </row>
    <row r="1805" spans="1:9" x14ac:dyDescent="0.15">
      <c r="A1805" s="7" t="str">
        <f t="shared" si="56"/>
        <v>1805-</v>
      </c>
      <c r="B1805" s="8">
        <f t="shared" si="57"/>
        <v>19001</v>
      </c>
      <c r="C1805" s="14"/>
      <c r="D1805" s="11"/>
      <c r="E1805" s="11"/>
      <c r="F1805" s="11"/>
      <c r="G1805" s="12" t="str">
        <f>IFERROR(VLOOKUP(F1805,提成对照表!A:D,2,FALSE),"")</f>
        <v/>
      </c>
      <c r="H1805" s="12" t="str">
        <f>IFERROR(VLOOKUP(F1805,提成对照表!A:D,3,FALSE),"")</f>
        <v/>
      </c>
      <c r="I1805" s="13" t="str">
        <f>IFERROR(VLOOKUP(F1805,提成对照表!A:D,4,FALSE),"")</f>
        <v/>
      </c>
    </row>
    <row r="1806" spans="1:9" x14ac:dyDescent="0.15">
      <c r="A1806" s="7" t="str">
        <f t="shared" si="56"/>
        <v>1806-</v>
      </c>
      <c r="B1806" s="8">
        <f t="shared" si="57"/>
        <v>19001</v>
      </c>
      <c r="C1806" s="14"/>
      <c r="D1806" s="11"/>
      <c r="E1806" s="11"/>
      <c r="F1806" s="11"/>
      <c r="G1806" s="12" t="str">
        <f>IFERROR(VLOOKUP(F1806,提成对照表!A:D,2,FALSE),"")</f>
        <v/>
      </c>
      <c r="H1806" s="12" t="str">
        <f>IFERROR(VLOOKUP(F1806,提成对照表!A:D,3,FALSE),"")</f>
        <v/>
      </c>
      <c r="I1806" s="13" t="str">
        <f>IFERROR(VLOOKUP(F1806,提成对照表!A:D,4,FALSE),"")</f>
        <v/>
      </c>
    </row>
    <row r="1807" spans="1:9" x14ac:dyDescent="0.15">
      <c r="A1807" s="7" t="str">
        <f t="shared" si="56"/>
        <v>1807-</v>
      </c>
      <c r="B1807" s="8">
        <f t="shared" si="57"/>
        <v>19001</v>
      </c>
      <c r="C1807" s="14"/>
      <c r="D1807" s="11"/>
      <c r="E1807" s="11"/>
      <c r="F1807" s="11"/>
      <c r="G1807" s="12" t="str">
        <f>IFERROR(VLOOKUP(F1807,提成对照表!A:D,2,FALSE),"")</f>
        <v/>
      </c>
      <c r="H1807" s="12" t="str">
        <f>IFERROR(VLOOKUP(F1807,提成对照表!A:D,3,FALSE),"")</f>
        <v/>
      </c>
      <c r="I1807" s="13" t="str">
        <f>IFERROR(VLOOKUP(F1807,提成对照表!A:D,4,FALSE),"")</f>
        <v/>
      </c>
    </row>
    <row r="1808" spans="1:9" x14ac:dyDescent="0.15">
      <c r="A1808" s="7" t="str">
        <f t="shared" si="56"/>
        <v>1808-</v>
      </c>
      <c r="B1808" s="8">
        <f t="shared" si="57"/>
        <v>19001</v>
      </c>
      <c r="C1808" s="14"/>
      <c r="D1808" s="11"/>
      <c r="E1808" s="11"/>
      <c r="F1808" s="11"/>
      <c r="G1808" s="12" t="str">
        <f>IFERROR(VLOOKUP(F1808,提成对照表!A:D,2,FALSE),"")</f>
        <v/>
      </c>
      <c r="H1808" s="12" t="str">
        <f>IFERROR(VLOOKUP(F1808,提成对照表!A:D,3,FALSE),"")</f>
        <v/>
      </c>
      <c r="I1808" s="13" t="str">
        <f>IFERROR(VLOOKUP(F1808,提成对照表!A:D,4,FALSE),"")</f>
        <v/>
      </c>
    </row>
    <row r="1809" spans="1:9" x14ac:dyDescent="0.15">
      <c r="A1809" s="7" t="str">
        <f t="shared" si="56"/>
        <v>1809-</v>
      </c>
      <c r="B1809" s="8">
        <f t="shared" si="57"/>
        <v>19001</v>
      </c>
      <c r="C1809" s="14"/>
      <c r="D1809" s="11"/>
      <c r="E1809" s="11"/>
      <c r="F1809" s="11"/>
      <c r="G1809" s="12" t="str">
        <f>IFERROR(VLOOKUP(F1809,提成对照表!A:D,2,FALSE),"")</f>
        <v/>
      </c>
      <c r="H1809" s="12" t="str">
        <f>IFERROR(VLOOKUP(F1809,提成对照表!A:D,3,FALSE),"")</f>
        <v/>
      </c>
      <c r="I1809" s="13" t="str">
        <f>IFERROR(VLOOKUP(F1809,提成对照表!A:D,4,FALSE),"")</f>
        <v/>
      </c>
    </row>
    <row r="1810" spans="1:9" x14ac:dyDescent="0.15">
      <c r="A1810" s="7" t="str">
        <f t="shared" si="56"/>
        <v>1810-</v>
      </c>
      <c r="B1810" s="8">
        <f t="shared" si="57"/>
        <v>19001</v>
      </c>
      <c r="C1810" s="14"/>
      <c r="D1810" s="11"/>
      <c r="E1810" s="11"/>
      <c r="F1810" s="11"/>
      <c r="G1810" s="12" t="str">
        <f>IFERROR(VLOOKUP(F1810,提成对照表!A:D,2,FALSE),"")</f>
        <v/>
      </c>
      <c r="H1810" s="12" t="str">
        <f>IFERROR(VLOOKUP(F1810,提成对照表!A:D,3,FALSE),"")</f>
        <v/>
      </c>
      <c r="I1810" s="13" t="str">
        <f>IFERROR(VLOOKUP(F1810,提成对照表!A:D,4,FALSE),"")</f>
        <v/>
      </c>
    </row>
    <row r="1811" spans="1:9" x14ac:dyDescent="0.15">
      <c r="A1811" s="7" t="str">
        <f t="shared" si="56"/>
        <v>1811-</v>
      </c>
      <c r="B1811" s="8">
        <f t="shared" si="57"/>
        <v>19001</v>
      </c>
      <c r="C1811" s="14"/>
      <c r="D1811" s="11"/>
      <c r="E1811" s="11"/>
      <c r="F1811" s="11"/>
      <c r="G1811" s="12" t="str">
        <f>IFERROR(VLOOKUP(F1811,提成对照表!A:D,2,FALSE),"")</f>
        <v/>
      </c>
      <c r="H1811" s="12" t="str">
        <f>IFERROR(VLOOKUP(F1811,提成对照表!A:D,3,FALSE),"")</f>
        <v/>
      </c>
      <c r="I1811" s="13" t="str">
        <f>IFERROR(VLOOKUP(F1811,提成对照表!A:D,4,FALSE),"")</f>
        <v/>
      </c>
    </row>
    <row r="1812" spans="1:9" x14ac:dyDescent="0.15">
      <c r="A1812" s="7" t="str">
        <f t="shared" si="56"/>
        <v>1812-</v>
      </c>
      <c r="B1812" s="8">
        <f t="shared" si="57"/>
        <v>19001</v>
      </c>
      <c r="C1812" s="14"/>
      <c r="D1812" s="11"/>
      <c r="E1812" s="11"/>
      <c r="F1812" s="11"/>
      <c r="G1812" s="12" t="str">
        <f>IFERROR(VLOOKUP(F1812,提成对照表!A:D,2,FALSE),"")</f>
        <v/>
      </c>
      <c r="H1812" s="12" t="str">
        <f>IFERROR(VLOOKUP(F1812,提成对照表!A:D,3,FALSE),"")</f>
        <v/>
      </c>
      <c r="I1812" s="13" t="str">
        <f>IFERROR(VLOOKUP(F1812,提成对照表!A:D,4,FALSE),"")</f>
        <v/>
      </c>
    </row>
    <row r="1813" spans="1:9" x14ac:dyDescent="0.15">
      <c r="A1813" s="7" t="str">
        <f t="shared" si="56"/>
        <v>1813-</v>
      </c>
      <c r="B1813" s="8">
        <f t="shared" si="57"/>
        <v>19001</v>
      </c>
      <c r="C1813" s="14"/>
      <c r="D1813" s="11"/>
      <c r="E1813" s="11"/>
      <c r="F1813" s="11"/>
      <c r="G1813" s="12" t="str">
        <f>IFERROR(VLOOKUP(F1813,提成对照表!A:D,2,FALSE),"")</f>
        <v/>
      </c>
      <c r="H1813" s="12" t="str">
        <f>IFERROR(VLOOKUP(F1813,提成对照表!A:D,3,FALSE),"")</f>
        <v/>
      </c>
      <c r="I1813" s="13" t="str">
        <f>IFERROR(VLOOKUP(F1813,提成对照表!A:D,4,FALSE),"")</f>
        <v/>
      </c>
    </row>
    <row r="1814" spans="1:9" x14ac:dyDescent="0.15">
      <c r="A1814" s="7" t="str">
        <f t="shared" si="56"/>
        <v>1814-</v>
      </c>
      <c r="B1814" s="8">
        <f t="shared" si="57"/>
        <v>19001</v>
      </c>
      <c r="C1814" s="14"/>
      <c r="D1814" s="11"/>
      <c r="E1814" s="11"/>
      <c r="F1814" s="11"/>
      <c r="G1814" s="12" t="str">
        <f>IFERROR(VLOOKUP(F1814,提成对照表!A:D,2,FALSE),"")</f>
        <v/>
      </c>
      <c r="H1814" s="12" t="str">
        <f>IFERROR(VLOOKUP(F1814,提成对照表!A:D,3,FALSE),"")</f>
        <v/>
      </c>
      <c r="I1814" s="13" t="str">
        <f>IFERROR(VLOOKUP(F1814,提成对照表!A:D,4,FALSE),"")</f>
        <v/>
      </c>
    </row>
    <row r="1815" spans="1:9" x14ac:dyDescent="0.15">
      <c r="A1815" s="7" t="str">
        <f t="shared" si="56"/>
        <v>1815-</v>
      </c>
      <c r="B1815" s="8">
        <f t="shared" si="57"/>
        <v>19001</v>
      </c>
      <c r="C1815" s="14"/>
      <c r="D1815" s="11"/>
      <c r="E1815" s="11"/>
      <c r="F1815" s="11"/>
      <c r="G1815" s="12" t="str">
        <f>IFERROR(VLOOKUP(F1815,提成对照表!A:D,2,FALSE),"")</f>
        <v/>
      </c>
      <c r="H1815" s="12" t="str">
        <f>IFERROR(VLOOKUP(F1815,提成对照表!A:D,3,FALSE),"")</f>
        <v/>
      </c>
      <c r="I1815" s="13" t="str">
        <f>IFERROR(VLOOKUP(F1815,提成对照表!A:D,4,FALSE),"")</f>
        <v/>
      </c>
    </row>
    <row r="1816" spans="1:9" x14ac:dyDescent="0.15">
      <c r="A1816" s="7" t="str">
        <f t="shared" si="56"/>
        <v>1816-</v>
      </c>
      <c r="B1816" s="8">
        <f t="shared" si="57"/>
        <v>19001</v>
      </c>
      <c r="C1816" s="14"/>
      <c r="D1816" s="11"/>
      <c r="E1816" s="11"/>
      <c r="F1816" s="11"/>
      <c r="G1816" s="12" t="str">
        <f>IFERROR(VLOOKUP(F1816,提成对照表!A:D,2,FALSE),"")</f>
        <v/>
      </c>
      <c r="H1816" s="12" t="str">
        <f>IFERROR(VLOOKUP(F1816,提成对照表!A:D,3,FALSE),"")</f>
        <v/>
      </c>
      <c r="I1816" s="13" t="str">
        <f>IFERROR(VLOOKUP(F1816,提成对照表!A:D,4,FALSE),"")</f>
        <v/>
      </c>
    </row>
    <row r="1817" spans="1:9" x14ac:dyDescent="0.15">
      <c r="A1817" s="7" t="str">
        <f t="shared" si="56"/>
        <v>1817-</v>
      </c>
      <c r="B1817" s="8">
        <f t="shared" si="57"/>
        <v>19001</v>
      </c>
      <c r="C1817" s="14"/>
      <c r="D1817" s="11"/>
      <c r="E1817" s="11"/>
      <c r="F1817" s="11"/>
      <c r="G1817" s="12" t="str">
        <f>IFERROR(VLOOKUP(F1817,提成对照表!A:D,2,FALSE),"")</f>
        <v/>
      </c>
      <c r="H1817" s="12" t="str">
        <f>IFERROR(VLOOKUP(F1817,提成对照表!A:D,3,FALSE),"")</f>
        <v/>
      </c>
      <c r="I1817" s="13" t="str">
        <f>IFERROR(VLOOKUP(F1817,提成对照表!A:D,4,FALSE),"")</f>
        <v/>
      </c>
    </row>
    <row r="1818" spans="1:9" x14ac:dyDescent="0.15">
      <c r="A1818" s="7" t="str">
        <f t="shared" ref="A1818:A1881" si="58">ROW(D1818)&amp;"-"&amp;D1818</f>
        <v>1818-</v>
      </c>
      <c r="B1818" s="8">
        <f t="shared" ref="B1818:B1881" si="59">VALUE(YEAR(C1818)&amp;MONTH(C1818))</f>
        <v>19001</v>
      </c>
      <c r="C1818" s="14"/>
      <c r="D1818" s="11"/>
      <c r="E1818" s="11"/>
      <c r="F1818" s="11"/>
      <c r="G1818" s="12" t="str">
        <f>IFERROR(VLOOKUP(F1818,提成对照表!A:D,2,FALSE),"")</f>
        <v/>
      </c>
      <c r="H1818" s="12" t="str">
        <f>IFERROR(VLOOKUP(F1818,提成对照表!A:D,3,FALSE),"")</f>
        <v/>
      </c>
      <c r="I1818" s="13" t="str">
        <f>IFERROR(VLOOKUP(F1818,提成对照表!A:D,4,FALSE),"")</f>
        <v/>
      </c>
    </row>
    <row r="1819" spans="1:9" x14ac:dyDescent="0.15">
      <c r="A1819" s="7" t="str">
        <f t="shared" si="58"/>
        <v>1819-</v>
      </c>
      <c r="B1819" s="8">
        <f t="shared" si="59"/>
        <v>19001</v>
      </c>
      <c r="C1819" s="14"/>
      <c r="D1819" s="11"/>
      <c r="E1819" s="11"/>
      <c r="F1819" s="11"/>
      <c r="G1819" s="12" t="str">
        <f>IFERROR(VLOOKUP(F1819,提成对照表!A:D,2,FALSE),"")</f>
        <v/>
      </c>
      <c r="H1819" s="12" t="str">
        <f>IFERROR(VLOOKUP(F1819,提成对照表!A:D,3,FALSE),"")</f>
        <v/>
      </c>
      <c r="I1819" s="13" t="str">
        <f>IFERROR(VLOOKUP(F1819,提成对照表!A:D,4,FALSE),"")</f>
        <v/>
      </c>
    </row>
    <row r="1820" spans="1:9" x14ac:dyDescent="0.15">
      <c r="A1820" s="7" t="str">
        <f t="shared" si="58"/>
        <v>1820-</v>
      </c>
      <c r="B1820" s="8">
        <f t="shared" si="59"/>
        <v>19001</v>
      </c>
      <c r="C1820" s="14"/>
      <c r="D1820" s="11"/>
      <c r="E1820" s="11"/>
      <c r="F1820" s="11"/>
      <c r="G1820" s="12" t="str">
        <f>IFERROR(VLOOKUP(F1820,提成对照表!A:D,2,FALSE),"")</f>
        <v/>
      </c>
      <c r="H1820" s="12" t="str">
        <f>IFERROR(VLOOKUP(F1820,提成对照表!A:D,3,FALSE),"")</f>
        <v/>
      </c>
      <c r="I1820" s="13" t="str">
        <f>IFERROR(VLOOKUP(F1820,提成对照表!A:D,4,FALSE),"")</f>
        <v/>
      </c>
    </row>
    <row r="1821" spans="1:9" x14ac:dyDescent="0.15">
      <c r="A1821" s="7" t="str">
        <f t="shared" si="58"/>
        <v>1821-</v>
      </c>
      <c r="B1821" s="8">
        <f t="shared" si="59"/>
        <v>19001</v>
      </c>
      <c r="C1821" s="14"/>
      <c r="D1821" s="11"/>
      <c r="E1821" s="11"/>
      <c r="F1821" s="11"/>
      <c r="G1821" s="12" t="str">
        <f>IFERROR(VLOOKUP(F1821,提成对照表!A:D,2,FALSE),"")</f>
        <v/>
      </c>
      <c r="H1821" s="12" t="str">
        <f>IFERROR(VLOOKUP(F1821,提成对照表!A:D,3,FALSE),"")</f>
        <v/>
      </c>
      <c r="I1821" s="13" t="str">
        <f>IFERROR(VLOOKUP(F1821,提成对照表!A:D,4,FALSE),"")</f>
        <v/>
      </c>
    </row>
    <row r="1822" spans="1:9" x14ac:dyDescent="0.15">
      <c r="A1822" s="7" t="str">
        <f t="shared" si="58"/>
        <v>1822-</v>
      </c>
      <c r="B1822" s="8">
        <f t="shared" si="59"/>
        <v>19001</v>
      </c>
      <c r="C1822" s="14"/>
      <c r="D1822" s="11"/>
      <c r="E1822" s="11"/>
      <c r="F1822" s="11"/>
      <c r="G1822" s="12" t="str">
        <f>IFERROR(VLOOKUP(F1822,提成对照表!A:D,2,FALSE),"")</f>
        <v/>
      </c>
      <c r="H1822" s="12" t="str">
        <f>IFERROR(VLOOKUP(F1822,提成对照表!A:D,3,FALSE),"")</f>
        <v/>
      </c>
      <c r="I1822" s="13" t="str">
        <f>IFERROR(VLOOKUP(F1822,提成对照表!A:D,4,FALSE),"")</f>
        <v/>
      </c>
    </row>
    <row r="1823" spans="1:9" x14ac:dyDescent="0.15">
      <c r="A1823" s="7" t="str">
        <f t="shared" si="58"/>
        <v>1823-</v>
      </c>
      <c r="B1823" s="8">
        <f t="shared" si="59"/>
        <v>19001</v>
      </c>
      <c r="C1823" s="14"/>
      <c r="D1823" s="11"/>
      <c r="E1823" s="11"/>
      <c r="F1823" s="11"/>
      <c r="G1823" s="12" t="str">
        <f>IFERROR(VLOOKUP(F1823,提成对照表!A:D,2,FALSE),"")</f>
        <v/>
      </c>
      <c r="H1823" s="12" t="str">
        <f>IFERROR(VLOOKUP(F1823,提成对照表!A:D,3,FALSE),"")</f>
        <v/>
      </c>
      <c r="I1823" s="13" t="str">
        <f>IFERROR(VLOOKUP(F1823,提成对照表!A:D,4,FALSE),"")</f>
        <v/>
      </c>
    </row>
    <row r="1824" spans="1:9" x14ac:dyDescent="0.15">
      <c r="A1824" s="7" t="str">
        <f t="shared" si="58"/>
        <v>1824-</v>
      </c>
      <c r="B1824" s="8">
        <f t="shared" si="59"/>
        <v>19001</v>
      </c>
      <c r="C1824" s="14"/>
      <c r="D1824" s="11"/>
      <c r="E1824" s="11"/>
      <c r="F1824" s="11"/>
      <c r="G1824" s="12" t="str">
        <f>IFERROR(VLOOKUP(F1824,提成对照表!A:D,2,FALSE),"")</f>
        <v/>
      </c>
      <c r="H1824" s="12" t="str">
        <f>IFERROR(VLOOKUP(F1824,提成对照表!A:D,3,FALSE),"")</f>
        <v/>
      </c>
      <c r="I1824" s="13" t="str">
        <f>IFERROR(VLOOKUP(F1824,提成对照表!A:D,4,FALSE),"")</f>
        <v/>
      </c>
    </row>
    <row r="1825" spans="1:9" x14ac:dyDescent="0.15">
      <c r="A1825" s="7" t="str">
        <f t="shared" si="58"/>
        <v>1825-</v>
      </c>
      <c r="B1825" s="8">
        <f t="shared" si="59"/>
        <v>19001</v>
      </c>
      <c r="C1825" s="14"/>
      <c r="D1825" s="11"/>
      <c r="E1825" s="11"/>
      <c r="F1825" s="11"/>
      <c r="G1825" s="12" t="str">
        <f>IFERROR(VLOOKUP(F1825,提成对照表!A:D,2,FALSE),"")</f>
        <v/>
      </c>
      <c r="H1825" s="12" t="str">
        <f>IFERROR(VLOOKUP(F1825,提成对照表!A:D,3,FALSE),"")</f>
        <v/>
      </c>
      <c r="I1825" s="13" t="str">
        <f>IFERROR(VLOOKUP(F1825,提成对照表!A:D,4,FALSE),"")</f>
        <v/>
      </c>
    </row>
    <row r="1826" spans="1:9" x14ac:dyDescent="0.15">
      <c r="A1826" s="7" t="str">
        <f t="shared" si="58"/>
        <v>1826-</v>
      </c>
      <c r="B1826" s="8">
        <f t="shared" si="59"/>
        <v>19001</v>
      </c>
      <c r="C1826" s="14"/>
      <c r="D1826" s="11"/>
      <c r="E1826" s="11"/>
      <c r="F1826" s="11"/>
      <c r="G1826" s="12" t="str">
        <f>IFERROR(VLOOKUP(F1826,提成对照表!A:D,2,FALSE),"")</f>
        <v/>
      </c>
      <c r="H1826" s="12" t="str">
        <f>IFERROR(VLOOKUP(F1826,提成对照表!A:D,3,FALSE),"")</f>
        <v/>
      </c>
      <c r="I1826" s="13" t="str">
        <f>IFERROR(VLOOKUP(F1826,提成对照表!A:D,4,FALSE),"")</f>
        <v/>
      </c>
    </row>
    <row r="1827" spans="1:9" x14ac:dyDescent="0.15">
      <c r="A1827" s="7" t="str">
        <f t="shared" si="58"/>
        <v>1827-</v>
      </c>
      <c r="B1827" s="8">
        <f t="shared" si="59"/>
        <v>19001</v>
      </c>
      <c r="C1827" s="14"/>
      <c r="D1827" s="11"/>
      <c r="E1827" s="11"/>
      <c r="F1827" s="11"/>
      <c r="G1827" s="12" t="str">
        <f>IFERROR(VLOOKUP(F1827,提成对照表!A:D,2,FALSE),"")</f>
        <v/>
      </c>
      <c r="H1827" s="12" t="str">
        <f>IFERROR(VLOOKUP(F1827,提成对照表!A:D,3,FALSE),"")</f>
        <v/>
      </c>
      <c r="I1827" s="13" t="str">
        <f>IFERROR(VLOOKUP(F1827,提成对照表!A:D,4,FALSE),"")</f>
        <v/>
      </c>
    </row>
    <row r="1828" spans="1:9" x14ac:dyDescent="0.15">
      <c r="A1828" s="7" t="str">
        <f t="shared" si="58"/>
        <v>1828-</v>
      </c>
      <c r="B1828" s="8">
        <f t="shared" si="59"/>
        <v>19001</v>
      </c>
      <c r="C1828" s="14"/>
      <c r="D1828" s="11"/>
      <c r="E1828" s="11"/>
      <c r="F1828" s="11"/>
      <c r="G1828" s="12" t="str">
        <f>IFERROR(VLOOKUP(F1828,提成对照表!A:D,2,FALSE),"")</f>
        <v/>
      </c>
      <c r="H1828" s="12" t="str">
        <f>IFERROR(VLOOKUP(F1828,提成对照表!A:D,3,FALSE),"")</f>
        <v/>
      </c>
      <c r="I1828" s="13" t="str">
        <f>IFERROR(VLOOKUP(F1828,提成对照表!A:D,4,FALSE),"")</f>
        <v/>
      </c>
    </row>
    <row r="1829" spans="1:9" x14ac:dyDescent="0.15">
      <c r="A1829" s="7" t="str">
        <f t="shared" si="58"/>
        <v>1829-</v>
      </c>
      <c r="B1829" s="8">
        <f t="shared" si="59"/>
        <v>19001</v>
      </c>
      <c r="C1829" s="14"/>
      <c r="D1829" s="11"/>
      <c r="E1829" s="11"/>
      <c r="F1829" s="11"/>
      <c r="G1829" s="12" t="str">
        <f>IFERROR(VLOOKUP(F1829,提成对照表!A:D,2,FALSE),"")</f>
        <v/>
      </c>
      <c r="H1829" s="12" t="str">
        <f>IFERROR(VLOOKUP(F1829,提成对照表!A:D,3,FALSE),"")</f>
        <v/>
      </c>
      <c r="I1829" s="13" t="str">
        <f>IFERROR(VLOOKUP(F1829,提成对照表!A:D,4,FALSE),"")</f>
        <v/>
      </c>
    </row>
    <row r="1830" spans="1:9" x14ac:dyDescent="0.15">
      <c r="A1830" s="7" t="str">
        <f t="shared" si="58"/>
        <v>1830-</v>
      </c>
      <c r="B1830" s="8">
        <f t="shared" si="59"/>
        <v>19001</v>
      </c>
      <c r="C1830" s="14"/>
      <c r="D1830" s="11"/>
      <c r="E1830" s="11"/>
      <c r="F1830" s="11"/>
      <c r="G1830" s="12" t="str">
        <f>IFERROR(VLOOKUP(F1830,提成对照表!A:D,2,FALSE),"")</f>
        <v/>
      </c>
      <c r="H1830" s="12" t="str">
        <f>IFERROR(VLOOKUP(F1830,提成对照表!A:D,3,FALSE),"")</f>
        <v/>
      </c>
      <c r="I1830" s="13" t="str">
        <f>IFERROR(VLOOKUP(F1830,提成对照表!A:D,4,FALSE),"")</f>
        <v/>
      </c>
    </row>
    <row r="1831" spans="1:9" x14ac:dyDescent="0.15">
      <c r="A1831" s="7" t="str">
        <f t="shared" si="58"/>
        <v>1831-</v>
      </c>
      <c r="B1831" s="8">
        <f t="shared" si="59"/>
        <v>19001</v>
      </c>
      <c r="C1831" s="14"/>
      <c r="D1831" s="11"/>
      <c r="E1831" s="11"/>
      <c r="F1831" s="11"/>
      <c r="G1831" s="12" t="str">
        <f>IFERROR(VLOOKUP(F1831,提成对照表!A:D,2,FALSE),"")</f>
        <v/>
      </c>
      <c r="H1831" s="12" t="str">
        <f>IFERROR(VLOOKUP(F1831,提成对照表!A:D,3,FALSE),"")</f>
        <v/>
      </c>
      <c r="I1831" s="13" t="str">
        <f>IFERROR(VLOOKUP(F1831,提成对照表!A:D,4,FALSE),"")</f>
        <v/>
      </c>
    </row>
    <row r="1832" spans="1:9" x14ac:dyDescent="0.15">
      <c r="A1832" s="7" t="str">
        <f t="shared" si="58"/>
        <v>1832-</v>
      </c>
      <c r="B1832" s="8">
        <f t="shared" si="59"/>
        <v>19001</v>
      </c>
      <c r="C1832" s="14"/>
      <c r="D1832" s="11"/>
      <c r="E1832" s="11"/>
      <c r="F1832" s="11"/>
      <c r="G1832" s="12" t="str">
        <f>IFERROR(VLOOKUP(F1832,提成对照表!A:D,2,FALSE),"")</f>
        <v/>
      </c>
      <c r="H1832" s="12" t="str">
        <f>IFERROR(VLOOKUP(F1832,提成对照表!A:D,3,FALSE),"")</f>
        <v/>
      </c>
      <c r="I1832" s="13" t="str">
        <f>IFERROR(VLOOKUP(F1832,提成对照表!A:D,4,FALSE),"")</f>
        <v/>
      </c>
    </row>
    <row r="1833" spans="1:9" x14ac:dyDescent="0.15">
      <c r="A1833" s="7" t="str">
        <f t="shared" si="58"/>
        <v>1833-</v>
      </c>
      <c r="B1833" s="8">
        <f t="shared" si="59"/>
        <v>19001</v>
      </c>
      <c r="C1833" s="14"/>
      <c r="D1833" s="11"/>
      <c r="E1833" s="11"/>
      <c r="F1833" s="11"/>
      <c r="G1833" s="12" t="str">
        <f>IFERROR(VLOOKUP(F1833,提成对照表!A:D,2,FALSE),"")</f>
        <v/>
      </c>
      <c r="H1833" s="12" t="str">
        <f>IFERROR(VLOOKUP(F1833,提成对照表!A:D,3,FALSE),"")</f>
        <v/>
      </c>
      <c r="I1833" s="13" t="str">
        <f>IFERROR(VLOOKUP(F1833,提成对照表!A:D,4,FALSE),"")</f>
        <v/>
      </c>
    </row>
    <row r="1834" spans="1:9" x14ac:dyDescent="0.15">
      <c r="A1834" s="7" t="str">
        <f t="shared" si="58"/>
        <v>1834-</v>
      </c>
      <c r="B1834" s="8">
        <f t="shared" si="59"/>
        <v>19001</v>
      </c>
      <c r="C1834" s="14"/>
      <c r="D1834" s="11"/>
      <c r="E1834" s="11"/>
      <c r="F1834" s="11"/>
      <c r="G1834" s="12" t="str">
        <f>IFERROR(VLOOKUP(F1834,提成对照表!A:D,2,FALSE),"")</f>
        <v/>
      </c>
      <c r="H1834" s="12" t="str">
        <f>IFERROR(VLOOKUP(F1834,提成对照表!A:D,3,FALSE),"")</f>
        <v/>
      </c>
      <c r="I1834" s="13" t="str">
        <f>IFERROR(VLOOKUP(F1834,提成对照表!A:D,4,FALSE),"")</f>
        <v/>
      </c>
    </row>
    <row r="1835" spans="1:9" x14ac:dyDescent="0.15">
      <c r="A1835" s="7" t="str">
        <f t="shared" si="58"/>
        <v>1835-</v>
      </c>
      <c r="B1835" s="8">
        <f t="shared" si="59"/>
        <v>19001</v>
      </c>
      <c r="C1835" s="14"/>
      <c r="D1835" s="11"/>
      <c r="E1835" s="11"/>
      <c r="F1835" s="11"/>
      <c r="G1835" s="12" t="str">
        <f>IFERROR(VLOOKUP(F1835,提成对照表!A:D,2,FALSE),"")</f>
        <v/>
      </c>
      <c r="H1835" s="12" t="str">
        <f>IFERROR(VLOOKUP(F1835,提成对照表!A:D,3,FALSE),"")</f>
        <v/>
      </c>
      <c r="I1835" s="13" t="str">
        <f>IFERROR(VLOOKUP(F1835,提成对照表!A:D,4,FALSE),"")</f>
        <v/>
      </c>
    </row>
    <row r="1836" spans="1:9" x14ac:dyDescent="0.15">
      <c r="A1836" s="7" t="str">
        <f t="shared" si="58"/>
        <v>1836-</v>
      </c>
      <c r="B1836" s="8">
        <f t="shared" si="59"/>
        <v>19001</v>
      </c>
      <c r="C1836" s="14"/>
      <c r="D1836" s="11"/>
      <c r="E1836" s="11"/>
      <c r="F1836" s="11"/>
      <c r="G1836" s="12" t="str">
        <f>IFERROR(VLOOKUP(F1836,提成对照表!A:D,2,FALSE),"")</f>
        <v/>
      </c>
      <c r="H1836" s="12" t="str">
        <f>IFERROR(VLOOKUP(F1836,提成对照表!A:D,3,FALSE),"")</f>
        <v/>
      </c>
      <c r="I1836" s="13" t="str">
        <f>IFERROR(VLOOKUP(F1836,提成对照表!A:D,4,FALSE),"")</f>
        <v/>
      </c>
    </row>
    <row r="1837" spans="1:9" x14ac:dyDescent="0.15">
      <c r="A1837" s="7" t="str">
        <f t="shared" si="58"/>
        <v>1837-</v>
      </c>
      <c r="B1837" s="8">
        <f t="shared" si="59"/>
        <v>19001</v>
      </c>
      <c r="C1837" s="14"/>
      <c r="D1837" s="11"/>
      <c r="E1837" s="11"/>
      <c r="F1837" s="11"/>
      <c r="G1837" s="12" t="str">
        <f>IFERROR(VLOOKUP(F1837,提成对照表!A:D,2,FALSE),"")</f>
        <v/>
      </c>
      <c r="H1837" s="12" t="str">
        <f>IFERROR(VLOOKUP(F1837,提成对照表!A:D,3,FALSE),"")</f>
        <v/>
      </c>
      <c r="I1837" s="13" t="str">
        <f>IFERROR(VLOOKUP(F1837,提成对照表!A:D,4,FALSE),"")</f>
        <v/>
      </c>
    </row>
    <row r="1838" spans="1:9" x14ac:dyDescent="0.15">
      <c r="A1838" s="7" t="str">
        <f t="shared" si="58"/>
        <v>1838-</v>
      </c>
      <c r="B1838" s="8">
        <f t="shared" si="59"/>
        <v>19001</v>
      </c>
      <c r="C1838" s="14"/>
      <c r="D1838" s="11"/>
      <c r="E1838" s="11"/>
      <c r="F1838" s="11"/>
      <c r="G1838" s="12" t="str">
        <f>IFERROR(VLOOKUP(F1838,提成对照表!A:D,2,FALSE),"")</f>
        <v/>
      </c>
      <c r="H1838" s="12" t="str">
        <f>IFERROR(VLOOKUP(F1838,提成对照表!A:D,3,FALSE),"")</f>
        <v/>
      </c>
      <c r="I1838" s="13" t="str">
        <f>IFERROR(VLOOKUP(F1838,提成对照表!A:D,4,FALSE),"")</f>
        <v/>
      </c>
    </row>
    <row r="1839" spans="1:9" x14ac:dyDescent="0.15">
      <c r="A1839" s="7" t="str">
        <f t="shared" si="58"/>
        <v>1839-</v>
      </c>
      <c r="B1839" s="8">
        <f t="shared" si="59"/>
        <v>19001</v>
      </c>
      <c r="C1839" s="14"/>
      <c r="D1839" s="11"/>
      <c r="E1839" s="11"/>
      <c r="F1839" s="11"/>
      <c r="G1839" s="12" t="str">
        <f>IFERROR(VLOOKUP(F1839,提成对照表!A:D,2,FALSE),"")</f>
        <v/>
      </c>
      <c r="H1839" s="12" t="str">
        <f>IFERROR(VLOOKUP(F1839,提成对照表!A:D,3,FALSE),"")</f>
        <v/>
      </c>
      <c r="I1839" s="13" t="str">
        <f>IFERROR(VLOOKUP(F1839,提成对照表!A:D,4,FALSE),"")</f>
        <v/>
      </c>
    </row>
    <row r="1840" spans="1:9" x14ac:dyDescent="0.15">
      <c r="A1840" s="7" t="str">
        <f t="shared" si="58"/>
        <v>1840-</v>
      </c>
      <c r="B1840" s="8">
        <f t="shared" si="59"/>
        <v>19001</v>
      </c>
      <c r="C1840" s="14"/>
      <c r="D1840" s="11"/>
      <c r="E1840" s="11"/>
      <c r="F1840" s="11"/>
      <c r="G1840" s="12" t="str">
        <f>IFERROR(VLOOKUP(F1840,提成对照表!A:D,2,FALSE),"")</f>
        <v/>
      </c>
      <c r="H1840" s="12" t="str">
        <f>IFERROR(VLOOKUP(F1840,提成对照表!A:D,3,FALSE),"")</f>
        <v/>
      </c>
      <c r="I1840" s="13" t="str">
        <f>IFERROR(VLOOKUP(F1840,提成对照表!A:D,4,FALSE),"")</f>
        <v/>
      </c>
    </row>
    <row r="1841" spans="1:9" x14ac:dyDescent="0.15">
      <c r="A1841" s="7" t="str">
        <f t="shared" si="58"/>
        <v>1841-</v>
      </c>
      <c r="B1841" s="8">
        <f t="shared" si="59"/>
        <v>19001</v>
      </c>
      <c r="C1841" s="14"/>
      <c r="D1841" s="11"/>
      <c r="E1841" s="11"/>
      <c r="F1841" s="11"/>
      <c r="G1841" s="12" t="str">
        <f>IFERROR(VLOOKUP(F1841,提成对照表!A:D,2,FALSE),"")</f>
        <v/>
      </c>
      <c r="H1841" s="12" t="str">
        <f>IFERROR(VLOOKUP(F1841,提成对照表!A:D,3,FALSE),"")</f>
        <v/>
      </c>
      <c r="I1841" s="13" t="str">
        <f>IFERROR(VLOOKUP(F1841,提成对照表!A:D,4,FALSE),"")</f>
        <v/>
      </c>
    </row>
    <row r="1842" spans="1:9" x14ac:dyDescent="0.15">
      <c r="A1842" s="7" t="str">
        <f t="shared" si="58"/>
        <v>1842-</v>
      </c>
      <c r="B1842" s="8">
        <f t="shared" si="59"/>
        <v>19001</v>
      </c>
      <c r="C1842" s="14"/>
      <c r="D1842" s="11"/>
      <c r="E1842" s="11"/>
      <c r="F1842" s="11"/>
      <c r="G1842" s="12" t="str">
        <f>IFERROR(VLOOKUP(F1842,提成对照表!A:D,2,FALSE),"")</f>
        <v/>
      </c>
      <c r="H1842" s="12" t="str">
        <f>IFERROR(VLOOKUP(F1842,提成对照表!A:D,3,FALSE),"")</f>
        <v/>
      </c>
      <c r="I1842" s="13" t="str">
        <f>IFERROR(VLOOKUP(F1842,提成对照表!A:D,4,FALSE),"")</f>
        <v/>
      </c>
    </row>
    <row r="1843" spans="1:9" x14ac:dyDescent="0.15">
      <c r="A1843" s="7" t="str">
        <f t="shared" si="58"/>
        <v>1843-</v>
      </c>
      <c r="B1843" s="8">
        <f t="shared" si="59"/>
        <v>19001</v>
      </c>
      <c r="C1843" s="14"/>
      <c r="D1843" s="11"/>
      <c r="E1843" s="11"/>
      <c r="F1843" s="11"/>
      <c r="G1843" s="12" t="str">
        <f>IFERROR(VLOOKUP(F1843,提成对照表!A:D,2,FALSE),"")</f>
        <v/>
      </c>
      <c r="H1843" s="12" t="str">
        <f>IFERROR(VLOOKUP(F1843,提成对照表!A:D,3,FALSE),"")</f>
        <v/>
      </c>
      <c r="I1843" s="13" t="str">
        <f>IFERROR(VLOOKUP(F1843,提成对照表!A:D,4,FALSE),"")</f>
        <v/>
      </c>
    </row>
    <row r="1844" spans="1:9" x14ac:dyDescent="0.15">
      <c r="A1844" s="7" t="str">
        <f t="shared" si="58"/>
        <v>1844-</v>
      </c>
      <c r="B1844" s="8">
        <f t="shared" si="59"/>
        <v>19001</v>
      </c>
      <c r="C1844" s="14"/>
      <c r="D1844" s="11"/>
      <c r="E1844" s="11"/>
      <c r="F1844" s="11"/>
      <c r="G1844" s="12" t="str">
        <f>IFERROR(VLOOKUP(F1844,提成对照表!A:D,2,FALSE),"")</f>
        <v/>
      </c>
      <c r="H1844" s="12" t="str">
        <f>IFERROR(VLOOKUP(F1844,提成对照表!A:D,3,FALSE),"")</f>
        <v/>
      </c>
      <c r="I1844" s="13" t="str">
        <f>IFERROR(VLOOKUP(F1844,提成对照表!A:D,4,FALSE),"")</f>
        <v/>
      </c>
    </row>
    <row r="1845" spans="1:9" x14ac:dyDescent="0.15">
      <c r="A1845" s="7" t="str">
        <f t="shared" si="58"/>
        <v>1845-</v>
      </c>
      <c r="B1845" s="8">
        <f t="shared" si="59"/>
        <v>19001</v>
      </c>
      <c r="C1845" s="14"/>
      <c r="D1845" s="11"/>
      <c r="E1845" s="11"/>
      <c r="F1845" s="11"/>
      <c r="G1845" s="12" t="str">
        <f>IFERROR(VLOOKUP(F1845,提成对照表!A:D,2,FALSE),"")</f>
        <v/>
      </c>
      <c r="H1845" s="12" t="str">
        <f>IFERROR(VLOOKUP(F1845,提成对照表!A:D,3,FALSE),"")</f>
        <v/>
      </c>
      <c r="I1845" s="13" t="str">
        <f>IFERROR(VLOOKUP(F1845,提成对照表!A:D,4,FALSE),"")</f>
        <v/>
      </c>
    </row>
    <row r="1846" spans="1:9" x14ac:dyDescent="0.15">
      <c r="A1846" s="7" t="str">
        <f t="shared" si="58"/>
        <v>1846-</v>
      </c>
      <c r="B1846" s="8">
        <f t="shared" si="59"/>
        <v>19001</v>
      </c>
      <c r="C1846" s="14"/>
      <c r="D1846" s="11"/>
      <c r="E1846" s="11"/>
      <c r="F1846" s="11"/>
      <c r="G1846" s="12" t="str">
        <f>IFERROR(VLOOKUP(F1846,提成对照表!A:D,2,FALSE),"")</f>
        <v/>
      </c>
      <c r="H1846" s="12" t="str">
        <f>IFERROR(VLOOKUP(F1846,提成对照表!A:D,3,FALSE),"")</f>
        <v/>
      </c>
      <c r="I1846" s="13" t="str">
        <f>IFERROR(VLOOKUP(F1846,提成对照表!A:D,4,FALSE),"")</f>
        <v/>
      </c>
    </row>
    <row r="1847" spans="1:9" x14ac:dyDescent="0.15">
      <c r="A1847" s="7" t="str">
        <f t="shared" si="58"/>
        <v>1847-</v>
      </c>
      <c r="B1847" s="8">
        <f t="shared" si="59"/>
        <v>19001</v>
      </c>
      <c r="C1847" s="14"/>
      <c r="D1847" s="11"/>
      <c r="E1847" s="11"/>
      <c r="F1847" s="11"/>
      <c r="G1847" s="12" t="str">
        <f>IFERROR(VLOOKUP(F1847,提成对照表!A:D,2,FALSE),"")</f>
        <v/>
      </c>
      <c r="H1847" s="12" t="str">
        <f>IFERROR(VLOOKUP(F1847,提成对照表!A:D,3,FALSE),"")</f>
        <v/>
      </c>
      <c r="I1847" s="13" t="str">
        <f>IFERROR(VLOOKUP(F1847,提成对照表!A:D,4,FALSE),"")</f>
        <v/>
      </c>
    </row>
    <row r="1848" spans="1:9" x14ac:dyDescent="0.15">
      <c r="A1848" s="7" t="str">
        <f t="shared" si="58"/>
        <v>1848-</v>
      </c>
      <c r="B1848" s="8">
        <f t="shared" si="59"/>
        <v>19001</v>
      </c>
      <c r="C1848" s="14"/>
      <c r="D1848" s="11"/>
      <c r="E1848" s="11"/>
      <c r="F1848" s="11"/>
      <c r="G1848" s="12" t="str">
        <f>IFERROR(VLOOKUP(F1848,提成对照表!A:D,2,FALSE),"")</f>
        <v/>
      </c>
      <c r="H1848" s="12" t="str">
        <f>IFERROR(VLOOKUP(F1848,提成对照表!A:D,3,FALSE),"")</f>
        <v/>
      </c>
      <c r="I1848" s="13" t="str">
        <f>IFERROR(VLOOKUP(F1848,提成对照表!A:D,4,FALSE),"")</f>
        <v/>
      </c>
    </row>
    <row r="1849" spans="1:9" x14ac:dyDescent="0.15">
      <c r="A1849" s="7" t="str">
        <f t="shared" si="58"/>
        <v>1849-</v>
      </c>
      <c r="B1849" s="8">
        <f t="shared" si="59"/>
        <v>19001</v>
      </c>
      <c r="C1849" s="14"/>
      <c r="D1849" s="11"/>
      <c r="E1849" s="11"/>
      <c r="F1849" s="11"/>
      <c r="G1849" s="12" t="str">
        <f>IFERROR(VLOOKUP(F1849,提成对照表!A:D,2,FALSE),"")</f>
        <v/>
      </c>
      <c r="H1849" s="12" t="str">
        <f>IFERROR(VLOOKUP(F1849,提成对照表!A:D,3,FALSE),"")</f>
        <v/>
      </c>
      <c r="I1849" s="13" t="str">
        <f>IFERROR(VLOOKUP(F1849,提成对照表!A:D,4,FALSE),"")</f>
        <v/>
      </c>
    </row>
    <row r="1850" spans="1:9" x14ac:dyDescent="0.15">
      <c r="A1850" s="7" t="str">
        <f t="shared" si="58"/>
        <v>1850-</v>
      </c>
      <c r="B1850" s="8">
        <f t="shared" si="59"/>
        <v>19001</v>
      </c>
      <c r="C1850" s="14"/>
      <c r="D1850" s="11"/>
      <c r="E1850" s="11"/>
      <c r="F1850" s="11"/>
      <c r="G1850" s="12" t="str">
        <f>IFERROR(VLOOKUP(F1850,提成对照表!A:D,2,FALSE),"")</f>
        <v/>
      </c>
      <c r="H1850" s="12" t="str">
        <f>IFERROR(VLOOKUP(F1850,提成对照表!A:D,3,FALSE),"")</f>
        <v/>
      </c>
      <c r="I1850" s="13" t="str">
        <f>IFERROR(VLOOKUP(F1850,提成对照表!A:D,4,FALSE),"")</f>
        <v/>
      </c>
    </row>
    <row r="1851" spans="1:9" x14ac:dyDescent="0.15">
      <c r="A1851" s="7" t="str">
        <f t="shared" si="58"/>
        <v>1851-</v>
      </c>
      <c r="B1851" s="8">
        <f t="shared" si="59"/>
        <v>19001</v>
      </c>
      <c r="C1851" s="14"/>
      <c r="D1851" s="11"/>
      <c r="E1851" s="11"/>
      <c r="F1851" s="11"/>
      <c r="G1851" s="12" t="str">
        <f>IFERROR(VLOOKUP(F1851,提成对照表!A:D,2,FALSE),"")</f>
        <v/>
      </c>
      <c r="H1851" s="12" t="str">
        <f>IFERROR(VLOOKUP(F1851,提成对照表!A:D,3,FALSE),"")</f>
        <v/>
      </c>
      <c r="I1851" s="13" t="str">
        <f>IFERROR(VLOOKUP(F1851,提成对照表!A:D,4,FALSE),"")</f>
        <v/>
      </c>
    </row>
    <row r="1852" spans="1:9" x14ac:dyDescent="0.15">
      <c r="A1852" s="7" t="str">
        <f t="shared" si="58"/>
        <v>1852-</v>
      </c>
      <c r="B1852" s="8">
        <f t="shared" si="59"/>
        <v>19001</v>
      </c>
      <c r="C1852" s="14"/>
      <c r="D1852" s="11"/>
      <c r="E1852" s="11"/>
      <c r="F1852" s="11"/>
      <c r="G1852" s="12" t="str">
        <f>IFERROR(VLOOKUP(F1852,提成对照表!A:D,2,FALSE),"")</f>
        <v/>
      </c>
      <c r="H1852" s="12" t="str">
        <f>IFERROR(VLOOKUP(F1852,提成对照表!A:D,3,FALSE),"")</f>
        <v/>
      </c>
      <c r="I1852" s="13" t="str">
        <f>IFERROR(VLOOKUP(F1852,提成对照表!A:D,4,FALSE),"")</f>
        <v/>
      </c>
    </row>
    <row r="1853" spans="1:9" x14ac:dyDescent="0.15">
      <c r="A1853" s="7" t="str">
        <f t="shared" si="58"/>
        <v>1853-</v>
      </c>
      <c r="B1853" s="8">
        <f t="shared" si="59"/>
        <v>19001</v>
      </c>
      <c r="C1853" s="14"/>
      <c r="D1853" s="11"/>
      <c r="E1853" s="11"/>
      <c r="F1853" s="11"/>
      <c r="G1853" s="12" t="str">
        <f>IFERROR(VLOOKUP(F1853,提成对照表!A:D,2,FALSE),"")</f>
        <v/>
      </c>
      <c r="H1853" s="12" t="str">
        <f>IFERROR(VLOOKUP(F1853,提成对照表!A:D,3,FALSE),"")</f>
        <v/>
      </c>
      <c r="I1853" s="13" t="str">
        <f>IFERROR(VLOOKUP(F1853,提成对照表!A:D,4,FALSE),"")</f>
        <v/>
      </c>
    </row>
    <row r="1854" spans="1:9" x14ac:dyDescent="0.15">
      <c r="A1854" s="7" t="str">
        <f t="shared" si="58"/>
        <v>1854-</v>
      </c>
      <c r="B1854" s="8">
        <f t="shared" si="59"/>
        <v>19001</v>
      </c>
      <c r="C1854" s="14"/>
      <c r="D1854" s="11"/>
      <c r="E1854" s="11"/>
      <c r="F1854" s="11"/>
      <c r="G1854" s="12" t="str">
        <f>IFERROR(VLOOKUP(F1854,提成对照表!A:D,2,FALSE),"")</f>
        <v/>
      </c>
      <c r="H1854" s="12" t="str">
        <f>IFERROR(VLOOKUP(F1854,提成对照表!A:D,3,FALSE),"")</f>
        <v/>
      </c>
      <c r="I1854" s="13" t="str">
        <f>IFERROR(VLOOKUP(F1854,提成对照表!A:D,4,FALSE),"")</f>
        <v/>
      </c>
    </row>
    <row r="1855" spans="1:9" x14ac:dyDescent="0.15">
      <c r="A1855" s="7" t="str">
        <f t="shared" si="58"/>
        <v>1855-</v>
      </c>
      <c r="B1855" s="8">
        <f t="shared" si="59"/>
        <v>19001</v>
      </c>
      <c r="C1855" s="14"/>
      <c r="D1855" s="11"/>
      <c r="E1855" s="11"/>
      <c r="F1855" s="11"/>
      <c r="G1855" s="12" t="str">
        <f>IFERROR(VLOOKUP(F1855,提成对照表!A:D,2,FALSE),"")</f>
        <v/>
      </c>
      <c r="H1855" s="12" t="str">
        <f>IFERROR(VLOOKUP(F1855,提成对照表!A:D,3,FALSE),"")</f>
        <v/>
      </c>
      <c r="I1855" s="13" t="str">
        <f>IFERROR(VLOOKUP(F1855,提成对照表!A:D,4,FALSE),"")</f>
        <v/>
      </c>
    </row>
    <row r="1856" spans="1:9" x14ac:dyDescent="0.15">
      <c r="A1856" s="7" t="str">
        <f t="shared" si="58"/>
        <v>1856-</v>
      </c>
      <c r="B1856" s="8">
        <f t="shared" si="59"/>
        <v>19001</v>
      </c>
      <c r="C1856" s="14"/>
      <c r="D1856" s="11"/>
      <c r="E1856" s="11"/>
      <c r="F1856" s="11"/>
      <c r="G1856" s="12" t="str">
        <f>IFERROR(VLOOKUP(F1856,提成对照表!A:D,2,FALSE),"")</f>
        <v/>
      </c>
      <c r="H1856" s="12" t="str">
        <f>IFERROR(VLOOKUP(F1856,提成对照表!A:D,3,FALSE),"")</f>
        <v/>
      </c>
      <c r="I1856" s="13" t="str">
        <f>IFERROR(VLOOKUP(F1856,提成对照表!A:D,4,FALSE),"")</f>
        <v/>
      </c>
    </row>
    <row r="1857" spans="1:9" x14ac:dyDescent="0.15">
      <c r="A1857" s="7" t="str">
        <f t="shared" si="58"/>
        <v>1857-</v>
      </c>
      <c r="B1857" s="8">
        <f t="shared" si="59"/>
        <v>19001</v>
      </c>
      <c r="C1857" s="14"/>
      <c r="D1857" s="11"/>
      <c r="E1857" s="11"/>
      <c r="F1857" s="11"/>
      <c r="G1857" s="12" t="str">
        <f>IFERROR(VLOOKUP(F1857,提成对照表!A:D,2,FALSE),"")</f>
        <v/>
      </c>
      <c r="H1857" s="12" t="str">
        <f>IFERROR(VLOOKUP(F1857,提成对照表!A:D,3,FALSE),"")</f>
        <v/>
      </c>
      <c r="I1857" s="13" t="str">
        <f>IFERROR(VLOOKUP(F1857,提成对照表!A:D,4,FALSE),"")</f>
        <v/>
      </c>
    </row>
    <row r="1858" spans="1:9" x14ac:dyDescent="0.15">
      <c r="A1858" s="7" t="str">
        <f t="shared" si="58"/>
        <v>1858-</v>
      </c>
      <c r="B1858" s="8">
        <f t="shared" si="59"/>
        <v>19001</v>
      </c>
      <c r="C1858" s="14"/>
      <c r="D1858" s="11"/>
      <c r="E1858" s="11"/>
      <c r="F1858" s="11"/>
      <c r="G1858" s="12" t="str">
        <f>IFERROR(VLOOKUP(F1858,提成对照表!A:D,2,FALSE),"")</f>
        <v/>
      </c>
      <c r="H1858" s="12" t="str">
        <f>IFERROR(VLOOKUP(F1858,提成对照表!A:D,3,FALSE),"")</f>
        <v/>
      </c>
      <c r="I1858" s="13" t="str">
        <f>IFERROR(VLOOKUP(F1858,提成对照表!A:D,4,FALSE),"")</f>
        <v/>
      </c>
    </row>
    <row r="1859" spans="1:9" x14ac:dyDescent="0.15">
      <c r="A1859" s="7" t="str">
        <f t="shared" si="58"/>
        <v>1859-</v>
      </c>
      <c r="B1859" s="8">
        <f t="shared" si="59"/>
        <v>19001</v>
      </c>
      <c r="C1859" s="14"/>
      <c r="D1859" s="11"/>
      <c r="E1859" s="11"/>
      <c r="F1859" s="11"/>
      <c r="G1859" s="12" t="str">
        <f>IFERROR(VLOOKUP(F1859,提成对照表!A:D,2,FALSE),"")</f>
        <v/>
      </c>
      <c r="H1859" s="12" t="str">
        <f>IFERROR(VLOOKUP(F1859,提成对照表!A:D,3,FALSE),"")</f>
        <v/>
      </c>
      <c r="I1859" s="13" t="str">
        <f>IFERROR(VLOOKUP(F1859,提成对照表!A:D,4,FALSE),"")</f>
        <v/>
      </c>
    </row>
    <row r="1860" spans="1:9" x14ac:dyDescent="0.15">
      <c r="A1860" s="7" t="str">
        <f t="shared" si="58"/>
        <v>1860-</v>
      </c>
      <c r="B1860" s="8">
        <f t="shared" si="59"/>
        <v>19001</v>
      </c>
      <c r="C1860" s="14"/>
      <c r="D1860" s="11"/>
      <c r="E1860" s="11"/>
      <c r="F1860" s="11"/>
      <c r="G1860" s="12" t="str">
        <f>IFERROR(VLOOKUP(F1860,提成对照表!A:D,2,FALSE),"")</f>
        <v/>
      </c>
      <c r="H1860" s="12" t="str">
        <f>IFERROR(VLOOKUP(F1860,提成对照表!A:D,3,FALSE),"")</f>
        <v/>
      </c>
      <c r="I1860" s="13" t="str">
        <f>IFERROR(VLOOKUP(F1860,提成对照表!A:D,4,FALSE),"")</f>
        <v/>
      </c>
    </row>
    <row r="1861" spans="1:9" x14ac:dyDescent="0.15">
      <c r="A1861" s="7" t="str">
        <f t="shared" si="58"/>
        <v>1861-</v>
      </c>
      <c r="B1861" s="8">
        <f t="shared" si="59"/>
        <v>19001</v>
      </c>
      <c r="C1861" s="14"/>
      <c r="D1861" s="11"/>
      <c r="E1861" s="11"/>
      <c r="F1861" s="11"/>
      <c r="G1861" s="12" t="str">
        <f>IFERROR(VLOOKUP(F1861,提成对照表!A:D,2,FALSE),"")</f>
        <v/>
      </c>
      <c r="H1861" s="12" t="str">
        <f>IFERROR(VLOOKUP(F1861,提成对照表!A:D,3,FALSE),"")</f>
        <v/>
      </c>
      <c r="I1861" s="13" t="str">
        <f>IFERROR(VLOOKUP(F1861,提成对照表!A:D,4,FALSE),"")</f>
        <v/>
      </c>
    </row>
    <row r="1862" spans="1:9" x14ac:dyDescent="0.15">
      <c r="A1862" s="7" t="str">
        <f t="shared" si="58"/>
        <v>1862-</v>
      </c>
      <c r="B1862" s="8">
        <f t="shared" si="59"/>
        <v>19001</v>
      </c>
      <c r="C1862" s="14"/>
      <c r="D1862" s="11"/>
      <c r="E1862" s="11"/>
      <c r="F1862" s="11"/>
      <c r="G1862" s="12" t="str">
        <f>IFERROR(VLOOKUP(F1862,提成对照表!A:D,2,FALSE),"")</f>
        <v/>
      </c>
      <c r="H1862" s="12" t="str">
        <f>IFERROR(VLOOKUP(F1862,提成对照表!A:D,3,FALSE),"")</f>
        <v/>
      </c>
      <c r="I1862" s="13" t="str">
        <f>IFERROR(VLOOKUP(F1862,提成对照表!A:D,4,FALSE),"")</f>
        <v/>
      </c>
    </row>
    <row r="1863" spans="1:9" x14ac:dyDescent="0.15">
      <c r="A1863" s="7" t="str">
        <f t="shared" si="58"/>
        <v>1863-</v>
      </c>
      <c r="B1863" s="8">
        <f t="shared" si="59"/>
        <v>19001</v>
      </c>
      <c r="C1863" s="14"/>
      <c r="D1863" s="11"/>
      <c r="E1863" s="11"/>
      <c r="F1863" s="11"/>
      <c r="G1863" s="12" t="str">
        <f>IFERROR(VLOOKUP(F1863,提成对照表!A:D,2,FALSE),"")</f>
        <v/>
      </c>
      <c r="H1863" s="12" t="str">
        <f>IFERROR(VLOOKUP(F1863,提成对照表!A:D,3,FALSE),"")</f>
        <v/>
      </c>
      <c r="I1863" s="13" t="str">
        <f>IFERROR(VLOOKUP(F1863,提成对照表!A:D,4,FALSE),"")</f>
        <v/>
      </c>
    </row>
    <row r="1864" spans="1:9" x14ac:dyDescent="0.15">
      <c r="A1864" s="7" t="str">
        <f t="shared" si="58"/>
        <v>1864-</v>
      </c>
      <c r="B1864" s="8">
        <f t="shared" si="59"/>
        <v>19001</v>
      </c>
      <c r="C1864" s="14"/>
      <c r="D1864" s="11"/>
      <c r="E1864" s="11"/>
      <c r="F1864" s="11"/>
      <c r="G1864" s="12" t="str">
        <f>IFERROR(VLOOKUP(F1864,提成对照表!A:D,2,FALSE),"")</f>
        <v/>
      </c>
      <c r="H1864" s="12" t="str">
        <f>IFERROR(VLOOKUP(F1864,提成对照表!A:D,3,FALSE),"")</f>
        <v/>
      </c>
      <c r="I1864" s="13" t="str">
        <f>IFERROR(VLOOKUP(F1864,提成对照表!A:D,4,FALSE),"")</f>
        <v/>
      </c>
    </row>
    <row r="1865" spans="1:9" x14ac:dyDescent="0.15">
      <c r="A1865" s="7" t="str">
        <f t="shared" si="58"/>
        <v>1865-</v>
      </c>
      <c r="B1865" s="8">
        <f t="shared" si="59"/>
        <v>19001</v>
      </c>
      <c r="C1865" s="14"/>
      <c r="D1865" s="11"/>
      <c r="E1865" s="11"/>
      <c r="F1865" s="11"/>
      <c r="G1865" s="12" t="str">
        <f>IFERROR(VLOOKUP(F1865,提成对照表!A:D,2,FALSE),"")</f>
        <v/>
      </c>
      <c r="H1865" s="12" t="str">
        <f>IFERROR(VLOOKUP(F1865,提成对照表!A:D,3,FALSE),"")</f>
        <v/>
      </c>
      <c r="I1865" s="13" t="str">
        <f>IFERROR(VLOOKUP(F1865,提成对照表!A:D,4,FALSE),"")</f>
        <v/>
      </c>
    </row>
    <row r="1866" spans="1:9" x14ac:dyDescent="0.15">
      <c r="A1866" s="7" t="str">
        <f t="shared" si="58"/>
        <v>1866-</v>
      </c>
      <c r="B1866" s="8">
        <f t="shared" si="59"/>
        <v>19001</v>
      </c>
      <c r="C1866" s="14"/>
      <c r="D1866" s="11"/>
      <c r="E1866" s="11"/>
      <c r="F1866" s="11"/>
      <c r="G1866" s="12" t="str">
        <f>IFERROR(VLOOKUP(F1866,提成对照表!A:D,2,FALSE),"")</f>
        <v/>
      </c>
      <c r="H1866" s="12" t="str">
        <f>IFERROR(VLOOKUP(F1866,提成对照表!A:D,3,FALSE),"")</f>
        <v/>
      </c>
      <c r="I1866" s="13" t="str">
        <f>IFERROR(VLOOKUP(F1866,提成对照表!A:D,4,FALSE),"")</f>
        <v/>
      </c>
    </row>
    <row r="1867" spans="1:9" x14ac:dyDescent="0.15">
      <c r="A1867" s="7" t="str">
        <f t="shared" si="58"/>
        <v>1867-</v>
      </c>
      <c r="B1867" s="8">
        <f t="shared" si="59"/>
        <v>19001</v>
      </c>
      <c r="C1867" s="14"/>
      <c r="D1867" s="11"/>
      <c r="E1867" s="11"/>
      <c r="F1867" s="11"/>
      <c r="G1867" s="12" t="str">
        <f>IFERROR(VLOOKUP(F1867,提成对照表!A:D,2,FALSE),"")</f>
        <v/>
      </c>
      <c r="H1867" s="12" t="str">
        <f>IFERROR(VLOOKUP(F1867,提成对照表!A:D,3,FALSE),"")</f>
        <v/>
      </c>
      <c r="I1867" s="13" t="str">
        <f>IFERROR(VLOOKUP(F1867,提成对照表!A:D,4,FALSE),"")</f>
        <v/>
      </c>
    </row>
    <row r="1868" spans="1:9" x14ac:dyDescent="0.15">
      <c r="A1868" s="7" t="str">
        <f t="shared" si="58"/>
        <v>1868-</v>
      </c>
      <c r="B1868" s="8">
        <f t="shared" si="59"/>
        <v>19001</v>
      </c>
      <c r="C1868" s="14"/>
      <c r="D1868" s="11"/>
      <c r="E1868" s="11"/>
      <c r="F1868" s="11"/>
      <c r="G1868" s="12" t="str">
        <f>IFERROR(VLOOKUP(F1868,提成对照表!A:D,2,FALSE),"")</f>
        <v/>
      </c>
      <c r="H1868" s="12" t="str">
        <f>IFERROR(VLOOKUP(F1868,提成对照表!A:D,3,FALSE),"")</f>
        <v/>
      </c>
      <c r="I1868" s="13" t="str">
        <f>IFERROR(VLOOKUP(F1868,提成对照表!A:D,4,FALSE),"")</f>
        <v/>
      </c>
    </row>
    <row r="1869" spans="1:9" x14ac:dyDescent="0.15">
      <c r="A1869" s="7" t="str">
        <f t="shared" si="58"/>
        <v>1869-</v>
      </c>
      <c r="B1869" s="8">
        <f t="shared" si="59"/>
        <v>19001</v>
      </c>
      <c r="C1869" s="14"/>
      <c r="D1869" s="11"/>
      <c r="E1869" s="11"/>
      <c r="F1869" s="11"/>
      <c r="G1869" s="12" t="str">
        <f>IFERROR(VLOOKUP(F1869,提成对照表!A:D,2,FALSE),"")</f>
        <v/>
      </c>
      <c r="H1869" s="12" t="str">
        <f>IFERROR(VLOOKUP(F1869,提成对照表!A:D,3,FALSE),"")</f>
        <v/>
      </c>
      <c r="I1869" s="13" t="str">
        <f>IFERROR(VLOOKUP(F1869,提成对照表!A:D,4,FALSE),"")</f>
        <v/>
      </c>
    </row>
    <row r="1870" spans="1:9" x14ac:dyDescent="0.15">
      <c r="A1870" s="7" t="str">
        <f t="shared" si="58"/>
        <v>1870-</v>
      </c>
      <c r="B1870" s="8">
        <f t="shared" si="59"/>
        <v>19001</v>
      </c>
      <c r="C1870" s="14"/>
      <c r="D1870" s="11"/>
      <c r="E1870" s="11"/>
      <c r="F1870" s="11"/>
      <c r="G1870" s="12" t="str">
        <f>IFERROR(VLOOKUP(F1870,提成对照表!A:D,2,FALSE),"")</f>
        <v/>
      </c>
      <c r="H1870" s="12" t="str">
        <f>IFERROR(VLOOKUP(F1870,提成对照表!A:D,3,FALSE),"")</f>
        <v/>
      </c>
      <c r="I1870" s="13" t="str">
        <f>IFERROR(VLOOKUP(F1870,提成对照表!A:D,4,FALSE),"")</f>
        <v/>
      </c>
    </row>
    <row r="1871" spans="1:9" x14ac:dyDescent="0.15">
      <c r="A1871" s="7" t="str">
        <f t="shared" si="58"/>
        <v>1871-</v>
      </c>
      <c r="B1871" s="8">
        <f t="shared" si="59"/>
        <v>19001</v>
      </c>
      <c r="C1871" s="14"/>
      <c r="D1871" s="11"/>
      <c r="E1871" s="11"/>
      <c r="F1871" s="11"/>
      <c r="G1871" s="12" t="str">
        <f>IFERROR(VLOOKUP(F1871,提成对照表!A:D,2,FALSE),"")</f>
        <v/>
      </c>
      <c r="H1871" s="12" t="str">
        <f>IFERROR(VLOOKUP(F1871,提成对照表!A:D,3,FALSE),"")</f>
        <v/>
      </c>
      <c r="I1871" s="13" t="str">
        <f>IFERROR(VLOOKUP(F1871,提成对照表!A:D,4,FALSE),"")</f>
        <v/>
      </c>
    </row>
    <row r="1872" spans="1:9" x14ac:dyDescent="0.15">
      <c r="A1872" s="7" t="str">
        <f t="shared" si="58"/>
        <v>1872-</v>
      </c>
      <c r="B1872" s="8">
        <f t="shared" si="59"/>
        <v>19001</v>
      </c>
      <c r="C1872" s="14"/>
      <c r="D1872" s="11"/>
      <c r="E1872" s="11"/>
      <c r="F1872" s="11"/>
      <c r="G1872" s="12" t="str">
        <f>IFERROR(VLOOKUP(F1872,提成对照表!A:D,2,FALSE),"")</f>
        <v/>
      </c>
      <c r="H1872" s="12" t="str">
        <f>IFERROR(VLOOKUP(F1872,提成对照表!A:D,3,FALSE),"")</f>
        <v/>
      </c>
      <c r="I1872" s="13" t="str">
        <f>IFERROR(VLOOKUP(F1872,提成对照表!A:D,4,FALSE),"")</f>
        <v/>
      </c>
    </row>
    <row r="1873" spans="1:9" x14ac:dyDescent="0.15">
      <c r="A1873" s="7" t="str">
        <f t="shared" si="58"/>
        <v>1873-</v>
      </c>
      <c r="B1873" s="8">
        <f t="shared" si="59"/>
        <v>19001</v>
      </c>
      <c r="C1873" s="14"/>
      <c r="D1873" s="11"/>
      <c r="E1873" s="11"/>
      <c r="F1873" s="11"/>
      <c r="G1873" s="12" t="str">
        <f>IFERROR(VLOOKUP(F1873,提成对照表!A:D,2,FALSE),"")</f>
        <v/>
      </c>
      <c r="H1873" s="12" t="str">
        <f>IFERROR(VLOOKUP(F1873,提成对照表!A:D,3,FALSE),"")</f>
        <v/>
      </c>
      <c r="I1873" s="13" t="str">
        <f>IFERROR(VLOOKUP(F1873,提成对照表!A:D,4,FALSE),"")</f>
        <v/>
      </c>
    </row>
    <row r="1874" spans="1:9" x14ac:dyDescent="0.15">
      <c r="A1874" s="7" t="str">
        <f t="shared" si="58"/>
        <v>1874-</v>
      </c>
      <c r="B1874" s="8">
        <f t="shared" si="59"/>
        <v>19001</v>
      </c>
      <c r="C1874" s="14"/>
      <c r="D1874" s="11"/>
      <c r="E1874" s="11"/>
      <c r="F1874" s="11"/>
      <c r="G1874" s="12" t="str">
        <f>IFERROR(VLOOKUP(F1874,提成对照表!A:D,2,FALSE),"")</f>
        <v/>
      </c>
      <c r="H1874" s="12" t="str">
        <f>IFERROR(VLOOKUP(F1874,提成对照表!A:D,3,FALSE),"")</f>
        <v/>
      </c>
      <c r="I1874" s="13" t="str">
        <f>IFERROR(VLOOKUP(F1874,提成对照表!A:D,4,FALSE),"")</f>
        <v/>
      </c>
    </row>
    <row r="1875" spans="1:9" x14ac:dyDescent="0.15">
      <c r="A1875" s="7" t="str">
        <f t="shared" si="58"/>
        <v>1875-</v>
      </c>
      <c r="B1875" s="8">
        <f t="shared" si="59"/>
        <v>19001</v>
      </c>
      <c r="C1875" s="14"/>
      <c r="D1875" s="11"/>
      <c r="E1875" s="11"/>
      <c r="F1875" s="11"/>
      <c r="G1875" s="12" t="str">
        <f>IFERROR(VLOOKUP(F1875,提成对照表!A:D,2,FALSE),"")</f>
        <v/>
      </c>
      <c r="H1875" s="12" t="str">
        <f>IFERROR(VLOOKUP(F1875,提成对照表!A:D,3,FALSE),"")</f>
        <v/>
      </c>
      <c r="I1875" s="13" t="str">
        <f>IFERROR(VLOOKUP(F1875,提成对照表!A:D,4,FALSE),"")</f>
        <v/>
      </c>
    </row>
    <row r="1876" spans="1:9" x14ac:dyDescent="0.15">
      <c r="A1876" s="7" t="str">
        <f t="shared" si="58"/>
        <v>1876-</v>
      </c>
      <c r="B1876" s="8">
        <f t="shared" si="59"/>
        <v>19001</v>
      </c>
      <c r="C1876" s="14"/>
      <c r="D1876" s="11"/>
      <c r="E1876" s="11"/>
      <c r="F1876" s="11"/>
      <c r="G1876" s="12" t="str">
        <f>IFERROR(VLOOKUP(F1876,提成对照表!A:D,2,FALSE),"")</f>
        <v/>
      </c>
      <c r="H1876" s="12" t="str">
        <f>IFERROR(VLOOKUP(F1876,提成对照表!A:D,3,FALSE),"")</f>
        <v/>
      </c>
      <c r="I1876" s="13" t="str">
        <f>IFERROR(VLOOKUP(F1876,提成对照表!A:D,4,FALSE),"")</f>
        <v/>
      </c>
    </row>
    <row r="1877" spans="1:9" x14ac:dyDescent="0.15">
      <c r="A1877" s="7" t="str">
        <f t="shared" si="58"/>
        <v>1877-</v>
      </c>
      <c r="B1877" s="8">
        <f t="shared" si="59"/>
        <v>19001</v>
      </c>
      <c r="C1877" s="14"/>
      <c r="D1877" s="11"/>
      <c r="E1877" s="11"/>
      <c r="F1877" s="11"/>
      <c r="G1877" s="12" t="str">
        <f>IFERROR(VLOOKUP(F1877,提成对照表!A:D,2,FALSE),"")</f>
        <v/>
      </c>
      <c r="H1877" s="12" t="str">
        <f>IFERROR(VLOOKUP(F1877,提成对照表!A:D,3,FALSE),"")</f>
        <v/>
      </c>
      <c r="I1877" s="13" t="str">
        <f>IFERROR(VLOOKUP(F1877,提成对照表!A:D,4,FALSE),"")</f>
        <v/>
      </c>
    </row>
    <row r="1878" spans="1:9" x14ac:dyDescent="0.15">
      <c r="A1878" s="7" t="str">
        <f t="shared" si="58"/>
        <v>1878-</v>
      </c>
      <c r="B1878" s="8">
        <f t="shared" si="59"/>
        <v>19001</v>
      </c>
      <c r="C1878" s="14"/>
      <c r="D1878" s="11"/>
      <c r="E1878" s="11"/>
      <c r="F1878" s="11"/>
      <c r="G1878" s="12" t="str">
        <f>IFERROR(VLOOKUP(F1878,提成对照表!A:D,2,FALSE),"")</f>
        <v/>
      </c>
      <c r="H1878" s="12" t="str">
        <f>IFERROR(VLOOKUP(F1878,提成对照表!A:D,3,FALSE),"")</f>
        <v/>
      </c>
      <c r="I1878" s="13" t="str">
        <f>IFERROR(VLOOKUP(F1878,提成对照表!A:D,4,FALSE),"")</f>
        <v/>
      </c>
    </row>
    <row r="1879" spans="1:9" x14ac:dyDescent="0.15">
      <c r="A1879" s="7" t="str">
        <f t="shared" si="58"/>
        <v>1879-</v>
      </c>
      <c r="B1879" s="8">
        <f t="shared" si="59"/>
        <v>19001</v>
      </c>
      <c r="C1879" s="14"/>
      <c r="D1879" s="11"/>
      <c r="E1879" s="11"/>
      <c r="F1879" s="11"/>
      <c r="G1879" s="12" t="str">
        <f>IFERROR(VLOOKUP(F1879,提成对照表!A:D,2,FALSE),"")</f>
        <v/>
      </c>
      <c r="H1879" s="12" t="str">
        <f>IFERROR(VLOOKUP(F1879,提成对照表!A:D,3,FALSE),"")</f>
        <v/>
      </c>
      <c r="I1879" s="13" t="str">
        <f>IFERROR(VLOOKUP(F1879,提成对照表!A:D,4,FALSE),"")</f>
        <v/>
      </c>
    </row>
    <row r="1880" spans="1:9" x14ac:dyDescent="0.15">
      <c r="A1880" s="7" t="str">
        <f t="shared" si="58"/>
        <v>1880-</v>
      </c>
      <c r="B1880" s="8">
        <f t="shared" si="59"/>
        <v>19001</v>
      </c>
      <c r="C1880" s="14"/>
      <c r="D1880" s="11"/>
      <c r="E1880" s="11"/>
      <c r="F1880" s="11"/>
      <c r="G1880" s="12" t="str">
        <f>IFERROR(VLOOKUP(F1880,提成对照表!A:D,2,FALSE),"")</f>
        <v/>
      </c>
      <c r="H1880" s="12" t="str">
        <f>IFERROR(VLOOKUP(F1880,提成对照表!A:D,3,FALSE),"")</f>
        <v/>
      </c>
      <c r="I1880" s="13" t="str">
        <f>IFERROR(VLOOKUP(F1880,提成对照表!A:D,4,FALSE),"")</f>
        <v/>
      </c>
    </row>
    <row r="1881" spans="1:9" x14ac:dyDescent="0.15">
      <c r="A1881" s="7" t="str">
        <f t="shared" si="58"/>
        <v>1881-</v>
      </c>
      <c r="B1881" s="8">
        <f t="shared" si="59"/>
        <v>19001</v>
      </c>
      <c r="C1881" s="14"/>
      <c r="D1881" s="11"/>
      <c r="E1881" s="11"/>
      <c r="F1881" s="11"/>
      <c r="G1881" s="12" t="str">
        <f>IFERROR(VLOOKUP(F1881,提成对照表!A:D,2,FALSE),"")</f>
        <v/>
      </c>
      <c r="H1881" s="12" t="str">
        <f>IFERROR(VLOOKUP(F1881,提成对照表!A:D,3,FALSE),"")</f>
        <v/>
      </c>
      <c r="I1881" s="13" t="str">
        <f>IFERROR(VLOOKUP(F1881,提成对照表!A:D,4,FALSE),"")</f>
        <v/>
      </c>
    </row>
    <row r="1882" spans="1:9" x14ac:dyDescent="0.15">
      <c r="A1882" s="7" t="str">
        <f t="shared" ref="A1882:A1945" si="60">ROW(D1882)&amp;"-"&amp;D1882</f>
        <v>1882-</v>
      </c>
      <c r="B1882" s="8">
        <f t="shared" ref="B1882:B1945" si="61">VALUE(YEAR(C1882)&amp;MONTH(C1882))</f>
        <v>19001</v>
      </c>
      <c r="C1882" s="14"/>
      <c r="D1882" s="11"/>
      <c r="E1882" s="11"/>
      <c r="F1882" s="11"/>
      <c r="G1882" s="12" t="str">
        <f>IFERROR(VLOOKUP(F1882,提成对照表!A:D,2,FALSE),"")</f>
        <v/>
      </c>
      <c r="H1882" s="12" t="str">
        <f>IFERROR(VLOOKUP(F1882,提成对照表!A:D,3,FALSE),"")</f>
        <v/>
      </c>
      <c r="I1882" s="13" t="str">
        <f>IFERROR(VLOOKUP(F1882,提成对照表!A:D,4,FALSE),"")</f>
        <v/>
      </c>
    </row>
    <row r="1883" spans="1:9" x14ac:dyDescent="0.15">
      <c r="A1883" s="7" t="str">
        <f t="shared" si="60"/>
        <v>1883-</v>
      </c>
      <c r="B1883" s="8">
        <f t="shared" si="61"/>
        <v>19001</v>
      </c>
      <c r="C1883" s="14"/>
      <c r="D1883" s="11"/>
      <c r="E1883" s="11"/>
      <c r="F1883" s="11"/>
      <c r="G1883" s="12" t="str">
        <f>IFERROR(VLOOKUP(F1883,提成对照表!A:D,2,FALSE),"")</f>
        <v/>
      </c>
      <c r="H1883" s="12" t="str">
        <f>IFERROR(VLOOKUP(F1883,提成对照表!A:D,3,FALSE),"")</f>
        <v/>
      </c>
      <c r="I1883" s="13" t="str">
        <f>IFERROR(VLOOKUP(F1883,提成对照表!A:D,4,FALSE),"")</f>
        <v/>
      </c>
    </row>
    <row r="1884" spans="1:9" x14ac:dyDescent="0.15">
      <c r="A1884" s="7" t="str">
        <f t="shared" si="60"/>
        <v>1884-</v>
      </c>
      <c r="B1884" s="8">
        <f t="shared" si="61"/>
        <v>19001</v>
      </c>
      <c r="C1884" s="14"/>
      <c r="D1884" s="11"/>
      <c r="E1884" s="11"/>
      <c r="F1884" s="11"/>
      <c r="G1884" s="12" t="str">
        <f>IFERROR(VLOOKUP(F1884,提成对照表!A:D,2,FALSE),"")</f>
        <v/>
      </c>
      <c r="H1884" s="12" t="str">
        <f>IFERROR(VLOOKUP(F1884,提成对照表!A:D,3,FALSE),"")</f>
        <v/>
      </c>
      <c r="I1884" s="13" t="str">
        <f>IFERROR(VLOOKUP(F1884,提成对照表!A:D,4,FALSE),"")</f>
        <v/>
      </c>
    </row>
    <row r="1885" spans="1:9" x14ac:dyDescent="0.15">
      <c r="A1885" s="7" t="str">
        <f t="shared" si="60"/>
        <v>1885-</v>
      </c>
      <c r="B1885" s="8">
        <f t="shared" si="61"/>
        <v>19001</v>
      </c>
      <c r="C1885" s="14"/>
      <c r="D1885" s="11"/>
      <c r="E1885" s="11"/>
      <c r="F1885" s="11"/>
      <c r="G1885" s="12" t="str">
        <f>IFERROR(VLOOKUP(F1885,提成对照表!A:D,2,FALSE),"")</f>
        <v/>
      </c>
      <c r="H1885" s="12" t="str">
        <f>IFERROR(VLOOKUP(F1885,提成对照表!A:D,3,FALSE),"")</f>
        <v/>
      </c>
      <c r="I1885" s="13" t="str">
        <f>IFERROR(VLOOKUP(F1885,提成对照表!A:D,4,FALSE),"")</f>
        <v/>
      </c>
    </row>
    <row r="1886" spans="1:9" x14ac:dyDescent="0.15">
      <c r="A1886" s="7" t="str">
        <f t="shared" si="60"/>
        <v>1886-</v>
      </c>
      <c r="B1886" s="8">
        <f t="shared" si="61"/>
        <v>19001</v>
      </c>
      <c r="C1886" s="14"/>
      <c r="D1886" s="11"/>
      <c r="E1886" s="11"/>
      <c r="F1886" s="11"/>
      <c r="G1886" s="12" t="str">
        <f>IFERROR(VLOOKUP(F1886,提成对照表!A:D,2,FALSE),"")</f>
        <v/>
      </c>
      <c r="H1886" s="12" t="str">
        <f>IFERROR(VLOOKUP(F1886,提成对照表!A:D,3,FALSE),"")</f>
        <v/>
      </c>
      <c r="I1886" s="13" t="str">
        <f>IFERROR(VLOOKUP(F1886,提成对照表!A:D,4,FALSE),"")</f>
        <v/>
      </c>
    </row>
    <row r="1887" spans="1:9" x14ac:dyDescent="0.15">
      <c r="A1887" s="7" t="str">
        <f t="shared" si="60"/>
        <v>1887-</v>
      </c>
      <c r="B1887" s="8">
        <f t="shared" si="61"/>
        <v>19001</v>
      </c>
      <c r="C1887" s="14"/>
      <c r="D1887" s="11"/>
      <c r="E1887" s="11"/>
      <c r="F1887" s="11"/>
      <c r="G1887" s="12" t="str">
        <f>IFERROR(VLOOKUP(F1887,提成对照表!A:D,2,FALSE),"")</f>
        <v/>
      </c>
      <c r="H1887" s="12" t="str">
        <f>IFERROR(VLOOKUP(F1887,提成对照表!A:D,3,FALSE),"")</f>
        <v/>
      </c>
      <c r="I1887" s="13" t="str">
        <f>IFERROR(VLOOKUP(F1887,提成对照表!A:D,4,FALSE),"")</f>
        <v/>
      </c>
    </row>
    <row r="1888" spans="1:9" x14ac:dyDescent="0.15">
      <c r="A1888" s="7" t="str">
        <f t="shared" si="60"/>
        <v>1888-</v>
      </c>
      <c r="B1888" s="8">
        <f t="shared" si="61"/>
        <v>19001</v>
      </c>
      <c r="C1888" s="14"/>
      <c r="D1888" s="11"/>
      <c r="E1888" s="11"/>
      <c r="F1888" s="11"/>
      <c r="G1888" s="12" t="str">
        <f>IFERROR(VLOOKUP(F1888,提成对照表!A:D,2,FALSE),"")</f>
        <v/>
      </c>
      <c r="H1888" s="12" t="str">
        <f>IFERROR(VLOOKUP(F1888,提成对照表!A:D,3,FALSE),"")</f>
        <v/>
      </c>
      <c r="I1888" s="13" t="str">
        <f>IFERROR(VLOOKUP(F1888,提成对照表!A:D,4,FALSE),"")</f>
        <v/>
      </c>
    </row>
    <row r="1889" spans="1:9" x14ac:dyDescent="0.15">
      <c r="A1889" s="7" t="str">
        <f t="shared" si="60"/>
        <v>1889-</v>
      </c>
      <c r="B1889" s="8">
        <f t="shared" si="61"/>
        <v>19001</v>
      </c>
      <c r="C1889" s="14"/>
      <c r="D1889" s="11"/>
      <c r="E1889" s="11"/>
      <c r="F1889" s="11"/>
      <c r="G1889" s="12" t="str">
        <f>IFERROR(VLOOKUP(F1889,提成对照表!A:D,2,FALSE),"")</f>
        <v/>
      </c>
      <c r="H1889" s="12" t="str">
        <f>IFERROR(VLOOKUP(F1889,提成对照表!A:D,3,FALSE),"")</f>
        <v/>
      </c>
      <c r="I1889" s="13" t="str">
        <f>IFERROR(VLOOKUP(F1889,提成对照表!A:D,4,FALSE),"")</f>
        <v/>
      </c>
    </row>
    <row r="1890" spans="1:9" x14ac:dyDescent="0.15">
      <c r="A1890" s="7" t="str">
        <f t="shared" si="60"/>
        <v>1890-</v>
      </c>
      <c r="B1890" s="8">
        <f t="shared" si="61"/>
        <v>19001</v>
      </c>
      <c r="C1890" s="14"/>
      <c r="D1890" s="11"/>
      <c r="E1890" s="11"/>
      <c r="F1890" s="11"/>
      <c r="G1890" s="12" t="str">
        <f>IFERROR(VLOOKUP(F1890,提成对照表!A:D,2,FALSE),"")</f>
        <v/>
      </c>
      <c r="H1890" s="12" t="str">
        <f>IFERROR(VLOOKUP(F1890,提成对照表!A:D,3,FALSE),"")</f>
        <v/>
      </c>
      <c r="I1890" s="13" t="str">
        <f>IFERROR(VLOOKUP(F1890,提成对照表!A:D,4,FALSE),"")</f>
        <v/>
      </c>
    </row>
    <row r="1891" spans="1:9" x14ac:dyDescent="0.15">
      <c r="A1891" s="7" t="str">
        <f t="shared" si="60"/>
        <v>1891-</v>
      </c>
      <c r="B1891" s="8">
        <f t="shared" si="61"/>
        <v>19001</v>
      </c>
      <c r="C1891" s="14"/>
      <c r="D1891" s="11"/>
      <c r="E1891" s="11"/>
      <c r="F1891" s="11"/>
      <c r="G1891" s="12" t="str">
        <f>IFERROR(VLOOKUP(F1891,提成对照表!A:D,2,FALSE),"")</f>
        <v/>
      </c>
      <c r="H1891" s="12" t="str">
        <f>IFERROR(VLOOKUP(F1891,提成对照表!A:D,3,FALSE),"")</f>
        <v/>
      </c>
      <c r="I1891" s="13" t="str">
        <f>IFERROR(VLOOKUP(F1891,提成对照表!A:D,4,FALSE),"")</f>
        <v/>
      </c>
    </row>
    <row r="1892" spans="1:9" x14ac:dyDescent="0.15">
      <c r="A1892" s="7" t="str">
        <f t="shared" si="60"/>
        <v>1892-</v>
      </c>
      <c r="B1892" s="8">
        <f t="shared" si="61"/>
        <v>19001</v>
      </c>
      <c r="C1892" s="14"/>
      <c r="D1892" s="11"/>
      <c r="E1892" s="11"/>
      <c r="F1892" s="11"/>
      <c r="G1892" s="12" t="str">
        <f>IFERROR(VLOOKUP(F1892,提成对照表!A:D,2,FALSE),"")</f>
        <v/>
      </c>
      <c r="H1892" s="12" t="str">
        <f>IFERROR(VLOOKUP(F1892,提成对照表!A:D,3,FALSE),"")</f>
        <v/>
      </c>
      <c r="I1892" s="13" t="str">
        <f>IFERROR(VLOOKUP(F1892,提成对照表!A:D,4,FALSE),"")</f>
        <v/>
      </c>
    </row>
    <row r="1893" spans="1:9" x14ac:dyDescent="0.15">
      <c r="A1893" s="7" t="str">
        <f t="shared" si="60"/>
        <v>1893-</v>
      </c>
      <c r="B1893" s="8">
        <f t="shared" si="61"/>
        <v>19001</v>
      </c>
      <c r="C1893" s="14"/>
      <c r="D1893" s="11"/>
      <c r="E1893" s="11"/>
      <c r="F1893" s="11"/>
      <c r="G1893" s="12" t="str">
        <f>IFERROR(VLOOKUP(F1893,提成对照表!A:D,2,FALSE),"")</f>
        <v/>
      </c>
      <c r="H1893" s="12" t="str">
        <f>IFERROR(VLOOKUP(F1893,提成对照表!A:D,3,FALSE),"")</f>
        <v/>
      </c>
      <c r="I1893" s="13" t="str">
        <f>IFERROR(VLOOKUP(F1893,提成对照表!A:D,4,FALSE),"")</f>
        <v/>
      </c>
    </row>
    <row r="1894" spans="1:9" x14ac:dyDescent="0.15">
      <c r="A1894" s="7" t="str">
        <f t="shared" si="60"/>
        <v>1894-</v>
      </c>
      <c r="B1894" s="8">
        <f t="shared" si="61"/>
        <v>19001</v>
      </c>
      <c r="C1894" s="14"/>
      <c r="D1894" s="11"/>
      <c r="E1894" s="11"/>
      <c r="F1894" s="11"/>
      <c r="G1894" s="12" t="str">
        <f>IFERROR(VLOOKUP(F1894,提成对照表!A:D,2,FALSE),"")</f>
        <v/>
      </c>
      <c r="H1894" s="12" t="str">
        <f>IFERROR(VLOOKUP(F1894,提成对照表!A:D,3,FALSE),"")</f>
        <v/>
      </c>
      <c r="I1894" s="13" t="str">
        <f>IFERROR(VLOOKUP(F1894,提成对照表!A:D,4,FALSE),"")</f>
        <v/>
      </c>
    </row>
    <row r="1895" spans="1:9" x14ac:dyDescent="0.15">
      <c r="A1895" s="7" t="str">
        <f t="shared" si="60"/>
        <v>1895-</v>
      </c>
      <c r="B1895" s="8">
        <f t="shared" si="61"/>
        <v>19001</v>
      </c>
      <c r="C1895" s="14"/>
      <c r="D1895" s="11"/>
      <c r="E1895" s="11"/>
      <c r="F1895" s="11"/>
      <c r="G1895" s="12" t="str">
        <f>IFERROR(VLOOKUP(F1895,提成对照表!A:D,2,FALSE),"")</f>
        <v/>
      </c>
      <c r="H1895" s="12" t="str">
        <f>IFERROR(VLOOKUP(F1895,提成对照表!A:D,3,FALSE),"")</f>
        <v/>
      </c>
      <c r="I1895" s="13" t="str">
        <f>IFERROR(VLOOKUP(F1895,提成对照表!A:D,4,FALSE),"")</f>
        <v/>
      </c>
    </row>
    <row r="1896" spans="1:9" x14ac:dyDescent="0.15">
      <c r="A1896" s="7" t="str">
        <f t="shared" si="60"/>
        <v>1896-</v>
      </c>
      <c r="B1896" s="8">
        <f t="shared" si="61"/>
        <v>19001</v>
      </c>
      <c r="C1896" s="14"/>
      <c r="D1896" s="11"/>
      <c r="E1896" s="11"/>
      <c r="F1896" s="11"/>
      <c r="G1896" s="12" t="str">
        <f>IFERROR(VLOOKUP(F1896,提成对照表!A:D,2,FALSE),"")</f>
        <v/>
      </c>
      <c r="H1896" s="12" t="str">
        <f>IFERROR(VLOOKUP(F1896,提成对照表!A:D,3,FALSE),"")</f>
        <v/>
      </c>
      <c r="I1896" s="13" t="str">
        <f>IFERROR(VLOOKUP(F1896,提成对照表!A:D,4,FALSE),"")</f>
        <v/>
      </c>
    </row>
    <row r="1897" spans="1:9" x14ac:dyDescent="0.15">
      <c r="A1897" s="7" t="str">
        <f t="shared" si="60"/>
        <v>1897-</v>
      </c>
      <c r="B1897" s="8">
        <f t="shared" si="61"/>
        <v>19001</v>
      </c>
      <c r="C1897" s="14"/>
      <c r="D1897" s="11"/>
      <c r="E1897" s="11"/>
      <c r="F1897" s="11"/>
      <c r="G1897" s="12" t="str">
        <f>IFERROR(VLOOKUP(F1897,提成对照表!A:D,2,FALSE),"")</f>
        <v/>
      </c>
      <c r="H1897" s="12" t="str">
        <f>IFERROR(VLOOKUP(F1897,提成对照表!A:D,3,FALSE),"")</f>
        <v/>
      </c>
      <c r="I1897" s="13" t="str">
        <f>IFERROR(VLOOKUP(F1897,提成对照表!A:D,4,FALSE),"")</f>
        <v/>
      </c>
    </row>
    <row r="1898" spans="1:9" x14ac:dyDescent="0.15">
      <c r="A1898" s="7" t="str">
        <f t="shared" si="60"/>
        <v>1898-</v>
      </c>
      <c r="B1898" s="8">
        <f t="shared" si="61"/>
        <v>19001</v>
      </c>
      <c r="C1898" s="14"/>
      <c r="D1898" s="11"/>
      <c r="E1898" s="11"/>
      <c r="F1898" s="11"/>
      <c r="G1898" s="12" t="str">
        <f>IFERROR(VLOOKUP(F1898,提成对照表!A:D,2,FALSE),"")</f>
        <v/>
      </c>
      <c r="H1898" s="12" t="str">
        <f>IFERROR(VLOOKUP(F1898,提成对照表!A:D,3,FALSE),"")</f>
        <v/>
      </c>
      <c r="I1898" s="13" t="str">
        <f>IFERROR(VLOOKUP(F1898,提成对照表!A:D,4,FALSE),"")</f>
        <v/>
      </c>
    </row>
    <row r="1899" spans="1:9" x14ac:dyDescent="0.15">
      <c r="A1899" s="7" t="str">
        <f t="shared" si="60"/>
        <v>1899-</v>
      </c>
      <c r="B1899" s="8">
        <f t="shared" si="61"/>
        <v>19001</v>
      </c>
      <c r="C1899" s="14"/>
      <c r="D1899" s="11"/>
      <c r="E1899" s="11"/>
      <c r="F1899" s="11"/>
      <c r="G1899" s="12" t="str">
        <f>IFERROR(VLOOKUP(F1899,提成对照表!A:D,2,FALSE),"")</f>
        <v/>
      </c>
      <c r="H1899" s="12" t="str">
        <f>IFERROR(VLOOKUP(F1899,提成对照表!A:D,3,FALSE),"")</f>
        <v/>
      </c>
      <c r="I1899" s="13" t="str">
        <f>IFERROR(VLOOKUP(F1899,提成对照表!A:D,4,FALSE),"")</f>
        <v/>
      </c>
    </row>
    <row r="1900" spans="1:9" x14ac:dyDescent="0.15">
      <c r="A1900" s="7" t="str">
        <f t="shared" si="60"/>
        <v>1900-</v>
      </c>
      <c r="B1900" s="8">
        <f t="shared" si="61"/>
        <v>19001</v>
      </c>
      <c r="C1900" s="14"/>
      <c r="D1900" s="11"/>
      <c r="E1900" s="11"/>
      <c r="F1900" s="11"/>
      <c r="G1900" s="12" t="str">
        <f>IFERROR(VLOOKUP(F1900,提成对照表!A:D,2,FALSE),"")</f>
        <v/>
      </c>
      <c r="H1900" s="12" t="str">
        <f>IFERROR(VLOOKUP(F1900,提成对照表!A:D,3,FALSE),"")</f>
        <v/>
      </c>
      <c r="I1900" s="13" t="str">
        <f>IFERROR(VLOOKUP(F1900,提成对照表!A:D,4,FALSE),"")</f>
        <v/>
      </c>
    </row>
    <row r="1901" spans="1:9" x14ac:dyDescent="0.15">
      <c r="A1901" s="7" t="str">
        <f t="shared" si="60"/>
        <v>1901-</v>
      </c>
      <c r="B1901" s="8">
        <f t="shared" si="61"/>
        <v>19001</v>
      </c>
      <c r="C1901" s="14"/>
      <c r="D1901" s="11"/>
      <c r="E1901" s="11"/>
      <c r="F1901" s="11"/>
      <c r="G1901" s="12" t="str">
        <f>IFERROR(VLOOKUP(F1901,提成对照表!A:D,2,FALSE),"")</f>
        <v/>
      </c>
      <c r="H1901" s="12" t="str">
        <f>IFERROR(VLOOKUP(F1901,提成对照表!A:D,3,FALSE),"")</f>
        <v/>
      </c>
      <c r="I1901" s="13" t="str">
        <f>IFERROR(VLOOKUP(F1901,提成对照表!A:D,4,FALSE),"")</f>
        <v/>
      </c>
    </row>
    <row r="1902" spans="1:9" x14ac:dyDescent="0.15">
      <c r="A1902" s="7" t="str">
        <f t="shared" si="60"/>
        <v>1902-</v>
      </c>
      <c r="B1902" s="8">
        <f t="shared" si="61"/>
        <v>19001</v>
      </c>
      <c r="C1902" s="14"/>
      <c r="D1902" s="11"/>
      <c r="E1902" s="11"/>
      <c r="F1902" s="11"/>
      <c r="G1902" s="12" t="str">
        <f>IFERROR(VLOOKUP(F1902,提成对照表!A:D,2,FALSE),"")</f>
        <v/>
      </c>
      <c r="H1902" s="12" t="str">
        <f>IFERROR(VLOOKUP(F1902,提成对照表!A:D,3,FALSE),"")</f>
        <v/>
      </c>
      <c r="I1902" s="13" t="str">
        <f>IFERROR(VLOOKUP(F1902,提成对照表!A:D,4,FALSE),"")</f>
        <v/>
      </c>
    </row>
    <row r="1903" spans="1:9" x14ac:dyDescent="0.15">
      <c r="A1903" s="7" t="str">
        <f t="shared" si="60"/>
        <v>1903-</v>
      </c>
      <c r="B1903" s="8">
        <f t="shared" si="61"/>
        <v>19001</v>
      </c>
      <c r="C1903" s="14"/>
      <c r="D1903" s="11"/>
      <c r="E1903" s="11"/>
      <c r="F1903" s="11"/>
      <c r="G1903" s="12" t="str">
        <f>IFERROR(VLOOKUP(F1903,提成对照表!A:D,2,FALSE),"")</f>
        <v/>
      </c>
      <c r="H1903" s="12" t="str">
        <f>IFERROR(VLOOKUP(F1903,提成对照表!A:D,3,FALSE),"")</f>
        <v/>
      </c>
      <c r="I1903" s="13" t="str">
        <f>IFERROR(VLOOKUP(F1903,提成对照表!A:D,4,FALSE),"")</f>
        <v/>
      </c>
    </row>
    <row r="1904" spans="1:9" x14ac:dyDescent="0.15">
      <c r="A1904" s="7" t="str">
        <f t="shared" si="60"/>
        <v>1904-</v>
      </c>
      <c r="B1904" s="8">
        <f t="shared" si="61"/>
        <v>19001</v>
      </c>
      <c r="C1904" s="14"/>
      <c r="D1904" s="11"/>
      <c r="E1904" s="11"/>
      <c r="F1904" s="11"/>
      <c r="G1904" s="12" t="str">
        <f>IFERROR(VLOOKUP(F1904,提成对照表!A:D,2,FALSE),"")</f>
        <v/>
      </c>
      <c r="H1904" s="12" t="str">
        <f>IFERROR(VLOOKUP(F1904,提成对照表!A:D,3,FALSE),"")</f>
        <v/>
      </c>
      <c r="I1904" s="13" t="str">
        <f>IFERROR(VLOOKUP(F1904,提成对照表!A:D,4,FALSE),"")</f>
        <v/>
      </c>
    </row>
    <row r="1905" spans="1:9" x14ac:dyDescent="0.15">
      <c r="A1905" s="7" t="str">
        <f t="shared" si="60"/>
        <v>1905-</v>
      </c>
      <c r="B1905" s="8">
        <f t="shared" si="61"/>
        <v>19001</v>
      </c>
      <c r="C1905" s="14"/>
      <c r="D1905" s="11"/>
      <c r="E1905" s="11"/>
      <c r="F1905" s="11"/>
      <c r="G1905" s="12" t="str">
        <f>IFERROR(VLOOKUP(F1905,提成对照表!A:D,2,FALSE),"")</f>
        <v/>
      </c>
      <c r="H1905" s="12" t="str">
        <f>IFERROR(VLOOKUP(F1905,提成对照表!A:D,3,FALSE),"")</f>
        <v/>
      </c>
      <c r="I1905" s="13" t="str">
        <f>IFERROR(VLOOKUP(F1905,提成对照表!A:D,4,FALSE),"")</f>
        <v/>
      </c>
    </row>
    <row r="1906" spans="1:9" x14ac:dyDescent="0.15">
      <c r="A1906" s="7" t="str">
        <f t="shared" si="60"/>
        <v>1906-</v>
      </c>
      <c r="B1906" s="8">
        <f t="shared" si="61"/>
        <v>19001</v>
      </c>
      <c r="C1906" s="14"/>
      <c r="D1906" s="11"/>
      <c r="E1906" s="11"/>
      <c r="F1906" s="11"/>
      <c r="G1906" s="12" t="str">
        <f>IFERROR(VLOOKUP(F1906,提成对照表!A:D,2,FALSE),"")</f>
        <v/>
      </c>
      <c r="H1906" s="12" t="str">
        <f>IFERROR(VLOOKUP(F1906,提成对照表!A:D,3,FALSE),"")</f>
        <v/>
      </c>
      <c r="I1906" s="13" t="str">
        <f>IFERROR(VLOOKUP(F1906,提成对照表!A:D,4,FALSE),"")</f>
        <v/>
      </c>
    </row>
    <row r="1907" spans="1:9" x14ac:dyDescent="0.15">
      <c r="A1907" s="7" t="str">
        <f t="shared" si="60"/>
        <v>1907-</v>
      </c>
      <c r="B1907" s="8">
        <f t="shared" si="61"/>
        <v>19001</v>
      </c>
      <c r="C1907" s="14"/>
      <c r="D1907" s="11"/>
      <c r="E1907" s="11"/>
      <c r="F1907" s="11"/>
      <c r="G1907" s="12" t="str">
        <f>IFERROR(VLOOKUP(F1907,提成对照表!A:D,2,FALSE),"")</f>
        <v/>
      </c>
      <c r="H1907" s="12" t="str">
        <f>IFERROR(VLOOKUP(F1907,提成对照表!A:D,3,FALSE),"")</f>
        <v/>
      </c>
      <c r="I1907" s="13" t="str">
        <f>IFERROR(VLOOKUP(F1907,提成对照表!A:D,4,FALSE),"")</f>
        <v/>
      </c>
    </row>
    <row r="1908" spans="1:9" x14ac:dyDescent="0.15">
      <c r="A1908" s="7" t="str">
        <f t="shared" si="60"/>
        <v>1908-</v>
      </c>
      <c r="B1908" s="8">
        <f t="shared" si="61"/>
        <v>19001</v>
      </c>
      <c r="C1908" s="14"/>
      <c r="D1908" s="11"/>
      <c r="E1908" s="11"/>
      <c r="F1908" s="11"/>
      <c r="G1908" s="12" t="str">
        <f>IFERROR(VLOOKUP(F1908,提成对照表!A:D,2,FALSE),"")</f>
        <v/>
      </c>
      <c r="H1908" s="12" t="str">
        <f>IFERROR(VLOOKUP(F1908,提成对照表!A:D,3,FALSE),"")</f>
        <v/>
      </c>
      <c r="I1908" s="13" t="str">
        <f>IFERROR(VLOOKUP(F1908,提成对照表!A:D,4,FALSE),"")</f>
        <v/>
      </c>
    </row>
    <row r="1909" spans="1:9" x14ac:dyDescent="0.15">
      <c r="A1909" s="7" t="str">
        <f t="shared" si="60"/>
        <v>1909-</v>
      </c>
      <c r="B1909" s="8">
        <f t="shared" si="61"/>
        <v>19001</v>
      </c>
      <c r="C1909" s="14"/>
      <c r="D1909" s="11"/>
      <c r="E1909" s="11"/>
      <c r="F1909" s="11"/>
      <c r="G1909" s="12" t="str">
        <f>IFERROR(VLOOKUP(F1909,提成对照表!A:D,2,FALSE),"")</f>
        <v/>
      </c>
      <c r="H1909" s="12" t="str">
        <f>IFERROR(VLOOKUP(F1909,提成对照表!A:D,3,FALSE),"")</f>
        <v/>
      </c>
      <c r="I1909" s="13" t="str">
        <f>IFERROR(VLOOKUP(F1909,提成对照表!A:D,4,FALSE),"")</f>
        <v/>
      </c>
    </row>
    <row r="1910" spans="1:9" x14ac:dyDescent="0.15">
      <c r="A1910" s="7" t="str">
        <f t="shared" si="60"/>
        <v>1910-</v>
      </c>
      <c r="B1910" s="8">
        <f t="shared" si="61"/>
        <v>19001</v>
      </c>
      <c r="C1910" s="14"/>
      <c r="D1910" s="11"/>
      <c r="E1910" s="11"/>
      <c r="F1910" s="11"/>
      <c r="G1910" s="12" t="str">
        <f>IFERROR(VLOOKUP(F1910,提成对照表!A:D,2,FALSE),"")</f>
        <v/>
      </c>
      <c r="H1910" s="12" t="str">
        <f>IFERROR(VLOOKUP(F1910,提成对照表!A:D,3,FALSE),"")</f>
        <v/>
      </c>
      <c r="I1910" s="13" t="str">
        <f>IFERROR(VLOOKUP(F1910,提成对照表!A:D,4,FALSE),"")</f>
        <v/>
      </c>
    </row>
    <row r="1911" spans="1:9" x14ac:dyDescent="0.15">
      <c r="A1911" s="7" t="str">
        <f t="shared" si="60"/>
        <v>1911-</v>
      </c>
      <c r="B1911" s="8">
        <f t="shared" si="61"/>
        <v>19001</v>
      </c>
      <c r="C1911" s="14"/>
      <c r="D1911" s="11"/>
      <c r="E1911" s="11"/>
      <c r="F1911" s="11"/>
      <c r="G1911" s="12" t="str">
        <f>IFERROR(VLOOKUP(F1911,提成对照表!A:D,2,FALSE),"")</f>
        <v/>
      </c>
      <c r="H1911" s="12" t="str">
        <f>IFERROR(VLOOKUP(F1911,提成对照表!A:D,3,FALSE),"")</f>
        <v/>
      </c>
      <c r="I1911" s="13" t="str">
        <f>IFERROR(VLOOKUP(F1911,提成对照表!A:D,4,FALSE),"")</f>
        <v/>
      </c>
    </row>
    <row r="1912" spans="1:9" x14ac:dyDescent="0.15">
      <c r="A1912" s="7" t="str">
        <f t="shared" si="60"/>
        <v>1912-</v>
      </c>
      <c r="B1912" s="8">
        <f t="shared" si="61"/>
        <v>19001</v>
      </c>
      <c r="C1912" s="14"/>
      <c r="D1912" s="11"/>
      <c r="E1912" s="11"/>
      <c r="F1912" s="11"/>
      <c r="G1912" s="12" t="str">
        <f>IFERROR(VLOOKUP(F1912,提成对照表!A:D,2,FALSE),"")</f>
        <v/>
      </c>
      <c r="H1912" s="12" t="str">
        <f>IFERROR(VLOOKUP(F1912,提成对照表!A:D,3,FALSE),"")</f>
        <v/>
      </c>
      <c r="I1912" s="13" t="str">
        <f>IFERROR(VLOOKUP(F1912,提成对照表!A:D,4,FALSE),"")</f>
        <v/>
      </c>
    </row>
    <row r="1913" spans="1:9" x14ac:dyDescent="0.15">
      <c r="A1913" s="7" t="str">
        <f t="shared" si="60"/>
        <v>1913-</v>
      </c>
      <c r="B1913" s="8">
        <f t="shared" si="61"/>
        <v>19001</v>
      </c>
      <c r="C1913" s="14"/>
      <c r="D1913" s="11"/>
      <c r="E1913" s="11"/>
      <c r="F1913" s="11"/>
      <c r="G1913" s="12" t="str">
        <f>IFERROR(VLOOKUP(F1913,提成对照表!A:D,2,FALSE),"")</f>
        <v/>
      </c>
      <c r="H1913" s="12" t="str">
        <f>IFERROR(VLOOKUP(F1913,提成对照表!A:D,3,FALSE),"")</f>
        <v/>
      </c>
      <c r="I1913" s="13" t="str">
        <f>IFERROR(VLOOKUP(F1913,提成对照表!A:D,4,FALSE),"")</f>
        <v/>
      </c>
    </row>
    <row r="1914" spans="1:9" x14ac:dyDescent="0.15">
      <c r="A1914" s="7" t="str">
        <f t="shared" si="60"/>
        <v>1914-</v>
      </c>
      <c r="B1914" s="8">
        <f t="shared" si="61"/>
        <v>19001</v>
      </c>
      <c r="C1914" s="14"/>
      <c r="D1914" s="11"/>
      <c r="E1914" s="11"/>
      <c r="F1914" s="11"/>
      <c r="G1914" s="12" t="str">
        <f>IFERROR(VLOOKUP(F1914,提成对照表!A:D,2,FALSE),"")</f>
        <v/>
      </c>
      <c r="H1914" s="12" t="str">
        <f>IFERROR(VLOOKUP(F1914,提成对照表!A:D,3,FALSE),"")</f>
        <v/>
      </c>
      <c r="I1914" s="13" t="str">
        <f>IFERROR(VLOOKUP(F1914,提成对照表!A:D,4,FALSE),"")</f>
        <v/>
      </c>
    </row>
    <row r="1915" spans="1:9" x14ac:dyDescent="0.15">
      <c r="A1915" s="7" t="str">
        <f t="shared" si="60"/>
        <v>1915-</v>
      </c>
      <c r="B1915" s="8">
        <f t="shared" si="61"/>
        <v>19001</v>
      </c>
      <c r="C1915" s="14"/>
      <c r="D1915" s="11"/>
      <c r="E1915" s="11"/>
      <c r="F1915" s="11"/>
      <c r="G1915" s="12" t="str">
        <f>IFERROR(VLOOKUP(F1915,提成对照表!A:D,2,FALSE),"")</f>
        <v/>
      </c>
      <c r="H1915" s="12" t="str">
        <f>IFERROR(VLOOKUP(F1915,提成对照表!A:D,3,FALSE),"")</f>
        <v/>
      </c>
      <c r="I1915" s="13" t="str">
        <f>IFERROR(VLOOKUP(F1915,提成对照表!A:D,4,FALSE),"")</f>
        <v/>
      </c>
    </row>
    <row r="1916" spans="1:9" x14ac:dyDescent="0.15">
      <c r="A1916" s="7" t="str">
        <f t="shared" si="60"/>
        <v>1916-</v>
      </c>
      <c r="B1916" s="8">
        <f t="shared" si="61"/>
        <v>19001</v>
      </c>
      <c r="C1916" s="14"/>
      <c r="D1916" s="11"/>
      <c r="E1916" s="11"/>
      <c r="F1916" s="11"/>
      <c r="G1916" s="12" t="str">
        <f>IFERROR(VLOOKUP(F1916,提成对照表!A:D,2,FALSE),"")</f>
        <v/>
      </c>
      <c r="H1916" s="12" t="str">
        <f>IFERROR(VLOOKUP(F1916,提成对照表!A:D,3,FALSE),"")</f>
        <v/>
      </c>
      <c r="I1916" s="13" t="str">
        <f>IFERROR(VLOOKUP(F1916,提成对照表!A:D,4,FALSE),"")</f>
        <v/>
      </c>
    </row>
    <row r="1917" spans="1:9" x14ac:dyDescent="0.15">
      <c r="A1917" s="7" t="str">
        <f t="shared" si="60"/>
        <v>1917-</v>
      </c>
      <c r="B1917" s="8">
        <f t="shared" si="61"/>
        <v>19001</v>
      </c>
      <c r="C1917" s="14"/>
      <c r="D1917" s="11"/>
      <c r="E1917" s="11"/>
      <c r="F1917" s="11"/>
      <c r="G1917" s="12" t="str">
        <f>IFERROR(VLOOKUP(F1917,提成对照表!A:D,2,FALSE),"")</f>
        <v/>
      </c>
      <c r="H1917" s="12" t="str">
        <f>IFERROR(VLOOKUP(F1917,提成对照表!A:D,3,FALSE),"")</f>
        <v/>
      </c>
      <c r="I1917" s="13" t="str">
        <f>IFERROR(VLOOKUP(F1917,提成对照表!A:D,4,FALSE),"")</f>
        <v/>
      </c>
    </row>
    <row r="1918" spans="1:9" x14ac:dyDescent="0.15">
      <c r="A1918" s="7" t="str">
        <f t="shared" si="60"/>
        <v>1918-</v>
      </c>
      <c r="B1918" s="8">
        <f t="shared" si="61"/>
        <v>19001</v>
      </c>
      <c r="C1918" s="14"/>
      <c r="D1918" s="11"/>
      <c r="E1918" s="11"/>
      <c r="F1918" s="11"/>
      <c r="G1918" s="12" t="str">
        <f>IFERROR(VLOOKUP(F1918,提成对照表!A:D,2,FALSE),"")</f>
        <v/>
      </c>
      <c r="H1918" s="12" t="str">
        <f>IFERROR(VLOOKUP(F1918,提成对照表!A:D,3,FALSE),"")</f>
        <v/>
      </c>
      <c r="I1918" s="13" t="str">
        <f>IFERROR(VLOOKUP(F1918,提成对照表!A:D,4,FALSE),"")</f>
        <v/>
      </c>
    </row>
    <row r="1919" spans="1:9" x14ac:dyDescent="0.15">
      <c r="A1919" s="7" t="str">
        <f t="shared" si="60"/>
        <v>1919-</v>
      </c>
      <c r="B1919" s="8">
        <f t="shared" si="61"/>
        <v>19001</v>
      </c>
      <c r="C1919" s="14"/>
      <c r="D1919" s="11"/>
      <c r="E1919" s="11"/>
      <c r="F1919" s="11"/>
      <c r="G1919" s="12" t="str">
        <f>IFERROR(VLOOKUP(F1919,提成对照表!A:D,2,FALSE),"")</f>
        <v/>
      </c>
      <c r="H1919" s="12" t="str">
        <f>IFERROR(VLOOKUP(F1919,提成对照表!A:D,3,FALSE),"")</f>
        <v/>
      </c>
      <c r="I1919" s="13" t="str">
        <f>IFERROR(VLOOKUP(F1919,提成对照表!A:D,4,FALSE),"")</f>
        <v/>
      </c>
    </row>
    <row r="1920" spans="1:9" x14ac:dyDescent="0.15">
      <c r="A1920" s="7" t="str">
        <f t="shared" si="60"/>
        <v>1920-</v>
      </c>
      <c r="B1920" s="8">
        <f t="shared" si="61"/>
        <v>19001</v>
      </c>
      <c r="C1920" s="14"/>
      <c r="D1920" s="11"/>
      <c r="E1920" s="11"/>
      <c r="F1920" s="11"/>
      <c r="G1920" s="12" t="str">
        <f>IFERROR(VLOOKUP(F1920,提成对照表!A:D,2,FALSE),"")</f>
        <v/>
      </c>
      <c r="H1920" s="12" t="str">
        <f>IFERROR(VLOOKUP(F1920,提成对照表!A:D,3,FALSE),"")</f>
        <v/>
      </c>
      <c r="I1920" s="13" t="str">
        <f>IFERROR(VLOOKUP(F1920,提成对照表!A:D,4,FALSE),"")</f>
        <v/>
      </c>
    </row>
    <row r="1921" spans="1:9" x14ac:dyDescent="0.15">
      <c r="A1921" s="7" t="str">
        <f t="shared" si="60"/>
        <v>1921-</v>
      </c>
      <c r="B1921" s="8">
        <f t="shared" si="61"/>
        <v>19001</v>
      </c>
      <c r="C1921" s="14"/>
      <c r="D1921" s="11"/>
      <c r="E1921" s="11"/>
      <c r="F1921" s="11"/>
      <c r="G1921" s="12" t="str">
        <f>IFERROR(VLOOKUP(F1921,提成对照表!A:D,2,FALSE),"")</f>
        <v/>
      </c>
      <c r="H1921" s="12" t="str">
        <f>IFERROR(VLOOKUP(F1921,提成对照表!A:D,3,FALSE),"")</f>
        <v/>
      </c>
      <c r="I1921" s="13" t="str">
        <f>IFERROR(VLOOKUP(F1921,提成对照表!A:D,4,FALSE),"")</f>
        <v/>
      </c>
    </row>
    <row r="1922" spans="1:9" x14ac:dyDescent="0.15">
      <c r="A1922" s="7" t="str">
        <f t="shared" si="60"/>
        <v>1922-</v>
      </c>
      <c r="B1922" s="8">
        <f t="shared" si="61"/>
        <v>19001</v>
      </c>
      <c r="C1922" s="14"/>
      <c r="D1922" s="11"/>
      <c r="E1922" s="11"/>
      <c r="F1922" s="11"/>
      <c r="G1922" s="12" t="str">
        <f>IFERROR(VLOOKUP(F1922,提成对照表!A:D,2,FALSE),"")</f>
        <v/>
      </c>
      <c r="H1922" s="12" t="str">
        <f>IFERROR(VLOOKUP(F1922,提成对照表!A:D,3,FALSE),"")</f>
        <v/>
      </c>
      <c r="I1922" s="13" t="str">
        <f>IFERROR(VLOOKUP(F1922,提成对照表!A:D,4,FALSE),"")</f>
        <v/>
      </c>
    </row>
    <row r="1923" spans="1:9" x14ac:dyDescent="0.15">
      <c r="A1923" s="7" t="str">
        <f t="shared" si="60"/>
        <v>1923-</v>
      </c>
      <c r="B1923" s="8">
        <f t="shared" si="61"/>
        <v>19001</v>
      </c>
      <c r="C1923" s="14"/>
      <c r="D1923" s="11"/>
      <c r="E1923" s="11"/>
      <c r="F1923" s="11"/>
      <c r="G1923" s="12" t="str">
        <f>IFERROR(VLOOKUP(F1923,提成对照表!A:D,2,FALSE),"")</f>
        <v/>
      </c>
      <c r="H1923" s="12" t="str">
        <f>IFERROR(VLOOKUP(F1923,提成对照表!A:D,3,FALSE),"")</f>
        <v/>
      </c>
      <c r="I1923" s="13" t="str">
        <f>IFERROR(VLOOKUP(F1923,提成对照表!A:D,4,FALSE),"")</f>
        <v/>
      </c>
    </row>
    <row r="1924" spans="1:9" x14ac:dyDescent="0.15">
      <c r="A1924" s="7" t="str">
        <f t="shared" si="60"/>
        <v>1924-</v>
      </c>
      <c r="B1924" s="8">
        <f t="shared" si="61"/>
        <v>19001</v>
      </c>
      <c r="C1924" s="14"/>
      <c r="D1924" s="11"/>
      <c r="E1924" s="11"/>
      <c r="F1924" s="11"/>
      <c r="G1924" s="12" t="str">
        <f>IFERROR(VLOOKUP(F1924,提成对照表!A:D,2,FALSE),"")</f>
        <v/>
      </c>
      <c r="H1924" s="12" t="str">
        <f>IFERROR(VLOOKUP(F1924,提成对照表!A:D,3,FALSE),"")</f>
        <v/>
      </c>
      <c r="I1924" s="13" t="str">
        <f>IFERROR(VLOOKUP(F1924,提成对照表!A:D,4,FALSE),"")</f>
        <v/>
      </c>
    </row>
    <row r="1925" spans="1:9" x14ac:dyDescent="0.15">
      <c r="A1925" s="7" t="str">
        <f t="shared" si="60"/>
        <v>1925-</v>
      </c>
      <c r="B1925" s="8">
        <f t="shared" si="61"/>
        <v>19001</v>
      </c>
      <c r="C1925" s="14"/>
      <c r="D1925" s="11"/>
      <c r="E1925" s="11"/>
      <c r="F1925" s="11"/>
      <c r="G1925" s="12" t="str">
        <f>IFERROR(VLOOKUP(F1925,提成对照表!A:D,2,FALSE),"")</f>
        <v/>
      </c>
      <c r="H1925" s="12" t="str">
        <f>IFERROR(VLOOKUP(F1925,提成对照表!A:D,3,FALSE),"")</f>
        <v/>
      </c>
      <c r="I1925" s="13" t="str">
        <f>IFERROR(VLOOKUP(F1925,提成对照表!A:D,4,FALSE),"")</f>
        <v/>
      </c>
    </row>
    <row r="1926" spans="1:9" x14ac:dyDescent="0.15">
      <c r="A1926" s="7" t="str">
        <f t="shared" si="60"/>
        <v>1926-</v>
      </c>
      <c r="B1926" s="8">
        <f t="shared" si="61"/>
        <v>19001</v>
      </c>
      <c r="C1926" s="14"/>
      <c r="D1926" s="11"/>
      <c r="E1926" s="11"/>
      <c r="F1926" s="11"/>
      <c r="G1926" s="12" t="str">
        <f>IFERROR(VLOOKUP(F1926,提成对照表!A:D,2,FALSE),"")</f>
        <v/>
      </c>
      <c r="H1926" s="12" t="str">
        <f>IFERROR(VLOOKUP(F1926,提成对照表!A:D,3,FALSE),"")</f>
        <v/>
      </c>
      <c r="I1926" s="13" t="str">
        <f>IFERROR(VLOOKUP(F1926,提成对照表!A:D,4,FALSE),"")</f>
        <v/>
      </c>
    </row>
    <row r="1927" spans="1:9" x14ac:dyDescent="0.15">
      <c r="A1927" s="7" t="str">
        <f t="shared" si="60"/>
        <v>1927-</v>
      </c>
      <c r="B1927" s="8">
        <f t="shared" si="61"/>
        <v>19001</v>
      </c>
      <c r="C1927" s="14"/>
      <c r="D1927" s="11"/>
      <c r="E1927" s="11"/>
      <c r="F1927" s="11"/>
      <c r="G1927" s="12" t="str">
        <f>IFERROR(VLOOKUP(F1927,提成对照表!A:D,2,FALSE),"")</f>
        <v/>
      </c>
      <c r="H1927" s="12" t="str">
        <f>IFERROR(VLOOKUP(F1927,提成对照表!A:D,3,FALSE),"")</f>
        <v/>
      </c>
      <c r="I1927" s="13" t="str">
        <f>IFERROR(VLOOKUP(F1927,提成对照表!A:D,4,FALSE),"")</f>
        <v/>
      </c>
    </row>
    <row r="1928" spans="1:9" x14ac:dyDescent="0.15">
      <c r="A1928" s="7" t="str">
        <f t="shared" si="60"/>
        <v>1928-</v>
      </c>
      <c r="B1928" s="8">
        <f t="shared" si="61"/>
        <v>19001</v>
      </c>
      <c r="C1928" s="14"/>
      <c r="D1928" s="11"/>
      <c r="E1928" s="11"/>
      <c r="F1928" s="11"/>
      <c r="G1928" s="12" t="str">
        <f>IFERROR(VLOOKUP(F1928,提成对照表!A:D,2,FALSE),"")</f>
        <v/>
      </c>
      <c r="H1928" s="12" t="str">
        <f>IFERROR(VLOOKUP(F1928,提成对照表!A:D,3,FALSE),"")</f>
        <v/>
      </c>
      <c r="I1928" s="13" t="str">
        <f>IFERROR(VLOOKUP(F1928,提成对照表!A:D,4,FALSE),"")</f>
        <v/>
      </c>
    </row>
    <row r="1929" spans="1:9" x14ac:dyDescent="0.15">
      <c r="A1929" s="7" t="str">
        <f t="shared" si="60"/>
        <v>1929-</v>
      </c>
      <c r="B1929" s="8">
        <f t="shared" si="61"/>
        <v>19001</v>
      </c>
      <c r="C1929" s="14"/>
      <c r="D1929" s="11"/>
      <c r="E1929" s="11"/>
      <c r="F1929" s="11"/>
      <c r="G1929" s="12" t="str">
        <f>IFERROR(VLOOKUP(F1929,提成对照表!A:D,2,FALSE),"")</f>
        <v/>
      </c>
      <c r="H1929" s="12" t="str">
        <f>IFERROR(VLOOKUP(F1929,提成对照表!A:D,3,FALSE),"")</f>
        <v/>
      </c>
      <c r="I1929" s="13" t="str">
        <f>IFERROR(VLOOKUP(F1929,提成对照表!A:D,4,FALSE),"")</f>
        <v/>
      </c>
    </row>
    <row r="1930" spans="1:9" x14ac:dyDescent="0.15">
      <c r="A1930" s="7" t="str">
        <f t="shared" si="60"/>
        <v>1930-</v>
      </c>
      <c r="B1930" s="8">
        <f t="shared" si="61"/>
        <v>19001</v>
      </c>
      <c r="C1930" s="14"/>
      <c r="D1930" s="11"/>
      <c r="E1930" s="11"/>
      <c r="F1930" s="11"/>
      <c r="G1930" s="12" t="str">
        <f>IFERROR(VLOOKUP(F1930,提成对照表!A:D,2,FALSE),"")</f>
        <v/>
      </c>
      <c r="H1930" s="12" t="str">
        <f>IFERROR(VLOOKUP(F1930,提成对照表!A:D,3,FALSE),"")</f>
        <v/>
      </c>
      <c r="I1930" s="13" t="str">
        <f>IFERROR(VLOOKUP(F1930,提成对照表!A:D,4,FALSE),"")</f>
        <v/>
      </c>
    </row>
    <row r="1931" spans="1:9" x14ac:dyDescent="0.15">
      <c r="A1931" s="7" t="str">
        <f t="shared" si="60"/>
        <v>1931-</v>
      </c>
      <c r="B1931" s="8">
        <f t="shared" si="61"/>
        <v>19001</v>
      </c>
      <c r="C1931" s="14"/>
      <c r="D1931" s="11"/>
      <c r="E1931" s="11"/>
      <c r="F1931" s="11"/>
      <c r="G1931" s="12" t="str">
        <f>IFERROR(VLOOKUP(F1931,提成对照表!A:D,2,FALSE),"")</f>
        <v/>
      </c>
      <c r="H1931" s="12" t="str">
        <f>IFERROR(VLOOKUP(F1931,提成对照表!A:D,3,FALSE),"")</f>
        <v/>
      </c>
      <c r="I1931" s="13" t="str">
        <f>IFERROR(VLOOKUP(F1931,提成对照表!A:D,4,FALSE),"")</f>
        <v/>
      </c>
    </row>
    <row r="1932" spans="1:9" x14ac:dyDescent="0.15">
      <c r="A1932" s="7" t="str">
        <f t="shared" si="60"/>
        <v>1932-</v>
      </c>
      <c r="B1932" s="8">
        <f t="shared" si="61"/>
        <v>19001</v>
      </c>
      <c r="C1932" s="14"/>
      <c r="D1932" s="11"/>
      <c r="E1932" s="11"/>
      <c r="F1932" s="11"/>
      <c r="G1932" s="12" t="str">
        <f>IFERROR(VLOOKUP(F1932,提成对照表!A:D,2,FALSE),"")</f>
        <v/>
      </c>
      <c r="H1932" s="12" t="str">
        <f>IFERROR(VLOOKUP(F1932,提成对照表!A:D,3,FALSE),"")</f>
        <v/>
      </c>
      <c r="I1932" s="13" t="str">
        <f>IFERROR(VLOOKUP(F1932,提成对照表!A:D,4,FALSE),"")</f>
        <v/>
      </c>
    </row>
    <row r="1933" spans="1:9" x14ac:dyDescent="0.15">
      <c r="A1933" s="7" t="str">
        <f t="shared" si="60"/>
        <v>1933-</v>
      </c>
      <c r="B1933" s="8">
        <f t="shared" si="61"/>
        <v>19001</v>
      </c>
      <c r="C1933" s="14"/>
      <c r="D1933" s="11"/>
      <c r="E1933" s="11"/>
      <c r="F1933" s="11"/>
      <c r="G1933" s="12" t="str">
        <f>IFERROR(VLOOKUP(F1933,提成对照表!A:D,2,FALSE),"")</f>
        <v/>
      </c>
      <c r="H1933" s="12" t="str">
        <f>IFERROR(VLOOKUP(F1933,提成对照表!A:D,3,FALSE),"")</f>
        <v/>
      </c>
      <c r="I1933" s="13" t="str">
        <f>IFERROR(VLOOKUP(F1933,提成对照表!A:D,4,FALSE),"")</f>
        <v/>
      </c>
    </row>
    <row r="1934" spans="1:9" x14ac:dyDescent="0.15">
      <c r="A1934" s="7" t="str">
        <f t="shared" si="60"/>
        <v>1934-</v>
      </c>
      <c r="B1934" s="8">
        <f t="shared" si="61"/>
        <v>19001</v>
      </c>
      <c r="C1934" s="14"/>
      <c r="D1934" s="11"/>
      <c r="E1934" s="11"/>
      <c r="F1934" s="11"/>
      <c r="G1934" s="12" t="str">
        <f>IFERROR(VLOOKUP(F1934,提成对照表!A:D,2,FALSE),"")</f>
        <v/>
      </c>
      <c r="H1934" s="12" t="str">
        <f>IFERROR(VLOOKUP(F1934,提成对照表!A:D,3,FALSE),"")</f>
        <v/>
      </c>
      <c r="I1934" s="13" t="str">
        <f>IFERROR(VLOOKUP(F1934,提成对照表!A:D,4,FALSE),"")</f>
        <v/>
      </c>
    </row>
    <row r="1935" spans="1:9" x14ac:dyDescent="0.15">
      <c r="A1935" s="7" t="str">
        <f t="shared" si="60"/>
        <v>1935-</v>
      </c>
      <c r="B1935" s="8">
        <f t="shared" si="61"/>
        <v>19001</v>
      </c>
      <c r="C1935" s="14"/>
      <c r="D1935" s="11"/>
      <c r="E1935" s="11"/>
      <c r="F1935" s="11"/>
      <c r="G1935" s="12" t="str">
        <f>IFERROR(VLOOKUP(F1935,提成对照表!A:D,2,FALSE),"")</f>
        <v/>
      </c>
      <c r="H1935" s="12" t="str">
        <f>IFERROR(VLOOKUP(F1935,提成对照表!A:D,3,FALSE),"")</f>
        <v/>
      </c>
      <c r="I1935" s="13" t="str">
        <f>IFERROR(VLOOKUP(F1935,提成对照表!A:D,4,FALSE),"")</f>
        <v/>
      </c>
    </row>
    <row r="1936" spans="1:9" x14ac:dyDescent="0.15">
      <c r="A1936" s="7" t="str">
        <f t="shared" si="60"/>
        <v>1936-</v>
      </c>
      <c r="B1936" s="8">
        <f t="shared" si="61"/>
        <v>19001</v>
      </c>
      <c r="C1936" s="14"/>
      <c r="D1936" s="11"/>
      <c r="E1936" s="11"/>
      <c r="F1936" s="11"/>
      <c r="G1936" s="12" t="str">
        <f>IFERROR(VLOOKUP(F1936,提成对照表!A:D,2,FALSE),"")</f>
        <v/>
      </c>
      <c r="H1936" s="12" t="str">
        <f>IFERROR(VLOOKUP(F1936,提成对照表!A:D,3,FALSE),"")</f>
        <v/>
      </c>
      <c r="I1936" s="13" t="str">
        <f>IFERROR(VLOOKUP(F1936,提成对照表!A:D,4,FALSE),"")</f>
        <v/>
      </c>
    </row>
    <row r="1937" spans="1:9" x14ac:dyDescent="0.15">
      <c r="A1937" s="7" t="str">
        <f t="shared" si="60"/>
        <v>1937-</v>
      </c>
      <c r="B1937" s="8">
        <f t="shared" si="61"/>
        <v>19001</v>
      </c>
      <c r="C1937" s="14"/>
      <c r="D1937" s="11"/>
      <c r="E1937" s="11"/>
      <c r="F1937" s="11"/>
      <c r="G1937" s="12" t="str">
        <f>IFERROR(VLOOKUP(F1937,提成对照表!A:D,2,FALSE),"")</f>
        <v/>
      </c>
      <c r="H1937" s="12" t="str">
        <f>IFERROR(VLOOKUP(F1937,提成对照表!A:D,3,FALSE),"")</f>
        <v/>
      </c>
      <c r="I1937" s="13" t="str">
        <f>IFERROR(VLOOKUP(F1937,提成对照表!A:D,4,FALSE),"")</f>
        <v/>
      </c>
    </row>
    <row r="1938" spans="1:9" x14ac:dyDescent="0.15">
      <c r="A1938" s="7" t="str">
        <f t="shared" si="60"/>
        <v>1938-</v>
      </c>
      <c r="B1938" s="8">
        <f t="shared" si="61"/>
        <v>19001</v>
      </c>
      <c r="C1938" s="14"/>
      <c r="D1938" s="11"/>
      <c r="E1938" s="11"/>
      <c r="F1938" s="11"/>
      <c r="G1938" s="12" t="str">
        <f>IFERROR(VLOOKUP(F1938,提成对照表!A:D,2,FALSE),"")</f>
        <v/>
      </c>
      <c r="H1938" s="12" t="str">
        <f>IFERROR(VLOOKUP(F1938,提成对照表!A:D,3,FALSE),"")</f>
        <v/>
      </c>
      <c r="I1938" s="13" t="str">
        <f>IFERROR(VLOOKUP(F1938,提成对照表!A:D,4,FALSE),"")</f>
        <v/>
      </c>
    </row>
    <row r="1939" spans="1:9" x14ac:dyDescent="0.15">
      <c r="A1939" s="7" t="str">
        <f t="shared" si="60"/>
        <v>1939-</v>
      </c>
      <c r="B1939" s="8">
        <f t="shared" si="61"/>
        <v>19001</v>
      </c>
      <c r="C1939" s="14"/>
      <c r="D1939" s="11"/>
      <c r="E1939" s="11"/>
      <c r="F1939" s="11"/>
      <c r="G1939" s="12" t="str">
        <f>IFERROR(VLOOKUP(F1939,提成对照表!A:D,2,FALSE),"")</f>
        <v/>
      </c>
      <c r="H1939" s="12" t="str">
        <f>IFERROR(VLOOKUP(F1939,提成对照表!A:D,3,FALSE),"")</f>
        <v/>
      </c>
      <c r="I1939" s="13" t="str">
        <f>IFERROR(VLOOKUP(F1939,提成对照表!A:D,4,FALSE),"")</f>
        <v/>
      </c>
    </row>
    <row r="1940" spans="1:9" x14ac:dyDescent="0.15">
      <c r="A1940" s="7" t="str">
        <f t="shared" si="60"/>
        <v>1940-</v>
      </c>
      <c r="B1940" s="8">
        <f t="shared" si="61"/>
        <v>19001</v>
      </c>
      <c r="C1940" s="14"/>
      <c r="D1940" s="11"/>
      <c r="E1940" s="11"/>
      <c r="F1940" s="11"/>
      <c r="G1940" s="12" t="str">
        <f>IFERROR(VLOOKUP(F1940,提成对照表!A:D,2,FALSE),"")</f>
        <v/>
      </c>
      <c r="H1940" s="12" t="str">
        <f>IFERROR(VLOOKUP(F1940,提成对照表!A:D,3,FALSE),"")</f>
        <v/>
      </c>
      <c r="I1940" s="13" t="str">
        <f>IFERROR(VLOOKUP(F1940,提成对照表!A:D,4,FALSE),"")</f>
        <v/>
      </c>
    </row>
    <row r="1941" spans="1:9" x14ac:dyDescent="0.15">
      <c r="A1941" s="7" t="str">
        <f t="shared" si="60"/>
        <v>1941-</v>
      </c>
      <c r="B1941" s="8">
        <f t="shared" si="61"/>
        <v>19001</v>
      </c>
      <c r="C1941" s="14"/>
      <c r="D1941" s="11"/>
      <c r="E1941" s="11"/>
      <c r="F1941" s="11"/>
      <c r="G1941" s="12" t="str">
        <f>IFERROR(VLOOKUP(F1941,提成对照表!A:D,2,FALSE),"")</f>
        <v/>
      </c>
      <c r="H1941" s="12" t="str">
        <f>IFERROR(VLOOKUP(F1941,提成对照表!A:D,3,FALSE),"")</f>
        <v/>
      </c>
      <c r="I1941" s="13" t="str">
        <f>IFERROR(VLOOKUP(F1941,提成对照表!A:D,4,FALSE),"")</f>
        <v/>
      </c>
    </row>
    <row r="1942" spans="1:9" x14ac:dyDescent="0.15">
      <c r="A1942" s="7" t="str">
        <f t="shared" si="60"/>
        <v>1942-</v>
      </c>
      <c r="B1942" s="8">
        <f t="shared" si="61"/>
        <v>19001</v>
      </c>
      <c r="C1942" s="14"/>
      <c r="D1942" s="11"/>
      <c r="E1942" s="11"/>
      <c r="F1942" s="11"/>
      <c r="G1942" s="12" t="str">
        <f>IFERROR(VLOOKUP(F1942,提成对照表!A:D,2,FALSE),"")</f>
        <v/>
      </c>
      <c r="H1942" s="12" t="str">
        <f>IFERROR(VLOOKUP(F1942,提成对照表!A:D,3,FALSE),"")</f>
        <v/>
      </c>
      <c r="I1942" s="13" t="str">
        <f>IFERROR(VLOOKUP(F1942,提成对照表!A:D,4,FALSE),"")</f>
        <v/>
      </c>
    </row>
    <row r="1943" spans="1:9" x14ac:dyDescent="0.15">
      <c r="A1943" s="7" t="str">
        <f t="shared" si="60"/>
        <v>1943-</v>
      </c>
      <c r="B1943" s="8">
        <f t="shared" si="61"/>
        <v>19001</v>
      </c>
      <c r="C1943" s="14"/>
      <c r="D1943" s="11"/>
      <c r="E1943" s="11"/>
      <c r="F1943" s="11"/>
      <c r="G1943" s="12" t="str">
        <f>IFERROR(VLOOKUP(F1943,提成对照表!A:D,2,FALSE),"")</f>
        <v/>
      </c>
      <c r="H1943" s="12" t="str">
        <f>IFERROR(VLOOKUP(F1943,提成对照表!A:D,3,FALSE),"")</f>
        <v/>
      </c>
      <c r="I1943" s="13" t="str">
        <f>IFERROR(VLOOKUP(F1943,提成对照表!A:D,4,FALSE),"")</f>
        <v/>
      </c>
    </row>
    <row r="1944" spans="1:9" x14ac:dyDescent="0.15">
      <c r="A1944" s="7" t="str">
        <f t="shared" si="60"/>
        <v>1944-</v>
      </c>
      <c r="B1944" s="8">
        <f t="shared" si="61"/>
        <v>19001</v>
      </c>
      <c r="C1944" s="14"/>
      <c r="D1944" s="11"/>
      <c r="E1944" s="11"/>
      <c r="F1944" s="11"/>
      <c r="G1944" s="12" t="str">
        <f>IFERROR(VLOOKUP(F1944,提成对照表!A:D,2,FALSE),"")</f>
        <v/>
      </c>
      <c r="H1944" s="12" t="str">
        <f>IFERROR(VLOOKUP(F1944,提成对照表!A:D,3,FALSE),"")</f>
        <v/>
      </c>
      <c r="I1944" s="13" t="str">
        <f>IFERROR(VLOOKUP(F1944,提成对照表!A:D,4,FALSE),"")</f>
        <v/>
      </c>
    </row>
    <row r="1945" spans="1:9" x14ac:dyDescent="0.15">
      <c r="A1945" s="7" t="str">
        <f t="shared" si="60"/>
        <v>1945-</v>
      </c>
      <c r="B1945" s="8">
        <f t="shared" si="61"/>
        <v>19001</v>
      </c>
      <c r="C1945" s="14"/>
      <c r="D1945" s="11"/>
      <c r="E1945" s="11"/>
      <c r="F1945" s="11"/>
      <c r="G1945" s="12" t="str">
        <f>IFERROR(VLOOKUP(F1945,提成对照表!A:D,2,FALSE),"")</f>
        <v/>
      </c>
      <c r="H1945" s="12" t="str">
        <f>IFERROR(VLOOKUP(F1945,提成对照表!A:D,3,FALSE),"")</f>
        <v/>
      </c>
      <c r="I1945" s="13" t="str">
        <f>IFERROR(VLOOKUP(F1945,提成对照表!A:D,4,FALSE),"")</f>
        <v/>
      </c>
    </row>
    <row r="1946" spans="1:9" x14ac:dyDescent="0.15">
      <c r="A1946" s="7" t="str">
        <f t="shared" ref="A1946:A2009" si="62">ROW(D1946)&amp;"-"&amp;D1946</f>
        <v>1946-</v>
      </c>
      <c r="B1946" s="8">
        <f t="shared" ref="B1946:B2009" si="63">VALUE(YEAR(C1946)&amp;MONTH(C1946))</f>
        <v>19001</v>
      </c>
      <c r="C1946" s="14"/>
      <c r="D1946" s="11"/>
      <c r="E1946" s="11"/>
      <c r="F1946" s="11"/>
      <c r="G1946" s="12" t="str">
        <f>IFERROR(VLOOKUP(F1946,提成对照表!A:D,2,FALSE),"")</f>
        <v/>
      </c>
      <c r="H1946" s="12" t="str">
        <f>IFERROR(VLOOKUP(F1946,提成对照表!A:D,3,FALSE),"")</f>
        <v/>
      </c>
      <c r="I1946" s="13" t="str">
        <f>IFERROR(VLOOKUP(F1946,提成对照表!A:D,4,FALSE),"")</f>
        <v/>
      </c>
    </row>
    <row r="1947" spans="1:9" x14ac:dyDescent="0.15">
      <c r="A1947" s="7" t="str">
        <f t="shared" si="62"/>
        <v>1947-</v>
      </c>
      <c r="B1947" s="8">
        <f t="shared" si="63"/>
        <v>19001</v>
      </c>
      <c r="C1947" s="14"/>
      <c r="D1947" s="11"/>
      <c r="E1947" s="11"/>
      <c r="F1947" s="11"/>
      <c r="G1947" s="12" t="str">
        <f>IFERROR(VLOOKUP(F1947,提成对照表!A:D,2,FALSE),"")</f>
        <v/>
      </c>
      <c r="H1947" s="12" t="str">
        <f>IFERROR(VLOOKUP(F1947,提成对照表!A:D,3,FALSE),"")</f>
        <v/>
      </c>
      <c r="I1947" s="13" t="str">
        <f>IFERROR(VLOOKUP(F1947,提成对照表!A:D,4,FALSE),"")</f>
        <v/>
      </c>
    </row>
    <row r="1948" spans="1:9" x14ac:dyDescent="0.15">
      <c r="A1948" s="7" t="str">
        <f t="shared" si="62"/>
        <v>1948-</v>
      </c>
      <c r="B1948" s="8">
        <f t="shared" si="63"/>
        <v>19001</v>
      </c>
      <c r="C1948" s="14"/>
      <c r="D1948" s="11"/>
      <c r="E1948" s="11"/>
      <c r="F1948" s="11"/>
      <c r="G1948" s="12" t="str">
        <f>IFERROR(VLOOKUP(F1948,提成对照表!A:D,2,FALSE),"")</f>
        <v/>
      </c>
      <c r="H1948" s="12" t="str">
        <f>IFERROR(VLOOKUP(F1948,提成对照表!A:D,3,FALSE),"")</f>
        <v/>
      </c>
      <c r="I1948" s="13" t="str">
        <f>IFERROR(VLOOKUP(F1948,提成对照表!A:D,4,FALSE),"")</f>
        <v/>
      </c>
    </row>
    <row r="1949" spans="1:9" x14ac:dyDescent="0.15">
      <c r="A1949" s="7" t="str">
        <f t="shared" si="62"/>
        <v>1949-</v>
      </c>
      <c r="B1949" s="8">
        <f t="shared" si="63"/>
        <v>19001</v>
      </c>
      <c r="C1949" s="14"/>
      <c r="D1949" s="11"/>
      <c r="E1949" s="11"/>
      <c r="F1949" s="11"/>
      <c r="G1949" s="12" t="str">
        <f>IFERROR(VLOOKUP(F1949,提成对照表!A:D,2,FALSE),"")</f>
        <v/>
      </c>
      <c r="H1949" s="12" t="str">
        <f>IFERROR(VLOOKUP(F1949,提成对照表!A:D,3,FALSE),"")</f>
        <v/>
      </c>
      <c r="I1949" s="13" t="str">
        <f>IFERROR(VLOOKUP(F1949,提成对照表!A:D,4,FALSE),"")</f>
        <v/>
      </c>
    </row>
    <row r="1950" spans="1:9" x14ac:dyDescent="0.15">
      <c r="A1950" s="7" t="str">
        <f t="shared" si="62"/>
        <v>1950-</v>
      </c>
      <c r="B1950" s="8">
        <f t="shared" si="63"/>
        <v>19001</v>
      </c>
      <c r="C1950" s="14"/>
      <c r="D1950" s="11"/>
      <c r="E1950" s="11"/>
      <c r="F1950" s="11"/>
      <c r="G1950" s="12" t="str">
        <f>IFERROR(VLOOKUP(F1950,提成对照表!A:D,2,FALSE),"")</f>
        <v/>
      </c>
      <c r="H1950" s="12" t="str">
        <f>IFERROR(VLOOKUP(F1950,提成对照表!A:D,3,FALSE),"")</f>
        <v/>
      </c>
      <c r="I1950" s="13" t="str">
        <f>IFERROR(VLOOKUP(F1950,提成对照表!A:D,4,FALSE),"")</f>
        <v/>
      </c>
    </row>
    <row r="1951" spans="1:9" x14ac:dyDescent="0.15">
      <c r="A1951" s="7" t="str">
        <f t="shared" si="62"/>
        <v>1951-</v>
      </c>
      <c r="B1951" s="8">
        <f t="shared" si="63"/>
        <v>19001</v>
      </c>
      <c r="C1951" s="14"/>
      <c r="D1951" s="11"/>
      <c r="E1951" s="11"/>
      <c r="F1951" s="11"/>
      <c r="G1951" s="12" t="str">
        <f>IFERROR(VLOOKUP(F1951,提成对照表!A:D,2,FALSE),"")</f>
        <v/>
      </c>
      <c r="H1951" s="12" t="str">
        <f>IFERROR(VLOOKUP(F1951,提成对照表!A:D,3,FALSE),"")</f>
        <v/>
      </c>
      <c r="I1951" s="13" t="str">
        <f>IFERROR(VLOOKUP(F1951,提成对照表!A:D,4,FALSE),"")</f>
        <v/>
      </c>
    </row>
    <row r="1952" spans="1:9" x14ac:dyDescent="0.15">
      <c r="A1952" s="7" t="str">
        <f t="shared" si="62"/>
        <v>1952-</v>
      </c>
      <c r="B1952" s="8">
        <f t="shared" si="63"/>
        <v>19001</v>
      </c>
      <c r="C1952" s="14"/>
      <c r="D1952" s="11"/>
      <c r="E1952" s="11"/>
      <c r="F1952" s="11"/>
      <c r="G1952" s="12" t="str">
        <f>IFERROR(VLOOKUP(F1952,提成对照表!A:D,2,FALSE),"")</f>
        <v/>
      </c>
      <c r="H1952" s="12" t="str">
        <f>IFERROR(VLOOKUP(F1952,提成对照表!A:D,3,FALSE),"")</f>
        <v/>
      </c>
      <c r="I1952" s="13" t="str">
        <f>IFERROR(VLOOKUP(F1952,提成对照表!A:D,4,FALSE),"")</f>
        <v/>
      </c>
    </row>
    <row r="1953" spans="1:9" x14ac:dyDescent="0.15">
      <c r="A1953" s="7" t="str">
        <f t="shared" si="62"/>
        <v>1953-</v>
      </c>
      <c r="B1953" s="8">
        <f t="shared" si="63"/>
        <v>19001</v>
      </c>
      <c r="C1953" s="14"/>
      <c r="D1953" s="11"/>
      <c r="E1953" s="11"/>
      <c r="F1953" s="11"/>
      <c r="G1953" s="12" t="str">
        <f>IFERROR(VLOOKUP(F1953,提成对照表!A:D,2,FALSE),"")</f>
        <v/>
      </c>
      <c r="H1953" s="12" t="str">
        <f>IFERROR(VLOOKUP(F1953,提成对照表!A:D,3,FALSE),"")</f>
        <v/>
      </c>
      <c r="I1953" s="13" t="str">
        <f>IFERROR(VLOOKUP(F1953,提成对照表!A:D,4,FALSE),"")</f>
        <v/>
      </c>
    </row>
    <row r="1954" spans="1:9" x14ac:dyDescent="0.15">
      <c r="A1954" s="7" t="str">
        <f t="shared" si="62"/>
        <v>1954-</v>
      </c>
      <c r="B1954" s="8">
        <f t="shared" si="63"/>
        <v>19001</v>
      </c>
      <c r="C1954" s="14"/>
      <c r="D1954" s="11"/>
      <c r="E1954" s="11"/>
      <c r="F1954" s="11"/>
      <c r="G1954" s="12" t="str">
        <f>IFERROR(VLOOKUP(F1954,提成对照表!A:D,2,FALSE),"")</f>
        <v/>
      </c>
      <c r="H1954" s="12" t="str">
        <f>IFERROR(VLOOKUP(F1954,提成对照表!A:D,3,FALSE),"")</f>
        <v/>
      </c>
      <c r="I1954" s="13" t="str">
        <f>IFERROR(VLOOKUP(F1954,提成对照表!A:D,4,FALSE),"")</f>
        <v/>
      </c>
    </row>
    <row r="1955" spans="1:9" x14ac:dyDescent="0.15">
      <c r="A1955" s="7" t="str">
        <f t="shared" si="62"/>
        <v>1955-</v>
      </c>
      <c r="B1955" s="8">
        <f t="shared" si="63"/>
        <v>19001</v>
      </c>
      <c r="C1955" s="14"/>
      <c r="D1955" s="11"/>
      <c r="E1955" s="11"/>
      <c r="F1955" s="11"/>
      <c r="G1955" s="12" t="str">
        <f>IFERROR(VLOOKUP(F1955,提成对照表!A:D,2,FALSE),"")</f>
        <v/>
      </c>
      <c r="H1955" s="12" t="str">
        <f>IFERROR(VLOOKUP(F1955,提成对照表!A:D,3,FALSE),"")</f>
        <v/>
      </c>
      <c r="I1955" s="13" t="str">
        <f>IFERROR(VLOOKUP(F1955,提成对照表!A:D,4,FALSE),"")</f>
        <v/>
      </c>
    </row>
    <row r="1956" spans="1:9" x14ac:dyDescent="0.15">
      <c r="A1956" s="7" t="str">
        <f t="shared" si="62"/>
        <v>1956-</v>
      </c>
      <c r="B1956" s="8">
        <f t="shared" si="63"/>
        <v>19001</v>
      </c>
      <c r="C1956" s="14"/>
      <c r="D1956" s="11"/>
      <c r="E1956" s="11"/>
      <c r="F1956" s="11"/>
      <c r="G1956" s="12" t="str">
        <f>IFERROR(VLOOKUP(F1956,提成对照表!A:D,2,FALSE),"")</f>
        <v/>
      </c>
      <c r="H1956" s="12" t="str">
        <f>IFERROR(VLOOKUP(F1956,提成对照表!A:D,3,FALSE),"")</f>
        <v/>
      </c>
      <c r="I1956" s="13" t="str">
        <f>IFERROR(VLOOKUP(F1956,提成对照表!A:D,4,FALSE),"")</f>
        <v/>
      </c>
    </row>
    <row r="1957" spans="1:9" x14ac:dyDescent="0.15">
      <c r="A1957" s="7" t="str">
        <f t="shared" si="62"/>
        <v>1957-</v>
      </c>
      <c r="B1957" s="8">
        <f t="shared" si="63"/>
        <v>19001</v>
      </c>
      <c r="C1957" s="14"/>
      <c r="D1957" s="11"/>
      <c r="E1957" s="11"/>
      <c r="F1957" s="11"/>
      <c r="G1957" s="12" t="str">
        <f>IFERROR(VLOOKUP(F1957,提成对照表!A:D,2,FALSE),"")</f>
        <v/>
      </c>
      <c r="H1957" s="12" t="str">
        <f>IFERROR(VLOOKUP(F1957,提成对照表!A:D,3,FALSE),"")</f>
        <v/>
      </c>
      <c r="I1957" s="13" t="str">
        <f>IFERROR(VLOOKUP(F1957,提成对照表!A:D,4,FALSE),"")</f>
        <v/>
      </c>
    </row>
    <row r="1958" spans="1:9" x14ac:dyDescent="0.15">
      <c r="A1958" s="7" t="str">
        <f t="shared" si="62"/>
        <v>1958-</v>
      </c>
      <c r="B1958" s="8">
        <f t="shared" si="63"/>
        <v>19001</v>
      </c>
      <c r="C1958" s="14"/>
      <c r="D1958" s="11"/>
      <c r="E1958" s="11"/>
      <c r="F1958" s="11"/>
      <c r="G1958" s="12" t="str">
        <f>IFERROR(VLOOKUP(F1958,提成对照表!A:D,2,FALSE),"")</f>
        <v/>
      </c>
      <c r="H1958" s="12" t="str">
        <f>IFERROR(VLOOKUP(F1958,提成对照表!A:D,3,FALSE),"")</f>
        <v/>
      </c>
      <c r="I1958" s="13" t="str">
        <f>IFERROR(VLOOKUP(F1958,提成对照表!A:D,4,FALSE),"")</f>
        <v/>
      </c>
    </row>
    <row r="1959" spans="1:9" x14ac:dyDescent="0.15">
      <c r="A1959" s="7" t="str">
        <f t="shared" si="62"/>
        <v>1959-</v>
      </c>
      <c r="B1959" s="8">
        <f t="shared" si="63"/>
        <v>19001</v>
      </c>
      <c r="C1959" s="14"/>
      <c r="D1959" s="11"/>
      <c r="E1959" s="11"/>
      <c r="F1959" s="11"/>
      <c r="G1959" s="12" t="str">
        <f>IFERROR(VLOOKUP(F1959,提成对照表!A:D,2,FALSE),"")</f>
        <v/>
      </c>
      <c r="H1959" s="12" t="str">
        <f>IFERROR(VLOOKUP(F1959,提成对照表!A:D,3,FALSE),"")</f>
        <v/>
      </c>
      <c r="I1959" s="13" t="str">
        <f>IFERROR(VLOOKUP(F1959,提成对照表!A:D,4,FALSE),"")</f>
        <v/>
      </c>
    </row>
    <row r="1960" spans="1:9" x14ac:dyDescent="0.15">
      <c r="A1960" s="7" t="str">
        <f t="shared" si="62"/>
        <v>1960-</v>
      </c>
      <c r="B1960" s="8">
        <f t="shared" si="63"/>
        <v>19001</v>
      </c>
      <c r="C1960" s="14"/>
      <c r="D1960" s="11"/>
      <c r="E1960" s="11"/>
      <c r="F1960" s="11"/>
      <c r="G1960" s="12" t="str">
        <f>IFERROR(VLOOKUP(F1960,提成对照表!A:D,2,FALSE),"")</f>
        <v/>
      </c>
      <c r="H1960" s="12" t="str">
        <f>IFERROR(VLOOKUP(F1960,提成对照表!A:D,3,FALSE),"")</f>
        <v/>
      </c>
      <c r="I1960" s="13" t="str">
        <f>IFERROR(VLOOKUP(F1960,提成对照表!A:D,4,FALSE),"")</f>
        <v/>
      </c>
    </row>
    <row r="1961" spans="1:9" x14ac:dyDescent="0.15">
      <c r="A1961" s="7" t="str">
        <f t="shared" si="62"/>
        <v>1961-</v>
      </c>
      <c r="B1961" s="8">
        <f t="shared" si="63"/>
        <v>19001</v>
      </c>
      <c r="C1961" s="14"/>
      <c r="D1961" s="11"/>
      <c r="E1961" s="11"/>
      <c r="F1961" s="11"/>
      <c r="G1961" s="12" t="str">
        <f>IFERROR(VLOOKUP(F1961,提成对照表!A:D,2,FALSE),"")</f>
        <v/>
      </c>
      <c r="H1961" s="12" t="str">
        <f>IFERROR(VLOOKUP(F1961,提成对照表!A:D,3,FALSE),"")</f>
        <v/>
      </c>
      <c r="I1961" s="13" t="str">
        <f>IFERROR(VLOOKUP(F1961,提成对照表!A:D,4,FALSE),"")</f>
        <v/>
      </c>
    </row>
    <row r="1962" spans="1:9" x14ac:dyDescent="0.15">
      <c r="A1962" s="7" t="str">
        <f t="shared" si="62"/>
        <v>1962-</v>
      </c>
      <c r="B1962" s="8">
        <f t="shared" si="63"/>
        <v>19001</v>
      </c>
      <c r="C1962" s="14"/>
      <c r="D1962" s="11"/>
      <c r="E1962" s="11"/>
      <c r="F1962" s="11"/>
      <c r="G1962" s="12" t="str">
        <f>IFERROR(VLOOKUP(F1962,提成对照表!A:D,2,FALSE),"")</f>
        <v/>
      </c>
      <c r="H1962" s="12" t="str">
        <f>IFERROR(VLOOKUP(F1962,提成对照表!A:D,3,FALSE),"")</f>
        <v/>
      </c>
      <c r="I1962" s="13" t="str">
        <f>IFERROR(VLOOKUP(F1962,提成对照表!A:D,4,FALSE),"")</f>
        <v/>
      </c>
    </row>
    <row r="1963" spans="1:9" x14ac:dyDescent="0.15">
      <c r="A1963" s="7" t="str">
        <f t="shared" si="62"/>
        <v>1963-</v>
      </c>
      <c r="B1963" s="8">
        <f t="shared" si="63"/>
        <v>19001</v>
      </c>
      <c r="C1963" s="14"/>
      <c r="D1963" s="11"/>
      <c r="E1963" s="11"/>
      <c r="F1963" s="11"/>
      <c r="G1963" s="12" t="str">
        <f>IFERROR(VLOOKUP(F1963,提成对照表!A:D,2,FALSE),"")</f>
        <v/>
      </c>
      <c r="H1963" s="12" t="str">
        <f>IFERROR(VLOOKUP(F1963,提成对照表!A:D,3,FALSE),"")</f>
        <v/>
      </c>
      <c r="I1963" s="13" t="str">
        <f>IFERROR(VLOOKUP(F1963,提成对照表!A:D,4,FALSE),"")</f>
        <v/>
      </c>
    </row>
    <row r="1964" spans="1:9" x14ac:dyDescent="0.15">
      <c r="A1964" s="7" t="str">
        <f t="shared" si="62"/>
        <v>1964-</v>
      </c>
      <c r="B1964" s="8">
        <f t="shared" si="63"/>
        <v>19001</v>
      </c>
      <c r="C1964" s="14"/>
      <c r="D1964" s="11"/>
      <c r="E1964" s="11"/>
      <c r="F1964" s="11"/>
      <c r="G1964" s="12" t="str">
        <f>IFERROR(VLOOKUP(F1964,提成对照表!A:D,2,FALSE),"")</f>
        <v/>
      </c>
      <c r="H1964" s="12" t="str">
        <f>IFERROR(VLOOKUP(F1964,提成对照表!A:D,3,FALSE),"")</f>
        <v/>
      </c>
      <c r="I1964" s="13" t="str">
        <f>IFERROR(VLOOKUP(F1964,提成对照表!A:D,4,FALSE),"")</f>
        <v/>
      </c>
    </row>
    <row r="1965" spans="1:9" x14ac:dyDescent="0.15">
      <c r="A1965" s="7" t="str">
        <f t="shared" si="62"/>
        <v>1965-</v>
      </c>
      <c r="B1965" s="8">
        <f t="shared" si="63"/>
        <v>19001</v>
      </c>
      <c r="C1965" s="14"/>
      <c r="D1965" s="11"/>
      <c r="E1965" s="11"/>
      <c r="F1965" s="11"/>
      <c r="G1965" s="12" t="str">
        <f>IFERROR(VLOOKUP(F1965,提成对照表!A:D,2,FALSE),"")</f>
        <v/>
      </c>
      <c r="H1965" s="12" t="str">
        <f>IFERROR(VLOOKUP(F1965,提成对照表!A:D,3,FALSE),"")</f>
        <v/>
      </c>
      <c r="I1965" s="13" t="str">
        <f>IFERROR(VLOOKUP(F1965,提成对照表!A:D,4,FALSE),"")</f>
        <v/>
      </c>
    </row>
    <row r="1966" spans="1:9" x14ac:dyDescent="0.15">
      <c r="A1966" s="7" t="str">
        <f t="shared" si="62"/>
        <v>1966-</v>
      </c>
      <c r="B1966" s="8">
        <f t="shared" si="63"/>
        <v>19001</v>
      </c>
      <c r="C1966" s="14"/>
      <c r="D1966" s="11"/>
      <c r="E1966" s="11"/>
      <c r="F1966" s="11"/>
      <c r="G1966" s="12" t="str">
        <f>IFERROR(VLOOKUP(F1966,提成对照表!A:D,2,FALSE),"")</f>
        <v/>
      </c>
      <c r="H1966" s="12" t="str">
        <f>IFERROR(VLOOKUP(F1966,提成对照表!A:D,3,FALSE),"")</f>
        <v/>
      </c>
      <c r="I1966" s="13" t="str">
        <f>IFERROR(VLOOKUP(F1966,提成对照表!A:D,4,FALSE),"")</f>
        <v/>
      </c>
    </row>
    <row r="1967" spans="1:9" x14ac:dyDescent="0.15">
      <c r="A1967" s="7" t="str">
        <f t="shared" si="62"/>
        <v>1967-</v>
      </c>
      <c r="B1967" s="8">
        <f t="shared" si="63"/>
        <v>19001</v>
      </c>
      <c r="C1967" s="14"/>
      <c r="D1967" s="11"/>
      <c r="E1967" s="11"/>
      <c r="F1967" s="11"/>
      <c r="G1967" s="12" t="str">
        <f>IFERROR(VLOOKUP(F1967,提成对照表!A:D,2,FALSE),"")</f>
        <v/>
      </c>
      <c r="H1967" s="12" t="str">
        <f>IFERROR(VLOOKUP(F1967,提成对照表!A:D,3,FALSE),"")</f>
        <v/>
      </c>
      <c r="I1967" s="13" t="str">
        <f>IFERROR(VLOOKUP(F1967,提成对照表!A:D,4,FALSE),"")</f>
        <v/>
      </c>
    </row>
    <row r="1968" spans="1:9" x14ac:dyDescent="0.15">
      <c r="A1968" s="7" t="str">
        <f t="shared" si="62"/>
        <v>1968-</v>
      </c>
      <c r="B1968" s="8">
        <f t="shared" si="63"/>
        <v>19001</v>
      </c>
      <c r="C1968" s="14"/>
      <c r="D1968" s="11"/>
      <c r="E1968" s="11"/>
      <c r="F1968" s="11"/>
      <c r="G1968" s="12" t="str">
        <f>IFERROR(VLOOKUP(F1968,提成对照表!A:D,2,FALSE),"")</f>
        <v/>
      </c>
      <c r="H1968" s="12" t="str">
        <f>IFERROR(VLOOKUP(F1968,提成对照表!A:D,3,FALSE),"")</f>
        <v/>
      </c>
      <c r="I1968" s="13" t="str">
        <f>IFERROR(VLOOKUP(F1968,提成对照表!A:D,4,FALSE),"")</f>
        <v/>
      </c>
    </row>
    <row r="1969" spans="1:9" x14ac:dyDescent="0.15">
      <c r="A1969" s="7" t="str">
        <f t="shared" si="62"/>
        <v>1969-</v>
      </c>
      <c r="B1969" s="8">
        <f t="shared" si="63"/>
        <v>19001</v>
      </c>
      <c r="C1969" s="14"/>
      <c r="D1969" s="11"/>
      <c r="E1969" s="11"/>
      <c r="F1969" s="11"/>
      <c r="G1969" s="12" t="str">
        <f>IFERROR(VLOOKUP(F1969,提成对照表!A:D,2,FALSE),"")</f>
        <v/>
      </c>
      <c r="H1969" s="12" t="str">
        <f>IFERROR(VLOOKUP(F1969,提成对照表!A:D,3,FALSE),"")</f>
        <v/>
      </c>
      <c r="I1969" s="13" t="str">
        <f>IFERROR(VLOOKUP(F1969,提成对照表!A:D,4,FALSE),"")</f>
        <v/>
      </c>
    </row>
    <row r="1970" spans="1:9" x14ac:dyDescent="0.15">
      <c r="A1970" s="7" t="str">
        <f t="shared" si="62"/>
        <v>1970-</v>
      </c>
      <c r="B1970" s="8">
        <f t="shared" si="63"/>
        <v>19001</v>
      </c>
      <c r="C1970" s="14"/>
      <c r="D1970" s="11"/>
      <c r="E1970" s="11"/>
      <c r="F1970" s="11"/>
      <c r="G1970" s="12" t="str">
        <f>IFERROR(VLOOKUP(F1970,提成对照表!A:D,2,FALSE),"")</f>
        <v/>
      </c>
      <c r="H1970" s="12" t="str">
        <f>IFERROR(VLOOKUP(F1970,提成对照表!A:D,3,FALSE),"")</f>
        <v/>
      </c>
      <c r="I1970" s="13" t="str">
        <f>IFERROR(VLOOKUP(F1970,提成对照表!A:D,4,FALSE),"")</f>
        <v/>
      </c>
    </row>
    <row r="1971" spans="1:9" x14ac:dyDescent="0.15">
      <c r="A1971" s="7" t="str">
        <f t="shared" si="62"/>
        <v>1971-</v>
      </c>
      <c r="B1971" s="8">
        <f t="shared" si="63"/>
        <v>19001</v>
      </c>
      <c r="C1971" s="14"/>
      <c r="D1971" s="11"/>
      <c r="E1971" s="11"/>
      <c r="F1971" s="11"/>
      <c r="G1971" s="12" t="str">
        <f>IFERROR(VLOOKUP(F1971,提成对照表!A:D,2,FALSE),"")</f>
        <v/>
      </c>
      <c r="H1971" s="12" t="str">
        <f>IFERROR(VLOOKUP(F1971,提成对照表!A:D,3,FALSE),"")</f>
        <v/>
      </c>
      <c r="I1971" s="13" t="str">
        <f>IFERROR(VLOOKUP(F1971,提成对照表!A:D,4,FALSE),"")</f>
        <v/>
      </c>
    </row>
    <row r="1972" spans="1:9" x14ac:dyDescent="0.15">
      <c r="A1972" s="7" t="str">
        <f t="shared" si="62"/>
        <v>1972-</v>
      </c>
      <c r="B1972" s="8">
        <f t="shared" si="63"/>
        <v>19001</v>
      </c>
      <c r="C1972" s="14"/>
      <c r="D1972" s="11"/>
      <c r="E1972" s="11"/>
      <c r="F1972" s="11"/>
      <c r="G1972" s="12" t="str">
        <f>IFERROR(VLOOKUP(F1972,提成对照表!A:D,2,FALSE),"")</f>
        <v/>
      </c>
      <c r="H1972" s="12" t="str">
        <f>IFERROR(VLOOKUP(F1972,提成对照表!A:D,3,FALSE),"")</f>
        <v/>
      </c>
      <c r="I1972" s="13" t="str">
        <f>IFERROR(VLOOKUP(F1972,提成对照表!A:D,4,FALSE),"")</f>
        <v/>
      </c>
    </row>
    <row r="1973" spans="1:9" x14ac:dyDescent="0.15">
      <c r="A1973" s="7" t="str">
        <f t="shared" si="62"/>
        <v>1973-</v>
      </c>
      <c r="B1973" s="8">
        <f t="shared" si="63"/>
        <v>19001</v>
      </c>
      <c r="C1973" s="14"/>
      <c r="D1973" s="11"/>
      <c r="E1973" s="11"/>
      <c r="F1973" s="11"/>
      <c r="G1973" s="12" t="str">
        <f>IFERROR(VLOOKUP(F1973,提成对照表!A:D,2,FALSE),"")</f>
        <v/>
      </c>
      <c r="H1973" s="12" t="str">
        <f>IFERROR(VLOOKUP(F1973,提成对照表!A:D,3,FALSE),"")</f>
        <v/>
      </c>
      <c r="I1973" s="13" t="str">
        <f>IFERROR(VLOOKUP(F1973,提成对照表!A:D,4,FALSE),"")</f>
        <v/>
      </c>
    </row>
    <row r="1974" spans="1:9" x14ac:dyDescent="0.15">
      <c r="A1974" s="7" t="str">
        <f t="shared" si="62"/>
        <v>1974-</v>
      </c>
      <c r="B1974" s="8">
        <f t="shared" si="63"/>
        <v>19001</v>
      </c>
      <c r="C1974" s="14"/>
      <c r="D1974" s="11"/>
      <c r="E1974" s="11"/>
      <c r="F1974" s="11"/>
      <c r="G1974" s="12" t="str">
        <f>IFERROR(VLOOKUP(F1974,提成对照表!A:D,2,FALSE),"")</f>
        <v/>
      </c>
      <c r="H1974" s="12" t="str">
        <f>IFERROR(VLOOKUP(F1974,提成对照表!A:D,3,FALSE),"")</f>
        <v/>
      </c>
      <c r="I1974" s="13" t="str">
        <f>IFERROR(VLOOKUP(F1974,提成对照表!A:D,4,FALSE),"")</f>
        <v/>
      </c>
    </row>
    <row r="1975" spans="1:9" x14ac:dyDescent="0.15">
      <c r="A1975" s="7" t="str">
        <f t="shared" si="62"/>
        <v>1975-</v>
      </c>
      <c r="B1975" s="8">
        <f t="shared" si="63"/>
        <v>19001</v>
      </c>
      <c r="C1975" s="14"/>
      <c r="D1975" s="11"/>
      <c r="E1975" s="11"/>
      <c r="F1975" s="11"/>
      <c r="G1975" s="12" t="str">
        <f>IFERROR(VLOOKUP(F1975,提成对照表!A:D,2,FALSE),"")</f>
        <v/>
      </c>
      <c r="H1975" s="12" t="str">
        <f>IFERROR(VLOOKUP(F1975,提成对照表!A:D,3,FALSE),"")</f>
        <v/>
      </c>
      <c r="I1975" s="13" t="str">
        <f>IFERROR(VLOOKUP(F1975,提成对照表!A:D,4,FALSE),"")</f>
        <v/>
      </c>
    </row>
    <row r="1976" spans="1:9" x14ac:dyDescent="0.15">
      <c r="A1976" s="7" t="str">
        <f t="shared" si="62"/>
        <v>1976-</v>
      </c>
      <c r="B1976" s="8">
        <f t="shared" si="63"/>
        <v>19001</v>
      </c>
      <c r="C1976" s="14"/>
      <c r="D1976" s="11"/>
      <c r="E1976" s="11"/>
      <c r="F1976" s="11"/>
      <c r="G1976" s="12" t="str">
        <f>IFERROR(VLOOKUP(F1976,提成对照表!A:D,2,FALSE),"")</f>
        <v/>
      </c>
      <c r="H1976" s="12" t="str">
        <f>IFERROR(VLOOKUP(F1976,提成对照表!A:D,3,FALSE),"")</f>
        <v/>
      </c>
      <c r="I1976" s="13" t="str">
        <f>IFERROR(VLOOKUP(F1976,提成对照表!A:D,4,FALSE),"")</f>
        <v/>
      </c>
    </row>
    <row r="1977" spans="1:9" x14ac:dyDescent="0.15">
      <c r="A1977" s="7" t="str">
        <f t="shared" si="62"/>
        <v>1977-</v>
      </c>
      <c r="B1977" s="8">
        <f t="shared" si="63"/>
        <v>19001</v>
      </c>
      <c r="C1977" s="14"/>
      <c r="D1977" s="11"/>
      <c r="E1977" s="11"/>
      <c r="F1977" s="11"/>
      <c r="G1977" s="12" t="str">
        <f>IFERROR(VLOOKUP(F1977,提成对照表!A:D,2,FALSE),"")</f>
        <v/>
      </c>
      <c r="H1977" s="12" t="str">
        <f>IFERROR(VLOOKUP(F1977,提成对照表!A:D,3,FALSE),"")</f>
        <v/>
      </c>
      <c r="I1977" s="13" t="str">
        <f>IFERROR(VLOOKUP(F1977,提成对照表!A:D,4,FALSE),"")</f>
        <v/>
      </c>
    </row>
    <row r="1978" spans="1:9" x14ac:dyDescent="0.15">
      <c r="A1978" s="7" t="str">
        <f t="shared" si="62"/>
        <v>1978-</v>
      </c>
      <c r="B1978" s="8">
        <f t="shared" si="63"/>
        <v>19001</v>
      </c>
      <c r="C1978" s="14"/>
      <c r="D1978" s="11"/>
      <c r="E1978" s="11"/>
      <c r="F1978" s="11"/>
      <c r="G1978" s="12" t="str">
        <f>IFERROR(VLOOKUP(F1978,提成对照表!A:D,2,FALSE),"")</f>
        <v/>
      </c>
      <c r="H1978" s="12" t="str">
        <f>IFERROR(VLOOKUP(F1978,提成对照表!A:D,3,FALSE),"")</f>
        <v/>
      </c>
      <c r="I1978" s="13" t="str">
        <f>IFERROR(VLOOKUP(F1978,提成对照表!A:D,4,FALSE),"")</f>
        <v/>
      </c>
    </row>
    <row r="1979" spans="1:9" x14ac:dyDescent="0.15">
      <c r="A1979" s="7" t="str">
        <f t="shared" si="62"/>
        <v>1979-</v>
      </c>
      <c r="B1979" s="8">
        <f t="shared" si="63"/>
        <v>19001</v>
      </c>
      <c r="C1979" s="14"/>
      <c r="D1979" s="11"/>
      <c r="E1979" s="11"/>
      <c r="F1979" s="11"/>
      <c r="G1979" s="12" t="str">
        <f>IFERROR(VLOOKUP(F1979,提成对照表!A:D,2,FALSE),"")</f>
        <v/>
      </c>
      <c r="H1979" s="12" t="str">
        <f>IFERROR(VLOOKUP(F1979,提成对照表!A:D,3,FALSE),"")</f>
        <v/>
      </c>
      <c r="I1979" s="13" t="str">
        <f>IFERROR(VLOOKUP(F1979,提成对照表!A:D,4,FALSE),"")</f>
        <v/>
      </c>
    </row>
    <row r="1980" spans="1:9" x14ac:dyDescent="0.15">
      <c r="A1980" s="7" t="str">
        <f t="shared" si="62"/>
        <v>1980-</v>
      </c>
      <c r="B1980" s="8">
        <f t="shared" si="63"/>
        <v>19001</v>
      </c>
      <c r="C1980" s="14"/>
      <c r="D1980" s="11"/>
      <c r="E1980" s="11"/>
      <c r="F1980" s="11"/>
      <c r="G1980" s="12" t="str">
        <f>IFERROR(VLOOKUP(F1980,提成对照表!A:D,2,FALSE),"")</f>
        <v/>
      </c>
      <c r="H1980" s="12" t="str">
        <f>IFERROR(VLOOKUP(F1980,提成对照表!A:D,3,FALSE),"")</f>
        <v/>
      </c>
      <c r="I1980" s="13" t="str">
        <f>IFERROR(VLOOKUP(F1980,提成对照表!A:D,4,FALSE),"")</f>
        <v/>
      </c>
    </row>
    <row r="1981" spans="1:9" x14ac:dyDescent="0.15">
      <c r="A1981" s="7" t="str">
        <f t="shared" si="62"/>
        <v>1981-</v>
      </c>
      <c r="B1981" s="8">
        <f t="shared" si="63"/>
        <v>19001</v>
      </c>
      <c r="C1981" s="14"/>
      <c r="D1981" s="11"/>
      <c r="E1981" s="11"/>
      <c r="F1981" s="11"/>
      <c r="G1981" s="12" t="str">
        <f>IFERROR(VLOOKUP(F1981,提成对照表!A:D,2,FALSE),"")</f>
        <v/>
      </c>
      <c r="H1981" s="12" t="str">
        <f>IFERROR(VLOOKUP(F1981,提成对照表!A:D,3,FALSE),"")</f>
        <v/>
      </c>
      <c r="I1981" s="13" t="str">
        <f>IFERROR(VLOOKUP(F1981,提成对照表!A:D,4,FALSE),"")</f>
        <v/>
      </c>
    </row>
    <row r="1982" spans="1:9" x14ac:dyDescent="0.15">
      <c r="A1982" s="7" t="str">
        <f t="shared" si="62"/>
        <v>1982-</v>
      </c>
      <c r="B1982" s="8">
        <f t="shared" si="63"/>
        <v>19001</v>
      </c>
      <c r="C1982" s="14"/>
      <c r="D1982" s="11"/>
      <c r="E1982" s="11"/>
      <c r="F1982" s="11"/>
      <c r="G1982" s="12" t="str">
        <f>IFERROR(VLOOKUP(F1982,提成对照表!A:D,2,FALSE),"")</f>
        <v/>
      </c>
      <c r="H1982" s="12" t="str">
        <f>IFERROR(VLOOKUP(F1982,提成对照表!A:D,3,FALSE),"")</f>
        <v/>
      </c>
      <c r="I1982" s="13" t="str">
        <f>IFERROR(VLOOKUP(F1982,提成对照表!A:D,4,FALSE),"")</f>
        <v/>
      </c>
    </row>
    <row r="1983" spans="1:9" x14ac:dyDescent="0.15">
      <c r="A1983" s="7" t="str">
        <f t="shared" si="62"/>
        <v>1983-</v>
      </c>
      <c r="B1983" s="8">
        <f t="shared" si="63"/>
        <v>19001</v>
      </c>
      <c r="C1983" s="14"/>
      <c r="D1983" s="11"/>
      <c r="E1983" s="11"/>
      <c r="F1983" s="11"/>
      <c r="G1983" s="12" t="str">
        <f>IFERROR(VLOOKUP(F1983,提成对照表!A:D,2,FALSE),"")</f>
        <v/>
      </c>
      <c r="H1983" s="12" t="str">
        <f>IFERROR(VLOOKUP(F1983,提成对照表!A:D,3,FALSE),"")</f>
        <v/>
      </c>
      <c r="I1983" s="13" t="str">
        <f>IFERROR(VLOOKUP(F1983,提成对照表!A:D,4,FALSE),"")</f>
        <v/>
      </c>
    </row>
    <row r="1984" spans="1:9" x14ac:dyDescent="0.15">
      <c r="A1984" s="7" t="str">
        <f t="shared" si="62"/>
        <v>1984-</v>
      </c>
      <c r="B1984" s="8">
        <f t="shared" si="63"/>
        <v>19001</v>
      </c>
      <c r="C1984" s="14"/>
      <c r="D1984" s="11"/>
      <c r="E1984" s="11"/>
      <c r="F1984" s="11"/>
      <c r="G1984" s="12" t="str">
        <f>IFERROR(VLOOKUP(F1984,提成对照表!A:D,2,FALSE),"")</f>
        <v/>
      </c>
      <c r="H1984" s="12" t="str">
        <f>IFERROR(VLOOKUP(F1984,提成对照表!A:D,3,FALSE),"")</f>
        <v/>
      </c>
      <c r="I1984" s="13" t="str">
        <f>IFERROR(VLOOKUP(F1984,提成对照表!A:D,4,FALSE),"")</f>
        <v/>
      </c>
    </row>
    <row r="1985" spans="1:9" x14ac:dyDescent="0.15">
      <c r="A1985" s="7" t="str">
        <f t="shared" si="62"/>
        <v>1985-</v>
      </c>
      <c r="B1985" s="8">
        <f t="shared" si="63"/>
        <v>19001</v>
      </c>
      <c r="C1985" s="14"/>
      <c r="D1985" s="11"/>
      <c r="E1985" s="11"/>
      <c r="F1985" s="11"/>
      <c r="G1985" s="12" t="str">
        <f>IFERROR(VLOOKUP(F1985,提成对照表!A:D,2,FALSE),"")</f>
        <v/>
      </c>
      <c r="H1985" s="12" t="str">
        <f>IFERROR(VLOOKUP(F1985,提成对照表!A:D,3,FALSE),"")</f>
        <v/>
      </c>
      <c r="I1985" s="13" t="str">
        <f>IFERROR(VLOOKUP(F1985,提成对照表!A:D,4,FALSE),"")</f>
        <v/>
      </c>
    </row>
    <row r="1986" spans="1:9" x14ac:dyDescent="0.15">
      <c r="A1986" s="7" t="str">
        <f t="shared" si="62"/>
        <v>1986-</v>
      </c>
      <c r="B1986" s="8">
        <f t="shared" si="63"/>
        <v>19001</v>
      </c>
      <c r="C1986" s="14"/>
      <c r="D1986" s="11"/>
      <c r="E1986" s="11"/>
      <c r="F1986" s="11"/>
      <c r="G1986" s="12" t="str">
        <f>IFERROR(VLOOKUP(F1986,提成对照表!A:D,2,FALSE),"")</f>
        <v/>
      </c>
      <c r="H1986" s="12" t="str">
        <f>IFERROR(VLOOKUP(F1986,提成对照表!A:D,3,FALSE),"")</f>
        <v/>
      </c>
      <c r="I1986" s="13" t="str">
        <f>IFERROR(VLOOKUP(F1986,提成对照表!A:D,4,FALSE),"")</f>
        <v/>
      </c>
    </row>
    <row r="1987" spans="1:9" x14ac:dyDescent="0.15">
      <c r="A1987" s="7" t="str">
        <f t="shared" si="62"/>
        <v>1987-</v>
      </c>
      <c r="B1987" s="8">
        <f t="shared" si="63"/>
        <v>19001</v>
      </c>
      <c r="C1987" s="14"/>
      <c r="D1987" s="11"/>
      <c r="E1987" s="11"/>
      <c r="F1987" s="11"/>
      <c r="G1987" s="12" t="str">
        <f>IFERROR(VLOOKUP(F1987,提成对照表!A:D,2,FALSE),"")</f>
        <v/>
      </c>
      <c r="H1987" s="12" t="str">
        <f>IFERROR(VLOOKUP(F1987,提成对照表!A:D,3,FALSE),"")</f>
        <v/>
      </c>
      <c r="I1987" s="13" t="str">
        <f>IFERROR(VLOOKUP(F1987,提成对照表!A:D,4,FALSE),"")</f>
        <v/>
      </c>
    </row>
    <row r="1988" spans="1:9" x14ac:dyDescent="0.15">
      <c r="A1988" s="7" t="str">
        <f t="shared" si="62"/>
        <v>1988-</v>
      </c>
      <c r="B1988" s="8">
        <f t="shared" si="63"/>
        <v>19001</v>
      </c>
      <c r="C1988" s="14"/>
      <c r="D1988" s="11"/>
      <c r="E1988" s="11"/>
      <c r="F1988" s="11"/>
      <c r="G1988" s="12" t="str">
        <f>IFERROR(VLOOKUP(F1988,提成对照表!A:D,2,FALSE),"")</f>
        <v/>
      </c>
      <c r="H1988" s="12" t="str">
        <f>IFERROR(VLOOKUP(F1988,提成对照表!A:D,3,FALSE),"")</f>
        <v/>
      </c>
      <c r="I1988" s="13" t="str">
        <f>IFERROR(VLOOKUP(F1988,提成对照表!A:D,4,FALSE),"")</f>
        <v/>
      </c>
    </row>
    <row r="1989" spans="1:9" x14ac:dyDescent="0.15">
      <c r="A1989" s="7" t="str">
        <f t="shared" si="62"/>
        <v>1989-</v>
      </c>
      <c r="B1989" s="8">
        <f t="shared" si="63"/>
        <v>19001</v>
      </c>
      <c r="C1989" s="14"/>
      <c r="D1989" s="11"/>
      <c r="E1989" s="11"/>
      <c r="F1989" s="11"/>
      <c r="G1989" s="12" t="str">
        <f>IFERROR(VLOOKUP(F1989,提成对照表!A:D,2,FALSE),"")</f>
        <v/>
      </c>
      <c r="H1989" s="12" t="str">
        <f>IFERROR(VLOOKUP(F1989,提成对照表!A:D,3,FALSE),"")</f>
        <v/>
      </c>
      <c r="I1989" s="13" t="str">
        <f>IFERROR(VLOOKUP(F1989,提成对照表!A:D,4,FALSE),"")</f>
        <v/>
      </c>
    </row>
    <row r="1990" spans="1:9" x14ac:dyDescent="0.15">
      <c r="A1990" s="7" t="str">
        <f t="shared" si="62"/>
        <v>1990-</v>
      </c>
      <c r="B1990" s="8">
        <f t="shared" si="63"/>
        <v>19001</v>
      </c>
      <c r="C1990" s="14"/>
      <c r="D1990" s="11"/>
      <c r="E1990" s="11"/>
      <c r="F1990" s="11"/>
      <c r="G1990" s="12" t="str">
        <f>IFERROR(VLOOKUP(F1990,提成对照表!A:D,2,FALSE),"")</f>
        <v/>
      </c>
      <c r="H1990" s="12" t="str">
        <f>IFERROR(VLOOKUP(F1990,提成对照表!A:D,3,FALSE),"")</f>
        <v/>
      </c>
      <c r="I1990" s="13" t="str">
        <f>IFERROR(VLOOKUP(F1990,提成对照表!A:D,4,FALSE),"")</f>
        <v/>
      </c>
    </row>
    <row r="1991" spans="1:9" x14ac:dyDescent="0.15">
      <c r="A1991" s="7" t="str">
        <f t="shared" si="62"/>
        <v>1991-</v>
      </c>
      <c r="B1991" s="8">
        <f t="shared" si="63"/>
        <v>19001</v>
      </c>
      <c r="C1991" s="14"/>
      <c r="D1991" s="11"/>
      <c r="E1991" s="11"/>
      <c r="F1991" s="11"/>
      <c r="G1991" s="12" t="str">
        <f>IFERROR(VLOOKUP(F1991,提成对照表!A:D,2,FALSE),"")</f>
        <v/>
      </c>
      <c r="H1991" s="12" t="str">
        <f>IFERROR(VLOOKUP(F1991,提成对照表!A:D,3,FALSE),"")</f>
        <v/>
      </c>
      <c r="I1991" s="13" t="str">
        <f>IFERROR(VLOOKUP(F1991,提成对照表!A:D,4,FALSE),"")</f>
        <v/>
      </c>
    </row>
    <row r="1992" spans="1:9" x14ac:dyDescent="0.15">
      <c r="A1992" s="7" t="str">
        <f t="shared" si="62"/>
        <v>1992-</v>
      </c>
      <c r="B1992" s="8">
        <f t="shared" si="63"/>
        <v>19001</v>
      </c>
      <c r="C1992" s="14"/>
      <c r="D1992" s="11"/>
      <c r="E1992" s="11"/>
      <c r="F1992" s="11"/>
      <c r="G1992" s="12" t="str">
        <f>IFERROR(VLOOKUP(F1992,提成对照表!A:D,2,FALSE),"")</f>
        <v/>
      </c>
      <c r="H1992" s="12" t="str">
        <f>IFERROR(VLOOKUP(F1992,提成对照表!A:D,3,FALSE),"")</f>
        <v/>
      </c>
      <c r="I1992" s="13" t="str">
        <f>IFERROR(VLOOKUP(F1992,提成对照表!A:D,4,FALSE),"")</f>
        <v/>
      </c>
    </row>
    <row r="1993" spans="1:9" x14ac:dyDescent="0.15">
      <c r="A1993" s="7" t="str">
        <f t="shared" si="62"/>
        <v>1993-</v>
      </c>
      <c r="B1993" s="8">
        <f t="shared" si="63"/>
        <v>19001</v>
      </c>
      <c r="C1993" s="14"/>
      <c r="D1993" s="11"/>
      <c r="E1993" s="11"/>
      <c r="F1993" s="11"/>
      <c r="G1993" s="12" t="str">
        <f>IFERROR(VLOOKUP(F1993,提成对照表!A:D,2,FALSE),"")</f>
        <v/>
      </c>
      <c r="H1993" s="12" t="str">
        <f>IFERROR(VLOOKUP(F1993,提成对照表!A:D,3,FALSE),"")</f>
        <v/>
      </c>
      <c r="I1993" s="13" t="str">
        <f>IFERROR(VLOOKUP(F1993,提成对照表!A:D,4,FALSE),"")</f>
        <v/>
      </c>
    </row>
    <row r="1994" spans="1:9" x14ac:dyDescent="0.15">
      <c r="A1994" s="7" t="str">
        <f t="shared" si="62"/>
        <v>1994-</v>
      </c>
      <c r="B1994" s="8">
        <f t="shared" si="63"/>
        <v>19001</v>
      </c>
      <c r="C1994" s="14"/>
      <c r="D1994" s="11"/>
      <c r="E1994" s="11"/>
      <c r="F1994" s="11"/>
      <c r="G1994" s="12" t="str">
        <f>IFERROR(VLOOKUP(F1994,提成对照表!A:D,2,FALSE),"")</f>
        <v/>
      </c>
      <c r="H1994" s="12" t="str">
        <f>IFERROR(VLOOKUP(F1994,提成对照表!A:D,3,FALSE),"")</f>
        <v/>
      </c>
      <c r="I1994" s="13" t="str">
        <f>IFERROR(VLOOKUP(F1994,提成对照表!A:D,4,FALSE),"")</f>
        <v/>
      </c>
    </row>
    <row r="1995" spans="1:9" x14ac:dyDescent="0.15">
      <c r="A1995" s="7" t="str">
        <f t="shared" si="62"/>
        <v>1995-</v>
      </c>
      <c r="B1995" s="8">
        <f t="shared" si="63"/>
        <v>19001</v>
      </c>
      <c r="C1995" s="14"/>
      <c r="D1995" s="11"/>
      <c r="E1995" s="11"/>
      <c r="F1995" s="11"/>
      <c r="G1995" s="12" t="str">
        <f>IFERROR(VLOOKUP(F1995,提成对照表!A:D,2,FALSE),"")</f>
        <v/>
      </c>
      <c r="H1995" s="12" t="str">
        <f>IFERROR(VLOOKUP(F1995,提成对照表!A:D,3,FALSE),"")</f>
        <v/>
      </c>
      <c r="I1995" s="13" t="str">
        <f>IFERROR(VLOOKUP(F1995,提成对照表!A:D,4,FALSE),"")</f>
        <v/>
      </c>
    </row>
    <row r="1996" spans="1:9" x14ac:dyDescent="0.15">
      <c r="A1996" s="7" t="str">
        <f t="shared" si="62"/>
        <v>1996-</v>
      </c>
      <c r="B1996" s="8">
        <f t="shared" si="63"/>
        <v>19001</v>
      </c>
      <c r="C1996" s="14"/>
      <c r="D1996" s="11"/>
      <c r="E1996" s="11"/>
      <c r="F1996" s="11"/>
      <c r="G1996" s="12" t="str">
        <f>IFERROR(VLOOKUP(F1996,提成对照表!A:D,2,FALSE),"")</f>
        <v/>
      </c>
      <c r="H1996" s="12" t="str">
        <f>IFERROR(VLOOKUP(F1996,提成对照表!A:D,3,FALSE),"")</f>
        <v/>
      </c>
      <c r="I1996" s="13" t="str">
        <f>IFERROR(VLOOKUP(F1996,提成对照表!A:D,4,FALSE),"")</f>
        <v/>
      </c>
    </row>
    <row r="1997" spans="1:9" x14ac:dyDescent="0.15">
      <c r="A1997" s="7" t="str">
        <f t="shared" si="62"/>
        <v>1997-</v>
      </c>
      <c r="B1997" s="8">
        <f t="shared" si="63"/>
        <v>19001</v>
      </c>
      <c r="C1997" s="14"/>
      <c r="D1997" s="11"/>
      <c r="E1997" s="11"/>
      <c r="F1997" s="11"/>
      <c r="G1997" s="12" t="str">
        <f>IFERROR(VLOOKUP(F1997,提成对照表!A:D,2,FALSE),"")</f>
        <v/>
      </c>
      <c r="H1997" s="12" t="str">
        <f>IFERROR(VLOOKUP(F1997,提成对照表!A:D,3,FALSE),"")</f>
        <v/>
      </c>
      <c r="I1997" s="13" t="str">
        <f>IFERROR(VLOOKUP(F1997,提成对照表!A:D,4,FALSE),"")</f>
        <v/>
      </c>
    </row>
    <row r="1998" spans="1:9" x14ac:dyDescent="0.15">
      <c r="A1998" s="7" t="str">
        <f t="shared" si="62"/>
        <v>1998-</v>
      </c>
      <c r="B1998" s="8">
        <f t="shared" si="63"/>
        <v>19001</v>
      </c>
      <c r="C1998" s="14"/>
      <c r="D1998" s="11"/>
      <c r="E1998" s="11"/>
      <c r="F1998" s="11"/>
      <c r="G1998" s="12" t="str">
        <f>IFERROR(VLOOKUP(F1998,提成对照表!A:D,2,FALSE),"")</f>
        <v/>
      </c>
      <c r="H1998" s="12" t="str">
        <f>IFERROR(VLOOKUP(F1998,提成对照表!A:D,3,FALSE),"")</f>
        <v/>
      </c>
      <c r="I1998" s="13" t="str">
        <f>IFERROR(VLOOKUP(F1998,提成对照表!A:D,4,FALSE),"")</f>
        <v/>
      </c>
    </row>
    <row r="1999" spans="1:9" x14ac:dyDescent="0.15">
      <c r="A1999" s="7" t="str">
        <f t="shared" si="62"/>
        <v>1999-</v>
      </c>
      <c r="B1999" s="8">
        <f t="shared" si="63"/>
        <v>19001</v>
      </c>
      <c r="C1999" s="14"/>
      <c r="D1999" s="11"/>
      <c r="E1999" s="11"/>
      <c r="F1999" s="11"/>
      <c r="G1999" s="12" t="str">
        <f>IFERROR(VLOOKUP(F1999,提成对照表!A:D,2,FALSE),"")</f>
        <v/>
      </c>
      <c r="H1999" s="12" t="str">
        <f>IFERROR(VLOOKUP(F1999,提成对照表!A:D,3,FALSE),"")</f>
        <v/>
      </c>
      <c r="I1999" s="13" t="str">
        <f>IFERROR(VLOOKUP(F1999,提成对照表!A:D,4,FALSE),"")</f>
        <v/>
      </c>
    </row>
    <row r="2000" spans="1:9" x14ac:dyDescent="0.15">
      <c r="A2000" s="7" t="str">
        <f t="shared" si="62"/>
        <v>2000-</v>
      </c>
      <c r="B2000" s="8">
        <f t="shared" si="63"/>
        <v>19001</v>
      </c>
      <c r="C2000" s="14"/>
      <c r="D2000" s="11"/>
      <c r="E2000" s="11"/>
      <c r="F2000" s="11"/>
      <c r="G2000" s="12" t="str">
        <f>IFERROR(VLOOKUP(F2000,提成对照表!A:D,2,FALSE),"")</f>
        <v/>
      </c>
      <c r="H2000" s="12" t="str">
        <f>IFERROR(VLOOKUP(F2000,提成对照表!A:D,3,FALSE),"")</f>
        <v/>
      </c>
      <c r="I2000" s="13" t="str">
        <f>IFERROR(VLOOKUP(F2000,提成对照表!A:D,4,FALSE),"")</f>
        <v/>
      </c>
    </row>
    <row r="2001" spans="1:9" x14ac:dyDescent="0.15">
      <c r="A2001" s="7" t="str">
        <f t="shared" si="62"/>
        <v>2001-</v>
      </c>
      <c r="B2001" s="8">
        <f t="shared" si="63"/>
        <v>19001</v>
      </c>
      <c r="C2001" s="14"/>
      <c r="D2001" s="11"/>
      <c r="E2001" s="11"/>
      <c r="F2001" s="11"/>
      <c r="G2001" s="12" t="str">
        <f>IFERROR(VLOOKUP(F2001,提成对照表!A:D,2,FALSE),"")</f>
        <v/>
      </c>
      <c r="H2001" s="12" t="str">
        <f>IFERROR(VLOOKUP(F2001,提成对照表!A:D,3,FALSE),"")</f>
        <v/>
      </c>
      <c r="I2001" s="13" t="str">
        <f>IFERROR(VLOOKUP(F2001,提成对照表!A:D,4,FALSE),"")</f>
        <v/>
      </c>
    </row>
    <row r="2002" spans="1:9" x14ac:dyDescent="0.15">
      <c r="A2002" s="7" t="str">
        <f t="shared" si="62"/>
        <v>2002-</v>
      </c>
      <c r="B2002" s="8">
        <f t="shared" si="63"/>
        <v>19001</v>
      </c>
      <c r="C2002" s="14"/>
      <c r="D2002" s="11"/>
      <c r="E2002" s="11"/>
      <c r="F2002" s="11"/>
      <c r="G2002" s="12" t="str">
        <f>IFERROR(VLOOKUP(F2002,提成对照表!A:D,2,FALSE),"")</f>
        <v/>
      </c>
      <c r="H2002" s="12" t="str">
        <f>IFERROR(VLOOKUP(F2002,提成对照表!A:D,3,FALSE),"")</f>
        <v/>
      </c>
      <c r="I2002" s="13" t="str">
        <f>IFERROR(VLOOKUP(F2002,提成对照表!A:D,4,FALSE),"")</f>
        <v/>
      </c>
    </row>
    <row r="2003" spans="1:9" x14ac:dyDescent="0.15">
      <c r="A2003" s="7" t="str">
        <f t="shared" si="62"/>
        <v>2003-</v>
      </c>
      <c r="B2003" s="8">
        <f t="shared" si="63"/>
        <v>19001</v>
      </c>
      <c r="C2003" s="14"/>
      <c r="D2003" s="11"/>
      <c r="E2003" s="11"/>
      <c r="F2003" s="11"/>
      <c r="G2003" s="12" t="str">
        <f>IFERROR(VLOOKUP(F2003,提成对照表!A:D,2,FALSE),"")</f>
        <v/>
      </c>
      <c r="H2003" s="12" t="str">
        <f>IFERROR(VLOOKUP(F2003,提成对照表!A:D,3,FALSE),"")</f>
        <v/>
      </c>
      <c r="I2003" s="13" t="str">
        <f>IFERROR(VLOOKUP(F2003,提成对照表!A:D,4,FALSE),"")</f>
        <v/>
      </c>
    </row>
    <row r="2004" spans="1:9" x14ac:dyDescent="0.15">
      <c r="A2004" s="7" t="str">
        <f t="shared" si="62"/>
        <v>2004-</v>
      </c>
      <c r="B2004" s="8">
        <f t="shared" si="63"/>
        <v>19001</v>
      </c>
      <c r="C2004" s="14"/>
      <c r="D2004" s="11"/>
      <c r="E2004" s="11"/>
      <c r="F2004" s="11"/>
      <c r="G2004" s="12" t="str">
        <f>IFERROR(VLOOKUP(F2004,提成对照表!A:D,2,FALSE),"")</f>
        <v/>
      </c>
      <c r="H2004" s="12" t="str">
        <f>IFERROR(VLOOKUP(F2004,提成对照表!A:D,3,FALSE),"")</f>
        <v/>
      </c>
      <c r="I2004" s="13" t="str">
        <f>IFERROR(VLOOKUP(F2004,提成对照表!A:D,4,FALSE),"")</f>
        <v/>
      </c>
    </row>
    <row r="2005" spans="1:9" x14ac:dyDescent="0.15">
      <c r="A2005" s="7" t="str">
        <f t="shared" si="62"/>
        <v>2005-</v>
      </c>
      <c r="B2005" s="8">
        <f t="shared" si="63"/>
        <v>19001</v>
      </c>
      <c r="C2005" s="14"/>
      <c r="D2005" s="11"/>
      <c r="E2005" s="11"/>
      <c r="F2005" s="11"/>
      <c r="G2005" s="12" t="str">
        <f>IFERROR(VLOOKUP(F2005,提成对照表!A:D,2,FALSE),"")</f>
        <v/>
      </c>
      <c r="H2005" s="12" t="str">
        <f>IFERROR(VLOOKUP(F2005,提成对照表!A:D,3,FALSE),"")</f>
        <v/>
      </c>
      <c r="I2005" s="13" t="str">
        <f>IFERROR(VLOOKUP(F2005,提成对照表!A:D,4,FALSE),"")</f>
        <v/>
      </c>
    </row>
    <row r="2006" spans="1:9" x14ac:dyDescent="0.15">
      <c r="A2006" s="7" t="str">
        <f t="shared" si="62"/>
        <v>2006-</v>
      </c>
      <c r="B2006" s="8">
        <f t="shared" si="63"/>
        <v>19001</v>
      </c>
      <c r="C2006" s="14"/>
      <c r="D2006" s="11"/>
      <c r="E2006" s="11"/>
      <c r="F2006" s="11"/>
      <c r="G2006" s="12" t="str">
        <f>IFERROR(VLOOKUP(F2006,提成对照表!A:D,2,FALSE),"")</f>
        <v/>
      </c>
      <c r="H2006" s="12" t="str">
        <f>IFERROR(VLOOKUP(F2006,提成对照表!A:D,3,FALSE),"")</f>
        <v/>
      </c>
      <c r="I2006" s="13" t="str">
        <f>IFERROR(VLOOKUP(F2006,提成对照表!A:D,4,FALSE),"")</f>
        <v/>
      </c>
    </row>
    <row r="2007" spans="1:9" x14ac:dyDescent="0.15">
      <c r="A2007" s="7" t="str">
        <f t="shared" si="62"/>
        <v>2007-</v>
      </c>
      <c r="B2007" s="8">
        <f t="shared" si="63"/>
        <v>19001</v>
      </c>
      <c r="C2007" s="14"/>
      <c r="D2007" s="11"/>
      <c r="E2007" s="11"/>
      <c r="F2007" s="11"/>
      <c r="G2007" s="12" t="str">
        <f>IFERROR(VLOOKUP(F2007,提成对照表!A:D,2,FALSE),"")</f>
        <v/>
      </c>
      <c r="H2007" s="12" t="str">
        <f>IFERROR(VLOOKUP(F2007,提成对照表!A:D,3,FALSE),"")</f>
        <v/>
      </c>
      <c r="I2007" s="13" t="str">
        <f>IFERROR(VLOOKUP(F2007,提成对照表!A:D,4,FALSE),"")</f>
        <v/>
      </c>
    </row>
    <row r="2008" spans="1:9" x14ac:dyDescent="0.15">
      <c r="A2008" s="7" t="str">
        <f t="shared" si="62"/>
        <v>2008-</v>
      </c>
      <c r="B2008" s="8">
        <f t="shared" si="63"/>
        <v>19001</v>
      </c>
      <c r="C2008" s="14"/>
      <c r="D2008" s="11"/>
      <c r="E2008" s="11"/>
      <c r="F2008" s="11"/>
      <c r="G2008" s="12" t="str">
        <f>IFERROR(VLOOKUP(F2008,提成对照表!A:D,2,FALSE),"")</f>
        <v/>
      </c>
      <c r="H2008" s="12" t="str">
        <f>IFERROR(VLOOKUP(F2008,提成对照表!A:D,3,FALSE),"")</f>
        <v/>
      </c>
      <c r="I2008" s="13" t="str">
        <f>IFERROR(VLOOKUP(F2008,提成对照表!A:D,4,FALSE),"")</f>
        <v/>
      </c>
    </row>
    <row r="2009" spans="1:9" x14ac:dyDescent="0.15">
      <c r="A2009" s="7" t="str">
        <f t="shared" si="62"/>
        <v>2009-</v>
      </c>
      <c r="B2009" s="8">
        <f t="shared" si="63"/>
        <v>19001</v>
      </c>
      <c r="C2009" s="14"/>
      <c r="D2009" s="11"/>
      <c r="E2009" s="11"/>
      <c r="F2009" s="11"/>
      <c r="G2009" s="12" t="str">
        <f>IFERROR(VLOOKUP(F2009,提成对照表!A:D,2,FALSE),"")</f>
        <v/>
      </c>
      <c r="H2009" s="12" t="str">
        <f>IFERROR(VLOOKUP(F2009,提成对照表!A:D,3,FALSE),"")</f>
        <v/>
      </c>
      <c r="I2009" s="13" t="str">
        <f>IFERROR(VLOOKUP(F2009,提成对照表!A:D,4,FALSE),"")</f>
        <v/>
      </c>
    </row>
    <row r="2010" spans="1:9" x14ac:dyDescent="0.15">
      <c r="A2010" s="7" t="str">
        <f t="shared" ref="A2010:A2073" si="64">ROW(D2010)&amp;"-"&amp;D2010</f>
        <v>2010-</v>
      </c>
      <c r="B2010" s="8">
        <f t="shared" ref="B2010:B2073" si="65">VALUE(YEAR(C2010)&amp;MONTH(C2010))</f>
        <v>19001</v>
      </c>
      <c r="C2010" s="14"/>
      <c r="D2010" s="11"/>
      <c r="E2010" s="11"/>
      <c r="F2010" s="11"/>
      <c r="G2010" s="12" t="str">
        <f>IFERROR(VLOOKUP(F2010,提成对照表!A:D,2,FALSE),"")</f>
        <v/>
      </c>
      <c r="H2010" s="12" t="str">
        <f>IFERROR(VLOOKUP(F2010,提成对照表!A:D,3,FALSE),"")</f>
        <v/>
      </c>
      <c r="I2010" s="13" t="str">
        <f>IFERROR(VLOOKUP(F2010,提成对照表!A:D,4,FALSE),"")</f>
        <v/>
      </c>
    </row>
    <row r="2011" spans="1:9" x14ac:dyDescent="0.15">
      <c r="A2011" s="7" t="str">
        <f t="shared" si="64"/>
        <v>2011-</v>
      </c>
      <c r="B2011" s="8">
        <f t="shared" si="65"/>
        <v>19001</v>
      </c>
      <c r="C2011" s="14"/>
      <c r="D2011" s="11"/>
      <c r="E2011" s="11"/>
      <c r="F2011" s="11"/>
      <c r="G2011" s="12" t="str">
        <f>IFERROR(VLOOKUP(F2011,提成对照表!A:D,2,FALSE),"")</f>
        <v/>
      </c>
      <c r="H2011" s="12" t="str">
        <f>IFERROR(VLOOKUP(F2011,提成对照表!A:D,3,FALSE),"")</f>
        <v/>
      </c>
      <c r="I2011" s="13" t="str">
        <f>IFERROR(VLOOKUP(F2011,提成对照表!A:D,4,FALSE),"")</f>
        <v/>
      </c>
    </row>
    <row r="2012" spans="1:9" x14ac:dyDescent="0.15">
      <c r="A2012" s="7" t="str">
        <f t="shared" si="64"/>
        <v>2012-</v>
      </c>
      <c r="B2012" s="8">
        <f t="shared" si="65"/>
        <v>19001</v>
      </c>
      <c r="C2012" s="14"/>
      <c r="D2012" s="11"/>
      <c r="E2012" s="11"/>
      <c r="F2012" s="11"/>
      <c r="G2012" s="12" t="str">
        <f>IFERROR(VLOOKUP(F2012,提成对照表!A:D,2,FALSE),"")</f>
        <v/>
      </c>
      <c r="H2012" s="12" t="str">
        <f>IFERROR(VLOOKUP(F2012,提成对照表!A:D,3,FALSE),"")</f>
        <v/>
      </c>
      <c r="I2012" s="13" t="str">
        <f>IFERROR(VLOOKUP(F2012,提成对照表!A:D,4,FALSE),"")</f>
        <v/>
      </c>
    </row>
    <row r="2013" spans="1:9" x14ac:dyDescent="0.15">
      <c r="A2013" s="7" t="str">
        <f t="shared" si="64"/>
        <v>2013-</v>
      </c>
      <c r="B2013" s="8">
        <f t="shared" si="65"/>
        <v>19001</v>
      </c>
      <c r="C2013" s="14"/>
      <c r="D2013" s="11"/>
      <c r="E2013" s="11"/>
      <c r="F2013" s="11"/>
      <c r="G2013" s="12" t="str">
        <f>IFERROR(VLOOKUP(F2013,提成对照表!A:D,2,FALSE),"")</f>
        <v/>
      </c>
      <c r="H2013" s="12" t="str">
        <f>IFERROR(VLOOKUP(F2013,提成对照表!A:D,3,FALSE),"")</f>
        <v/>
      </c>
      <c r="I2013" s="13" t="str">
        <f>IFERROR(VLOOKUP(F2013,提成对照表!A:D,4,FALSE),"")</f>
        <v/>
      </c>
    </row>
    <row r="2014" spans="1:9" x14ac:dyDescent="0.15">
      <c r="A2014" s="7" t="str">
        <f t="shared" si="64"/>
        <v>2014-</v>
      </c>
      <c r="B2014" s="8">
        <f t="shared" si="65"/>
        <v>19001</v>
      </c>
      <c r="C2014" s="14"/>
      <c r="D2014" s="11"/>
      <c r="E2014" s="11"/>
      <c r="F2014" s="11"/>
      <c r="G2014" s="12" t="str">
        <f>IFERROR(VLOOKUP(F2014,提成对照表!A:D,2,FALSE),"")</f>
        <v/>
      </c>
      <c r="H2014" s="12" t="str">
        <f>IFERROR(VLOOKUP(F2014,提成对照表!A:D,3,FALSE),"")</f>
        <v/>
      </c>
      <c r="I2014" s="13" t="str">
        <f>IFERROR(VLOOKUP(F2014,提成对照表!A:D,4,FALSE),"")</f>
        <v/>
      </c>
    </row>
    <row r="2015" spans="1:9" x14ac:dyDescent="0.15">
      <c r="A2015" s="7" t="str">
        <f t="shared" si="64"/>
        <v>2015-</v>
      </c>
      <c r="B2015" s="8">
        <f t="shared" si="65"/>
        <v>19001</v>
      </c>
      <c r="C2015" s="14"/>
      <c r="D2015" s="11"/>
      <c r="E2015" s="11"/>
      <c r="F2015" s="11"/>
      <c r="G2015" s="12" t="str">
        <f>IFERROR(VLOOKUP(F2015,提成对照表!A:D,2,FALSE),"")</f>
        <v/>
      </c>
      <c r="H2015" s="12" t="str">
        <f>IFERROR(VLOOKUP(F2015,提成对照表!A:D,3,FALSE),"")</f>
        <v/>
      </c>
      <c r="I2015" s="13" t="str">
        <f>IFERROR(VLOOKUP(F2015,提成对照表!A:D,4,FALSE),"")</f>
        <v/>
      </c>
    </row>
    <row r="2016" spans="1:9" x14ac:dyDescent="0.15">
      <c r="A2016" s="7" t="str">
        <f t="shared" si="64"/>
        <v>2016-</v>
      </c>
      <c r="B2016" s="8">
        <f t="shared" si="65"/>
        <v>19001</v>
      </c>
      <c r="C2016" s="14"/>
      <c r="D2016" s="11"/>
      <c r="E2016" s="11"/>
      <c r="F2016" s="11"/>
      <c r="G2016" s="12" t="str">
        <f>IFERROR(VLOOKUP(F2016,提成对照表!A:D,2,FALSE),"")</f>
        <v/>
      </c>
      <c r="H2016" s="12" t="str">
        <f>IFERROR(VLOOKUP(F2016,提成对照表!A:D,3,FALSE),"")</f>
        <v/>
      </c>
      <c r="I2016" s="13" t="str">
        <f>IFERROR(VLOOKUP(F2016,提成对照表!A:D,4,FALSE),"")</f>
        <v/>
      </c>
    </row>
    <row r="2017" spans="1:9" x14ac:dyDescent="0.15">
      <c r="A2017" s="7" t="str">
        <f t="shared" si="64"/>
        <v>2017-</v>
      </c>
      <c r="B2017" s="8">
        <f t="shared" si="65"/>
        <v>19001</v>
      </c>
      <c r="C2017" s="14"/>
      <c r="D2017" s="11"/>
      <c r="E2017" s="11"/>
      <c r="F2017" s="11"/>
      <c r="G2017" s="12" t="str">
        <f>IFERROR(VLOOKUP(F2017,提成对照表!A:D,2,FALSE),"")</f>
        <v/>
      </c>
      <c r="H2017" s="12" t="str">
        <f>IFERROR(VLOOKUP(F2017,提成对照表!A:D,3,FALSE),"")</f>
        <v/>
      </c>
      <c r="I2017" s="13" t="str">
        <f>IFERROR(VLOOKUP(F2017,提成对照表!A:D,4,FALSE),"")</f>
        <v/>
      </c>
    </row>
    <row r="2018" spans="1:9" x14ac:dyDescent="0.15">
      <c r="A2018" s="7" t="str">
        <f t="shared" si="64"/>
        <v>2018-</v>
      </c>
      <c r="B2018" s="8">
        <f t="shared" si="65"/>
        <v>19001</v>
      </c>
      <c r="C2018" s="14"/>
      <c r="D2018" s="11"/>
      <c r="E2018" s="11"/>
      <c r="F2018" s="11"/>
      <c r="G2018" s="12" t="str">
        <f>IFERROR(VLOOKUP(F2018,提成对照表!A:D,2,FALSE),"")</f>
        <v/>
      </c>
      <c r="H2018" s="12" t="str">
        <f>IFERROR(VLOOKUP(F2018,提成对照表!A:D,3,FALSE),"")</f>
        <v/>
      </c>
      <c r="I2018" s="13" t="str">
        <f>IFERROR(VLOOKUP(F2018,提成对照表!A:D,4,FALSE),"")</f>
        <v/>
      </c>
    </row>
    <row r="2019" spans="1:9" x14ac:dyDescent="0.15">
      <c r="A2019" s="7" t="str">
        <f t="shared" si="64"/>
        <v>2019-</v>
      </c>
      <c r="B2019" s="8">
        <f t="shared" si="65"/>
        <v>19001</v>
      </c>
      <c r="C2019" s="14"/>
      <c r="D2019" s="11"/>
      <c r="E2019" s="11"/>
      <c r="F2019" s="11"/>
      <c r="G2019" s="12" t="str">
        <f>IFERROR(VLOOKUP(F2019,提成对照表!A:D,2,FALSE),"")</f>
        <v/>
      </c>
      <c r="H2019" s="12" t="str">
        <f>IFERROR(VLOOKUP(F2019,提成对照表!A:D,3,FALSE),"")</f>
        <v/>
      </c>
      <c r="I2019" s="13" t="str">
        <f>IFERROR(VLOOKUP(F2019,提成对照表!A:D,4,FALSE),"")</f>
        <v/>
      </c>
    </row>
    <row r="2020" spans="1:9" x14ac:dyDescent="0.15">
      <c r="A2020" s="7" t="str">
        <f t="shared" si="64"/>
        <v>2020-</v>
      </c>
      <c r="B2020" s="8">
        <f t="shared" si="65"/>
        <v>19001</v>
      </c>
      <c r="C2020" s="14"/>
      <c r="D2020" s="11"/>
      <c r="E2020" s="11"/>
      <c r="F2020" s="11"/>
      <c r="G2020" s="12" t="str">
        <f>IFERROR(VLOOKUP(F2020,提成对照表!A:D,2,FALSE),"")</f>
        <v/>
      </c>
      <c r="H2020" s="12" t="str">
        <f>IFERROR(VLOOKUP(F2020,提成对照表!A:D,3,FALSE),"")</f>
        <v/>
      </c>
      <c r="I2020" s="13" t="str">
        <f>IFERROR(VLOOKUP(F2020,提成对照表!A:D,4,FALSE),"")</f>
        <v/>
      </c>
    </row>
    <row r="2021" spans="1:9" x14ac:dyDescent="0.15">
      <c r="A2021" s="7" t="str">
        <f t="shared" si="64"/>
        <v>2021-</v>
      </c>
      <c r="B2021" s="8">
        <f t="shared" si="65"/>
        <v>19001</v>
      </c>
      <c r="C2021" s="14"/>
      <c r="D2021" s="11"/>
      <c r="E2021" s="11"/>
      <c r="F2021" s="11"/>
      <c r="G2021" s="12" t="str">
        <f>IFERROR(VLOOKUP(F2021,提成对照表!A:D,2,FALSE),"")</f>
        <v/>
      </c>
      <c r="H2021" s="12" t="str">
        <f>IFERROR(VLOOKUP(F2021,提成对照表!A:D,3,FALSE),"")</f>
        <v/>
      </c>
      <c r="I2021" s="13" t="str">
        <f>IFERROR(VLOOKUP(F2021,提成对照表!A:D,4,FALSE),"")</f>
        <v/>
      </c>
    </row>
    <row r="2022" spans="1:9" x14ac:dyDescent="0.15">
      <c r="A2022" s="7" t="str">
        <f t="shared" si="64"/>
        <v>2022-</v>
      </c>
      <c r="B2022" s="8">
        <f t="shared" si="65"/>
        <v>19001</v>
      </c>
      <c r="C2022" s="14"/>
      <c r="D2022" s="11"/>
      <c r="E2022" s="11"/>
      <c r="F2022" s="11"/>
      <c r="G2022" s="12" t="str">
        <f>IFERROR(VLOOKUP(F2022,提成对照表!A:D,2,FALSE),"")</f>
        <v/>
      </c>
      <c r="H2022" s="12" t="str">
        <f>IFERROR(VLOOKUP(F2022,提成对照表!A:D,3,FALSE),"")</f>
        <v/>
      </c>
      <c r="I2022" s="13" t="str">
        <f>IFERROR(VLOOKUP(F2022,提成对照表!A:D,4,FALSE),"")</f>
        <v/>
      </c>
    </row>
    <row r="2023" spans="1:9" x14ac:dyDescent="0.15">
      <c r="A2023" s="7" t="str">
        <f t="shared" si="64"/>
        <v>2023-</v>
      </c>
      <c r="B2023" s="8">
        <f t="shared" si="65"/>
        <v>19001</v>
      </c>
      <c r="C2023" s="14"/>
      <c r="D2023" s="11"/>
      <c r="E2023" s="11"/>
      <c r="F2023" s="11"/>
      <c r="G2023" s="12" t="str">
        <f>IFERROR(VLOOKUP(F2023,提成对照表!A:D,2,FALSE),"")</f>
        <v/>
      </c>
      <c r="H2023" s="12" t="str">
        <f>IFERROR(VLOOKUP(F2023,提成对照表!A:D,3,FALSE),"")</f>
        <v/>
      </c>
      <c r="I2023" s="13" t="str">
        <f>IFERROR(VLOOKUP(F2023,提成对照表!A:D,4,FALSE),"")</f>
        <v/>
      </c>
    </row>
    <row r="2024" spans="1:9" x14ac:dyDescent="0.15">
      <c r="A2024" s="7" t="str">
        <f t="shared" si="64"/>
        <v>2024-</v>
      </c>
      <c r="B2024" s="8">
        <f t="shared" si="65"/>
        <v>19001</v>
      </c>
      <c r="C2024" s="14"/>
      <c r="D2024" s="11"/>
      <c r="E2024" s="11"/>
      <c r="F2024" s="11"/>
      <c r="G2024" s="12" t="str">
        <f>IFERROR(VLOOKUP(F2024,提成对照表!A:D,2,FALSE),"")</f>
        <v/>
      </c>
      <c r="H2024" s="12" t="str">
        <f>IFERROR(VLOOKUP(F2024,提成对照表!A:D,3,FALSE),"")</f>
        <v/>
      </c>
      <c r="I2024" s="13" t="str">
        <f>IFERROR(VLOOKUP(F2024,提成对照表!A:D,4,FALSE),"")</f>
        <v/>
      </c>
    </row>
    <row r="2025" spans="1:9" x14ac:dyDescent="0.15">
      <c r="A2025" s="7" t="str">
        <f t="shared" si="64"/>
        <v>2025-</v>
      </c>
      <c r="B2025" s="8">
        <f t="shared" si="65"/>
        <v>19001</v>
      </c>
      <c r="C2025" s="14"/>
      <c r="D2025" s="11"/>
      <c r="E2025" s="11"/>
      <c r="F2025" s="11"/>
      <c r="G2025" s="12" t="str">
        <f>IFERROR(VLOOKUP(F2025,提成对照表!A:D,2,FALSE),"")</f>
        <v/>
      </c>
      <c r="H2025" s="12" t="str">
        <f>IFERROR(VLOOKUP(F2025,提成对照表!A:D,3,FALSE),"")</f>
        <v/>
      </c>
      <c r="I2025" s="13" t="str">
        <f>IFERROR(VLOOKUP(F2025,提成对照表!A:D,4,FALSE),"")</f>
        <v/>
      </c>
    </row>
    <row r="2026" spans="1:9" x14ac:dyDescent="0.15">
      <c r="A2026" s="7" t="str">
        <f t="shared" si="64"/>
        <v>2026-</v>
      </c>
      <c r="B2026" s="8">
        <f t="shared" si="65"/>
        <v>19001</v>
      </c>
      <c r="C2026" s="14"/>
      <c r="D2026" s="11"/>
      <c r="E2026" s="11"/>
      <c r="F2026" s="11"/>
      <c r="G2026" s="12" t="str">
        <f>IFERROR(VLOOKUP(F2026,提成对照表!A:D,2,FALSE),"")</f>
        <v/>
      </c>
      <c r="H2026" s="12" t="str">
        <f>IFERROR(VLOOKUP(F2026,提成对照表!A:D,3,FALSE),"")</f>
        <v/>
      </c>
      <c r="I2026" s="13" t="str">
        <f>IFERROR(VLOOKUP(F2026,提成对照表!A:D,4,FALSE),"")</f>
        <v/>
      </c>
    </row>
    <row r="2027" spans="1:9" x14ac:dyDescent="0.15">
      <c r="A2027" s="7" t="str">
        <f t="shared" si="64"/>
        <v>2027-</v>
      </c>
      <c r="B2027" s="8">
        <f t="shared" si="65"/>
        <v>19001</v>
      </c>
      <c r="C2027" s="14"/>
      <c r="D2027" s="11"/>
      <c r="E2027" s="11"/>
      <c r="F2027" s="11"/>
      <c r="G2027" s="12" t="str">
        <f>IFERROR(VLOOKUP(F2027,提成对照表!A:D,2,FALSE),"")</f>
        <v/>
      </c>
      <c r="H2027" s="12" t="str">
        <f>IFERROR(VLOOKUP(F2027,提成对照表!A:D,3,FALSE),"")</f>
        <v/>
      </c>
      <c r="I2027" s="13" t="str">
        <f>IFERROR(VLOOKUP(F2027,提成对照表!A:D,4,FALSE),"")</f>
        <v/>
      </c>
    </row>
    <row r="2028" spans="1:9" x14ac:dyDescent="0.15">
      <c r="A2028" s="7" t="str">
        <f t="shared" si="64"/>
        <v>2028-</v>
      </c>
      <c r="B2028" s="8">
        <f t="shared" si="65"/>
        <v>19001</v>
      </c>
      <c r="C2028" s="14"/>
      <c r="D2028" s="11"/>
      <c r="E2028" s="11"/>
      <c r="F2028" s="11"/>
      <c r="G2028" s="12" t="str">
        <f>IFERROR(VLOOKUP(F2028,提成对照表!A:D,2,FALSE),"")</f>
        <v/>
      </c>
      <c r="H2028" s="12" t="str">
        <f>IFERROR(VLOOKUP(F2028,提成对照表!A:D,3,FALSE),"")</f>
        <v/>
      </c>
      <c r="I2028" s="13" t="str">
        <f>IFERROR(VLOOKUP(F2028,提成对照表!A:D,4,FALSE),"")</f>
        <v/>
      </c>
    </row>
    <row r="2029" spans="1:9" x14ac:dyDescent="0.15">
      <c r="A2029" s="7" t="str">
        <f t="shared" si="64"/>
        <v>2029-</v>
      </c>
      <c r="B2029" s="8">
        <f t="shared" si="65"/>
        <v>19001</v>
      </c>
      <c r="C2029" s="14"/>
      <c r="D2029" s="11"/>
      <c r="E2029" s="11"/>
      <c r="F2029" s="11"/>
      <c r="G2029" s="12" t="str">
        <f>IFERROR(VLOOKUP(F2029,提成对照表!A:D,2,FALSE),"")</f>
        <v/>
      </c>
      <c r="H2029" s="12" t="str">
        <f>IFERROR(VLOOKUP(F2029,提成对照表!A:D,3,FALSE),"")</f>
        <v/>
      </c>
      <c r="I2029" s="13" t="str">
        <f>IFERROR(VLOOKUP(F2029,提成对照表!A:D,4,FALSE),"")</f>
        <v/>
      </c>
    </row>
    <row r="2030" spans="1:9" x14ac:dyDescent="0.15">
      <c r="A2030" s="7" t="str">
        <f t="shared" si="64"/>
        <v>2030-</v>
      </c>
      <c r="B2030" s="8">
        <f t="shared" si="65"/>
        <v>19001</v>
      </c>
      <c r="C2030" s="14"/>
      <c r="D2030" s="11"/>
      <c r="E2030" s="11"/>
      <c r="F2030" s="11"/>
      <c r="G2030" s="12" t="str">
        <f>IFERROR(VLOOKUP(F2030,提成对照表!A:D,2,FALSE),"")</f>
        <v/>
      </c>
      <c r="H2030" s="12" t="str">
        <f>IFERROR(VLOOKUP(F2030,提成对照表!A:D,3,FALSE),"")</f>
        <v/>
      </c>
      <c r="I2030" s="13" t="str">
        <f>IFERROR(VLOOKUP(F2030,提成对照表!A:D,4,FALSE),"")</f>
        <v/>
      </c>
    </row>
    <row r="2031" spans="1:9" x14ac:dyDescent="0.15">
      <c r="A2031" s="7" t="str">
        <f t="shared" si="64"/>
        <v>2031-</v>
      </c>
      <c r="B2031" s="8">
        <f t="shared" si="65"/>
        <v>19001</v>
      </c>
      <c r="C2031" s="14"/>
      <c r="D2031" s="11"/>
      <c r="E2031" s="11"/>
      <c r="F2031" s="11"/>
      <c r="G2031" s="12" t="str">
        <f>IFERROR(VLOOKUP(F2031,提成对照表!A:D,2,FALSE),"")</f>
        <v/>
      </c>
      <c r="H2031" s="12" t="str">
        <f>IFERROR(VLOOKUP(F2031,提成对照表!A:D,3,FALSE),"")</f>
        <v/>
      </c>
      <c r="I2031" s="13" t="str">
        <f>IFERROR(VLOOKUP(F2031,提成对照表!A:D,4,FALSE),"")</f>
        <v/>
      </c>
    </row>
    <row r="2032" spans="1:9" x14ac:dyDescent="0.15">
      <c r="A2032" s="7" t="str">
        <f t="shared" si="64"/>
        <v>2032-</v>
      </c>
      <c r="B2032" s="8">
        <f t="shared" si="65"/>
        <v>19001</v>
      </c>
      <c r="C2032" s="14"/>
      <c r="D2032" s="11"/>
      <c r="E2032" s="11"/>
      <c r="F2032" s="11"/>
      <c r="G2032" s="12" t="str">
        <f>IFERROR(VLOOKUP(F2032,提成对照表!A:D,2,FALSE),"")</f>
        <v/>
      </c>
      <c r="H2032" s="12" t="str">
        <f>IFERROR(VLOOKUP(F2032,提成对照表!A:D,3,FALSE),"")</f>
        <v/>
      </c>
      <c r="I2032" s="13" t="str">
        <f>IFERROR(VLOOKUP(F2032,提成对照表!A:D,4,FALSE),"")</f>
        <v/>
      </c>
    </row>
    <row r="2033" spans="1:9" x14ac:dyDescent="0.15">
      <c r="A2033" s="7" t="str">
        <f t="shared" si="64"/>
        <v>2033-</v>
      </c>
      <c r="B2033" s="8">
        <f t="shared" si="65"/>
        <v>19001</v>
      </c>
      <c r="C2033" s="14"/>
      <c r="D2033" s="11"/>
      <c r="E2033" s="11"/>
      <c r="F2033" s="11"/>
      <c r="G2033" s="12" t="str">
        <f>IFERROR(VLOOKUP(F2033,提成对照表!A:D,2,FALSE),"")</f>
        <v/>
      </c>
      <c r="H2033" s="12" t="str">
        <f>IFERROR(VLOOKUP(F2033,提成对照表!A:D,3,FALSE),"")</f>
        <v/>
      </c>
      <c r="I2033" s="13" t="str">
        <f>IFERROR(VLOOKUP(F2033,提成对照表!A:D,4,FALSE),"")</f>
        <v/>
      </c>
    </row>
    <row r="2034" spans="1:9" x14ac:dyDescent="0.15">
      <c r="A2034" s="7" t="str">
        <f t="shared" si="64"/>
        <v>2034-</v>
      </c>
      <c r="B2034" s="8">
        <f t="shared" si="65"/>
        <v>19001</v>
      </c>
      <c r="C2034" s="14"/>
      <c r="D2034" s="11"/>
      <c r="E2034" s="11"/>
      <c r="F2034" s="11"/>
      <c r="G2034" s="12" t="str">
        <f>IFERROR(VLOOKUP(F2034,提成对照表!A:D,2,FALSE),"")</f>
        <v/>
      </c>
      <c r="H2034" s="12" t="str">
        <f>IFERROR(VLOOKUP(F2034,提成对照表!A:D,3,FALSE),"")</f>
        <v/>
      </c>
      <c r="I2034" s="13" t="str">
        <f>IFERROR(VLOOKUP(F2034,提成对照表!A:D,4,FALSE),"")</f>
        <v/>
      </c>
    </row>
    <row r="2035" spans="1:9" x14ac:dyDescent="0.15">
      <c r="A2035" s="7" t="str">
        <f t="shared" si="64"/>
        <v>2035-</v>
      </c>
      <c r="B2035" s="8">
        <f t="shared" si="65"/>
        <v>19001</v>
      </c>
      <c r="C2035" s="14"/>
      <c r="D2035" s="11"/>
      <c r="E2035" s="11"/>
      <c r="F2035" s="11"/>
      <c r="G2035" s="12" t="str">
        <f>IFERROR(VLOOKUP(F2035,提成对照表!A:D,2,FALSE),"")</f>
        <v/>
      </c>
      <c r="H2035" s="12" t="str">
        <f>IFERROR(VLOOKUP(F2035,提成对照表!A:D,3,FALSE),"")</f>
        <v/>
      </c>
      <c r="I2035" s="13" t="str">
        <f>IFERROR(VLOOKUP(F2035,提成对照表!A:D,4,FALSE),"")</f>
        <v/>
      </c>
    </row>
    <row r="2036" spans="1:9" x14ac:dyDescent="0.15">
      <c r="A2036" s="7" t="str">
        <f t="shared" si="64"/>
        <v>2036-</v>
      </c>
      <c r="B2036" s="8">
        <f t="shared" si="65"/>
        <v>19001</v>
      </c>
      <c r="C2036" s="14"/>
      <c r="D2036" s="11"/>
      <c r="E2036" s="11"/>
      <c r="F2036" s="11"/>
      <c r="G2036" s="12" t="str">
        <f>IFERROR(VLOOKUP(F2036,提成对照表!A:D,2,FALSE),"")</f>
        <v/>
      </c>
      <c r="H2036" s="12" t="str">
        <f>IFERROR(VLOOKUP(F2036,提成对照表!A:D,3,FALSE),"")</f>
        <v/>
      </c>
      <c r="I2036" s="13" t="str">
        <f>IFERROR(VLOOKUP(F2036,提成对照表!A:D,4,FALSE),"")</f>
        <v/>
      </c>
    </row>
    <row r="2037" spans="1:9" x14ac:dyDescent="0.15">
      <c r="A2037" s="7" t="str">
        <f t="shared" si="64"/>
        <v>2037-</v>
      </c>
      <c r="B2037" s="8">
        <f t="shared" si="65"/>
        <v>19001</v>
      </c>
      <c r="C2037" s="14"/>
      <c r="D2037" s="11"/>
      <c r="E2037" s="11"/>
      <c r="F2037" s="11"/>
      <c r="G2037" s="12" t="str">
        <f>IFERROR(VLOOKUP(F2037,提成对照表!A:D,2,FALSE),"")</f>
        <v/>
      </c>
      <c r="H2037" s="12" t="str">
        <f>IFERROR(VLOOKUP(F2037,提成对照表!A:D,3,FALSE),"")</f>
        <v/>
      </c>
      <c r="I2037" s="13" t="str">
        <f>IFERROR(VLOOKUP(F2037,提成对照表!A:D,4,FALSE),"")</f>
        <v/>
      </c>
    </row>
    <row r="2038" spans="1:9" x14ac:dyDescent="0.15">
      <c r="A2038" s="7" t="str">
        <f t="shared" si="64"/>
        <v>2038-</v>
      </c>
      <c r="B2038" s="8">
        <f t="shared" si="65"/>
        <v>19001</v>
      </c>
      <c r="C2038" s="14"/>
      <c r="D2038" s="11"/>
      <c r="E2038" s="11"/>
      <c r="F2038" s="11"/>
      <c r="G2038" s="12" t="str">
        <f>IFERROR(VLOOKUP(F2038,提成对照表!A:D,2,FALSE),"")</f>
        <v/>
      </c>
      <c r="H2038" s="12" t="str">
        <f>IFERROR(VLOOKUP(F2038,提成对照表!A:D,3,FALSE),"")</f>
        <v/>
      </c>
      <c r="I2038" s="13" t="str">
        <f>IFERROR(VLOOKUP(F2038,提成对照表!A:D,4,FALSE),"")</f>
        <v/>
      </c>
    </row>
    <row r="2039" spans="1:9" x14ac:dyDescent="0.15">
      <c r="A2039" s="7" t="str">
        <f t="shared" si="64"/>
        <v>2039-</v>
      </c>
      <c r="B2039" s="8">
        <f t="shared" si="65"/>
        <v>19001</v>
      </c>
      <c r="C2039" s="14"/>
      <c r="D2039" s="11"/>
      <c r="E2039" s="11"/>
      <c r="F2039" s="11"/>
      <c r="G2039" s="12" t="str">
        <f>IFERROR(VLOOKUP(F2039,提成对照表!A:D,2,FALSE),"")</f>
        <v/>
      </c>
      <c r="H2039" s="12" t="str">
        <f>IFERROR(VLOOKUP(F2039,提成对照表!A:D,3,FALSE),"")</f>
        <v/>
      </c>
      <c r="I2039" s="13" t="str">
        <f>IFERROR(VLOOKUP(F2039,提成对照表!A:D,4,FALSE),"")</f>
        <v/>
      </c>
    </row>
    <row r="2040" spans="1:9" x14ac:dyDescent="0.15">
      <c r="A2040" s="7" t="str">
        <f t="shared" si="64"/>
        <v>2040-</v>
      </c>
      <c r="B2040" s="8">
        <f t="shared" si="65"/>
        <v>19001</v>
      </c>
      <c r="C2040" s="14"/>
      <c r="D2040" s="11"/>
      <c r="E2040" s="11"/>
      <c r="F2040" s="11"/>
      <c r="G2040" s="12" t="str">
        <f>IFERROR(VLOOKUP(F2040,提成对照表!A:D,2,FALSE),"")</f>
        <v/>
      </c>
      <c r="H2040" s="12" t="str">
        <f>IFERROR(VLOOKUP(F2040,提成对照表!A:D,3,FALSE),"")</f>
        <v/>
      </c>
      <c r="I2040" s="13" t="str">
        <f>IFERROR(VLOOKUP(F2040,提成对照表!A:D,4,FALSE),"")</f>
        <v/>
      </c>
    </row>
    <row r="2041" spans="1:9" x14ac:dyDescent="0.15">
      <c r="A2041" s="7" t="str">
        <f t="shared" si="64"/>
        <v>2041-</v>
      </c>
      <c r="B2041" s="8">
        <f t="shared" si="65"/>
        <v>19001</v>
      </c>
      <c r="C2041" s="14"/>
      <c r="D2041" s="11"/>
      <c r="E2041" s="11"/>
      <c r="F2041" s="11"/>
      <c r="G2041" s="12" t="str">
        <f>IFERROR(VLOOKUP(F2041,提成对照表!A:D,2,FALSE),"")</f>
        <v/>
      </c>
      <c r="H2041" s="12" t="str">
        <f>IFERROR(VLOOKUP(F2041,提成对照表!A:D,3,FALSE),"")</f>
        <v/>
      </c>
      <c r="I2041" s="13" t="str">
        <f>IFERROR(VLOOKUP(F2041,提成对照表!A:D,4,FALSE),"")</f>
        <v/>
      </c>
    </row>
    <row r="2042" spans="1:9" x14ac:dyDescent="0.15">
      <c r="A2042" s="7" t="str">
        <f t="shared" si="64"/>
        <v>2042-</v>
      </c>
      <c r="B2042" s="8">
        <f t="shared" si="65"/>
        <v>19001</v>
      </c>
      <c r="C2042" s="14"/>
      <c r="D2042" s="11"/>
      <c r="E2042" s="11"/>
      <c r="F2042" s="11"/>
      <c r="G2042" s="12" t="str">
        <f>IFERROR(VLOOKUP(F2042,提成对照表!A:D,2,FALSE),"")</f>
        <v/>
      </c>
      <c r="H2042" s="12" t="str">
        <f>IFERROR(VLOOKUP(F2042,提成对照表!A:D,3,FALSE),"")</f>
        <v/>
      </c>
      <c r="I2042" s="13" t="str">
        <f>IFERROR(VLOOKUP(F2042,提成对照表!A:D,4,FALSE),"")</f>
        <v/>
      </c>
    </row>
    <row r="2043" spans="1:9" x14ac:dyDescent="0.15">
      <c r="A2043" s="7" t="str">
        <f t="shared" si="64"/>
        <v>2043-</v>
      </c>
      <c r="B2043" s="8">
        <f t="shared" si="65"/>
        <v>19001</v>
      </c>
      <c r="C2043" s="14"/>
      <c r="D2043" s="11"/>
      <c r="E2043" s="11"/>
      <c r="F2043" s="11"/>
      <c r="G2043" s="12" t="str">
        <f>IFERROR(VLOOKUP(F2043,提成对照表!A:D,2,FALSE),"")</f>
        <v/>
      </c>
      <c r="H2043" s="12" t="str">
        <f>IFERROR(VLOOKUP(F2043,提成对照表!A:D,3,FALSE),"")</f>
        <v/>
      </c>
      <c r="I2043" s="13" t="str">
        <f>IFERROR(VLOOKUP(F2043,提成对照表!A:D,4,FALSE),"")</f>
        <v/>
      </c>
    </row>
    <row r="2044" spans="1:9" x14ac:dyDescent="0.15">
      <c r="A2044" s="7" t="str">
        <f t="shared" si="64"/>
        <v>2044-</v>
      </c>
      <c r="B2044" s="8">
        <f t="shared" si="65"/>
        <v>19001</v>
      </c>
      <c r="C2044" s="14"/>
      <c r="D2044" s="11"/>
      <c r="E2044" s="11"/>
      <c r="F2044" s="11"/>
      <c r="G2044" s="12" t="str">
        <f>IFERROR(VLOOKUP(F2044,提成对照表!A:D,2,FALSE),"")</f>
        <v/>
      </c>
      <c r="H2044" s="12" t="str">
        <f>IFERROR(VLOOKUP(F2044,提成对照表!A:D,3,FALSE),"")</f>
        <v/>
      </c>
      <c r="I2044" s="13" t="str">
        <f>IFERROR(VLOOKUP(F2044,提成对照表!A:D,4,FALSE),"")</f>
        <v/>
      </c>
    </row>
    <row r="2045" spans="1:9" x14ac:dyDescent="0.15">
      <c r="A2045" s="7" t="str">
        <f t="shared" si="64"/>
        <v>2045-</v>
      </c>
      <c r="B2045" s="8">
        <f t="shared" si="65"/>
        <v>19001</v>
      </c>
      <c r="C2045" s="14"/>
      <c r="D2045" s="11"/>
      <c r="E2045" s="11"/>
      <c r="F2045" s="11"/>
      <c r="G2045" s="12" t="str">
        <f>IFERROR(VLOOKUP(F2045,提成对照表!A:D,2,FALSE),"")</f>
        <v/>
      </c>
      <c r="H2045" s="12" t="str">
        <f>IFERROR(VLOOKUP(F2045,提成对照表!A:D,3,FALSE),"")</f>
        <v/>
      </c>
      <c r="I2045" s="13" t="str">
        <f>IFERROR(VLOOKUP(F2045,提成对照表!A:D,4,FALSE),"")</f>
        <v/>
      </c>
    </row>
    <row r="2046" spans="1:9" x14ac:dyDescent="0.15">
      <c r="A2046" s="7" t="str">
        <f t="shared" si="64"/>
        <v>2046-</v>
      </c>
      <c r="B2046" s="8">
        <f t="shared" si="65"/>
        <v>19001</v>
      </c>
      <c r="C2046" s="14"/>
      <c r="D2046" s="11"/>
      <c r="E2046" s="11"/>
      <c r="F2046" s="11"/>
      <c r="G2046" s="12" t="str">
        <f>IFERROR(VLOOKUP(F2046,提成对照表!A:D,2,FALSE),"")</f>
        <v/>
      </c>
      <c r="H2046" s="12" t="str">
        <f>IFERROR(VLOOKUP(F2046,提成对照表!A:D,3,FALSE),"")</f>
        <v/>
      </c>
      <c r="I2046" s="13" t="str">
        <f>IFERROR(VLOOKUP(F2046,提成对照表!A:D,4,FALSE),"")</f>
        <v/>
      </c>
    </row>
    <row r="2047" spans="1:9" x14ac:dyDescent="0.15">
      <c r="A2047" s="7" t="str">
        <f t="shared" si="64"/>
        <v>2047-</v>
      </c>
      <c r="B2047" s="8">
        <f t="shared" si="65"/>
        <v>19001</v>
      </c>
      <c r="C2047" s="14"/>
      <c r="D2047" s="11"/>
      <c r="E2047" s="11"/>
      <c r="F2047" s="11"/>
      <c r="G2047" s="12" t="str">
        <f>IFERROR(VLOOKUP(F2047,提成对照表!A:D,2,FALSE),"")</f>
        <v/>
      </c>
      <c r="H2047" s="12" t="str">
        <f>IFERROR(VLOOKUP(F2047,提成对照表!A:D,3,FALSE),"")</f>
        <v/>
      </c>
      <c r="I2047" s="13" t="str">
        <f>IFERROR(VLOOKUP(F2047,提成对照表!A:D,4,FALSE),"")</f>
        <v/>
      </c>
    </row>
    <row r="2048" spans="1:9" x14ac:dyDescent="0.15">
      <c r="A2048" s="7" t="str">
        <f t="shared" si="64"/>
        <v>2048-</v>
      </c>
      <c r="B2048" s="8">
        <f t="shared" si="65"/>
        <v>19001</v>
      </c>
      <c r="C2048" s="14"/>
      <c r="D2048" s="11"/>
      <c r="E2048" s="11"/>
      <c r="F2048" s="11"/>
      <c r="G2048" s="12" t="str">
        <f>IFERROR(VLOOKUP(F2048,提成对照表!A:D,2,FALSE),"")</f>
        <v/>
      </c>
      <c r="H2048" s="12" t="str">
        <f>IFERROR(VLOOKUP(F2048,提成对照表!A:D,3,FALSE),"")</f>
        <v/>
      </c>
      <c r="I2048" s="13" t="str">
        <f>IFERROR(VLOOKUP(F2048,提成对照表!A:D,4,FALSE),"")</f>
        <v/>
      </c>
    </row>
    <row r="2049" spans="1:9" x14ac:dyDescent="0.15">
      <c r="A2049" s="7" t="str">
        <f t="shared" si="64"/>
        <v>2049-</v>
      </c>
      <c r="B2049" s="8">
        <f t="shared" si="65"/>
        <v>19001</v>
      </c>
      <c r="C2049" s="14"/>
      <c r="D2049" s="11"/>
      <c r="E2049" s="11"/>
      <c r="F2049" s="11"/>
      <c r="G2049" s="12" t="str">
        <f>IFERROR(VLOOKUP(F2049,提成对照表!A:D,2,FALSE),"")</f>
        <v/>
      </c>
      <c r="H2049" s="12" t="str">
        <f>IFERROR(VLOOKUP(F2049,提成对照表!A:D,3,FALSE),"")</f>
        <v/>
      </c>
      <c r="I2049" s="13" t="str">
        <f>IFERROR(VLOOKUP(F2049,提成对照表!A:D,4,FALSE),"")</f>
        <v/>
      </c>
    </row>
    <row r="2050" spans="1:9" x14ac:dyDescent="0.15">
      <c r="A2050" s="7" t="str">
        <f t="shared" si="64"/>
        <v>2050-</v>
      </c>
      <c r="B2050" s="8">
        <f t="shared" si="65"/>
        <v>19001</v>
      </c>
      <c r="C2050" s="14"/>
      <c r="D2050" s="11"/>
      <c r="E2050" s="11"/>
      <c r="F2050" s="11"/>
      <c r="G2050" s="12" t="str">
        <f>IFERROR(VLOOKUP(F2050,提成对照表!A:D,2,FALSE),"")</f>
        <v/>
      </c>
      <c r="H2050" s="12" t="str">
        <f>IFERROR(VLOOKUP(F2050,提成对照表!A:D,3,FALSE),"")</f>
        <v/>
      </c>
      <c r="I2050" s="13" t="str">
        <f>IFERROR(VLOOKUP(F2050,提成对照表!A:D,4,FALSE),"")</f>
        <v/>
      </c>
    </row>
    <row r="2051" spans="1:9" x14ac:dyDescent="0.15">
      <c r="A2051" s="7" t="str">
        <f t="shared" si="64"/>
        <v>2051-</v>
      </c>
      <c r="B2051" s="8">
        <f t="shared" si="65"/>
        <v>19001</v>
      </c>
      <c r="C2051" s="14"/>
      <c r="D2051" s="11"/>
      <c r="E2051" s="11"/>
      <c r="F2051" s="11"/>
      <c r="G2051" s="12" t="str">
        <f>IFERROR(VLOOKUP(F2051,提成对照表!A:D,2,FALSE),"")</f>
        <v/>
      </c>
      <c r="H2051" s="12" t="str">
        <f>IFERROR(VLOOKUP(F2051,提成对照表!A:D,3,FALSE),"")</f>
        <v/>
      </c>
      <c r="I2051" s="13" t="str">
        <f>IFERROR(VLOOKUP(F2051,提成对照表!A:D,4,FALSE),"")</f>
        <v/>
      </c>
    </row>
    <row r="2052" spans="1:9" x14ac:dyDescent="0.15">
      <c r="A2052" s="7" t="str">
        <f t="shared" si="64"/>
        <v>2052-</v>
      </c>
      <c r="B2052" s="8">
        <f t="shared" si="65"/>
        <v>19001</v>
      </c>
      <c r="C2052" s="14"/>
      <c r="D2052" s="11"/>
      <c r="E2052" s="11"/>
      <c r="F2052" s="11"/>
      <c r="G2052" s="12" t="str">
        <f>IFERROR(VLOOKUP(F2052,提成对照表!A:D,2,FALSE),"")</f>
        <v/>
      </c>
      <c r="H2052" s="12" t="str">
        <f>IFERROR(VLOOKUP(F2052,提成对照表!A:D,3,FALSE),"")</f>
        <v/>
      </c>
      <c r="I2052" s="13" t="str">
        <f>IFERROR(VLOOKUP(F2052,提成对照表!A:D,4,FALSE),"")</f>
        <v/>
      </c>
    </row>
    <row r="2053" spans="1:9" x14ac:dyDescent="0.15">
      <c r="A2053" s="7" t="str">
        <f t="shared" si="64"/>
        <v>2053-</v>
      </c>
      <c r="B2053" s="8">
        <f t="shared" si="65"/>
        <v>19001</v>
      </c>
      <c r="C2053" s="14"/>
      <c r="D2053" s="11"/>
      <c r="E2053" s="11"/>
      <c r="F2053" s="11"/>
      <c r="G2053" s="12" t="str">
        <f>IFERROR(VLOOKUP(F2053,提成对照表!A:D,2,FALSE),"")</f>
        <v/>
      </c>
      <c r="H2053" s="12" t="str">
        <f>IFERROR(VLOOKUP(F2053,提成对照表!A:D,3,FALSE),"")</f>
        <v/>
      </c>
      <c r="I2053" s="13" t="str">
        <f>IFERROR(VLOOKUP(F2053,提成对照表!A:D,4,FALSE),"")</f>
        <v/>
      </c>
    </row>
    <row r="2054" spans="1:9" x14ac:dyDescent="0.15">
      <c r="A2054" s="7" t="str">
        <f t="shared" si="64"/>
        <v>2054-</v>
      </c>
      <c r="B2054" s="8">
        <f t="shared" si="65"/>
        <v>19001</v>
      </c>
      <c r="C2054" s="14"/>
      <c r="D2054" s="11"/>
      <c r="E2054" s="11"/>
      <c r="F2054" s="11"/>
      <c r="G2054" s="12" t="str">
        <f>IFERROR(VLOOKUP(F2054,提成对照表!A:D,2,FALSE),"")</f>
        <v/>
      </c>
      <c r="H2054" s="12" t="str">
        <f>IFERROR(VLOOKUP(F2054,提成对照表!A:D,3,FALSE),"")</f>
        <v/>
      </c>
      <c r="I2054" s="13" t="str">
        <f>IFERROR(VLOOKUP(F2054,提成对照表!A:D,4,FALSE),"")</f>
        <v/>
      </c>
    </row>
    <row r="2055" spans="1:9" x14ac:dyDescent="0.15">
      <c r="A2055" s="7" t="str">
        <f t="shared" si="64"/>
        <v>2055-</v>
      </c>
      <c r="B2055" s="8">
        <f t="shared" si="65"/>
        <v>19001</v>
      </c>
      <c r="C2055" s="14"/>
      <c r="D2055" s="11"/>
      <c r="E2055" s="11"/>
      <c r="F2055" s="11"/>
      <c r="G2055" s="12" t="str">
        <f>IFERROR(VLOOKUP(F2055,提成对照表!A:D,2,FALSE),"")</f>
        <v/>
      </c>
      <c r="H2055" s="12" t="str">
        <f>IFERROR(VLOOKUP(F2055,提成对照表!A:D,3,FALSE),"")</f>
        <v/>
      </c>
      <c r="I2055" s="13" t="str">
        <f>IFERROR(VLOOKUP(F2055,提成对照表!A:D,4,FALSE),"")</f>
        <v/>
      </c>
    </row>
    <row r="2056" spans="1:9" x14ac:dyDescent="0.15">
      <c r="A2056" s="7" t="str">
        <f t="shared" si="64"/>
        <v>2056-</v>
      </c>
      <c r="B2056" s="8">
        <f t="shared" si="65"/>
        <v>19001</v>
      </c>
      <c r="C2056" s="14"/>
      <c r="D2056" s="11"/>
      <c r="E2056" s="11"/>
      <c r="F2056" s="11"/>
      <c r="G2056" s="12" t="str">
        <f>IFERROR(VLOOKUP(F2056,提成对照表!A:D,2,FALSE),"")</f>
        <v/>
      </c>
      <c r="H2056" s="12" t="str">
        <f>IFERROR(VLOOKUP(F2056,提成对照表!A:D,3,FALSE),"")</f>
        <v/>
      </c>
      <c r="I2056" s="13" t="str">
        <f>IFERROR(VLOOKUP(F2056,提成对照表!A:D,4,FALSE),"")</f>
        <v/>
      </c>
    </row>
    <row r="2057" spans="1:9" x14ac:dyDescent="0.15">
      <c r="A2057" s="7" t="str">
        <f t="shared" si="64"/>
        <v>2057-</v>
      </c>
      <c r="B2057" s="8">
        <f t="shared" si="65"/>
        <v>19001</v>
      </c>
      <c r="C2057" s="14"/>
      <c r="D2057" s="11"/>
      <c r="E2057" s="11"/>
      <c r="F2057" s="11"/>
      <c r="G2057" s="12" t="str">
        <f>IFERROR(VLOOKUP(F2057,提成对照表!A:D,2,FALSE),"")</f>
        <v/>
      </c>
      <c r="H2057" s="12" t="str">
        <f>IFERROR(VLOOKUP(F2057,提成对照表!A:D,3,FALSE),"")</f>
        <v/>
      </c>
      <c r="I2057" s="13" t="str">
        <f>IFERROR(VLOOKUP(F2057,提成对照表!A:D,4,FALSE),"")</f>
        <v/>
      </c>
    </row>
    <row r="2058" spans="1:9" x14ac:dyDescent="0.15">
      <c r="A2058" s="7" t="str">
        <f t="shared" si="64"/>
        <v>2058-</v>
      </c>
      <c r="B2058" s="8">
        <f t="shared" si="65"/>
        <v>19001</v>
      </c>
      <c r="C2058" s="14"/>
      <c r="D2058" s="11"/>
      <c r="E2058" s="11"/>
      <c r="F2058" s="11"/>
      <c r="G2058" s="12" t="str">
        <f>IFERROR(VLOOKUP(F2058,提成对照表!A:D,2,FALSE),"")</f>
        <v/>
      </c>
      <c r="H2058" s="12" t="str">
        <f>IFERROR(VLOOKUP(F2058,提成对照表!A:D,3,FALSE),"")</f>
        <v/>
      </c>
      <c r="I2058" s="13" t="str">
        <f>IFERROR(VLOOKUP(F2058,提成对照表!A:D,4,FALSE),"")</f>
        <v/>
      </c>
    </row>
    <row r="2059" spans="1:9" x14ac:dyDescent="0.15">
      <c r="A2059" s="7" t="str">
        <f t="shared" si="64"/>
        <v>2059-</v>
      </c>
      <c r="B2059" s="8">
        <f t="shared" si="65"/>
        <v>19001</v>
      </c>
      <c r="C2059" s="14"/>
      <c r="D2059" s="11"/>
      <c r="E2059" s="11"/>
      <c r="F2059" s="11"/>
      <c r="G2059" s="12" t="str">
        <f>IFERROR(VLOOKUP(F2059,提成对照表!A:D,2,FALSE),"")</f>
        <v/>
      </c>
      <c r="H2059" s="12" t="str">
        <f>IFERROR(VLOOKUP(F2059,提成对照表!A:D,3,FALSE),"")</f>
        <v/>
      </c>
      <c r="I2059" s="13" t="str">
        <f>IFERROR(VLOOKUP(F2059,提成对照表!A:D,4,FALSE),"")</f>
        <v/>
      </c>
    </row>
    <row r="2060" spans="1:9" x14ac:dyDescent="0.15">
      <c r="A2060" s="7" t="str">
        <f t="shared" si="64"/>
        <v>2060-</v>
      </c>
      <c r="B2060" s="8">
        <f t="shared" si="65"/>
        <v>19001</v>
      </c>
      <c r="C2060" s="14"/>
      <c r="D2060" s="11"/>
      <c r="E2060" s="11"/>
      <c r="F2060" s="11"/>
      <c r="G2060" s="12" t="str">
        <f>IFERROR(VLOOKUP(F2060,提成对照表!A:D,2,FALSE),"")</f>
        <v/>
      </c>
      <c r="H2060" s="12" t="str">
        <f>IFERROR(VLOOKUP(F2060,提成对照表!A:D,3,FALSE),"")</f>
        <v/>
      </c>
      <c r="I2060" s="13" t="str">
        <f>IFERROR(VLOOKUP(F2060,提成对照表!A:D,4,FALSE),"")</f>
        <v/>
      </c>
    </row>
    <row r="2061" spans="1:9" x14ac:dyDescent="0.15">
      <c r="A2061" s="7" t="str">
        <f t="shared" si="64"/>
        <v>2061-</v>
      </c>
      <c r="B2061" s="8">
        <f t="shared" si="65"/>
        <v>19001</v>
      </c>
      <c r="C2061" s="14"/>
      <c r="D2061" s="11"/>
      <c r="E2061" s="11"/>
      <c r="F2061" s="11"/>
      <c r="G2061" s="12" t="str">
        <f>IFERROR(VLOOKUP(F2061,提成对照表!A:D,2,FALSE),"")</f>
        <v/>
      </c>
      <c r="H2061" s="12" t="str">
        <f>IFERROR(VLOOKUP(F2061,提成对照表!A:D,3,FALSE),"")</f>
        <v/>
      </c>
      <c r="I2061" s="13" t="str">
        <f>IFERROR(VLOOKUP(F2061,提成对照表!A:D,4,FALSE),"")</f>
        <v/>
      </c>
    </row>
    <row r="2062" spans="1:9" x14ac:dyDescent="0.15">
      <c r="A2062" s="7" t="str">
        <f t="shared" si="64"/>
        <v>2062-</v>
      </c>
      <c r="B2062" s="8">
        <f t="shared" si="65"/>
        <v>19001</v>
      </c>
      <c r="C2062" s="14"/>
      <c r="D2062" s="11"/>
      <c r="E2062" s="11"/>
      <c r="F2062" s="11"/>
      <c r="G2062" s="12" t="str">
        <f>IFERROR(VLOOKUP(F2062,提成对照表!A:D,2,FALSE),"")</f>
        <v/>
      </c>
      <c r="H2062" s="12" t="str">
        <f>IFERROR(VLOOKUP(F2062,提成对照表!A:D,3,FALSE),"")</f>
        <v/>
      </c>
      <c r="I2062" s="13" t="str">
        <f>IFERROR(VLOOKUP(F2062,提成对照表!A:D,4,FALSE),"")</f>
        <v/>
      </c>
    </row>
    <row r="2063" spans="1:9" x14ac:dyDescent="0.15">
      <c r="A2063" s="7" t="str">
        <f t="shared" si="64"/>
        <v>2063-</v>
      </c>
      <c r="B2063" s="8">
        <f t="shared" si="65"/>
        <v>19001</v>
      </c>
      <c r="C2063" s="14"/>
      <c r="D2063" s="11"/>
      <c r="E2063" s="11"/>
      <c r="F2063" s="11"/>
      <c r="G2063" s="12" t="str">
        <f>IFERROR(VLOOKUP(F2063,提成对照表!A:D,2,FALSE),"")</f>
        <v/>
      </c>
      <c r="H2063" s="12" t="str">
        <f>IFERROR(VLOOKUP(F2063,提成对照表!A:D,3,FALSE),"")</f>
        <v/>
      </c>
      <c r="I2063" s="13" t="str">
        <f>IFERROR(VLOOKUP(F2063,提成对照表!A:D,4,FALSE),"")</f>
        <v/>
      </c>
    </row>
    <row r="2064" spans="1:9" x14ac:dyDescent="0.15">
      <c r="A2064" s="7" t="str">
        <f t="shared" si="64"/>
        <v>2064-</v>
      </c>
      <c r="B2064" s="8">
        <f t="shared" si="65"/>
        <v>19001</v>
      </c>
      <c r="C2064" s="14"/>
      <c r="D2064" s="11"/>
      <c r="E2064" s="11"/>
      <c r="F2064" s="11"/>
      <c r="G2064" s="12" t="str">
        <f>IFERROR(VLOOKUP(F2064,提成对照表!A:D,2,FALSE),"")</f>
        <v/>
      </c>
      <c r="H2064" s="12" t="str">
        <f>IFERROR(VLOOKUP(F2064,提成对照表!A:D,3,FALSE),"")</f>
        <v/>
      </c>
      <c r="I2064" s="13" t="str">
        <f>IFERROR(VLOOKUP(F2064,提成对照表!A:D,4,FALSE),"")</f>
        <v/>
      </c>
    </row>
    <row r="2065" spans="1:9" x14ac:dyDescent="0.15">
      <c r="A2065" s="7" t="str">
        <f t="shared" si="64"/>
        <v>2065-</v>
      </c>
      <c r="B2065" s="8">
        <f t="shared" si="65"/>
        <v>19001</v>
      </c>
      <c r="C2065" s="14"/>
      <c r="D2065" s="11"/>
      <c r="E2065" s="11"/>
      <c r="F2065" s="11"/>
      <c r="G2065" s="12" t="str">
        <f>IFERROR(VLOOKUP(F2065,提成对照表!A:D,2,FALSE),"")</f>
        <v/>
      </c>
      <c r="H2065" s="12" t="str">
        <f>IFERROR(VLOOKUP(F2065,提成对照表!A:D,3,FALSE),"")</f>
        <v/>
      </c>
      <c r="I2065" s="13" t="str">
        <f>IFERROR(VLOOKUP(F2065,提成对照表!A:D,4,FALSE),"")</f>
        <v/>
      </c>
    </row>
    <row r="2066" spans="1:9" x14ac:dyDescent="0.15">
      <c r="A2066" s="7" t="str">
        <f t="shared" si="64"/>
        <v>2066-</v>
      </c>
      <c r="B2066" s="8">
        <f t="shared" si="65"/>
        <v>19001</v>
      </c>
      <c r="C2066" s="14"/>
      <c r="D2066" s="11"/>
      <c r="E2066" s="11"/>
      <c r="F2066" s="11"/>
      <c r="G2066" s="12" t="str">
        <f>IFERROR(VLOOKUP(F2066,提成对照表!A:D,2,FALSE),"")</f>
        <v/>
      </c>
      <c r="H2066" s="12" t="str">
        <f>IFERROR(VLOOKUP(F2066,提成对照表!A:D,3,FALSE),"")</f>
        <v/>
      </c>
      <c r="I2066" s="13" t="str">
        <f>IFERROR(VLOOKUP(F2066,提成对照表!A:D,4,FALSE),"")</f>
        <v/>
      </c>
    </row>
    <row r="2067" spans="1:9" x14ac:dyDescent="0.15">
      <c r="A2067" s="7" t="str">
        <f t="shared" si="64"/>
        <v>2067-</v>
      </c>
      <c r="B2067" s="8">
        <f t="shared" si="65"/>
        <v>19001</v>
      </c>
      <c r="C2067" s="14"/>
      <c r="D2067" s="11"/>
      <c r="E2067" s="11"/>
      <c r="F2067" s="11"/>
      <c r="G2067" s="12" t="str">
        <f>IFERROR(VLOOKUP(F2067,提成对照表!A:D,2,FALSE),"")</f>
        <v/>
      </c>
      <c r="H2067" s="12" t="str">
        <f>IFERROR(VLOOKUP(F2067,提成对照表!A:D,3,FALSE),"")</f>
        <v/>
      </c>
      <c r="I2067" s="13" t="str">
        <f>IFERROR(VLOOKUP(F2067,提成对照表!A:D,4,FALSE),"")</f>
        <v/>
      </c>
    </row>
    <row r="2068" spans="1:9" x14ac:dyDescent="0.15">
      <c r="A2068" s="7" t="str">
        <f t="shared" si="64"/>
        <v>2068-</v>
      </c>
      <c r="B2068" s="8">
        <f t="shared" si="65"/>
        <v>19001</v>
      </c>
      <c r="C2068" s="14"/>
      <c r="D2068" s="11"/>
      <c r="E2068" s="11"/>
      <c r="F2068" s="11"/>
      <c r="G2068" s="12" t="str">
        <f>IFERROR(VLOOKUP(F2068,提成对照表!A:D,2,FALSE),"")</f>
        <v/>
      </c>
      <c r="H2068" s="12" t="str">
        <f>IFERROR(VLOOKUP(F2068,提成对照表!A:D,3,FALSE),"")</f>
        <v/>
      </c>
      <c r="I2068" s="13" t="str">
        <f>IFERROR(VLOOKUP(F2068,提成对照表!A:D,4,FALSE),"")</f>
        <v/>
      </c>
    </row>
    <row r="2069" spans="1:9" x14ac:dyDescent="0.15">
      <c r="A2069" s="7" t="str">
        <f t="shared" si="64"/>
        <v>2069-</v>
      </c>
      <c r="B2069" s="8">
        <f t="shared" si="65"/>
        <v>19001</v>
      </c>
      <c r="C2069" s="14"/>
      <c r="D2069" s="11"/>
      <c r="E2069" s="11"/>
      <c r="F2069" s="11"/>
      <c r="G2069" s="12" t="str">
        <f>IFERROR(VLOOKUP(F2069,提成对照表!A:D,2,FALSE),"")</f>
        <v/>
      </c>
      <c r="H2069" s="12" t="str">
        <f>IFERROR(VLOOKUP(F2069,提成对照表!A:D,3,FALSE),"")</f>
        <v/>
      </c>
      <c r="I2069" s="13" t="str">
        <f>IFERROR(VLOOKUP(F2069,提成对照表!A:D,4,FALSE),"")</f>
        <v/>
      </c>
    </row>
    <row r="2070" spans="1:9" x14ac:dyDescent="0.15">
      <c r="A2070" s="7" t="str">
        <f t="shared" si="64"/>
        <v>2070-</v>
      </c>
      <c r="B2070" s="8">
        <f t="shared" si="65"/>
        <v>19001</v>
      </c>
      <c r="C2070" s="14"/>
      <c r="D2070" s="11"/>
      <c r="E2070" s="11"/>
      <c r="F2070" s="11"/>
      <c r="G2070" s="12" t="str">
        <f>IFERROR(VLOOKUP(F2070,提成对照表!A:D,2,FALSE),"")</f>
        <v/>
      </c>
      <c r="H2070" s="12" t="str">
        <f>IFERROR(VLOOKUP(F2070,提成对照表!A:D,3,FALSE),"")</f>
        <v/>
      </c>
      <c r="I2070" s="13" t="str">
        <f>IFERROR(VLOOKUP(F2070,提成对照表!A:D,4,FALSE),"")</f>
        <v/>
      </c>
    </row>
    <row r="2071" spans="1:9" x14ac:dyDescent="0.15">
      <c r="A2071" s="7" t="str">
        <f t="shared" si="64"/>
        <v>2071-</v>
      </c>
      <c r="B2071" s="8">
        <f t="shared" si="65"/>
        <v>19001</v>
      </c>
      <c r="C2071" s="14"/>
      <c r="D2071" s="11"/>
      <c r="E2071" s="11"/>
      <c r="F2071" s="11"/>
      <c r="G2071" s="12" t="str">
        <f>IFERROR(VLOOKUP(F2071,提成对照表!A:D,2,FALSE),"")</f>
        <v/>
      </c>
      <c r="H2071" s="12" t="str">
        <f>IFERROR(VLOOKUP(F2071,提成对照表!A:D,3,FALSE),"")</f>
        <v/>
      </c>
      <c r="I2071" s="13" t="str">
        <f>IFERROR(VLOOKUP(F2071,提成对照表!A:D,4,FALSE),"")</f>
        <v/>
      </c>
    </row>
    <row r="2072" spans="1:9" x14ac:dyDescent="0.15">
      <c r="A2072" s="7" t="str">
        <f t="shared" si="64"/>
        <v>2072-</v>
      </c>
      <c r="B2072" s="8">
        <f t="shared" si="65"/>
        <v>19001</v>
      </c>
      <c r="C2072" s="14"/>
      <c r="D2072" s="11"/>
      <c r="E2072" s="11"/>
      <c r="F2072" s="11"/>
      <c r="G2072" s="12" t="str">
        <f>IFERROR(VLOOKUP(F2072,提成对照表!A:D,2,FALSE),"")</f>
        <v/>
      </c>
      <c r="H2072" s="12" t="str">
        <f>IFERROR(VLOOKUP(F2072,提成对照表!A:D,3,FALSE),"")</f>
        <v/>
      </c>
      <c r="I2072" s="13" t="str">
        <f>IFERROR(VLOOKUP(F2072,提成对照表!A:D,4,FALSE),"")</f>
        <v/>
      </c>
    </row>
    <row r="2073" spans="1:9" x14ac:dyDescent="0.15">
      <c r="A2073" s="7" t="str">
        <f t="shared" si="64"/>
        <v>2073-</v>
      </c>
      <c r="B2073" s="8">
        <f t="shared" si="65"/>
        <v>19001</v>
      </c>
      <c r="C2073" s="14"/>
      <c r="D2073" s="11"/>
      <c r="E2073" s="11"/>
      <c r="F2073" s="11"/>
      <c r="G2073" s="12" t="str">
        <f>IFERROR(VLOOKUP(F2073,提成对照表!A:D,2,FALSE),"")</f>
        <v/>
      </c>
      <c r="H2073" s="12" t="str">
        <f>IFERROR(VLOOKUP(F2073,提成对照表!A:D,3,FALSE),"")</f>
        <v/>
      </c>
      <c r="I2073" s="13" t="str">
        <f>IFERROR(VLOOKUP(F2073,提成对照表!A:D,4,FALSE),"")</f>
        <v/>
      </c>
    </row>
    <row r="2074" spans="1:9" x14ac:dyDescent="0.15">
      <c r="A2074" s="7" t="str">
        <f t="shared" ref="A2074:A2137" si="66">ROW(D2074)&amp;"-"&amp;D2074</f>
        <v>2074-</v>
      </c>
      <c r="B2074" s="8">
        <f t="shared" ref="B2074:B2137" si="67">VALUE(YEAR(C2074)&amp;MONTH(C2074))</f>
        <v>19001</v>
      </c>
      <c r="C2074" s="14"/>
      <c r="D2074" s="11"/>
      <c r="E2074" s="11"/>
      <c r="F2074" s="11"/>
      <c r="G2074" s="12" t="str">
        <f>IFERROR(VLOOKUP(F2074,提成对照表!A:D,2,FALSE),"")</f>
        <v/>
      </c>
      <c r="H2074" s="12" t="str">
        <f>IFERROR(VLOOKUP(F2074,提成对照表!A:D,3,FALSE),"")</f>
        <v/>
      </c>
      <c r="I2074" s="13" t="str">
        <f>IFERROR(VLOOKUP(F2074,提成对照表!A:D,4,FALSE),"")</f>
        <v/>
      </c>
    </row>
    <row r="2075" spans="1:9" x14ac:dyDescent="0.15">
      <c r="A2075" s="7" t="str">
        <f t="shared" si="66"/>
        <v>2075-</v>
      </c>
      <c r="B2075" s="8">
        <f t="shared" si="67"/>
        <v>19001</v>
      </c>
      <c r="C2075" s="14"/>
      <c r="D2075" s="11"/>
      <c r="E2075" s="11"/>
      <c r="F2075" s="11"/>
      <c r="G2075" s="12" t="str">
        <f>IFERROR(VLOOKUP(F2075,提成对照表!A:D,2,FALSE),"")</f>
        <v/>
      </c>
      <c r="H2075" s="12" t="str">
        <f>IFERROR(VLOOKUP(F2075,提成对照表!A:D,3,FALSE),"")</f>
        <v/>
      </c>
      <c r="I2075" s="13" t="str">
        <f>IFERROR(VLOOKUP(F2075,提成对照表!A:D,4,FALSE),"")</f>
        <v/>
      </c>
    </row>
    <row r="2076" spans="1:9" x14ac:dyDescent="0.15">
      <c r="A2076" s="7" t="str">
        <f t="shared" si="66"/>
        <v>2076-</v>
      </c>
      <c r="B2076" s="8">
        <f t="shared" si="67"/>
        <v>19001</v>
      </c>
      <c r="C2076" s="14"/>
      <c r="D2076" s="11"/>
      <c r="E2076" s="11"/>
      <c r="F2076" s="11"/>
      <c r="G2076" s="12" t="str">
        <f>IFERROR(VLOOKUP(F2076,提成对照表!A:D,2,FALSE),"")</f>
        <v/>
      </c>
      <c r="H2076" s="12" t="str">
        <f>IFERROR(VLOOKUP(F2076,提成对照表!A:D,3,FALSE),"")</f>
        <v/>
      </c>
      <c r="I2076" s="13" t="str">
        <f>IFERROR(VLOOKUP(F2076,提成对照表!A:D,4,FALSE),"")</f>
        <v/>
      </c>
    </row>
    <row r="2077" spans="1:9" x14ac:dyDescent="0.15">
      <c r="A2077" s="7" t="str">
        <f t="shared" si="66"/>
        <v>2077-</v>
      </c>
      <c r="B2077" s="8">
        <f t="shared" si="67"/>
        <v>19001</v>
      </c>
      <c r="C2077" s="14"/>
      <c r="D2077" s="11"/>
      <c r="E2077" s="11"/>
      <c r="F2077" s="11"/>
      <c r="G2077" s="12" t="str">
        <f>IFERROR(VLOOKUP(F2077,提成对照表!A:D,2,FALSE),"")</f>
        <v/>
      </c>
      <c r="H2077" s="12" t="str">
        <f>IFERROR(VLOOKUP(F2077,提成对照表!A:D,3,FALSE),"")</f>
        <v/>
      </c>
      <c r="I2077" s="13" t="str">
        <f>IFERROR(VLOOKUP(F2077,提成对照表!A:D,4,FALSE),"")</f>
        <v/>
      </c>
    </row>
    <row r="2078" spans="1:9" x14ac:dyDescent="0.15">
      <c r="A2078" s="7" t="str">
        <f t="shared" si="66"/>
        <v>2078-</v>
      </c>
      <c r="B2078" s="8">
        <f t="shared" si="67"/>
        <v>19001</v>
      </c>
      <c r="C2078" s="14"/>
      <c r="D2078" s="11"/>
      <c r="E2078" s="11"/>
      <c r="F2078" s="11"/>
      <c r="G2078" s="12" t="str">
        <f>IFERROR(VLOOKUP(F2078,提成对照表!A:D,2,FALSE),"")</f>
        <v/>
      </c>
      <c r="H2078" s="12" t="str">
        <f>IFERROR(VLOOKUP(F2078,提成对照表!A:D,3,FALSE),"")</f>
        <v/>
      </c>
      <c r="I2078" s="13" t="str">
        <f>IFERROR(VLOOKUP(F2078,提成对照表!A:D,4,FALSE),"")</f>
        <v/>
      </c>
    </row>
    <row r="2079" spans="1:9" x14ac:dyDescent="0.15">
      <c r="A2079" s="7" t="str">
        <f t="shared" si="66"/>
        <v>2079-</v>
      </c>
      <c r="B2079" s="8">
        <f t="shared" si="67"/>
        <v>19001</v>
      </c>
      <c r="C2079" s="14"/>
      <c r="D2079" s="11"/>
      <c r="E2079" s="11"/>
      <c r="F2079" s="11"/>
      <c r="G2079" s="12" t="str">
        <f>IFERROR(VLOOKUP(F2079,提成对照表!A:D,2,FALSE),"")</f>
        <v/>
      </c>
      <c r="H2079" s="12" t="str">
        <f>IFERROR(VLOOKUP(F2079,提成对照表!A:D,3,FALSE),"")</f>
        <v/>
      </c>
      <c r="I2079" s="13" t="str">
        <f>IFERROR(VLOOKUP(F2079,提成对照表!A:D,4,FALSE),"")</f>
        <v/>
      </c>
    </row>
    <row r="2080" spans="1:9" x14ac:dyDescent="0.15">
      <c r="A2080" s="7" t="str">
        <f t="shared" si="66"/>
        <v>2080-</v>
      </c>
      <c r="B2080" s="8">
        <f t="shared" si="67"/>
        <v>19001</v>
      </c>
      <c r="C2080" s="14"/>
      <c r="D2080" s="11"/>
      <c r="E2080" s="11"/>
      <c r="F2080" s="11"/>
      <c r="G2080" s="12" t="str">
        <f>IFERROR(VLOOKUP(F2080,提成对照表!A:D,2,FALSE),"")</f>
        <v/>
      </c>
      <c r="H2080" s="12" t="str">
        <f>IFERROR(VLOOKUP(F2080,提成对照表!A:D,3,FALSE),"")</f>
        <v/>
      </c>
      <c r="I2080" s="13" t="str">
        <f>IFERROR(VLOOKUP(F2080,提成对照表!A:D,4,FALSE),"")</f>
        <v/>
      </c>
    </row>
    <row r="2081" spans="1:9" x14ac:dyDescent="0.15">
      <c r="A2081" s="7" t="str">
        <f t="shared" si="66"/>
        <v>2081-</v>
      </c>
      <c r="B2081" s="8">
        <f t="shared" si="67"/>
        <v>19001</v>
      </c>
      <c r="C2081" s="14"/>
      <c r="D2081" s="11"/>
      <c r="E2081" s="11"/>
      <c r="F2081" s="11"/>
      <c r="G2081" s="12" t="str">
        <f>IFERROR(VLOOKUP(F2081,提成对照表!A:D,2,FALSE),"")</f>
        <v/>
      </c>
      <c r="H2081" s="12" t="str">
        <f>IFERROR(VLOOKUP(F2081,提成对照表!A:D,3,FALSE),"")</f>
        <v/>
      </c>
      <c r="I2081" s="13" t="str">
        <f>IFERROR(VLOOKUP(F2081,提成对照表!A:D,4,FALSE),"")</f>
        <v/>
      </c>
    </row>
    <row r="2082" spans="1:9" x14ac:dyDescent="0.15">
      <c r="A2082" s="7" t="str">
        <f t="shared" si="66"/>
        <v>2082-</v>
      </c>
      <c r="B2082" s="8">
        <f t="shared" si="67"/>
        <v>19001</v>
      </c>
      <c r="C2082" s="14"/>
      <c r="D2082" s="11"/>
      <c r="E2082" s="11"/>
      <c r="F2082" s="11"/>
      <c r="G2082" s="12" t="str">
        <f>IFERROR(VLOOKUP(F2082,提成对照表!A:D,2,FALSE),"")</f>
        <v/>
      </c>
      <c r="H2082" s="12" t="str">
        <f>IFERROR(VLOOKUP(F2082,提成对照表!A:D,3,FALSE),"")</f>
        <v/>
      </c>
      <c r="I2082" s="13" t="str">
        <f>IFERROR(VLOOKUP(F2082,提成对照表!A:D,4,FALSE),"")</f>
        <v/>
      </c>
    </row>
    <row r="2083" spans="1:9" x14ac:dyDescent="0.15">
      <c r="A2083" s="7" t="str">
        <f t="shared" si="66"/>
        <v>2083-</v>
      </c>
      <c r="B2083" s="8">
        <f t="shared" si="67"/>
        <v>19001</v>
      </c>
      <c r="C2083" s="14"/>
      <c r="D2083" s="11"/>
      <c r="E2083" s="11"/>
      <c r="F2083" s="11"/>
      <c r="G2083" s="12" t="str">
        <f>IFERROR(VLOOKUP(F2083,提成对照表!A:D,2,FALSE),"")</f>
        <v/>
      </c>
      <c r="H2083" s="12" t="str">
        <f>IFERROR(VLOOKUP(F2083,提成对照表!A:D,3,FALSE),"")</f>
        <v/>
      </c>
      <c r="I2083" s="13" t="str">
        <f>IFERROR(VLOOKUP(F2083,提成对照表!A:D,4,FALSE),"")</f>
        <v/>
      </c>
    </row>
    <row r="2084" spans="1:9" x14ac:dyDescent="0.15">
      <c r="A2084" s="7" t="str">
        <f t="shared" si="66"/>
        <v>2084-</v>
      </c>
      <c r="B2084" s="8">
        <f t="shared" si="67"/>
        <v>19001</v>
      </c>
      <c r="C2084" s="14"/>
      <c r="D2084" s="11"/>
      <c r="E2084" s="11"/>
      <c r="F2084" s="11"/>
      <c r="G2084" s="12" t="str">
        <f>IFERROR(VLOOKUP(F2084,提成对照表!A:D,2,FALSE),"")</f>
        <v/>
      </c>
      <c r="H2084" s="12" t="str">
        <f>IFERROR(VLOOKUP(F2084,提成对照表!A:D,3,FALSE),"")</f>
        <v/>
      </c>
      <c r="I2084" s="13" t="str">
        <f>IFERROR(VLOOKUP(F2084,提成对照表!A:D,4,FALSE),"")</f>
        <v/>
      </c>
    </row>
    <row r="2085" spans="1:9" x14ac:dyDescent="0.15">
      <c r="A2085" s="7" t="str">
        <f t="shared" si="66"/>
        <v>2085-</v>
      </c>
      <c r="B2085" s="8">
        <f t="shared" si="67"/>
        <v>19001</v>
      </c>
      <c r="C2085" s="14"/>
      <c r="D2085" s="11"/>
      <c r="E2085" s="11"/>
      <c r="F2085" s="11"/>
      <c r="G2085" s="12" t="str">
        <f>IFERROR(VLOOKUP(F2085,提成对照表!A:D,2,FALSE),"")</f>
        <v/>
      </c>
      <c r="H2085" s="12" t="str">
        <f>IFERROR(VLOOKUP(F2085,提成对照表!A:D,3,FALSE),"")</f>
        <v/>
      </c>
      <c r="I2085" s="13" t="str">
        <f>IFERROR(VLOOKUP(F2085,提成对照表!A:D,4,FALSE),"")</f>
        <v/>
      </c>
    </row>
    <row r="2086" spans="1:9" x14ac:dyDescent="0.15">
      <c r="A2086" s="7" t="str">
        <f t="shared" si="66"/>
        <v>2086-</v>
      </c>
      <c r="B2086" s="8">
        <f t="shared" si="67"/>
        <v>19001</v>
      </c>
      <c r="C2086" s="14"/>
      <c r="D2086" s="11"/>
      <c r="E2086" s="11"/>
      <c r="F2086" s="11"/>
      <c r="G2086" s="12" t="str">
        <f>IFERROR(VLOOKUP(F2086,提成对照表!A:D,2,FALSE),"")</f>
        <v/>
      </c>
      <c r="H2086" s="12" t="str">
        <f>IFERROR(VLOOKUP(F2086,提成对照表!A:D,3,FALSE),"")</f>
        <v/>
      </c>
      <c r="I2086" s="13" t="str">
        <f>IFERROR(VLOOKUP(F2086,提成对照表!A:D,4,FALSE),"")</f>
        <v/>
      </c>
    </row>
    <row r="2087" spans="1:9" x14ac:dyDescent="0.15">
      <c r="A2087" s="7" t="str">
        <f t="shared" si="66"/>
        <v>2087-</v>
      </c>
      <c r="B2087" s="8">
        <f t="shared" si="67"/>
        <v>19001</v>
      </c>
      <c r="C2087" s="14"/>
      <c r="D2087" s="11"/>
      <c r="E2087" s="11"/>
      <c r="F2087" s="11"/>
      <c r="G2087" s="12" t="str">
        <f>IFERROR(VLOOKUP(F2087,提成对照表!A:D,2,FALSE),"")</f>
        <v/>
      </c>
      <c r="H2087" s="12" t="str">
        <f>IFERROR(VLOOKUP(F2087,提成对照表!A:D,3,FALSE),"")</f>
        <v/>
      </c>
      <c r="I2087" s="13" t="str">
        <f>IFERROR(VLOOKUP(F2087,提成对照表!A:D,4,FALSE),"")</f>
        <v/>
      </c>
    </row>
    <row r="2088" spans="1:9" x14ac:dyDescent="0.15">
      <c r="A2088" s="7" t="str">
        <f t="shared" si="66"/>
        <v>2088-</v>
      </c>
      <c r="B2088" s="8">
        <f t="shared" si="67"/>
        <v>19001</v>
      </c>
      <c r="C2088" s="14"/>
      <c r="D2088" s="11"/>
      <c r="E2088" s="11"/>
      <c r="F2088" s="11"/>
      <c r="G2088" s="12" t="str">
        <f>IFERROR(VLOOKUP(F2088,提成对照表!A:D,2,FALSE),"")</f>
        <v/>
      </c>
      <c r="H2088" s="12" t="str">
        <f>IFERROR(VLOOKUP(F2088,提成对照表!A:D,3,FALSE),"")</f>
        <v/>
      </c>
      <c r="I2088" s="13" t="str">
        <f>IFERROR(VLOOKUP(F2088,提成对照表!A:D,4,FALSE),"")</f>
        <v/>
      </c>
    </row>
    <row r="2089" spans="1:9" x14ac:dyDescent="0.15">
      <c r="A2089" s="7" t="str">
        <f t="shared" si="66"/>
        <v>2089-</v>
      </c>
      <c r="B2089" s="8">
        <f t="shared" si="67"/>
        <v>19001</v>
      </c>
      <c r="C2089" s="14"/>
      <c r="D2089" s="11"/>
      <c r="E2089" s="11"/>
      <c r="F2089" s="11"/>
      <c r="G2089" s="12" t="str">
        <f>IFERROR(VLOOKUP(F2089,提成对照表!A:D,2,FALSE),"")</f>
        <v/>
      </c>
      <c r="H2089" s="12" t="str">
        <f>IFERROR(VLOOKUP(F2089,提成对照表!A:D,3,FALSE),"")</f>
        <v/>
      </c>
      <c r="I2089" s="13" t="str">
        <f>IFERROR(VLOOKUP(F2089,提成对照表!A:D,4,FALSE),"")</f>
        <v/>
      </c>
    </row>
    <row r="2090" spans="1:9" x14ac:dyDescent="0.15">
      <c r="A2090" s="7" t="str">
        <f t="shared" si="66"/>
        <v>2090-</v>
      </c>
      <c r="B2090" s="8">
        <f t="shared" si="67"/>
        <v>19001</v>
      </c>
      <c r="C2090" s="14"/>
      <c r="D2090" s="11"/>
      <c r="E2090" s="11"/>
      <c r="F2090" s="11"/>
      <c r="G2090" s="12" t="str">
        <f>IFERROR(VLOOKUP(F2090,提成对照表!A:D,2,FALSE),"")</f>
        <v/>
      </c>
      <c r="H2090" s="12" t="str">
        <f>IFERROR(VLOOKUP(F2090,提成对照表!A:D,3,FALSE),"")</f>
        <v/>
      </c>
      <c r="I2090" s="13" t="str">
        <f>IFERROR(VLOOKUP(F2090,提成对照表!A:D,4,FALSE),"")</f>
        <v/>
      </c>
    </row>
    <row r="2091" spans="1:9" x14ac:dyDescent="0.15">
      <c r="A2091" s="7" t="str">
        <f t="shared" si="66"/>
        <v>2091-</v>
      </c>
      <c r="B2091" s="8">
        <f t="shared" si="67"/>
        <v>19001</v>
      </c>
      <c r="C2091" s="14"/>
      <c r="D2091" s="11"/>
      <c r="E2091" s="11"/>
      <c r="F2091" s="11"/>
      <c r="G2091" s="12" t="str">
        <f>IFERROR(VLOOKUP(F2091,提成对照表!A:D,2,FALSE),"")</f>
        <v/>
      </c>
      <c r="H2091" s="12" t="str">
        <f>IFERROR(VLOOKUP(F2091,提成对照表!A:D,3,FALSE),"")</f>
        <v/>
      </c>
      <c r="I2091" s="13" t="str">
        <f>IFERROR(VLOOKUP(F2091,提成对照表!A:D,4,FALSE),"")</f>
        <v/>
      </c>
    </row>
    <row r="2092" spans="1:9" x14ac:dyDescent="0.15">
      <c r="A2092" s="7" t="str">
        <f t="shared" si="66"/>
        <v>2092-</v>
      </c>
      <c r="B2092" s="8">
        <f t="shared" si="67"/>
        <v>19001</v>
      </c>
      <c r="C2092" s="14"/>
      <c r="D2092" s="11"/>
      <c r="E2092" s="11"/>
      <c r="F2092" s="11"/>
      <c r="G2092" s="12" t="str">
        <f>IFERROR(VLOOKUP(F2092,提成对照表!A:D,2,FALSE),"")</f>
        <v/>
      </c>
      <c r="H2092" s="12" t="str">
        <f>IFERROR(VLOOKUP(F2092,提成对照表!A:D,3,FALSE),"")</f>
        <v/>
      </c>
      <c r="I2092" s="13" t="str">
        <f>IFERROR(VLOOKUP(F2092,提成对照表!A:D,4,FALSE),"")</f>
        <v/>
      </c>
    </row>
    <row r="2093" spans="1:9" x14ac:dyDescent="0.15">
      <c r="A2093" s="7" t="str">
        <f t="shared" si="66"/>
        <v>2093-</v>
      </c>
      <c r="B2093" s="8">
        <f t="shared" si="67"/>
        <v>19001</v>
      </c>
      <c r="C2093" s="14"/>
      <c r="D2093" s="11"/>
      <c r="E2093" s="11"/>
      <c r="F2093" s="11"/>
      <c r="G2093" s="12" t="str">
        <f>IFERROR(VLOOKUP(F2093,提成对照表!A:D,2,FALSE),"")</f>
        <v/>
      </c>
      <c r="H2093" s="12" t="str">
        <f>IFERROR(VLOOKUP(F2093,提成对照表!A:D,3,FALSE),"")</f>
        <v/>
      </c>
      <c r="I2093" s="13" t="str">
        <f>IFERROR(VLOOKUP(F2093,提成对照表!A:D,4,FALSE),"")</f>
        <v/>
      </c>
    </row>
    <row r="2094" spans="1:9" x14ac:dyDescent="0.15">
      <c r="A2094" s="7" t="str">
        <f t="shared" si="66"/>
        <v>2094-</v>
      </c>
      <c r="B2094" s="8">
        <f t="shared" si="67"/>
        <v>19001</v>
      </c>
      <c r="C2094" s="14"/>
      <c r="D2094" s="11"/>
      <c r="E2094" s="11"/>
      <c r="F2094" s="11"/>
      <c r="G2094" s="12" t="str">
        <f>IFERROR(VLOOKUP(F2094,提成对照表!A:D,2,FALSE),"")</f>
        <v/>
      </c>
      <c r="H2094" s="12" t="str">
        <f>IFERROR(VLOOKUP(F2094,提成对照表!A:D,3,FALSE),"")</f>
        <v/>
      </c>
      <c r="I2094" s="13" t="str">
        <f>IFERROR(VLOOKUP(F2094,提成对照表!A:D,4,FALSE),"")</f>
        <v/>
      </c>
    </row>
    <row r="2095" spans="1:9" x14ac:dyDescent="0.15">
      <c r="A2095" s="7" t="str">
        <f t="shared" si="66"/>
        <v>2095-</v>
      </c>
      <c r="B2095" s="8">
        <f t="shared" si="67"/>
        <v>19001</v>
      </c>
      <c r="C2095" s="14"/>
      <c r="D2095" s="11"/>
      <c r="E2095" s="11"/>
      <c r="F2095" s="11"/>
      <c r="G2095" s="12" t="str">
        <f>IFERROR(VLOOKUP(F2095,提成对照表!A:D,2,FALSE),"")</f>
        <v/>
      </c>
      <c r="H2095" s="12" t="str">
        <f>IFERROR(VLOOKUP(F2095,提成对照表!A:D,3,FALSE),"")</f>
        <v/>
      </c>
      <c r="I2095" s="13" t="str">
        <f>IFERROR(VLOOKUP(F2095,提成对照表!A:D,4,FALSE),"")</f>
        <v/>
      </c>
    </row>
    <row r="2096" spans="1:9" x14ac:dyDescent="0.15">
      <c r="A2096" s="7" t="str">
        <f t="shared" si="66"/>
        <v>2096-</v>
      </c>
      <c r="B2096" s="8">
        <f t="shared" si="67"/>
        <v>19001</v>
      </c>
      <c r="C2096" s="14"/>
      <c r="D2096" s="11"/>
      <c r="E2096" s="11"/>
      <c r="F2096" s="11"/>
      <c r="G2096" s="12" t="str">
        <f>IFERROR(VLOOKUP(F2096,提成对照表!A:D,2,FALSE),"")</f>
        <v/>
      </c>
      <c r="H2096" s="12" t="str">
        <f>IFERROR(VLOOKUP(F2096,提成对照表!A:D,3,FALSE),"")</f>
        <v/>
      </c>
      <c r="I2096" s="13" t="str">
        <f>IFERROR(VLOOKUP(F2096,提成对照表!A:D,4,FALSE),"")</f>
        <v/>
      </c>
    </row>
    <row r="2097" spans="1:9" x14ac:dyDescent="0.15">
      <c r="A2097" s="7" t="str">
        <f t="shared" si="66"/>
        <v>2097-</v>
      </c>
      <c r="B2097" s="8">
        <f t="shared" si="67"/>
        <v>19001</v>
      </c>
      <c r="C2097" s="14"/>
      <c r="D2097" s="11"/>
      <c r="E2097" s="11"/>
      <c r="F2097" s="11"/>
      <c r="G2097" s="12" t="str">
        <f>IFERROR(VLOOKUP(F2097,提成对照表!A:D,2,FALSE),"")</f>
        <v/>
      </c>
      <c r="H2097" s="12" t="str">
        <f>IFERROR(VLOOKUP(F2097,提成对照表!A:D,3,FALSE),"")</f>
        <v/>
      </c>
      <c r="I2097" s="13" t="str">
        <f>IFERROR(VLOOKUP(F2097,提成对照表!A:D,4,FALSE),"")</f>
        <v/>
      </c>
    </row>
    <row r="2098" spans="1:9" x14ac:dyDescent="0.15">
      <c r="A2098" s="7" t="str">
        <f t="shared" si="66"/>
        <v>2098-</v>
      </c>
      <c r="B2098" s="8">
        <f t="shared" si="67"/>
        <v>19001</v>
      </c>
      <c r="C2098" s="14"/>
      <c r="D2098" s="11"/>
      <c r="E2098" s="11"/>
      <c r="F2098" s="11"/>
      <c r="G2098" s="12" t="str">
        <f>IFERROR(VLOOKUP(F2098,提成对照表!A:D,2,FALSE),"")</f>
        <v/>
      </c>
      <c r="H2098" s="12" t="str">
        <f>IFERROR(VLOOKUP(F2098,提成对照表!A:D,3,FALSE),"")</f>
        <v/>
      </c>
      <c r="I2098" s="13" t="str">
        <f>IFERROR(VLOOKUP(F2098,提成对照表!A:D,4,FALSE),"")</f>
        <v/>
      </c>
    </row>
    <row r="2099" spans="1:9" x14ac:dyDescent="0.15">
      <c r="A2099" s="7" t="str">
        <f t="shared" si="66"/>
        <v>2099-</v>
      </c>
      <c r="B2099" s="8">
        <f t="shared" si="67"/>
        <v>19001</v>
      </c>
      <c r="C2099" s="14"/>
      <c r="D2099" s="11"/>
      <c r="E2099" s="11"/>
      <c r="F2099" s="11"/>
      <c r="G2099" s="12" t="str">
        <f>IFERROR(VLOOKUP(F2099,提成对照表!A:D,2,FALSE),"")</f>
        <v/>
      </c>
      <c r="H2099" s="12" t="str">
        <f>IFERROR(VLOOKUP(F2099,提成对照表!A:D,3,FALSE),"")</f>
        <v/>
      </c>
      <c r="I2099" s="13" t="str">
        <f>IFERROR(VLOOKUP(F2099,提成对照表!A:D,4,FALSE),"")</f>
        <v/>
      </c>
    </row>
    <row r="2100" spans="1:9" x14ac:dyDescent="0.15">
      <c r="A2100" s="7" t="str">
        <f t="shared" si="66"/>
        <v>2100-</v>
      </c>
      <c r="B2100" s="8">
        <f t="shared" si="67"/>
        <v>19001</v>
      </c>
      <c r="C2100" s="14"/>
      <c r="D2100" s="11"/>
      <c r="E2100" s="11"/>
      <c r="F2100" s="11"/>
      <c r="G2100" s="12" t="str">
        <f>IFERROR(VLOOKUP(F2100,提成对照表!A:D,2,FALSE),"")</f>
        <v/>
      </c>
      <c r="H2100" s="12" t="str">
        <f>IFERROR(VLOOKUP(F2100,提成对照表!A:D,3,FALSE),"")</f>
        <v/>
      </c>
      <c r="I2100" s="13" t="str">
        <f>IFERROR(VLOOKUP(F2100,提成对照表!A:D,4,FALSE),"")</f>
        <v/>
      </c>
    </row>
    <row r="2101" spans="1:9" x14ac:dyDescent="0.15">
      <c r="A2101" s="7" t="str">
        <f t="shared" si="66"/>
        <v>2101-</v>
      </c>
      <c r="B2101" s="8">
        <f t="shared" si="67"/>
        <v>19001</v>
      </c>
      <c r="C2101" s="14"/>
      <c r="D2101" s="11"/>
      <c r="E2101" s="11"/>
      <c r="F2101" s="11"/>
      <c r="G2101" s="12" t="str">
        <f>IFERROR(VLOOKUP(F2101,提成对照表!A:D,2,FALSE),"")</f>
        <v/>
      </c>
      <c r="H2101" s="12" t="str">
        <f>IFERROR(VLOOKUP(F2101,提成对照表!A:D,3,FALSE),"")</f>
        <v/>
      </c>
      <c r="I2101" s="13" t="str">
        <f>IFERROR(VLOOKUP(F2101,提成对照表!A:D,4,FALSE),"")</f>
        <v/>
      </c>
    </row>
    <row r="2102" spans="1:9" x14ac:dyDescent="0.15">
      <c r="A2102" s="7" t="str">
        <f t="shared" si="66"/>
        <v>2102-</v>
      </c>
      <c r="B2102" s="8">
        <f t="shared" si="67"/>
        <v>19001</v>
      </c>
      <c r="C2102" s="14"/>
      <c r="D2102" s="11"/>
      <c r="E2102" s="11"/>
      <c r="F2102" s="11"/>
      <c r="G2102" s="12" t="str">
        <f>IFERROR(VLOOKUP(F2102,提成对照表!A:D,2,FALSE),"")</f>
        <v/>
      </c>
      <c r="H2102" s="12" t="str">
        <f>IFERROR(VLOOKUP(F2102,提成对照表!A:D,3,FALSE),"")</f>
        <v/>
      </c>
      <c r="I2102" s="13" t="str">
        <f>IFERROR(VLOOKUP(F2102,提成对照表!A:D,4,FALSE),"")</f>
        <v/>
      </c>
    </row>
    <row r="2103" spans="1:9" x14ac:dyDescent="0.15">
      <c r="A2103" s="7" t="str">
        <f t="shared" si="66"/>
        <v>2103-</v>
      </c>
      <c r="B2103" s="8">
        <f t="shared" si="67"/>
        <v>19001</v>
      </c>
      <c r="C2103" s="14"/>
      <c r="D2103" s="11"/>
      <c r="E2103" s="11"/>
      <c r="F2103" s="11"/>
      <c r="G2103" s="12" t="str">
        <f>IFERROR(VLOOKUP(F2103,提成对照表!A:D,2,FALSE),"")</f>
        <v/>
      </c>
      <c r="H2103" s="12" t="str">
        <f>IFERROR(VLOOKUP(F2103,提成对照表!A:D,3,FALSE),"")</f>
        <v/>
      </c>
      <c r="I2103" s="13" t="str">
        <f>IFERROR(VLOOKUP(F2103,提成对照表!A:D,4,FALSE),"")</f>
        <v/>
      </c>
    </row>
    <row r="2104" spans="1:9" x14ac:dyDescent="0.15">
      <c r="A2104" s="7" t="str">
        <f t="shared" si="66"/>
        <v>2104-</v>
      </c>
      <c r="B2104" s="8">
        <f t="shared" si="67"/>
        <v>19001</v>
      </c>
      <c r="C2104" s="14"/>
      <c r="D2104" s="11"/>
      <c r="E2104" s="11"/>
      <c r="F2104" s="11"/>
      <c r="G2104" s="12" t="str">
        <f>IFERROR(VLOOKUP(F2104,提成对照表!A:D,2,FALSE),"")</f>
        <v/>
      </c>
      <c r="H2104" s="12" t="str">
        <f>IFERROR(VLOOKUP(F2104,提成对照表!A:D,3,FALSE),"")</f>
        <v/>
      </c>
      <c r="I2104" s="13" t="str">
        <f>IFERROR(VLOOKUP(F2104,提成对照表!A:D,4,FALSE),"")</f>
        <v/>
      </c>
    </row>
    <row r="2105" spans="1:9" x14ac:dyDescent="0.15">
      <c r="A2105" s="7" t="str">
        <f t="shared" si="66"/>
        <v>2105-</v>
      </c>
      <c r="B2105" s="8">
        <f t="shared" si="67"/>
        <v>19001</v>
      </c>
      <c r="C2105" s="14"/>
      <c r="D2105" s="11"/>
      <c r="E2105" s="11"/>
      <c r="F2105" s="11"/>
      <c r="G2105" s="12" t="str">
        <f>IFERROR(VLOOKUP(F2105,提成对照表!A:D,2,FALSE),"")</f>
        <v/>
      </c>
      <c r="H2105" s="12" t="str">
        <f>IFERROR(VLOOKUP(F2105,提成对照表!A:D,3,FALSE),"")</f>
        <v/>
      </c>
      <c r="I2105" s="13" t="str">
        <f>IFERROR(VLOOKUP(F2105,提成对照表!A:D,4,FALSE),"")</f>
        <v/>
      </c>
    </row>
    <row r="2106" spans="1:9" x14ac:dyDescent="0.15">
      <c r="A2106" s="7" t="str">
        <f t="shared" si="66"/>
        <v>2106-</v>
      </c>
      <c r="B2106" s="8">
        <f t="shared" si="67"/>
        <v>19001</v>
      </c>
      <c r="C2106" s="14"/>
      <c r="D2106" s="11"/>
      <c r="E2106" s="11"/>
      <c r="F2106" s="11"/>
      <c r="G2106" s="12" t="str">
        <f>IFERROR(VLOOKUP(F2106,提成对照表!A:D,2,FALSE),"")</f>
        <v/>
      </c>
      <c r="H2106" s="12" t="str">
        <f>IFERROR(VLOOKUP(F2106,提成对照表!A:D,3,FALSE),"")</f>
        <v/>
      </c>
      <c r="I2106" s="13" t="str">
        <f>IFERROR(VLOOKUP(F2106,提成对照表!A:D,4,FALSE),"")</f>
        <v/>
      </c>
    </row>
    <row r="2107" spans="1:9" x14ac:dyDescent="0.15">
      <c r="A2107" s="7" t="str">
        <f t="shared" si="66"/>
        <v>2107-</v>
      </c>
      <c r="B2107" s="8">
        <f t="shared" si="67"/>
        <v>19001</v>
      </c>
      <c r="C2107" s="14"/>
      <c r="D2107" s="11"/>
      <c r="E2107" s="11"/>
      <c r="F2107" s="11"/>
      <c r="G2107" s="12" t="str">
        <f>IFERROR(VLOOKUP(F2107,提成对照表!A:D,2,FALSE),"")</f>
        <v/>
      </c>
      <c r="H2107" s="12" t="str">
        <f>IFERROR(VLOOKUP(F2107,提成对照表!A:D,3,FALSE),"")</f>
        <v/>
      </c>
      <c r="I2107" s="13" t="str">
        <f>IFERROR(VLOOKUP(F2107,提成对照表!A:D,4,FALSE),"")</f>
        <v/>
      </c>
    </row>
    <row r="2108" spans="1:9" x14ac:dyDescent="0.15">
      <c r="A2108" s="7" t="str">
        <f t="shared" si="66"/>
        <v>2108-</v>
      </c>
      <c r="B2108" s="8">
        <f t="shared" si="67"/>
        <v>19001</v>
      </c>
      <c r="C2108" s="14"/>
      <c r="D2108" s="11"/>
      <c r="E2108" s="11"/>
      <c r="F2108" s="11"/>
      <c r="G2108" s="12" t="str">
        <f>IFERROR(VLOOKUP(F2108,提成对照表!A:D,2,FALSE),"")</f>
        <v/>
      </c>
      <c r="H2108" s="12" t="str">
        <f>IFERROR(VLOOKUP(F2108,提成对照表!A:D,3,FALSE),"")</f>
        <v/>
      </c>
      <c r="I2108" s="13" t="str">
        <f>IFERROR(VLOOKUP(F2108,提成对照表!A:D,4,FALSE),"")</f>
        <v/>
      </c>
    </row>
    <row r="2109" spans="1:9" x14ac:dyDescent="0.15">
      <c r="A2109" s="7" t="str">
        <f t="shared" si="66"/>
        <v>2109-</v>
      </c>
      <c r="B2109" s="8">
        <f t="shared" si="67"/>
        <v>19001</v>
      </c>
      <c r="C2109" s="14"/>
      <c r="D2109" s="11"/>
      <c r="E2109" s="11"/>
      <c r="F2109" s="11"/>
      <c r="G2109" s="12" t="str">
        <f>IFERROR(VLOOKUP(F2109,提成对照表!A:D,2,FALSE),"")</f>
        <v/>
      </c>
      <c r="H2109" s="12" t="str">
        <f>IFERROR(VLOOKUP(F2109,提成对照表!A:D,3,FALSE),"")</f>
        <v/>
      </c>
      <c r="I2109" s="13" t="str">
        <f>IFERROR(VLOOKUP(F2109,提成对照表!A:D,4,FALSE),"")</f>
        <v/>
      </c>
    </row>
    <row r="2110" spans="1:9" x14ac:dyDescent="0.15">
      <c r="A2110" s="7" t="str">
        <f t="shared" si="66"/>
        <v>2110-</v>
      </c>
      <c r="B2110" s="8">
        <f t="shared" si="67"/>
        <v>19001</v>
      </c>
      <c r="C2110" s="14"/>
      <c r="D2110" s="11"/>
      <c r="E2110" s="11"/>
      <c r="F2110" s="11"/>
      <c r="G2110" s="12" t="str">
        <f>IFERROR(VLOOKUP(F2110,提成对照表!A:D,2,FALSE),"")</f>
        <v/>
      </c>
      <c r="H2110" s="12" t="str">
        <f>IFERROR(VLOOKUP(F2110,提成对照表!A:D,3,FALSE),"")</f>
        <v/>
      </c>
      <c r="I2110" s="13" t="str">
        <f>IFERROR(VLOOKUP(F2110,提成对照表!A:D,4,FALSE),"")</f>
        <v/>
      </c>
    </row>
    <row r="2111" spans="1:9" x14ac:dyDescent="0.15">
      <c r="A2111" s="7" t="str">
        <f t="shared" si="66"/>
        <v>2111-</v>
      </c>
      <c r="B2111" s="8">
        <f t="shared" si="67"/>
        <v>19001</v>
      </c>
      <c r="C2111" s="14"/>
      <c r="D2111" s="11"/>
      <c r="E2111" s="11"/>
      <c r="F2111" s="11"/>
      <c r="G2111" s="12" t="str">
        <f>IFERROR(VLOOKUP(F2111,提成对照表!A:D,2,FALSE),"")</f>
        <v/>
      </c>
      <c r="H2111" s="12" t="str">
        <f>IFERROR(VLOOKUP(F2111,提成对照表!A:D,3,FALSE),"")</f>
        <v/>
      </c>
      <c r="I2111" s="13" t="str">
        <f>IFERROR(VLOOKUP(F2111,提成对照表!A:D,4,FALSE),"")</f>
        <v/>
      </c>
    </row>
    <row r="2112" spans="1:9" x14ac:dyDescent="0.15">
      <c r="A2112" s="7" t="str">
        <f t="shared" si="66"/>
        <v>2112-</v>
      </c>
      <c r="B2112" s="8">
        <f t="shared" si="67"/>
        <v>19001</v>
      </c>
      <c r="C2112" s="14"/>
      <c r="D2112" s="11"/>
      <c r="E2112" s="11"/>
      <c r="F2112" s="11"/>
      <c r="G2112" s="12" t="str">
        <f>IFERROR(VLOOKUP(F2112,提成对照表!A:D,2,FALSE),"")</f>
        <v/>
      </c>
      <c r="H2112" s="12" t="str">
        <f>IFERROR(VLOOKUP(F2112,提成对照表!A:D,3,FALSE),"")</f>
        <v/>
      </c>
      <c r="I2112" s="13" t="str">
        <f>IFERROR(VLOOKUP(F2112,提成对照表!A:D,4,FALSE),"")</f>
        <v/>
      </c>
    </row>
    <row r="2113" spans="1:9" x14ac:dyDescent="0.15">
      <c r="A2113" s="7" t="str">
        <f t="shared" si="66"/>
        <v>2113-</v>
      </c>
      <c r="B2113" s="8">
        <f t="shared" si="67"/>
        <v>19001</v>
      </c>
      <c r="C2113" s="14"/>
      <c r="D2113" s="11"/>
      <c r="E2113" s="11"/>
      <c r="F2113" s="11"/>
      <c r="G2113" s="12" t="str">
        <f>IFERROR(VLOOKUP(F2113,提成对照表!A:D,2,FALSE),"")</f>
        <v/>
      </c>
      <c r="H2113" s="12" t="str">
        <f>IFERROR(VLOOKUP(F2113,提成对照表!A:D,3,FALSE),"")</f>
        <v/>
      </c>
      <c r="I2113" s="13" t="str">
        <f>IFERROR(VLOOKUP(F2113,提成对照表!A:D,4,FALSE),"")</f>
        <v/>
      </c>
    </row>
    <row r="2114" spans="1:9" x14ac:dyDescent="0.15">
      <c r="A2114" s="7" t="str">
        <f t="shared" si="66"/>
        <v>2114-</v>
      </c>
      <c r="B2114" s="8">
        <f t="shared" si="67"/>
        <v>19001</v>
      </c>
      <c r="C2114" s="14"/>
      <c r="D2114" s="11"/>
      <c r="E2114" s="11"/>
      <c r="F2114" s="11"/>
      <c r="G2114" s="12" t="str">
        <f>IFERROR(VLOOKUP(F2114,提成对照表!A:D,2,FALSE),"")</f>
        <v/>
      </c>
      <c r="H2114" s="12" t="str">
        <f>IFERROR(VLOOKUP(F2114,提成对照表!A:D,3,FALSE),"")</f>
        <v/>
      </c>
      <c r="I2114" s="13" t="str">
        <f>IFERROR(VLOOKUP(F2114,提成对照表!A:D,4,FALSE),"")</f>
        <v/>
      </c>
    </row>
    <row r="2115" spans="1:9" x14ac:dyDescent="0.15">
      <c r="A2115" s="7" t="str">
        <f t="shared" si="66"/>
        <v>2115-</v>
      </c>
      <c r="B2115" s="8">
        <f t="shared" si="67"/>
        <v>19001</v>
      </c>
      <c r="C2115" s="14"/>
      <c r="D2115" s="11"/>
      <c r="E2115" s="11"/>
      <c r="F2115" s="11"/>
      <c r="G2115" s="12" t="str">
        <f>IFERROR(VLOOKUP(F2115,提成对照表!A:D,2,FALSE),"")</f>
        <v/>
      </c>
      <c r="H2115" s="12" t="str">
        <f>IFERROR(VLOOKUP(F2115,提成对照表!A:D,3,FALSE),"")</f>
        <v/>
      </c>
      <c r="I2115" s="13" t="str">
        <f>IFERROR(VLOOKUP(F2115,提成对照表!A:D,4,FALSE),"")</f>
        <v/>
      </c>
    </row>
    <row r="2116" spans="1:9" x14ac:dyDescent="0.15">
      <c r="A2116" s="7" t="str">
        <f t="shared" si="66"/>
        <v>2116-</v>
      </c>
      <c r="B2116" s="8">
        <f t="shared" si="67"/>
        <v>19001</v>
      </c>
      <c r="C2116" s="14"/>
      <c r="D2116" s="11"/>
      <c r="E2116" s="11"/>
      <c r="F2116" s="11"/>
      <c r="G2116" s="12" t="str">
        <f>IFERROR(VLOOKUP(F2116,提成对照表!A:D,2,FALSE),"")</f>
        <v/>
      </c>
      <c r="H2116" s="12" t="str">
        <f>IFERROR(VLOOKUP(F2116,提成对照表!A:D,3,FALSE),"")</f>
        <v/>
      </c>
      <c r="I2116" s="13" t="str">
        <f>IFERROR(VLOOKUP(F2116,提成对照表!A:D,4,FALSE),"")</f>
        <v/>
      </c>
    </row>
    <row r="2117" spans="1:9" x14ac:dyDescent="0.15">
      <c r="A2117" s="7" t="str">
        <f t="shared" si="66"/>
        <v>2117-</v>
      </c>
      <c r="B2117" s="8">
        <f t="shared" si="67"/>
        <v>19001</v>
      </c>
      <c r="C2117" s="14"/>
      <c r="D2117" s="11"/>
      <c r="E2117" s="11"/>
      <c r="F2117" s="11"/>
      <c r="G2117" s="12" t="str">
        <f>IFERROR(VLOOKUP(F2117,提成对照表!A:D,2,FALSE),"")</f>
        <v/>
      </c>
      <c r="H2117" s="12" t="str">
        <f>IFERROR(VLOOKUP(F2117,提成对照表!A:D,3,FALSE),"")</f>
        <v/>
      </c>
      <c r="I2117" s="13" t="str">
        <f>IFERROR(VLOOKUP(F2117,提成对照表!A:D,4,FALSE),"")</f>
        <v/>
      </c>
    </row>
    <row r="2118" spans="1:9" x14ac:dyDescent="0.15">
      <c r="A2118" s="7" t="str">
        <f t="shared" si="66"/>
        <v>2118-</v>
      </c>
      <c r="B2118" s="8">
        <f t="shared" si="67"/>
        <v>19001</v>
      </c>
      <c r="C2118" s="14"/>
      <c r="D2118" s="11"/>
      <c r="E2118" s="11"/>
      <c r="F2118" s="11"/>
      <c r="G2118" s="12" t="str">
        <f>IFERROR(VLOOKUP(F2118,提成对照表!A:D,2,FALSE),"")</f>
        <v/>
      </c>
      <c r="H2118" s="12" t="str">
        <f>IFERROR(VLOOKUP(F2118,提成对照表!A:D,3,FALSE),"")</f>
        <v/>
      </c>
      <c r="I2118" s="13" t="str">
        <f>IFERROR(VLOOKUP(F2118,提成对照表!A:D,4,FALSE),"")</f>
        <v/>
      </c>
    </row>
    <row r="2119" spans="1:9" x14ac:dyDescent="0.15">
      <c r="A2119" s="7" t="str">
        <f t="shared" si="66"/>
        <v>2119-</v>
      </c>
      <c r="B2119" s="8">
        <f t="shared" si="67"/>
        <v>19001</v>
      </c>
      <c r="C2119" s="14"/>
      <c r="D2119" s="11"/>
      <c r="E2119" s="11"/>
      <c r="F2119" s="11"/>
      <c r="G2119" s="12" t="str">
        <f>IFERROR(VLOOKUP(F2119,提成对照表!A:D,2,FALSE),"")</f>
        <v/>
      </c>
      <c r="H2119" s="12" t="str">
        <f>IFERROR(VLOOKUP(F2119,提成对照表!A:D,3,FALSE),"")</f>
        <v/>
      </c>
      <c r="I2119" s="13" t="str">
        <f>IFERROR(VLOOKUP(F2119,提成对照表!A:D,4,FALSE),"")</f>
        <v/>
      </c>
    </row>
    <row r="2120" spans="1:9" x14ac:dyDescent="0.15">
      <c r="A2120" s="7" t="str">
        <f t="shared" si="66"/>
        <v>2120-</v>
      </c>
      <c r="B2120" s="8">
        <f t="shared" si="67"/>
        <v>19001</v>
      </c>
      <c r="C2120" s="14"/>
      <c r="D2120" s="11"/>
      <c r="E2120" s="11"/>
      <c r="F2120" s="11"/>
      <c r="G2120" s="12" t="str">
        <f>IFERROR(VLOOKUP(F2120,提成对照表!A:D,2,FALSE),"")</f>
        <v/>
      </c>
      <c r="H2120" s="12" t="str">
        <f>IFERROR(VLOOKUP(F2120,提成对照表!A:D,3,FALSE),"")</f>
        <v/>
      </c>
      <c r="I2120" s="13" t="str">
        <f>IFERROR(VLOOKUP(F2120,提成对照表!A:D,4,FALSE),"")</f>
        <v/>
      </c>
    </row>
    <row r="2121" spans="1:9" x14ac:dyDescent="0.15">
      <c r="A2121" s="7" t="str">
        <f t="shared" si="66"/>
        <v>2121-</v>
      </c>
      <c r="B2121" s="8">
        <f t="shared" si="67"/>
        <v>19001</v>
      </c>
      <c r="C2121" s="14"/>
      <c r="D2121" s="11"/>
      <c r="E2121" s="11"/>
      <c r="F2121" s="11"/>
      <c r="G2121" s="12" t="str">
        <f>IFERROR(VLOOKUP(F2121,提成对照表!A:D,2,FALSE),"")</f>
        <v/>
      </c>
      <c r="H2121" s="12" t="str">
        <f>IFERROR(VLOOKUP(F2121,提成对照表!A:D,3,FALSE),"")</f>
        <v/>
      </c>
      <c r="I2121" s="13" t="str">
        <f>IFERROR(VLOOKUP(F2121,提成对照表!A:D,4,FALSE),"")</f>
        <v/>
      </c>
    </row>
    <row r="2122" spans="1:9" x14ac:dyDescent="0.15">
      <c r="A2122" s="7" t="str">
        <f t="shared" si="66"/>
        <v>2122-</v>
      </c>
      <c r="B2122" s="8">
        <f t="shared" si="67"/>
        <v>19001</v>
      </c>
      <c r="C2122" s="14"/>
      <c r="D2122" s="11"/>
      <c r="E2122" s="11"/>
      <c r="F2122" s="11"/>
      <c r="G2122" s="12" t="str">
        <f>IFERROR(VLOOKUP(F2122,提成对照表!A:D,2,FALSE),"")</f>
        <v/>
      </c>
      <c r="H2122" s="12" t="str">
        <f>IFERROR(VLOOKUP(F2122,提成对照表!A:D,3,FALSE),"")</f>
        <v/>
      </c>
      <c r="I2122" s="13" t="str">
        <f>IFERROR(VLOOKUP(F2122,提成对照表!A:D,4,FALSE),"")</f>
        <v/>
      </c>
    </row>
    <row r="2123" spans="1:9" x14ac:dyDescent="0.15">
      <c r="A2123" s="7" t="str">
        <f t="shared" si="66"/>
        <v>2123-</v>
      </c>
      <c r="B2123" s="8">
        <f t="shared" si="67"/>
        <v>19001</v>
      </c>
      <c r="C2123" s="14"/>
      <c r="D2123" s="11"/>
      <c r="E2123" s="11"/>
      <c r="F2123" s="11"/>
      <c r="G2123" s="12" t="str">
        <f>IFERROR(VLOOKUP(F2123,提成对照表!A:D,2,FALSE),"")</f>
        <v/>
      </c>
      <c r="H2123" s="12" t="str">
        <f>IFERROR(VLOOKUP(F2123,提成对照表!A:D,3,FALSE),"")</f>
        <v/>
      </c>
      <c r="I2123" s="13" t="str">
        <f>IFERROR(VLOOKUP(F2123,提成对照表!A:D,4,FALSE),"")</f>
        <v/>
      </c>
    </row>
    <row r="2124" spans="1:9" x14ac:dyDescent="0.15">
      <c r="A2124" s="7" t="str">
        <f t="shared" si="66"/>
        <v>2124-</v>
      </c>
      <c r="B2124" s="8">
        <f t="shared" si="67"/>
        <v>19001</v>
      </c>
      <c r="C2124" s="14"/>
      <c r="D2124" s="11"/>
      <c r="E2124" s="11"/>
      <c r="F2124" s="11"/>
      <c r="G2124" s="12" t="str">
        <f>IFERROR(VLOOKUP(F2124,提成对照表!A:D,2,FALSE),"")</f>
        <v/>
      </c>
      <c r="H2124" s="12" t="str">
        <f>IFERROR(VLOOKUP(F2124,提成对照表!A:D,3,FALSE),"")</f>
        <v/>
      </c>
      <c r="I2124" s="13" t="str">
        <f>IFERROR(VLOOKUP(F2124,提成对照表!A:D,4,FALSE),"")</f>
        <v/>
      </c>
    </row>
    <row r="2125" spans="1:9" x14ac:dyDescent="0.15">
      <c r="A2125" s="7" t="str">
        <f t="shared" si="66"/>
        <v>2125-</v>
      </c>
      <c r="B2125" s="8">
        <f t="shared" si="67"/>
        <v>19001</v>
      </c>
      <c r="C2125" s="14"/>
      <c r="D2125" s="11"/>
      <c r="E2125" s="11"/>
      <c r="F2125" s="11"/>
      <c r="G2125" s="12" t="str">
        <f>IFERROR(VLOOKUP(F2125,提成对照表!A:D,2,FALSE),"")</f>
        <v/>
      </c>
      <c r="H2125" s="12" t="str">
        <f>IFERROR(VLOOKUP(F2125,提成对照表!A:D,3,FALSE),"")</f>
        <v/>
      </c>
      <c r="I2125" s="13" t="str">
        <f>IFERROR(VLOOKUP(F2125,提成对照表!A:D,4,FALSE),"")</f>
        <v/>
      </c>
    </row>
    <row r="2126" spans="1:9" x14ac:dyDescent="0.15">
      <c r="A2126" s="7" t="str">
        <f t="shared" si="66"/>
        <v>2126-</v>
      </c>
      <c r="B2126" s="8">
        <f t="shared" si="67"/>
        <v>19001</v>
      </c>
      <c r="C2126" s="14"/>
      <c r="D2126" s="11"/>
      <c r="E2126" s="11"/>
      <c r="F2126" s="11"/>
      <c r="G2126" s="12" t="str">
        <f>IFERROR(VLOOKUP(F2126,提成对照表!A:D,2,FALSE),"")</f>
        <v/>
      </c>
      <c r="H2126" s="12" t="str">
        <f>IFERROR(VLOOKUP(F2126,提成对照表!A:D,3,FALSE),"")</f>
        <v/>
      </c>
      <c r="I2126" s="13" t="str">
        <f>IFERROR(VLOOKUP(F2126,提成对照表!A:D,4,FALSE),"")</f>
        <v/>
      </c>
    </row>
    <row r="2127" spans="1:9" x14ac:dyDescent="0.15">
      <c r="A2127" s="7" t="str">
        <f t="shared" si="66"/>
        <v>2127-</v>
      </c>
      <c r="B2127" s="8">
        <f t="shared" si="67"/>
        <v>19001</v>
      </c>
      <c r="C2127" s="14"/>
      <c r="D2127" s="11"/>
      <c r="E2127" s="11"/>
      <c r="F2127" s="11"/>
      <c r="G2127" s="12" t="str">
        <f>IFERROR(VLOOKUP(F2127,提成对照表!A:D,2,FALSE),"")</f>
        <v/>
      </c>
      <c r="H2127" s="12" t="str">
        <f>IFERROR(VLOOKUP(F2127,提成对照表!A:D,3,FALSE),"")</f>
        <v/>
      </c>
      <c r="I2127" s="13" t="str">
        <f>IFERROR(VLOOKUP(F2127,提成对照表!A:D,4,FALSE),"")</f>
        <v/>
      </c>
    </row>
    <row r="2128" spans="1:9" x14ac:dyDescent="0.15">
      <c r="A2128" s="7" t="str">
        <f t="shared" si="66"/>
        <v>2128-</v>
      </c>
      <c r="B2128" s="8">
        <f t="shared" si="67"/>
        <v>19001</v>
      </c>
      <c r="C2128" s="14"/>
      <c r="D2128" s="11"/>
      <c r="E2128" s="11"/>
      <c r="F2128" s="11"/>
      <c r="G2128" s="12" t="str">
        <f>IFERROR(VLOOKUP(F2128,提成对照表!A:D,2,FALSE),"")</f>
        <v/>
      </c>
      <c r="H2128" s="12" t="str">
        <f>IFERROR(VLOOKUP(F2128,提成对照表!A:D,3,FALSE),"")</f>
        <v/>
      </c>
      <c r="I2128" s="13" t="str">
        <f>IFERROR(VLOOKUP(F2128,提成对照表!A:D,4,FALSE),"")</f>
        <v/>
      </c>
    </row>
    <row r="2129" spans="1:9" x14ac:dyDescent="0.15">
      <c r="A2129" s="7" t="str">
        <f t="shared" si="66"/>
        <v>2129-</v>
      </c>
      <c r="B2129" s="8">
        <f t="shared" si="67"/>
        <v>19001</v>
      </c>
      <c r="C2129" s="14"/>
      <c r="D2129" s="11"/>
      <c r="E2129" s="11"/>
      <c r="F2129" s="11"/>
      <c r="G2129" s="12" t="str">
        <f>IFERROR(VLOOKUP(F2129,提成对照表!A:D,2,FALSE),"")</f>
        <v/>
      </c>
      <c r="H2129" s="12" t="str">
        <f>IFERROR(VLOOKUP(F2129,提成对照表!A:D,3,FALSE),"")</f>
        <v/>
      </c>
      <c r="I2129" s="13" t="str">
        <f>IFERROR(VLOOKUP(F2129,提成对照表!A:D,4,FALSE),"")</f>
        <v/>
      </c>
    </row>
    <row r="2130" spans="1:9" x14ac:dyDescent="0.15">
      <c r="A2130" s="7" t="str">
        <f t="shared" si="66"/>
        <v>2130-</v>
      </c>
      <c r="B2130" s="8">
        <f t="shared" si="67"/>
        <v>19001</v>
      </c>
      <c r="C2130" s="14"/>
      <c r="D2130" s="11"/>
      <c r="E2130" s="11"/>
      <c r="F2130" s="11"/>
      <c r="G2130" s="12" t="str">
        <f>IFERROR(VLOOKUP(F2130,提成对照表!A:D,2,FALSE),"")</f>
        <v/>
      </c>
      <c r="H2130" s="12" t="str">
        <f>IFERROR(VLOOKUP(F2130,提成对照表!A:D,3,FALSE),"")</f>
        <v/>
      </c>
      <c r="I2130" s="13" t="str">
        <f>IFERROR(VLOOKUP(F2130,提成对照表!A:D,4,FALSE),"")</f>
        <v/>
      </c>
    </row>
    <row r="2131" spans="1:9" x14ac:dyDescent="0.15">
      <c r="A2131" s="7" t="str">
        <f t="shared" si="66"/>
        <v>2131-</v>
      </c>
      <c r="B2131" s="8">
        <f t="shared" si="67"/>
        <v>19001</v>
      </c>
      <c r="C2131" s="14"/>
      <c r="D2131" s="11"/>
      <c r="E2131" s="11"/>
      <c r="F2131" s="11"/>
      <c r="G2131" s="12" t="str">
        <f>IFERROR(VLOOKUP(F2131,提成对照表!A:D,2,FALSE),"")</f>
        <v/>
      </c>
      <c r="H2131" s="12" t="str">
        <f>IFERROR(VLOOKUP(F2131,提成对照表!A:D,3,FALSE),"")</f>
        <v/>
      </c>
      <c r="I2131" s="13" t="str">
        <f>IFERROR(VLOOKUP(F2131,提成对照表!A:D,4,FALSE),"")</f>
        <v/>
      </c>
    </row>
    <row r="2132" spans="1:9" x14ac:dyDescent="0.15">
      <c r="A2132" s="7" t="str">
        <f t="shared" si="66"/>
        <v>2132-</v>
      </c>
      <c r="B2132" s="8">
        <f t="shared" si="67"/>
        <v>19001</v>
      </c>
      <c r="C2132" s="14"/>
      <c r="D2132" s="11"/>
      <c r="E2132" s="11"/>
      <c r="F2132" s="11"/>
      <c r="G2132" s="12" t="str">
        <f>IFERROR(VLOOKUP(F2132,提成对照表!A:D,2,FALSE),"")</f>
        <v/>
      </c>
      <c r="H2132" s="12" t="str">
        <f>IFERROR(VLOOKUP(F2132,提成对照表!A:D,3,FALSE),"")</f>
        <v/>
      </c>
      <c r="I2132" s="13" t="str">
        <f>IFERROR(VLOOKUP(F2132,提成对照表!A:D,4,FALSE),"")</f>
        <v/>
      </c>
    </row>
    <row r="2133" spans="1:9" x14ac:dyDescent="0.15">
      <c r="A2133" s="7" t="str">
        <f t="shared" si="66"/>
        <v>2133-</v>
      </c>
      <c r="B2133" s="8">
        <f t="shared" si="67"/>
        <v>19001</v>
      </c>
      <c r="C2133" s="14"/>
      <c r="D2133" s="11"/>
      <c r="E2133" s="11"/>
      <c r="F2133" s="11"/>
      <c r="G2133" s="12" t="str">
        <f>IFERROR(VLOOKUP(F2133,提成对照表!A:D,2,FALSE),"")</f>
        <v/>
      </c>
      <c r="H2133" s="12" t="str">
        <f>IFERROR(VLOOKUP(F2133,提成对照表!A:D,3,FALSE),"")</f>
        <v/>
      </c>
      <c r="I2133" s="13" t="str">
        <f>IFERROR(VLOOKUP(F2133,提成对照表!A:D,4,FALSE),"")</f>
        <v/>
      </c>
    </row>
    <row r="2134" spans="1:9" x14ac:dyDescent="0.15">
      <c r="A2134" s="7" t="str">
        <f t="shared" si="66"/>
        <v>2134-</v>
      </c>
      <c r="B2134" s="8">
        <f t="shared" si="67"/>
        <v>19001</v>
      </c>
      <c r="C2134" s="14"/>
      <c r="D2134" s="11"/>
      <c r="E2134" s="11"/>
      <c r="F2134" s="11"/>
      <c r="G2134" s="12" t="str">
        <f>IFERROR(VLOOKUP(F2134,提成对照表!A:D,2,FALSE),"")</f>
        <v/>
      </c>
      <c r="H2134" s="12" t="str">
        <f>IFERROR(VLOOKUP(F2134,提成对照表!A:D,3,FALSE),"")</f>
        <v/>
      </c>
      <c r="I2134" s="13" t="str">
        <f>IFERROR(VLOOKUP(F2134,提成对照表!A:D,4,FALSE),"")</f>
        <v/>
      </c>
    </row>
    <row r="2135" spans="1:9" x14ac:dyDescent="0.15">
      <c r="A2135" s="7" t="str">
        <f t="shared" si="66"/>
        <v>2135-</v>
      </c>
      <c r="B2135" s="8">
        <f t="shared" si="67"/>
        <v>19001</v>
      </c>
      <c r="C2135" s="14"/>
      <c r="D2135" s="11"/>
      <c r="E2135" s="11"/>
      <c r="F2135" s="11"/>
      <c r="G2135" s="12" t="str">
        <f>IFERROR(VLOOKUP(F2135,提成对照表!A:D,2,FALSE),"")</f>
        <v/>
      </c>
      <c r="H2135" s="12" t="str">
        <f>IFERROR(VLOOKUP(F2135,提成对照表!A:D,3,FALSE),"")</f>
        <v/>
      </c>
      <c r="I2135" s="13" t="str">
        <f>IFERROR(VLOOKUP(F2135,提成对照表!A:D,4,FALSE),"")</f>
        <v/>
      </c>
    </row>
    <row r="2136" spans="1:9" x14ac:dyDescent="0.15">
      <c r="A2136" s="7" t="str">
        <f t="shared" si="66"/>
        <v>2136-</v>
      </c>
      <c r="B2136" s="8">
        <f t="shared" si="67"/>
        <v>19001</v>
      </c>
      <c r="C2136" s="14"/>
      <c r="D2136" s="11"/>
      <c r="E2136" s="11"/>
      <c r="F2136" s="11"/>
      <c r="G2136" s="12" t="str">
        <f>IFERROR(VLOOKUP(F2136,提成对照表!A:D,2,FALSE),"")</f>
        <v/>
      </c>
      <c r="H2136" s="12" t="str">
        <f>IFERROR(VLOOKUP(F2136,提成对照表!A:D,3,FALSE),"")</f>
        <v/>
      </c>
      <c r="I2136" s="13" t="str">
        <f>IFERROR(VLOOKUP(F2136,提成对照表!A:D,4,FALSE),"")</f>
        <v/>
      </c>
    </row>
    <row r="2137" spans="1:9" x14ac:dyDescent="0.15">
      <c r="A2137" s="7" t="str">
        <f t="shared" si="66"/>
        <v>2137-</v>
      </c>
      <c r="B2137" s="8">
        <f t="shared" si="67"/>
        <v>19001</v>
      </c>
      <c r="C2137" s="14"/>
      <c r="D2137" s="11"/>
      <c r="E2137" s="11"/>
      <c r="F2137" s="11"/>
      <c r="G2137" s="12" t="str">
        <f>IFERROR(VLOOKUP(F2137,提成对照表!A:D,2,FALSE),"")</f>
        <v/>
      </c>
      <c r="H2137" s="12" t="str">
        <f>IFERROR(VLOOKUP(F2137,提成对照表!A:D,3,FALSE),"")</f>
        <v/>
      </c>
      <c r="I2137" s="13" t="str">
        <f>IFERROR(VLOOKUP(F2137,提成对照表!A:D,4,FALSE),"")</f>
        <v/>
      </c>
    </row>
    <row r="2138" spans="1:9" x14ac:dyDescent="0.15">
      <c r="A2138" s="7" t="str">
        <f t="shared" ref="A2138:A2201" si="68">ROW(D2138)&amp;"-"&amp;D2138</f>
        <v>2138-</v>
      </c>
      <c r="B2138" s="8">
        <f t="shared" ref="B2138:B2201" si="69">VALUE(YEAR(C2138)&amp;MONTH(C2138))</f>
        <v>19001</v>
      </c>
      <c r="C2138" s="14"/>
      <c r="D2138" s="11"/>
      <c r="E2138" s="11"/>
      <c r="F2138" s="11"/>
      <c r="G2138" s="12" t="str">
        <f>IFERROR(VLOOKUP(F2138,提成对照表!A:D,2,FALSE),"")</f>
        <v/>
      </c>
      <c r="H2138" s="12" t="str">
        <f>IFERROR(VLOOKUP(F2138,提成对照表!A:D,3,FALSE),"")</f>
        <v/>
      </c>
      <c r="I2138" s="13" t="str">
        <f>IFERROR(VLOOKUP(F2138,提成对照表!A:D,4,FALSE),"")</f>
        <v/>
      </c>
    </row>
    <row r="2139" spans="1:9" x14ac:dyDescent="0.15">
      <c r="A2139" s="7" t="str">
        <f t="shared" si="68"/>
        <v>2139-</v>
      </c>
      <c r="B2139" s="8">
        <f t="shared" si="69"/>
        <v>19001</v>
      </c>
      <c r="C2139" s="14"/>
      <c r="D2139" s="11"/>
      <c r="E2139" s="11"/>
      <c r="F2139" s="11"/>
      <c r="G2139" s="12" t="str">
        <f>IFERROR(VLOOKUP(F2139,提成对照表!A:D,2,FALSE),"")</f>
        <v/>
      </c>
      <c r="H2139" s="12" t="str">
        <f>IFERROR(VLOOKUP(F2139,提成对照表!A:D,3,FALSE),"")</f>
        <v/>
      </c>
      <c r="I2139" s="13" t="str">
        <f>IFERROR(VLOOKUP(F2139,提成对照表!A:D,4,FALSE),"")</f>
        <v/>
      </c>
    </row>
    <row r="2140" spans="1:9" x14ac:dyDescent="0.15">
      <c r="A2140" s="7" t="str">
        <f t="shared" si="68"/>
        <v>2140-</v>
      </c>
      <c r="B2140" s="8">
        <f t="shared" si="69"/>
        <v>19001</v>
      </c>
      <c r="C2140" s="14"/>
      <c r="D2140" s="11"/>
      <c r="E2140" s="11"/>
      <c r="F2140" s="11"/>
      <c r="G2140" s="12" t="str">
        <f>IFERROR(VLOOKUP(F2140,提成对照表!A:D,2,FALSE),"")</f>
        <v/>
      </c>
      <c r="H2140" s="12" t="str">
        <f>IFERROR(VLOOKUP(F2140,提成对照表!A:D,3,FALSE),"")</f>
        <v/>
      </c>
      <c r="I2140" s="13" t="str">
        <f>IFERROR(VLOOKUP(F2140,提成对照表!A:D,4,FALSE),"")</f>
        <v/>
      </c>
    </row>
    <row r="2141" spans="1:9" x14ac:dyDescent="0.15">
      <c r="A2141" s="7" t="str">
        <f t="shared" si="68"/>
        <v>2141-</v>
      </c>
      <c r="B2141" s="8">
        <f t="shared" si="69"/>
        <v>19001</v>
      </c>
      <c r="C2141" s="14"/>
      <c r="D2141" s="11"/>
      <c r="E2141" s="11"/>
      <c r="F2141" s="11"/>
      <c r="G2141" s="12" t="str">
        <f>IFERROR(VLOOKUP(F2141,提成对照表!A:D,2,FALSE),"")</f>
        <v/>
      </c>
      <c r="H2141" s="12" t="str">
        <f>IFERROR(VLOOKUP(F2141,提成对照表!A:D,3,FALSE),"")</f>
        <v/>
      </c>
      <c r="I2141" s="13" t="str">
        <f>IFERROR(VLOOKUP(F2141,提成对照表!A:D,4,FALSE),"")</f>
        <v/>
      </c>
    </row>
    <row r="2142" spans="1:9" x14ac:dyDescent="0.15">
      <c r="A2142" s="7" t="str">
        <f t="shared" si="68"/>
        <v>2142-</v>
      </c>
      <c r="B2142" s="8">
        <f t="shared" si="69"/>
        <v>19001</v>
      </c>
      <c r="C2142" s="14"/>
      <c r="D2142" s="11"/>
      <c r="E2142" s="11"/>
      <c r="F2142" s="11"/>
      <c r="G2142" s="12" t="str">
        <f>IFERROR(VLOOKUP(F2142,提成对照表!A:D,2,FALSE),"")</f>
        <v/>
      </c>
      <c r="H2142" s="12" t="str">
        <f>IFERROR(VLOOKUP(F2142,提成对照表!A:D,3,FALSE),"")</f>
        <v/>
      </c>
      <c r="I2142" s="13" t="str">
        <f>IFERROR(VLOOKUP(F2142,提成对照表!A:D,4,FALSE),"")</f>
        <v/>
      </c>
    </row>
    <row r="2143" spans="1:9" x14ac:dyDescent="0.15">
      <c r="A2143" s="7" t="str">
        <f t="shared" si="68"/>
        <v>2143-</v>
      </c>
      <c r="B2143" s="8">
        <f t="shared" si="69"/>
        <v>19001</v>
      </c>
      <c r="C2143" s="14"/>
      <c r="D2143" s="11"/>
      <c r="E2143" s="11"/>
      <c r="F2143" s="11"/>
      <c r="G2143" s="12" t="str">
        <f>IFERROR(VLOOKUP(F2143,提成对照表!A:D,2,FALSE),"")</f>
        <v/>
      </c>
      <c r="H2143" s="12" t="str">
        <f>IFERROR(VLOOKUP(F2143,提成对照表!A:D,3,FALSE),"")</f>
        <v/>
      </c>
      <c r="I2143" s="13" t="str">
        <f>IFERROR(VLOOKUP(F2143,提成对照表!A:D,4,FALSE),"")</f>
        <v/>
      </c>
    </row>
    <row r="2144" spans="1:9" x14ac:dyDescent="0.15">
      <c r="A2144" s="7" t="str">
        <f t="shared" si="68"/>
        <v>2144-</v>
      </c>
      <c r="B2144" s="8">
        <f t="shared" si="69"/>
        <v>19001</v>
      </c>
      <c r="C2144" s="14"/>
      <c r="D2144" s="11"/>
      <c r="E2144" s="11"/>
      <c r="F2144" s="11"/>
      <c r="G2144" s="12" t="str">
        <f>IFERROR(VLOOKUP(F2144,提成对照表!A:D,2,FALSE),"")</f>
        <v/>
      </c>
      <c r="H2144" s="12" t="str">
        <f>IFERROR(VLOOKUP(F2144,提成对照表!A:D,3,FALSE),"")</f>
        <v/>
      </c>
      <c r="I2144" s="13" t="str">
        <f>IFERROR(VLOOKUP(F2144,提成对照表!A:D,4,FALSE),"")</f>
        <v/>
      </c>
    </row>
    <row r="2145" spans="1:9" x14ac:dyDescent="0.15">
      <c r="A2145" s="7" t="str">
        <f t="shared" si="68"/>
        <v>2145-</v>
      </c>
      <c r="B2145" s="8">
        <f t="shared" si="69"/>
        <v>19001</v>
      </c>
      <c r="C2145" s="14"/>
      <c r="D2145" s="11"/>
      <c r="E2145" s="11"/>
      <c r="F2145" s="11"/>
      <c r="G2145" s="12" t="str">
        <f>IFERROR(VLOOKUP(F2145,提成对照表!A:D,2,FALSE),"")</f>
        <v/>
      </c>
      <c r="H2145" s="12" t="str">
        <f>IFERROR(VLOOKUP(F2145,提成对照表!A:D,3,FALSE),"")</f>
        <v/>
      </c>
      <c r="I2145" s="13" t="str">
        <f>IFERROR(VLOOKUP(F2145,提成对照表!A:D,4,FALSE),"")</f>
        <v/>
      </c>
    </row>
    <row r="2146" spans="1:9" x14ac:dyDescent="0.15">
      <c r="A2146" s="7" t="str">
        <f t="shared" si="68"/>
        <v>2146-</v>
      </c>
      <c r="B2146" s="8">
        <f t="shared" si="69"/>
        <v>19001</v>
      </c>
      <c r="C2146" s="14"/>
      <c r="D2146" s="11"/>
      <c r="E2146" s="11"/>
      <c r="F2146" s="11"/>
      <c r="G2146" s="12" t="str">
        <f>IFERROR(VLOOKUP(F2146,提成对照表!A:D,2,FALSE),"")</f>
        <v/>
      </c>
      <c r="H2146" s="12" t="str">
        <f>IFERROR(VLOOKUP(F2146,提成对照表!A:D,3,FALSE),"")</f>
        <v/>
      </c>
      <c r="I2146" s="13" t="str">
        <f>IFERROR(VLOOKUP(F2146,提成对照表!A:D,4,FALSE),"")</f>
        <v/>
      </c>
    </row>
    <row r="2147" spans="1:9" x14ac:dyDescent="0.15">
      <c r="A2147" s="7" t="str">
        <f t="shared" si="68"/>
        <v>2147-</v>
      </c>
      <c r="B2147" s="8">
        <f t="shared" si="69"/>
        <v>19001</v>
      </c>
      <c r="C2147" s="14"/>
      <c r="D2147" s="11"/>
      <c r="E2147" s="11"/>
      <c r="F2147" s="11"/>
      <c r="G2147" s="12" t="str">
        <f>IFERROR(VLOOKUP(F2147,提成对照表!A:D,2,FALSE),"")</f>
        <v/>
      </c>
      <c r="H2147" s="12" t="str">
        <f>IFERROR(VLOOKUP(F2147,提成对照表!A:D,3,FALSE),"")</f>
        <v/>
      </c>
      <c r="I2147" s="13" t="str">
        <f>IFERROR(VLOOKUP(F2147,提成对照表!A:D,4,FALSE),"")</f>
        <v/>
      </c>
    </row>
    <row r="2148" spans="1:9" x14ac:dyDescent="0.15">
      <c r="A2148" s="7" t="str">
        <f t="shared" si="68"/>
        <v>2148-</v>
      </c>
      <c r="B2148" s="8">
        <f t="shared" si="69"/>
        <v>19001</v>
      </c>
      <c r="C2148" s="14"/>
      <c r="D2148" s="11"/>
      <c r="E2148" s="11"/>
      <c r="F2148" s="11"/>
      <c r="G2148" s="12" t="str">
        <f>IFERROR(VLOOKUP(F2148,提成对照表!A:D,2,FALSE),"")</f>
        <v/>
      </c>
      <c r="H2148" s="12" t="str">
        <f>IFERROR(VLOOKUP(F2148,提成对照表!A:D,3,FALSE),"")</f>
        <v/>
      </c>
      <c r="I2148" s="13" t="str">
        <f>IFERROR(VLOOKUP(F2148,提成对照表!A:D,4,FALSE),"")</f>
        <v/>
      </c>
    </row>
    <row r="2149" spans="1:9" x14ac:dyDescent="0.15">
      <c r="A2149" s="7" t="str">
        <f t="shared" si="68"/>
        <v>2149-</v>
      </c>
      <c r="B2149" s="8">
        <f t="shared" si="69"/>
        <v>19001</v>
      </c>
      <c r="C2149" s="14"/>
      <c r="D2149" s="11"/>
      <c r="E2149" s="11"/>
      <c r="F2149" s="11"/>
      <c r="G2149" s="12" t="str">
        <f>IFERROR(VLOOKUP(F2149,提成对照表!A:D,2,FALSE),"")</f>
        <v/>
      </c>
      <c r="H2149" s="12" t="str">
        <f>IFERROR(VLOOKUP(F2149,提成对照表!A:D,3,FALSE),"")</f>
        <v/>
      </c>
      <c r="I2149" s="13" t="str">
        <f>IFERROR(VLOOKUP(F2149,提成对照表!A:D,4,FALSE),"")</f>
        <v/>
      </c>
    </row>
    <row r="2150" spans="1:9" x14ac:dyDescent="0.15">
      <c r="A2150" s="7" t="str">
        <f t="shared" si="68"/>
        <v>2150-</v>
      </c>
      <c r="B2150" s="8">
        <f t="shared" si="69"/>
        <v>19001</v>
      </c>
      <c r="C2150" s="14"/>
      <c r="D2150" s="11"/>
      <c r="E2150" s="11"/>
      <c r="F2150" s="11"/>
      <c r="G2150" s="12" t="str">
        <f>IFERROR(VLOOKUP(F2150,提成对照表!A:D,2,FALSE),"")</f>
        <v/>
      </c>
      <c r="H2150" s="12" t="str">
        <f>IFERROR(VLOOKUP(F2150,提成对照表!A:D,3,FALSE),"")</f>
        <v/>
      </c>
      <c r="I2150" s="13" t="str">
        <f>IFERROR(VLOOKUP(F2150,提成对照表!A:D,4,FALSE),"")</f>
        <v/>
      </c>
    </row>
    <row r="2151" spans="1:9" x14ac:dyDescent="0.15">
      <c r="A2151" s="7" t="str">
        <f t="shared" si="68"/>
        <v>2151-</v>
      </c>
      <c r="B2151" s="8">
        <f t="shared" si="69"/>
        <v>19001</v>
      </c>
      <c r="C2151" s="14"/>
      <c r="D2151" s="11"/>
      <c r="E2151" s="11"/>
      <c r="F2151" s="11"/>
      <c r="G2151" s="12" t="str">
        <f>IFERROR(VLOOKUP(F2151,提成对照表!A:D,2,FALSE),"")</f>
        <v/>
      </c>
      <c r="H2151" s="12" t="str">
        <f>IFERROR(VLOOKUP(F2151,提成对照表!A:D,3,FALSE),"")</f>
        <v/>
      </c>
      <c r="I2151" s="13" t="str">
        <f>IFERROR(VLOOKUP(F2151,提成对照表!A:D,4,FALSE),"")</f>
        <v/>
      </c>
    </row>
    <row r="2152" spans="1:9" x14ac:dyDescent="0.15">
      <c r="A2152" s="7" t="str">
        <f t="shared" si="68"/>
        <v>2152-</v>
      </c>
      <c r="B2152" s="8">
        <f t="shared" si="69"/>
        <v>19001</v>
      </c>
      <c r="C2152" s="14"/>
      <c r="D2152" s="11"/>
      <c r="E2152" s="11"/>
      <c r="F2152" s="11"/>
      <c r="G2152" s="12" t="str">
        <f>IFERROR(VLOOKUP(F2152,提成对照表!A:D,2,FALSE),"")</f>
        <v/>
      </c>
      <c r="H2152" s="12" t="str">
        <f>IFERROR(VLOOKUP(F2152,提成对照表!A:D,3,FALSE),"")</f>
        <v/>
      </c>
      <c r="I2152" s="13" t="str">
        <f>IFERROR(VLOOKUP(F2152,提成对照表!A:D,4,FALSE),"")</f>
        <v/>
      </c>
    </row>
    <row r="2153" spans="1:9" x14ac:dyDescent="0.15">
      <c r="A2153" s="7" t="str">
        <f t="shared" si="68"/>
        <v>2153-</v>
      </c>
      <c r="B2153" s="8">
        <f t="shared" si="69"/>
        <v>19001</v>
      </c>
      <c r="C2153" s="14"/>
      <c r="D2153" s="11"/>
      <c r="E2153" s="11"/>
      <c r="F2153" s="11"/>
      <c r="G2153" s="12" t="str">
        <f>IFERROR(VLOOKUP(F2153,提成对照表!A:D,2,FALSE),"")</f>
        <v/>
      </c>
      <c r="H2153" s="12" t="str">
        <f>IFERROR(VLOOKUP(F2153,提成对照表!A:D,3,FALSE),"")</f>
        <v/>
      </c>
      <c r="I2153" s="13" t="str">
        <f>IFERROR(VLOOKUP(F2153,提成对照表!A:D,4,FALSE),"")</f>
        <v/>
      </c>
    </row>
    <row r="2154" spans="1:9" x14ac:dyDescent="0.15">
      <c r="A2154" s="7" t="str">
        <f t="shared" si="68"/>
        <v>2154-</v>
      </c>
      <c r="B2154" s="8">
        <f t="shared" si="69"/>
        <v>19001</v>
      </c>
      <c r="C2154" s="14"/>
      <c r="D2154" s="11"/>
      <c r="E2154" s="11"/>
      <c r="F2154" s="11"/>
      <c r="G2154" s="12" t="str">
        <f>IFERROR(VLOOKUP(F2154,提成对照表!A:D,2,FALSE),"")</f>
        <v/>
      </c>
      <c r="H2154" s="12" t="str">
        <f>IFERROR(VLOOKUP(F2154,提成对照表!A:D,3,FALSE),"")</f>
        <v/>
      </c>
      <c r="I2154" s="13" t="str">
        <f>IFERROR(VLOOKUP(F2154,提成对照表!A:D,4,FALSE),"")</f>
        <v/>
      </c>
    </row>
    <row r="2155" spans="1:9" x14ac:dyDescent="0.15">
      <c r="A2155" s="7" t="str">
        <f t="shared" si="68"/>
        <v>2155-</v>
      </c>
      <c r="B2155" s="8">
        <f t="shared" si="69"/>
        <v>19001</v>
      </c>
      <c r="C2155" s="14"/>
      <c r="D2155" s="11"/>
      <c r="E2155" s="11"/>
      <c r="F2155" s="11"/>
      <c r="G2155" s="12" t="str">
        <f>IFERROR(VLOOKUP(F2155,提成对照表!A:D,2,FALSE),"")</f>
        <v/>
      </c>
      <c r="H2155" s="12" t="str">
        <f>IFERROR(VLOOKUP(F2155,提成对照表!A:D,3,FALSE),"")</f>
        <v/>
      </c>
      <c r="I2155" s="13" t="str">
        <f>IFERROR(VLOOKUP(F2155,提成对照表!A:D,4,FALSE),"")</f>
        <v/>
      </c>
    </row>
    <row r="2156" spans="1:9" x14ac:dyDescent="0.15">
      <c r="A2156" s="7" t="str">
        <f t="shared" si="68"/>
        <v>2156-</v>
      </c>
      <c r="B2156" s="8">
        <f t="shared" si="69"/>
        <v>19001</v>
      </c>
      <c r="C2156" s="14"/>
      <c r="D2156" s="11"/>
      <c r="E2156" s="11"/>
      <c r="F2156" s="11"/>
      <c r="G2156" s="12" t="str">
        <f>IFERROR(VLOOKUP(F2156,提成对照表!A:D,2,FALSE),"")</f>
        <v/>
      </c>
      <c r="H2156" s="12" t="str">
        <f>IFERROR(VLOOKUP(F2156,提成对照表!A:D,3,FALSE),"")</f>
        <v/>
      </c>
      <c r="I2156" s="13" t="str">
        <f>IFERROR(VLOOKUP(F2156,提成对照表!A:D,4,FALSE),"")</f>
        <v/>
      </c>
    </row>
    <row r="2157" spans="1:9" x14ac:dyDescent="0.15">
      <c r="A2157" s="7" t="str">
        <f t="shared" si="68"/>
        <v>2157-</v>
      </c>
      <c r="B2157" s="8">
        <f t="shared" si="69"/>
        <v>19001</v>
      </c>
      <c r="C2157" s="14"/>
      <c r="D2157" s="11"/>
      <c r="E2157" s="11"/>
      <c r="F2157" s="11"/>
      <c r="G2157" s="12" t="str">
        <f>IFERROR(VLOOKUP(F2157,提成对照表!A:D,2,FALSE),"")</f>
        <v/>
      </c>
      <c r="H2157" s="12" t="str">
        <f>IFERROR(VLOOKUP(F2157,提成对照表!A:D,3,FALSE),"")</f>
        <v/>
      </c>
      <c r="I2157" s="13" t="str">
        <f>IFERROR(VLOOKUP(F2157,提成对照表!A:D,4,FALSE),"")</f>
        <v/>
      </c>
    </row>
    <row r="2158" spans="1:9" x14ac:dyDescent="0.15">
      <c r="A2158" s="7" t="str">
        <f t="shared" si="68"/>
        <v>2158-</v>
      </c>
      <c r="B2158" s="8">
        <f t="shared" si="69"/>
        <v>19001</v>
      </c>
      <c r="C2158" s="14"/>
      <c r="D2158" s="11"/>
      <c r="E2158" s="11"/>
      <c r="F2158" s="11"/>
      <c r="G2158" s="12" t="str">
        <f>IFERROR(VLOOKUP(F2158,提成对照表!A:D,2,FALSE),"")</f>
        <v/>
      </c>
      <c r="H2158" s="12" t="str">
        <f>IFERROR(VLOOKUP(F2158,提成对照表!A:D,3,FALSE),"")</f>
        <v/>
      </c>
      <c r="I2158" s="13" t="str">
        <f>IFERROR(VLOOKUP(F2158,提成对照表!A:D,4,FALSE),"")</f>
        <v/>
      </c>
    </row>
    <row r="2159" spans="1:9" x14ac:dyDescent="0.15">
      <c r="A2159" s="7" t="str">
        <f t="shared" si="68"/>
        <v>2159-</v>
      </c>
      <c r="B2159" s="8">
        <f t="shared" si="69"/>
        <v>19001</v>
      </c>
      <c r="C2159" s="14"/>
      <c r="D2159" s="11"/>
      <c r="E2159" s="11"/>
      <c r="F2159" s="11"/>
      <c r="G2159" s="12" t="str">
        <f>IFERROR(VLOOKUP(F2159,提成对照表!A:D,2,FALSE),"")</f>
        <v/>
      </c>
      <c r="H2159" s="12" t="str">
        <f>IFERROR(VLOOKUP(F2159,提成对照表!A:D,3,FALSE),"")</f>
        <v/>
      </c>
      <c r="I2159" s="13" t="str">
        <f>IFERROR(VLOOKUP(F2159,提成对照表!A:D,4,FALSE),"")</f>
        <v/>
      </c>
    </row>
    <row r="2160" spans="1:9" x14ac:dyDescent="0.15">
      <c r="A2160" s="7" t="str">
        <f t="shared" si="68"/>
        <v>2160-</v>
      </c>
      <c r="B2160" s="8">
        <f t="shared" si="69"/>
        <v>19001</v>
      </c>
      <c r="C2160" s="14"/>
      <c r="D2160" s="11"/>
      <c r="E2160" s="11"/>
      <c r="F2160" s="11"/>
      <c r="G2160" s="12" t="str">
        <f>IFERROR(VLOOKUP(F2160,提成对照表!A:D,2,FALSE),"")</f>
        <v/>
      </c>
      <c r="H2160" s="12" t="str">
        <f>IFERROR(VLOOKUP(F2160,提成对照表!A:D,3,FALSE),"")</f>
        <v/>
      </c>
      <c r="I2160" s="13" t="str">
        <f>IFERROR(VLOOKUP(F2160,提成对照表!A:D,4,FALSE),"")</f>
        <v/>
      </c>
    </row>
    <row r="2161" spans="1:9" x14ac:dyDescent="0.15">
      <c r="A2161" s="7" t="str">
        <f t="shared" si="68"/>
        <v>2161-</v>
      </c>
      <c r="B2161" s="8">
        <f t="shared" si="69"/>
        <v>19001</v>
      </c>
      <c r="C2161" s="14"/>
      <c r="D2161" s="11"/>
      <c r="E2161" s="11"/>
      <c r="F2161" s="11"/>
      <c r="G2161" s="12" t="str">
        <f>IFERROR(VLOOKUP(F2161,提成对照表!A:D,2,FALSE),"")</f>
        <v/>
      </c>
      <c r="H2161" s="12" t="str">
        <f>IFERROR(VLOOKUP(F2161,提成对照表!A:D,3,FALSE),"")</f>
        <v/>
      </c>
      <c r="I2161" s="13" t="str">
        <f>IFERROR(VLOOKUP(F2161,提成对照表!A:D,4,FALSE),"")</f>
        <v/>
      </c>
    </row>
    <row r="2162" spans="1:9" x14ac:dyDescent="0.15">
      <c r="A2162" s="7" t="str">
        <f t="shared" si="68"/>
        <v>2162-</v>
      </c>
      <c r="B2162" s="8">
        <f t="shared" si="69"/>
        <v>19001</v>
      </c>
      <c r="C2162" s="14"/>
      <c r="D2162" s="11"/>
      <c r="E2162" s="11"/>
      <c r="F2162" s="11"/>
      <c r="G2162" s="12" t="str">
        <f>IFERROR(VLOOKUP(F2162,提成对照表!A:D,2,FALSE),"")</f>
        <v/>
      </c>
      <c r="H2162" s="12" t="str">
        <f>IFERROR(VLOOKUP(F2162,提成对照表!A:D,3,FALSE),"")</f>
        <v/>
      </c>
      <c r="I2162" s="13" t="str">
        <f>IFERROR(VLOOKUP(F2162,提成对照表!A:D,4,FALSE),"")</f>
        <v/>
      </c>
    </row>
    <row r="2163" spans="1:9" x14ac:dyDescent="0.15">
      <c r="A2163" s="7" t="str">
        <f t="shared" si="68"/>
        <v>2163-</v>
      </c>
      <c r="B2163" s="8">
        <f t="shared" si="69"/>
        <v>19001</v>
      </c>
      <c r="C2163" s="14"/>
      <c r="D2163" s="11"/>
      <c r="E2163" s="11"/>
      <c r="F2163" s="11"/>
      <c r="G2163" s="12" t="str">
        <f>IFERROR(VLOOKUP(F2163,提成对照表!A:D,2,FALSE),"")</f>
        <v/>
      </c>
      <c r="H2163" s="12" t="str">
        <f>IFERROR(VLOOKUP(F2163,提成对照表!A:D,3,FALSE),"")</f>
        <v/>
      </c>
      <c r="I2163" s="13" t="str">
        <f>IFERROR(VLOOKUP(F2163,提成对照表!A:D,4,FALSE),"")</f>
        <v/>
      </c>
    </row>
    <row r="2164" spans="1:9" x14ac:dyDescent="0.15">
      <c r="A2164" s="7" t="str">
        <f t="shared" si="68"/>
        <v>2164-</v>
      </c>
      <c r="B2164" s="8">
        <f t="shared" si="69"/>
        <v>19001</v>
      </c>
      <c r="C2164" s="14"/>
      <c r="D2164" s="11"/>
      <c r="E2164" s="11"/>
      <c r="F2164" s="11"/>
      <c r="G2164" s="12" t="str">
        <f>IFERROR(VLOOKUP(F2164,提成对照表!A:D,2,FALSE),"")</f>
        <v/>
      </c>
      <c r="H2164" s="12" t="str">
        <f>IFERROR(VLOOKUP(F2164,提成对照表!A:D,3,FALSE),"")</f>
        <v/>
      </c>
      <c r="I2164" s="13" t="str">
        <f>IFERROR(VLOOKUP(F2164,提成对照表!A:D,4,FALSE),"")</f>
        <v/>
      </c>
    </row>
    <row r="2165" spans="1:9" x14ac:dyDescent="0.15">
      <c r="A2165" s="7" t="str">
        <f t="shared" si="68"/>
        <v>2165-</v>
      </c>
      <c r="B2165" s="8">
        <f t="shared" si="69"/>
        <v>19001</v>
      </c>
      <c r="C2165" s="14"/>
      <c r="D2165" s="11"/>
      <c r="E2165" s="11"/>
      <c r="F2165" s="11"/>
      <c r="G2165" s="12" t="str">
        <f>IFERROR(VLOOKUP(F2165,提成对照表!A:D,2,FALSE),"")</f>
        <v/>
      </c>
      <c r="H2165" s="12" t="str">
        <f>IFERROR(VLOOKUP(F2165,提成对照表!A:D,3,FALSE),"")</f>
        <v/>
      </c>
      <c r="I2165" s="13" t="str">
        <f>IFERROR(VLOOKUP(F2165,提成对照表!A:D,4,FALSE),"")</f>
        <v/>
      </c>
    </row>
    <row r="2166" spans="1:9" x14ac:dyDescent="0.15">
      <c r="A2166" s="7" t="str">
        <f t="shared" si="68"/>
        <v>2166-</v>
      </c>
      <c r="B2166" s="8">
        <f t="shared" si="69"/>
        <v>19001</v>
      </c>
      <c r="C2166" s="14"/>
      <c r="D2166" s="11"/>
      <c r="E2166" s="11"/>
      <c r="F2166" s="11"/>
      <c r="G2166" s="12" t="str">
        <f>IFERROR(VLOOKUP(F2166,提成对照表!A:D,2,FALSE),"")</f>
        <v/>
      </c>
      <c r="H2166" s="12" t="str">
        <f>IFERROR(VLOOKUP(F2166,提成对照表!A:D,3,FALSE),"")</f>
        <v/>
      </c>
      <c r="I2166" s="13" t="str">
        <f>IFERROR(VLOOKUP(F2166,提成对照表!A:D,4,FALSE),"")</f>
        <v/>
      </c>
    </row>
    <row r="2167" spans="1:9" x14ac:dyDescent="0.15">
      <c r="A2167" s="7" t="str">
        <f t="shared" si="68"/>
        <v>2167-</v>
      </c>
      <c r="B2167" s="8">
        <f t="shared" si="69"/>
        <v>19001</v>
      </c>
      <c r="C2167" s="14"/>
      <c r="D2167" s="11"/>
      <c r="E2167" s="11"/>
      <c r="F2167" s="11"/>
      <c r="G2167" s="12" t="str">
        <f>IFERROR(VLOOKUP(F2167,提成对照表!A:D,2,FALSE),"")</f>
        <v/>
      </c>
      <c r="H2167" s="12" t="str">
        <f>IFERROR(VLOOKUP(F2167,提成对照表!A:D,3,FALSE),"")</f>
        <v/>
      </c>
      <c r="I2167" s="13" t="str">
        <f>IFERROR(VLOOKUP(F2167,提成对照表!A:D,4,FALSE),"")</f>
        <v/>
      </c>
    </row>
    <row r="2168" spans="1:9" x14ac:dyDescent="0.15">
      <c r="A2168" s="7" t="str">
        <f t="shared" si="68"/>
        <v>2168-</v>
      </c>
      <c r="B2168" s="8">
        <f t="shared" si="69"/>
        <v>19001</v>
      </c>
      <c r="C2168" s="14"/>
      <c r="D2168" s="11"/>
      <c r="E2168" s="11"/>
      <c r="F2168" s="11"/>
      <c r="G2168" s="12" t="str">
        <f>IFERROR(VLOOKUP(F2168,提成对照表!A:D,2,FALSE),"")</f>
        <v/>
      </c>
      <c r="H2168" s="12" t="str">
        <f>IFERROR(VLOOKUP(F2168,提成对照表!A:D,3,FALSE),"")</f>
        <v/>
      </c>
      <c r="I2168" s="13" t="str">
        <f>IFERROR(VLOOKUP(F2168,提成对照表!A:D,4,FALSE),"")</f>
        <v/>
      </c>
    </row>
    <row r="2169" spans="1:9" x14ac:dyDescent="0.15">
      <c r="A2169" s="7" t="str">
        <f t="shared" si="68"/>
        <v>2169-</v>
      </c>
      <c r="B2169" s="8">
        <f t="shared" si="69"/>
        <v>19001</v>
      </c>
      <c r="C2169" s="14"/>
      <c r="D2169" s="11"/>
      <c r="E2169" s="11"/>
      <c r="F2169" s="11"/>
      <c r="G2169" s="12" t="str">
        <f>IFERROR(VLOOKUP(F2169,提成对照表!A:D,2,FALSE),"")</f>
        <v/>
      </c>
      <c r="H2169" s="12" t="str">
        <f>IFERROR(VLOOKUP(F2169,提成对照表!A:D,3,FALSE),"")</f>
        <v/>
      </c>
      <c r="I2169" s="13" t="str">
        <f>IFERROR(VLOOKUP(F2169,提成对照表!A:D,4,FALSE),"")</f>
        <v/>
      </c>
    </row>
    <row r="2170" spans="1:9" x14ac:dyDescent="0.15">
      <c r="A2170" s="7" t="str">
        <f t="shared" si="68"/>
        <v>2170-</v>
      </c>
      <c r="B2170" s="8">
        <f t="shared" si="69"/>
        <v>19001</v>
      </c>
      <c r="C2170" s="14"/>
      <c r="D2170" s="11"/>
      <c r="E2170" s="11"/>
      <c r="F2170" s="11"/>
      <c r="G2170" s="12" t="str">
        <f>IFERROR(VLOOKUP(F2170,提成对照表!A:D,2,FALSE),"")</f>
        <v/>
      </c>
      <c r="H2170" s="12" t="str">
        <f>IFERROR(VLOOKUP(F2170,提成对照表!A:D,3,FALSE),"")</f>
        <v/>
      </c>
      <c r="I2170" s="13" t="str">
        <f>IFERROR(VLOOKUP(F2170,提成对照表!A:D,4,FALSE),"")</f>
        <v/>
      </c>
    </row>
    <row r="2171" spans="1:9" x14ac:dyDescent="0.15">
      <c r="A2171" s="7" t="str">
        <f t="shared" si="68"/>
        <v>2171-</v>
      </c>
      <c r="B2171" s="8">
        <f t="shared" si="69"/>
        <v>19001</v>
      </c>
      <c r="C2171" s="14"/>
      <c r="D2171" s="11"/>
      <c r="E2171" s="11"/>
      <c r="F2171" s="11"/>
      <c r="G2171" s="12" t="str">
        <f>IFERROR(VLOOKUP(F2171,提成对照表!A:D,2,FALSE),"")</f>
        <v/>
      </c>
      <c r="H2171" s="12" t="str">
        <f>IFERROR(VLOOKUP(F2171,提成对照表!A:D,3,FALSE),"")</f>
        <v/>
      </c>
      <c r="I2171" s="13" t="str">
        <f>IFERROR(VLOOKUP(F2171,提成对照表!A:D,4,FALSE),"")</f>
        <v/>
      </c>
    </row>
    <row r="2172" spans="1:9" x14ac:dyDescent="0.15">
      <c r="A2172" s="7" t="str">
        <f t="shared" si="68"/>
        <v>2172-</v>
      </c>
      <c r="B2172" s="8">
        <f t="shared" si="69"/>
        <v>19001</v>
      </c>
      <c r="C2172" s="14"/>
      <c r="D2172" s="11"/>
      <c r="E2172" s="11"/>
      <c r="F2172" s="11"/>
      <c r="G2172" s="12" t="str">
        <f>IFERROR(VLOOKUP(F2172,提成对照表!A:D,2,FALSE),"")</f>
        <v/>
      </c>
      <c r="H2172" s="12" t="str">
        <f>IFERROR(VLOOKUP(F2172,提成对照表!A:D,3,FALSE),"")</f>
        <v/>
      </c>
      <c r="I2172" s="13" t="str">
        <f>IFERROR(VLOOKUP(F2172,提成对照表!A:D,4,FALSE),"")</f>
        <v/>
      </c>
    </row>
    <row r="2173" spans="1:9" x14ac:dyDescent="0.15">
      <c r="A2173" s="7" t="str">
        <f t="shared" si="68"/>
        <v>2173-</v>
      </c>
      <c r="B2173" s="8">
        <f t="shared" si="69"/>
        <v>19001</v>
      </c>
      <c r="C2173" s="14"/>
      <c r="D2173" s="11"/>
      <c r="E2173" s="11"/>
      <c r="F2173" s="11"/>
      <c r="G2173" s="12" t="str">
        <f>IFERROR(VLOOKUP(F2173,提成对照表!A:D,2,FALSE),"")</f>
        <v/>
      </c>
      <c r="H2173" s="12" t="str">
        <f>IFERROR(VLOOKUP(F2173,提成对照表!A:D,3,FALSE),"")</f>
        <v/>
      </c>
      <c r="I2173" s="13" t="str">
        <f>IFERROR(VLOOKUP(F2173,提成对照表!A:D,4,FALSE),"")</f>
        <v/>
      </c>
    </row>
    <row r="2174" spans="1:9" x14ac:dyDescent="0.15">
      <c r="A2174" s="7" t="str">
        <f t="shared" si="68"/>
        <v>2174-</v>
      </c>
      <c r="B2174" s="8">
        <f t="shared" si="69"/>
        <v>19001</v>
      </c>
      <c r="C2174" s="14"/>
      <c r="D2174" s="11"/>
      <c r="E2174" s="11"/>
      <c r="F2174" s="11"/>
      <c r="G2174" s="12" t="str">
        <f>IFERROR(VLOOKUP(F2174,提成对照表!A:D,2,FALSE),"")</f>
        <v/>
      </c>
      <c r="H2174" s="12" t="str">
        <f>IFERROR(VLOOKUP(F2174,提成对照表!A:D,3,FALSE),"")</f>
        <v/>
      </c>
      <c r="I2174" s="13" t="str">
        <f>IFERROR(VLOOKUP(F2174,提成对照表!A:D,4,FALSE),"")</f>
        <v/>
      </c>
    </row>
    <row r="2175" spans="1:9" x14ac:dyDescent="0.15">
      <c r="A2175" s="7" t="str">
        <f t="shared" si="68"/>
        <v>2175-</v>
      </c>
      <c r="B2175" s="8">
        <f t="shared" si="69"/>
        <v>19001</v>
      </c>
      <c r="C2175" s="14"/>
      <c r="D2175" s="11"/>
      <c r="E2175" s="11"/>
      <c r="F2175" s="11"/>
      <c r="G2175" s="12" t="str">
        <f>IFERROR(VLOOKUP(F2175,提成对照表!A:D,2,FALSE),"")</f>
        <v/>
      </c>
      <c r="H2175" s="12" t="str">
        <f>IFERROR(VLOOKUP(F2175,提成对照表!A:D,3,FALSE),"")</f>
        <v/>
      </c>
      <c r="I2175" s="13" t="str">
        <f>IFERROR(VLOOKUP(F2175,提成对照表!A:D,4,FALSE),"")</f>
        <v/>
      </c>
    </row>
    <row r="2176" spans="1:9" x14ac:dyDescent="0.15">
      <c r="A2176" s="7" t="str">
        <f t="shared" si="68"/>
        <v>2176-</v>
      </c>
      <c r="B2176" s="8">
        <f t="shared" si="69"/>
        <v>19001</v>
      </c>
      <c r="C2176" s="14"/>
      <c r="D2176" s="11"/>
      <c r="E2176" s="11"/>
      <c r="F2176" s="11"/>
      <c r="G2176" s="12" t="str">
        <f>IFERROR(VLOOKUP(F2176,提成对照表!A:D,2,FALSE),"")</f>
        <v/>
      </c>
      <c r="H2176" s="12" t="str">
        <f>IFERROR(VLOOKUP(F2176,提成对照表!A:D,3,FALSE),"")</f>
        <v/>
      </c>
      <c r="I2176" s="13" t="str">
        <f>IFERROR(VLOOKUP(F2176,提成对照表!A:D,4,FALSE),"")</f>
        <v/>
      </c>
    </row>
    <row r="2177" spans="1:9" x14ac:dyDescent="0.15">
      <c r="A2177" s="7" t="str">
        <f t="shared" si="68"/>
        <v>2177-</v>
      </c>
      <c r="B2177" s="8">
        <f t="shared" si="69"/>
        <v>19001</v>
      </c>
      <c r="C2177" s="14"/>
      <c r="D2177" s="11"/>
      <c r="E2177" s="11"/>
      <c r="F2177" s="11"/>
      <c r="G2177" s="12" t="str">
        <f>IFERROR(VLOOKUP(F2177,提成对照表!A:D,2,FALSE),"")</f>
        <v/>
      </c>
      <c r="H2177" s="12" t="str">
        <f>IFERROR(VLOOKUP(F2177,提成对照表!A:D,3,FALSE),"")</f>
        <v/>
      </c>
      <c r="I2177" s="13" t="str">
        <f>IFERROR(VLOOKUP(F2177,提成对照表!A:D,4,FALSE),"")</f>
        <v/>
      </c>
    </row>
    <row r="2178" spans="1:9" x14ac:dyDescent="0.15">
      <c r="A2178" s="7" t="str">
        <f t="shared" si="68"/>
        <v>2178-</v>
      </c>
      <c r="B2178" s="8">
        <f t="shared" si="69"/>
        <v>19001</v>
      </c>
      <c r="C2178" s="14"/>
      <c r="D2178" s="11"/>
      <c r="E2178" s="11"/>
      <c r="F2178" s="11"/>
      <c r="G2178" s="12" t="str">
        <f>IFERROR(VLOOKUP(F2178,提成对照表!A:D,2,FALSE),"")</f>
        <v/>
      </c>
      <c r="H2178" s="12" t="str">
        <f>IFERROR(VLOOKUP(F2178,提成对照表!A:D,3,FALSE),"")</f>
        <v/>
      </c>
      <c r="I2178" s="13" t="str">
        <f>IFERROR(VLOOKUP(F2178,提成对照表!A:D,4,FALSE),"")</f>
        <v/>
      </c>
    </row>
    <row r="2179" spans="1:9" x14ac:dyDescent="0.15">
      <c r="A2179" s="7" t="str">
        <f t="shared" si="68"/>
        <v>2179-</v>
      </c>
      <c r="B2179" s="8">
        <f t="shared" si="69"/>
        <v>19001</v>
      </c>
      <c r="C2179" s="14"/>
      <c r="D2179" s="11"/>
      <c r="E2179" s="11"/>
      <c r="F2179" s="11"/>
      <c r="G2179" s="12" t="str">
        <f>IFERROR(VLOOKUP(F2179,提成对照表!A:D,2,FALSE),"")</f>
        <v/>
      </c>
      <c r="H2179" s="12" t="str">
        <f>IFERROR(VLOOKUP(F2179,提成对照表!A:D,3,FALSE),"")</f>
        <v/>
      </c>
      <c r="I2179" s="13" t="str">
        <f>IFERROR(VLOOKUP(F2179,提成对照表!A:D,4,FALSE),"")</f>
        <v/>
      </c>
    </row>
    <row r="2180" spans="1:9" x14ac:dyDescent="0.15">
      <c r="A2180" s="7" t="str">
        <f t="shared" si="68"/>
        <v>2180-</v>
      </c>
      <c r="B2180" s="8">
        <f t="shared" si="69"/>
        <v>19001</v>
      </c>
      <c r="C2180" s="14"/>
      <c r="D2180" s="11"/>
      <c r="E2180" s="11"/>
      <c r="F2180" s="11"/>
      <c r="G2180" s="12" t="str">
        <f>IFERROR(VLOOKUP(F2180,提成对照表!A:D,2,FALSE),"")</f>
        <v/>
      </c>
      <c r="H2180" s="12" t="str">
        <f>IFERROR(VLOOKUP(F2180,提成对照表!A:D,3,FALSE),"")</f>
        <v/>
      </c>
      <c r="I2180" s="13" t="str">
        <f>IFERROR(VLOOKUP(F2180,提成对照表!A:D,4,FALSE),"")</f>
        <v/>
      </c>
    </row>
    <row r="2181" spans="1:9" x14ac:dyDescent="0.15">
      <c r="A2181" s="7" t="str">
        <f t="shared" si="68"/>
        <v>2181-</v>
      </c>
      <c r="B2181" s="8">
        <f t="shared" si="69"/>
        <v>19001</v>
      </c>
      <c r="C2181" s="14"/>
      <c r="D2181" s="11"/>
      <c r="E2181" s="11"/>
      <c r="F2181" s="11"/>
      <c r="G2181" s="12" t="str">
        <f>IFERROR(VLOOKUP(F2181,提成对照表!A:D,2,FALSE),"")</f>
        <v/>
      </c>
      <c r="H2181" s="12" t="str">
        <f>IFERROR(VLOOKUP(F2181,提成对照表!A:D,3,FALSE),"")</f>
        <v/>
      </c>
      <c r="I2181" s="13" t="str">
        <f>IFERROR(VLOOKUP(F2181,提成对照表!A:D,4,FALSE),"")</f>
        <v/>
      </c>
    </row>
    <row r="2182" spans="1:9" x14ac:dyDescent="0.15">
      <c r="A2182" s="7" t="str">
        <f t="shared" si="68"/>
        <v>2182-</v>
      </c>
      <c r="B2182" s="8">
        <f t="shared" si="69"/>
        <v>19001</v>
      </c>
      <c r="C2182" s="14"/>
      <c r="D2182" s="11"/>
      <c r="E2182" s="11"/>
      <c r="F2182" s="11"/>
      <c r="G2182" s="12" t="str">
        <f>IFERROR(VLOOKUP(F2182,提成对照表!A:D,2,FALSE),"")</f>
        <v/>
      </c>
      <c r="H2182" s="12" t="str">
        <f>IFERROR(VLOOKUP(F2182,提成对照表!A:D,3,FALSE),"")</f>
        <v/>
      </c>
      <c r="I2182" s="13" t="str">
        <f>IFERROR(VLOOKUP(F2182,提成对照表!A:D,4,FALSE),"")</f>
        <v/>
      </c>
    </row>
    <row r="2183" spans="1:9" x14ac:dyDescent="0.15">
      <c r="A2183" s="7" t="str">
        <f t="shared" si="68"/>
        <v>2183-</v>
      </c>
      <c r="B2183" s="8">
        <f t="shared" si="69"/>
        <v>19001</v>
      </c>
      <c r="C2183" s="14"/>
      <c r="D2183" s="11"/>
      <c r="E2183" s="11"/>
      <c r="F2183" s="11"/>
      <c r="G2183" s="12" t="str">
        <f>IFERROR(VLOOKUP(F2183,提成对照表!A:D,2,FALSE),"")</f>
        <v/>
      </c>
      <c r="H2183" s="12" t="str">
        <f>IFERROR(VLOOKUP(F2183,提成对照表!A:D,3,FALSE),"")</f>
        <v/>
      </c>
      <c r="I2183" s="13" t="str">
        <f>IFERROR(VLOOKUP(F2183,提成对照表!A:D,4,FALSE),"")</f>
        <v/>
      </c>
    </row>
    <row r="2184" spans="1:9" x14ac:dyDescent="0.15">
      <c r="A2184" s="7" t="str">
        <f t="shared" si="68"/>
        <v>2184-</v>
      </c>
      <c r="B2184" s="8">
        <f t="shared" si="69"/>
        <v>19001</v>
      </c>
      <c r="C2184" s="14"/>
      <c r="D2184" s="11"/>
      <c r="E2184" s="11"/>
      <c r="F2184" s="11"/>
      <c r="G2184" s="12" t="str">
        <f>IFERROR(VLOOKUP(F2184,提成对照表!A:D,2,FALSE),"")</f>
        <v/>
      </c>
      <c r="H2184" s="12" t="str">
        <f>IFERROR(VLOOKUP(F2184,提成对照表!A:D,3,FALSE),"")</f>
        <v/>
      </c>
      <c r="I2184" s="13" t="str">
        <f>IFERROR(VLOOKUP(F2184,提成对照表!A:D,4,FALSE),"")</f>
        <v/>
      </c>
    </row>
    <row r="2185" spans="1:9" x14ac:dyDescent="0.15">
      <c r="A2185" s="7" t="str">
        <f t="shared" si="68"/>
        <v>2185-</v>
      </c>
      <c r="B2185" s="8">
        <f t="shared" si="69"/>
        <v>19001</v>
      </c>
      <c r="C2185" s="14"/>
      <c r="D2185" s="11"/>
      <c r="E2185" s="11"/>
      <c r="F2185" s="11"/>
      <c r="G2185" s="12" t="str">
        <f>IFERROR(VLOOKUP(F2185,提成对照表!A:D,2,FALSE),"")</f>
        <v/>
      </c>
      <c r="H2185" s="12" t="str">
        <f>IFERROR(VLOOKUP(F2185,提成对照表!A:D,3,FALSE),"")</f>
        <v/>
      </c>
      <c r="I2185" s="13" t="str">
        <f>IFERROR(VLOOKUP(F2185,提成对照表!A:D,4,FALSE),"")</f>
        <v/>
      </c>
    </row>
    <row r="2186" spans="1:9" x14ac:dyDescent="0.15">
      <c r="A2186" s="7" t="str">
        <f t="shared" si="68"/>
        <v>2186-</v>
      </c>
      <c r="B2186" s="8">
        <f t="shared" si="69"/>
        <v>19001</v>
      </c>
      <c r="C2186" s="14"/>
      <c r="D2186" s="11"/>
      <c r="E2186" s="11"/>
      <c r="F2186" s="11"/>
      <c r="G2186" s="12" t="str">
        <f>IFERROR(VLOOKUP(F2186,提成对照表!A:D,2,FALSE),"")</f>
        <v/>
      </c>
      <c r="H2186" s="12" t="str">
        <f>IFERROR(VLOOKUP(F2186,提成对照表!A:D,3,FALSE),"")</f>
        <v/>
      </c>
      <c r="I2186" s="13" t="str">
        <f>IFERROR(VLOOKUP(F2186,提成对照表!A:D,4,FALSE),"")</f>
        <v/>
      </c>
    </row>
    <row r="2187" spans="1:9" x14ac:dyDescent="0.15">
      <c r="A2187" s="7" t="str">
        <f t="shared" si="68"/>
        <v>2187-</v>
      </c>
      <c r="B2187" s="8">
        <f t="shared" si="69"/>
        <v>19001</v>
      </c>
      <c r="C2187" s="14"/>
      <c r="D2187" s="11"/>
      <c r="E2187" s="11"/>
      <c r="F2187" s="11"/>
      <c r="G2187" s="12" t="str">
        <f>IFERROR(VLOOKUP(F2187,提成对照表!A:D,2,FALSE),"")</f>
        <v/>
      </c>
      <c r="H2187" s="12" t="str">
        <f>IFERROR(VLOOKUP(F2187,提成对照表!A:D,3,FALSE),"")</f>
        <v/>
      </c>
      <c r="I2187" s="13" t="str">
        <f>IFERROR(VLOOKUP(F2187,提成对照表!A:D,4,FALSE),"")</f>
        <v/>
      </c>
    </row>
    <row r="2188" spans="1:9" x14ac:dyDescent="0.15">
      <c r="A2188" s="7" t="str">
        <f t="shared" si="68"/>
        <v>2188-</v>
      </c>
      <c r="B2188" s="8">
        <f t="shared" si="69"/>
        <v>19001</v>
      </c>
      <c r="C2188" s="14"/>
      <c r="D2188" s="11"/>
      <c r="E2188" s="11"/>
      <c r="F2188" s="11"/>
      <c r="G2188" s="12" t="str">
        <f>IFERROR(VLOOKUP(F2188,提成对照表!A:D,2,FALSE),"")</f>
        <v/>
      </c>
      <c r="H2188" s="12" t="str">
        <f>IFERROR(VLOOKUP(F2188,提成对照表!A:D,3,FALSE),"")</f>
        <v/>
      </c>
      <c r="I2188" s="13" t="str">
        <f>IFERROR(VLOOKUP(F2188,提成对照表!A:D,4,FALSE),"")</f>
        <v/>
      </c>
    </row>
    <row r="2189" spans="1:9" x14ac:dyDescent="0.15">
      <c r="A2189" s="7" t="str">
        <f t="shared" si="68"/>
        <v>2189-</v>
      </c>
      <c r="B2189" s="8">
        <f t="shared" si="69"/>
        <v>19001</v>
      </c>
      <c r="C2189" s="14"/>
      <c r="D2189" s="11"/>
      <c r="E2189" s="11"/>
      <c r="F2189" s="11"/>
      <c r="G2189" s="12" t="str">
        <f>IFERROR(VLOOKUP(F2189,提成对照表!A:D,2,FALSE),"")</f>
        <v/>
      </c>
      <c r="H2189" s="12" t="str">
        <f>IFERROR(VLOOKUP(F2189,提成对照表!A:D,3,FALSE),"")</f>
        <v/>
      </c>
      <c r="I2189" s="13" t="str">
        <f>IFERROR(VLOOKUP(F2189,提成对照表!A:D,4,FALSE),"")</f>
        <v/>
      </c>
    </row>
    <row r="2190" spans="1:9" x14ac:dyDescent="0.15">
      <c r="A2190" s="7" t="str">
        <f t="shared" si="68"/>
        <v>2190-</v>
      </c>
      <c r="B2190" s="8">
        <f t="shared" si="69"/>
        <v>19001</v>
      </c>
      <c r="C2190" s="14"/>
      <c r="D2190" s="11"/>
      <c r="E2190" s="11"/>
      <c r="F2190" s="11"/>
      <c r="G2190" s="12" t="str">
        <f>IFERROR(VLOOKUP(F2190,提成对照表!A:D,2,FALSE),"")</f>
        <v/>
      </c>
      <c r="H2190" s="12" t="str">
        <f>IFERROR(VLOOKUP(F2190,提成对照表!A:D,3,FALSE),"")</f>
        <v/>
      </c>
      <c r="I2190" s="13" t="str">
        <f>IFERROR(VLOOKUP(F2190,提成对照表!A:D,4,FALSE),"")</f>
        <v/>
      </c>
    </row>
    <row r="2191" spans="1:9" x14ac:dyDescent="0.15">
      <c r="A2191" s="7" t="str">
        <f t="shared" si="68"/>
        <v>2191-</v>
      </c>
      <c r="B2191" s="8">
        <f t="shared" si="69"/>
        <v>19001</v>
      </c>
      <c r="C2191" s="14"/>
      <c r="D2191" s="11"/>
      <c r="E2191" s="11"/>
      <c r="F2191" s="11"/>
      <c r="G2191" s="12" t="str">
        <f>IFERROR(VLOOKUP(F2191,提成对照表!A:D,2,FALSE),"")</f>
        <v/>
      </c>
      <c r="H2191" s="12" t="str">
        <f>IFERROR(VLOOKUP(F2191,提成对照表!A:D,3,FALSE),"")</f>
        <v/>
      </c>
      <c r="I2191" s="13" t="str">
        <f>IFERROR(VLOOKUP(F2191,提成对照表!A:D,4,FALSE),"")</f>
        <v/>
      </c>
    </row>
    <row r="2192" spans="1:9" x14ac:dyDescent="0.15">
      <c r="A2192" s="7" t="str">
        <f t="shared" si="68"/>
        <v>2192-</v>
      </c>
      <c r="B2192" s="8">
        <f t="shared" si="69"/>
        <v>19001</v>
      </c>
      <c r="C2192" s="14"/>
      <c r="D2192" s="11"/>
      <c r="E2192" s="11"/>
      <c r="F2192" s="11"/>
      <c r="G2192" s="12" t="str">
        <f>IFERROR(VLOOKUP(F2192,提成对照表!A:D,2,FALSE),"")</f>
        <v/>
      </c>
      <c r="H2192" s="12" t="str">
        <f>IFERROR(VLOOKUP(F2192,提成对照表!A:D,3,FALSE),"")</f>
        <v/>
      </c>
      <c r="I2192" s="13" t="str">
        <f>IFERROR(VLOOKUP(F2192,提成对照表!A:D,4,FALSE),"")</f>
        <v/>
      </c>
    </row>
    <row r="2193" spans="1:9" x14ac:dyDescent="0.15">
      <c r="A2193" s="7" t="str">
        <f t="shared" si="68"/>
        <v>2193-</v>
      </c>
      <c r="B2193" s="8">
        <f t="shared" si="69"/>
        <v>19001</v>
      </c>
      <c r="C2193" s="14"/>
      <c r="D2193" s="11"/>
      <c r="E2193" s="11"/>
      <c r="F2193" s="11"/>
      <c r="G2193" s="12" t="str">
        <f>IFERROR(VLOOKUP(F2193,提成对照表!A:D,2,FALSE),"")</f>
        <v/>
      </c>
      <c r="H2193" s="12" t="str">
        <f>IFERROR(VLOOKUP(F2193,提成对照表!A:D,3,FALSE),"")</f>
        <v/>
      </c>
      <c r="I2193" s="13" t="str">
        <f>IFERROR(VLOOKUP(F2193,提成对照表!A:D,4,FALSE),"")</f>
        <v/>
      </c>
    </row>
    <row r="2194" spans="1:9" x14ac:dyDescent="0.15">
      <c r="A2194" s="7" t="str">
        <f t="shared" si="68"/>
        <v>2194-</v>
      </c>
      <c r="B2194" s="8">
        <f t="shared" si="69"/>
        <v>19001</v>
      </c>
      <c r="C2194" s="14"/>
      <c r="D2194" s="11"/>
      <c r="E2194" s="11"/>
      <c r="F2194" s="11"/>
      <c r="G2194" s="12" t="str">
        <f>IFERROR(VLOOKUP(F2194,提成对照表!A:D,2,FALSE),"")</f>
        <v/>
      </c>
      <c r="H2194" s="12" t="str">
        <f>IFERROR(VLOOKUP(F2194,提成对照表!A:D,3,FALSE),"")</f>
        <v/>
      </c>
      <c r="I2194" s="13" t="str">
        <f>IFERROR(VLOOKUP(F2194,提成对照表!A:D,4,FALSE),"")</f>
        <v/>
      </c>
    </row>
    <row r="2195" spans="1:9" x14ac:dyDescent="0.15">
      <c r="A2195" s="7" t="str">
        <f t="shared" si="68"/>
        <v>2195-</v>
      </c>
      <c r="B2195" s="8">
        <f t="shared" si="69"/>
        <v>19001</v>
      </c>
      <c r="C2195" s="14"/>
      <c r="D2195" s="11"/>
      <c r="E2195" s="11"/>
      <c r="F2195" s="11"/>
      <c r="G2195" s="12" t="str">
        <f>IFERROR(VLOOKUP(F2195,提成对照表!A:D,2,FALSE),"")</f>
        <v/>
      </c>
      <c r="H2195" s="12" t="str">
        <f>IFERROR(VLOOKUP(F2195,提成对照表!A:D,3,FALSE),"")</f>
        <v/>
      </c>
      <c r="I2195" s="13" t="str">
        <f>IFERROR(VLOOKUP(F2195,提成对照表!A:D,4,FALSE),"")</f>
        <v/>
      </c>
    </row>
    <row r="2196" spans="1:9" x14ac:dyDescent="0.15">
      <c r="A2196" s="7" t="str">
        <f t="shared" si="68"/>
        <v>2196-</v>
      </c>
      <c r="B2196" s="8">
        <f t="shared" si="69"/>
        <v>19001</v>
      </c>
      <c r="C2196" s="14"/>
      <c r="D2196" s="11"/>
      <c r="E2196" s="11"/>
      <c r="F2196" s="11"/>
      <c r="G2196" s="12" t="str">
        <f>IFERROR(VLOOKUP(F2196,提成对照表!A:D,2,FALSE),"")</f>
        <v/>
      </c>
      <c r="H2196" s="12" t="str">
        <f>IFERROR(VLOOKUP(F2196,提成对照表!A:D,3,FALSE),"")</f>
        <v/>
      </c>
      <c r="I2196" s="13" t="str">
        <f>IFERROR(VLOOKUP(F2196,提成对照表!A:D,4,FALSE),"")</f>
        <v/>
      </c>
    </row>
    <row r="2197" spans="1:9" x14ac:dyDescent="0.15">
      <c r="A2197" s="7" t="str">
        <f t="shared" si="68"/>
        <v>2197-</v>
      </c>
      <c r="B2197" s="8">
        <f t="shared" si="69"/>
        <v>19001</v>
      </c>
      <c r="C2197" s="14"/>
      <c r="D2197" s="11"/>
      <c r="E2197" s="11"/>
      <c r="F2197" s="11"/>
      <c r="G2197" s="12" t="str">
        <f>IFERROR(VLOOKUP(F2197,提成对照表!A:D,2,FALSE),"")</f>
        <v/>
      </c>
      <c r="H2197" s="12" t="str">
        <f>IFERROR(VLOOKUP(F2197,提成对照表!A:D,3,FALSE),"")</f>
        <v/>
      </c>
      <c r="I2197" s="13" t="str">
        <f>IFERROR(VLOOKUP(F2197,提成对照表!A:D,4,FALSE),"")</f>
        <v/>
      </c>
    </row>
    <row r="2198" spans="1:9" x14ac:dyDescent="0.15">
      <c r="A2198" s="7" t="str">
        <f t="shared" si="68"/>
        <v>2198-</v>
      </c>
      <c r="B2198" s="8">
        <f t="shared" si="69"/>
        <v>19001</v>
      </c>
      <c r="C2198" s="14"/>
      <c r="D2198" s="11"/>
      <c r="E2198" s="11"/>
      <c r="F2198" s="11"/>
      <c r="G2198" s="12" t="str">
        <f>IFERROR(VLOOKUP(F2198,提成对照表!A:D,2,FALSE),"")</f>
        <v/>
      </c>
      <c r="H2198" s="12" t="str">
        <f>IFERROR(VLOOKUP(F2198,提成对照表!A:D,3,FALSE),"")</f>
        <v/>
      </c>
      <c r="I2198" s="13" t="str">
        <f>IFERROR(VLOOKUP(F2198,提成对照表!A:D,4,FALSE),"")</f>
        <v/>
      </c>
    </row>
    <row r="2199" spans="1:9" x14ac:dyDescent="0.15">
      <c r="A2199" s="7" t="str">
        <f t="shared" si="68"/>
        <v>2199-</v>
      </c>
      <c r="B2199" s="8">
        <f t="shared" si="69"/>
        <v>19001</v>
      </c>
      <c r="C2199" s="14"/>
      <c r="D2199" s="11"/>
      <c r="E2199" s="11"/>
      <c r="F2199" s="11"/>
      <c r="G2199" s="12" t="str">
        <f>IFERROR(VLOOKUP(F2199,提成对照表!A:D,2,FALSE),"")</f>
        <v/>
      </c>
      <c r="H2199" s="12" t="str">
        <f>IFERROR(VLOOKUP(F2199,提成对照表!A:D,3,FALSE),"")</f>
        <v/>
      </c>
      <c r="I2199" s="13" t="str">
        <f>IFERROR(VLOOKUP(F2199,提成对照表!A:D,4,FALSE),"")</f>
        <v/>
      </c>
    </row>
    <row r="2200" spans="1:9" x14ac:dyDescent="0.15">
      <c r="A2200" s="7" t="str">
        <f t="shared" si="68"/>
        <v>2200-</v>
      </c>
      <c r="B2200" s="8">
        <f t="shared" si="69"/>
        <v>19001</v>
      </c>
      <c r="C2200" s="14"/>
      <c r="D2200" s="11"/>
      <c r="E2200" s="11"/>
      <c r="F2200" s="11"/>
      <c r="G2200" s="12" t="str">
        <f>IFERROR(VLOOKUP(F2200,提成对照表!A:D,2,FALSE),"")</f>
        <v/>
      </c>
      <c r="H2200" s="12" t="str">
        <f>IFERROR(VLOOKUP(F2200,提成对照表!A:D,3,FALSE),"")</f>
        <v/>
      </c>
      <c r="I2200" s="13" t="str">
        <f>IFERROR(VLOOKUP(F2200,提成对照表!A:D,4,FALSE),"")</f>
        <v/>
      </c>
    </row>
    <row r="2201" spans="1:9" x14ac:dyDescent="0.15">
      <c r="A2201" s="7" t="str">
        <f t="shared" si="68"/>
        <v>2201-</v>
      </c>
      <c r="B2201" s="8">
        <f t="shared" si="69"/>
        <v>19001</v>
      </c>
      <c r="C2201" s="14"/>
      <c r="D2201" s="11"/>
      <c r="E2201" s="11"/>
      <c r="F2201" s="11"/>
      <c r="G2201" s="12" t="str">
        <f>IFERROR(VLOOKUP(F2201,提成对照表!A:D,2,FALSE),"")</f>
        <v/>
      </c>
      <c r="H2201" s="12" t="str">
        <f>IFERROR(VLOOKUP(F2201,提成对照表!A:D,3,FALSE),"")</f>
        <v/>
      </c>
      <c r="I2201" s="13" t="str">
        <f>IFERROR(VLOOKUP(F2201,提成对照表!A:D,4,FALSE),"")</f>
        <v/>
      </c>
    </row>
    <row r="2202" spans="1:9" x14ac:dyDescent="0.15">
      <c r="A2202" s="7" t="str">
        <f t="shared" ref="A2202:A2265" si="70">ROW(D2202)&amp;"-"&amp;D2202</f>
        <v>2202-</v>
      </c>
      <c r="B2202" s="8">
        <f t="shared" ref="B2202:B2265" si="71">VALUE(YEAR(C2202)&amp;MONTH(C2202))</f>
        <v>19001</v>
      </c>
      <c r="C2202" s="14"/>
      <c r="D2202" s="11"/>
      <c r="E2202" s="11"/>
      <c r="F2202" s="11"/>
      <c r="G2202" s="12" t="str">
        <f>IFERROR(VLOOKUP(F2202,提成对照表!A:D,2,FALSE),"")</f>
        <v/>
      </c>
      <c r="H2202" s="12" t="str">
        <f>IFERROR(VLOOKUP(F2202,提成对照表!A:D,3,FALSE),"")</f>
        <v/>
      </c>
      <c r="I2202" s="13" t="str">
        <f>IFERROR(VLOOKUP(F2202,提成对照表!A:D,4,FALSE),"")</f>
        <v/>
      </c>
    </row>
    <row r="2203" spans="1:9" x14ac:dyDescent="0.15">
      <c r="A2203" s="7" t="str">
        <f t="shared" si="70"/>
        <v>2203-</v>
      </c>
      <c r="B2203" s="8">
        <f t="shared" si="71"/>
        <v>19001</v>
      </c>
      <c r="C2203" s="14"/>
      <c r="D2203" s="11"/>
      <c r="E2203" s="11"/>
      <c r="F2203" s="11"/>
      <c r="G2203" s="12" t="str">
        <f>IFERROR(VLOOKUP(F2203,提成对照表!A:D,2,FALSE),"")</f>
        <v/>
      </c>
      <c r="H2203" s="12" t="str">
        <f>IFERROR(VLOOKUP(F2203,提成对照表!A:D,3,FALSE),"")</f>
        <v/>
      </c>
      <c r="I2203" s="13" t="str">
        <f>IFERROR(VLOOKUP(F2203,提成对照表!A:D,4,FALSE),"")</f>
        <v/>
      </c>
    </row>
    <row r="2204" spans="1:9" x14ac:dyDescent="0.15">
      <c r="A2204" s="7" t="str">
        <f t="shared" si="70"/>
        <v>2204-</v>
      </c>
      <c r="B2204" s="8">
        <f t="shared" si="71"/>
        <v>19001</v>
      </c>
      <c r="C2204" s="14"/>
      <c r="D2204" s="11"/>
      <c r="E2204" s="11"/>
      <c r="F2204" s="11"/>
      <c r="G2204" s="12" t="str">
        <f>IFERROR(VLOOKUP(F2204,提成对照表!A:D,2,FALSE),"")</f>
        <v/>
      </c>
      <c r="H2204" s="12" t="str">
        <f>IFERROR(VLOOKUP(F2204,提成对照表!A:D,3,FALSE),"")</f>
        <v/>
      </c>
      <c r="I2204" s="13" t="str">
        <f>IFERROR(VLOOKUP(F2204,提成对照表!A:D,4,FALSE),"")</f>
        <v/>
      </c>
    </row>
    <row r="2205" spans="1:9" x14ac:dyDescent="0.15">
      <c r="A2205" s="7" t="str">
        <f t="shared" si="70"/>
        <v>2205-</v>
      </c>
      <c r="B2205" s="8">
        <f t="shared" si="71"/>
        <v>19001</v>
      </c>
      <c r="C2205" s="14"/>
      <c r="D2205" s="11"/>
      <c r="E2205" s="11"/>
      <c r="F2205" s="11"/>
      <c r="G2205" s="12" t="str">
        <f>IFERROR(VLOOKUP(F2205,提成对照表!A:D,2,FALSE),"")</f>
        <v/>
      </c>
      <c r="H2205" s="12" t="str">
        <f>IFERROR(VLOOKUP(F2205,提成对照表!A:D,3,FALSE),"")</f>
        <v/>
      </c>
      <c r="I2205" s="13" t="str">
        <f>IFERROR(VLOOKUP(F2205,提成对照表!A:D,4,FALSE),"")</f>
        <v/>
      </c>
    </row>
    <row r="2206" spans="1:9" x14ac:dyDescent="0.15">
      <c r="A2206" s="7" t="str">
        <f t="shared" si="70"/>
        <v>2206-</v>
      </c>
      <c r="B2206" s="8">
        <f t="shared" si="71"/>
        <v>19001</v>
      </c>
      <c r="C2206" s="14"/>
      <c r="D2206" s="11"/>
      <c r="E2206" s="11"/>
      <c r="F2206" s="11"/>
      <c r="G2206" s="12" t="str">
        <f>IFERROR(VLOOKUP(F2206,提成对照表!A:D,2,FALSE),"")</f>
        <v/>
      </c>
      <c r="H2206" s="12" t="str">
        <f>IFERROR(VLOOKUP(F2206,提成对照表!A:D,3,FALSE),"")</f>
        <v/>
      </c>
      <c r="I2206" s="13" t="str">
        <f>IFERROR(VLOOKUP(F2206,提成对照表!A:D,4,FALSE),"")</f>
        <v/>
      </c>
    </row>
    <row r="2207" spans="1:9" x14ac:dyDescent="0.15">
      <c r="A2207" s="7" t="str">
        <f t="shared" si="70"/>
        <v>2207-</v>
      </c>
      <c r="B2207" s="8">
        <f t="shared" si="71"/>
        <v>19001</v>
      </c>
      <c r="C2207" s="14"/>
      <c r="D2207" s="11"/>
      <c r="E2207" s="11"/>
      <c r="F2207" s="11"/>
      <c r="G2207" s="12" t="str">
        <f>IFERROR(VLOOKUP(F2207,提成对照表!A:D,2,FALSE),"")</f>
        <v/>
      </c>
      <c r="H2207" s="12" t="str">
        <f>IFERROR(VLOOKUP(F2207,提成对照表!A:D,3,FALSE),"")</f>
        <v/>
      </c>
      <c r="I2207" s="13" t="str">
        <f>IFERROR(VLOOKUP(F2207,提成对照表!A:D,4,FALSE),"")</f>
        <v/>
      </c>
    </row>
    <row r="2208" spans="1:9" x14ac:dyDescent="0.15">
      <c r="A2208" s="7" t="str">
        <f t="shared" si="70"/>
        <v>2208-</v>
      </c>
      <c r="B2208" s="8">
        <f t="shared" si="71"/>
        <v>19001</v>
      </c>
      <c r="C2208" s="14"/>
      <c r="D2208" s="11"/>
      <c r="E2208" s="11"/>
      <c r="F2208" s="11"/>
      <c r="G2208" s="12" t="str">
        <f>IFERROR(VLOOKUP(F2208,提成对照表!A:D,2,FALSE),"")</f>
        <v/>
      </c>
      <c r="H2208" s="12" t="str">
        <f>IFERROR(VLOOKUP(F2208,提成对照表!A:D,3,FALSE),"")</f>
        <v/>
      </c>
      <c r="I2208" s="13" t="str">
        <f>IFERROR(VLOOKUP(F2208,提成对照表!A:D,4,FALSE),"")</f>
        <v/>
      </c>
    </row>
    <row r="2209" spans="1:9" x14ac:dyDescent="0.15">
      <c r="A2209" s="7" t="str">
        <f t="shared" si="70"/>
        <v>2209-</v>
      </c>
      <c r="B2209" s="8">
        <f t="shared" si="71"/>
        <v>19001</v>
      </c>
      <c r="C2209" s="14"/>
      <c r="D2209" s="11"/>
      <c r="E2209" s="11"/>
      <c r="F2209" s="11"/>
      <c r="G2209" s="12" t="str">
        <f>IFERROR(VLOOKUP(F2209,提成对照表!A:D,2,FALSE),"")</f>
        <v/>
      </c>
      <c r="H2209" s="12" t="str">
        <f>IFERROR(VLOOKUP(F2209,提成对照表!A:D,3,FALSE),"")</f>
        <v/>
      </c>
      <c r="I2209" s="13" t="str">
        <f>IFERROR(VLOOKUP(F2209,提成对照表!A:D,4,FALSE),"")</f>
        <v/>
      </c>
    </row>
    <row r="2210" spans="1:9" x14ac:dyDescent="0.15">
      <c r="A2210" s="7" t="str">
        <f t="shared" si="70"/>
        <v>2210-</v>
      </c>
      <c r="B2210" s="8">
        <f t="shared" si="71"/>
        <v>19001</v>
      </c>
      <c r="C2210" s="14"/>
      <c r="D2210" s="11"/>
      <c r="E2210" s="11"/>
      <c r="F2210" s="11"/>
      <c r="G2210" s="12" t="str">
        <f>IFERROR(VLOOKUP(F2210,提成对照表!A:D,2,FALSE),"")</f>
        <v/>
      </c>
      <c r="H2210" s="12" t="str">
        <f>IFERROR(VLOOKUP(F2210,提成对照表!A:D,3,FALSE),"")</f>
        <v/>
      </c>
      <c r="I2210" s="13" t="str">
        <f>IFERROR(VLOOKUP(F2210,提成对照表!A:D,4,FALSE),"")</f>
        <v/>
      </c>
    </row>
    <row r="2211" spans="1:9" x14ac:dyDescent="0.15">
      <c r="A2211" s="7" t="str">
        <f t="shared" si="70"/>
        <v>2211-</v>
      </c>
      <c r="B2211" s="8">
        <f t="shared" si="71"/>
        <v>19001</v>
      </c>
      <c r="C2211" s="14"/>
      <c r="D2211" s="11"/>
      <c r="E2211" s="11"/>
      <c r="F2211" s="11"/>
      <c r="G2211" s="12" t="str">
        <f>IFERROR(VLOOKUP(F2211,提成对照表!A:D,2,FALSE),"")</f>
        <v/>
      </c>
      <c r="H2211" s="12" t="str">
        <f>IFERROR(VLOOKUP(F2211,提成对照表!A:D,3,FALSE),"")</f>
        <v/>
      </c>
      <c r="I2211" s="13" t="str">
        <f>IFERROR(VLOOKUP(F2211,提成对照表!A:D,4,FALSE),"")</f>
        <v/>
      </c>
    </row>
    <row r="2212" spans="1:9" x14ac:dyDescent="0.15">
      <c r="A2212" s="7" t="str">
        <f t="shared" si="70"/>
        <v>2212-</v>
      </c>
      <c r="B2212" s="8">
        <f t="shared" si="71"/>
        <v>19001</v>
      </c>
      <c r="C2212" s="14"/>
      <c r="D2212" s="11"/>
      <c r="E2212" s="11"/>
      <c r="F2212" s="11"/>
      <c r="G2212" s="12" t="str">
        <f>IFERROR(VLOOKUP(F2212,提成对照表!A:D,2,FALSE),"")</f>
        <v/>
      </c>
      <c r="H2212" s="12" t="str">
        <f>IFERROR(VLOOKUP(F2212,提成对照表!A:D,3,FALSE),"")</f>
        <v/>
      </c>
      <c r="I2212" s="13" t="str">
        <f>IFERROR(VLOOKUP(F2212,提成对照表!A:D,4,FALSE),"")</f>
        <v/>
      </c>
    </row>
    <row r="2213" spans="1:9" x14ac:dyDescent="0.15">
      <c r="A2213" s="7" t="str">
        <f t="shared" si="70"/>
        <v>2213-</v>
      </c>
      <c r="B2213" s="8">
        <f t="shared" si="71"/>
        <v>19001</v>
      </c>
      <c r="C2213" s="14"/>
      <c r="D2213" s="11"/>
      <c r="E2213" s="11"/>
      <c r="F2213" s="11"/>
      <c r="G2213" s="12" t="str">
        <f>IFERROR(VLOOKUP(F2213,提成对照表!A:D,2,FALSE),"")</f>
        <v/>
      </c>
      <c r="H2213" s="12" t="str">
        <f>IFERROR(VLOOKUP(F2213,提成对照表!A:D,3,FALSE),"")</f>
        <v/>
      </c>
      <c r="I2213" s="13" t="str">
        <f>IFERROR(VLOOKUP(F2213,提成对照表!A:D,4,FALSE),"")</f>
        <v/>
      </c>
    </row>
    <row r="2214" spans="1:9" x14ac:dyDescent="0.15">
      <c r="A2214" s="7" t="str">
        <f t="shared" si="70"/>
        <v>2214-</v>
      </c>
      <c r="B2214" s="8">
        <f t="shared" si="71"/>
        <v>19001</v>
      </c>
      <c r="C2214" s="14"/>
      <c r="D2214" s="11"/>
      <c r="E2214" s="11"/>
      <c r="F2214" s="11"/>
      <c r="G2214" s="12" t="str">
        <f>IFERROR(VLOOKUP(F2214,提成对照表!A:D,2,FALSE),"")</f>
        <v/>
      </c>
      <c r="H2214" s="12" t="str">
        <f>IFERROR(VLOOKUP(F2214,提成对照表!A:D,3,FALSE),"")</f>
        <v/>
      </c>
      <c r="I2214" s="13" t="str">
        <f>IFERROR(VLOOKUP(F2214,提成对照表!A:D,4,FALSE),"")</f>
        <v/>
      </c>
    </row>
    <row r="2215" spans="1:9" x14ac:dyDescent="0.15">
      <c r="A2215" s="7" t="str">
        <f t="shared" si="70"/>
        <v>2215-</v>
      </c>
      <c r="B2215" s="8">
        <f t="shared" si="71"/>
        <v>19001</v>
      </c>
      <c r="C2215" s="14"/>
      <c r="D2215" s="11"/>
      <c r="E2215" s="11"/>
      <c r="F2215" s="11"/>
      <c r="G2215" s="12" t="str">
        <f>IFERROR(VLOOKUP(F2215,提成对照表!A:D,2,FALSE),"")</f>
        <v/>
      </c>
      <c r="H2215" s="12" t="str">
        <f>IFERROR(VLOOKUP(F2215,提成对照表!A:D,3,FALSE),"")</f>
        <v/>
      </c>
      <c r="I2215" s="13" t="str">
        <f>IFERROR(VLOOKUP(F2215,提成对照表!A:D,4,FALSE),"")</f>
        <v/>
      </c>
    </row>
    <row r="2216" spans="1:9" x14ac:dyDescent="0.15">
      <c r="A2216" s="7" t="str">
        <f t="shared" si="70"/>
        <v>2216-</v>
      </c>
      <c r="B2216" s="8">
        <f t="shared" si="71"/>
        <v>19001</v>
      </c>
      <c r="C2216" s="14"/>
      <c r="D2216" s="11"/>
      <c r="E2216" s="11"/>
      <c r="F2216" s="11"/>
      <c r="G2216" s="12" t="str">
        <f>IFERROR(VLOOKUP(F2216,提成对照表!A:D,2,FALSE),"")</f>
        <v/>
      </c>
      <c r="H2216" s="12" t="str">
        <f>IFERROR(VLOOKUP(F2216,提成对照表!A:D,3,FALSE),"")</f>
        <v/>
      </c>
      <c r="I2216" s="13" t="str">
        <f>IFERROR(VLOOKUP(F2216,提成对照表!A:D,4,FALSE),"")</f>
        <v/>
      </c>
    </row>
    <row r="2217" spans="1:9" x14ac:dyDescent="0.15">
      <c r="A2217" s="7" t="str">
        <f t="shared" si="70"/>
        <v>2217-</v>
      </c>
      <c r="B2217" s="8">
        <f t="shared" si="71"/>
        <v>19001</v>
      </c>
      <c r="C2217" s="14"/>
      <c r="D2217" s="11"/>
      <c r="E2217" s="11"/>
      <c r="F2217" s="11"/>
      <c r="G2217" s="12" t="str">
        <f>IFERROR(VLOOKUP(F2217,提成对照表!A:D,2,FALSE),"")</f>
        <v/>
      </c>
      <c r="H2217" s="12" t="str">
        <f>IFERROR(VLOOKUP(F2217,提成对照表!A:D,3,FALSE),"")</f>
        <v/>
      </c>
      <c r="I2217" s="13" t="str">
        <f>IFERROR(VLOOKUP(F2217,提成对照表!A:D,4,FALSE),"")</f>
        <v/>
      </c>
    </row>
    <row r="2218" spans="1:9" x14ac:dyDescent="0.15">
      <c r="A2218" s="7" t="str">
        <f t="shared" si="70"/>
        <v>2218-</v>
      </c>
      <c r="B2218" s="8">
        <f t="shared" si="71"/>
        <v>19001</v>
      </c>
      <c r="C2218" s="14"/>
      <c r="D2218" s="11"/>
      <c r="E2218" s="11"/>
      <c r="F2218" s="11"/>
      <c r="G2218" s="12" t="str">
        <f>IFERROR(VLOOKUP(F2218,提成对照表!A:D,2,FALSE),"")</f>
        <v/>
      </c>
      <c r="H2218" s="12" t="str">
        <f>IFERROR(VLOOKUP(F2218,提成对照表!A:D,3,FALSE),"")</f>
        <v/>
      </c>
      <c r="I2218" s="13" t="str">
        <f>IFERROR(VLOOKUP(F2218,提成对照表!A:D,4,FALSE),"")</f>
        <v/>
      </c>
    </row>
    <row r="2219" spans="1:9" x14ac:dyDescent="0.15">
      <c r="A2219" s="7" t="str">
        <f t="shared" si="70"/>
        <v>2219-</v>
      </c>
      <c r="B2219" s="8">
        <f t="shared" si="71"/>
        <v>19001</v>
      </c>
      <c r="C2219" s="14"/>
      <c r="D2219" s="11"/>
      <c r="E2219" s="11"/>
      <c r="F2219" s="11"/>
      <c r="G2219" s="12" t="str">
        <f>IFERROR(VLOOKUP(F2219,提成对照表!A:D,2,FALSE),"")</f>
        <v/>
      </c>
      <c r="H2219" s="12" t="str">
        <f>IFERROR(VLOOKUP(F2219,提成对照表!A:D,3,FALSE),"")</f>
        <v/>
      </c>
      <c r="I2219" s="13" t="str">
        <f>IFERROR(VLOOKUP(F2219,提成对照表!A:D,4,FALSE),"")</f>
        <v/>
      </c>
    </row>
    <row r="2220" spans="1:9" x14ac:dyDescent="0.15">
      <c r="A2220" s="7" t="str">
        <f t="shared" si="70"/>
        <v>2220-</v>
      </c>
      <c r="B2220" s="8">
        <f t="shared" si="71"/>
        <v>19001</v>
      </c>
      <c r="C2220" s="14"/>
      <c r="D2220" s="11"/>
      <c r="E2220" s="11"/>
      <c r="F2220" s="11"/>
      <c r="G2220" s="12" t="str">
        <f>IFERROR(VLOOKUP(F2220,提成对照表!A:D,2,FALSE),"")</f>
        <v/>
      </c>
      <c r="H2220" s="12" t="str">
        <f>IFERROR(VLOOKUP(F2220,提成对照表!A:D,3,FALSE),"")</f>
        <v/>
      </c>
      <c r="I2220" s="13" t="str">
        <f>IFERROR(VLOOKUP(F2220,提成对照表!A:D,4,FALSE),"")</f>
        <v/>
      </c>
    </row>
    <row r="2221" spans="1:9" x14ac:dyDescent="0.15">
      <c r="A2221" s="7" t="str">
        <f t="shared" si="70"/>
        <v>2221-</v>
      </c>
      <c r="B2221" s="8">
        <f t="shared" si="71"/>
        <v>19001</v>
      </c>
      <c r="C2221" s="14"/>
      <c r="D2221" s="11"/>
      <c r="E2221" s="11"/>
      <c r="F2221" s="11"/>
      <c r="G2221" s="12" t="str">
        <f>IFERROR(VLOOKUP(F2221,提成对照表!A:D,2,FALSE),"")</f>
        <v/>
      </c>
      <c r="H2221" s="12" t="str">
        <f>IFERROR(VLOOKUP(F2221,提成对照表!A:D,3,FALSE),"")</f>
        <v/>
      </c>
      <c r="I2221" s="13" t="str">
        <f>IFERROR(VLOOKUP(F2221,提成对照表!A:D,4,FALSE),"")</f>
        <v/>
      </c>
    </row>
    <row r="2222" spans="1:9" x14ac:dyDescent="0.15">
      <c r="A2222" s="7" t="str">
        <f t="shared" si="70"/>
        <v>2222-</v>
      </c>
      <c r="B2222" s="8">
        <f t="shared" si="71"/>
        <v>19001</v>
      </c>
      <c r="C2222" s="14"/>
      <c r="D2222" s="11"/>
      <c r="E2222" s="11"/>
      <c r="F2222" s="11"/>
      <c r="G2222" s="12" t="str">
        <f>IFERROR(VLOOKUP(F2222,提成对照表!A:D,2,FALSE),"")</f>
        <v/>
      </c>
      <c r="H2222" s="12" t="str">
        <f>IFERROR(VLOOKUP(F2222,提成对照表!A:D,3,FALSE),"")</f>
        <v/>
      </c>
      <c r="I2222" s="13" t="str">
        <f>IFERROR(VLOOKUP(F2222,提成对照表!A:D,4,FALSE),"")</f>
        <v/>
      </c>
    </row>
    <row r="2223" spans="1:9" x14ac:dyDescent="0.15">
      <c r="A2223" s="7" t="str">
        <f t="shared" si="70"/>
        <v>2223-</v>
      </c>
      <c r="B2223" s="8">
        <f t="shared" si="71"/>
        <v>19001</v>
      </c>
      <c r="C2223" s="14"/>
      <c r="D2223" s="11"/>
      <c r="E2223" s="11"/>
      <c r="F2223" s="11"/>
      <c r="G2223" s="12" t="str">
        <f>IFERROR(VLOOKUP(F2223,提成对照表!A:D,2,FALSE),"")</f>
        <v/>
      </c>
      <c r="H2223" s="12" t="str">
        <f>IFERROR(VLOOKUP(F2223,提成对照表!A:D,3,FALSE),"")</f>
        <v/>
      </c>
      <c r="I2223" s="13" t="str">
        <f>IFERROR(VLOOKUP(F2223,提成对照表!A:D,4,FALSE),"")</f>
        <v/>
      </c>
    </row>
    <row r="2224" spans="1:9" x14ac:dyDescent="0.15">
      <c r="A2224" s="7" t="str">
        <f t="shared" si="70"/>
        <v>2224-</v>
      </c>
      <c r="B2224" s="8">
        <f t="shared" si="71"/>
        <v>19001</v>
      </c>
      <c r="C2224" s="14"/>
      <c r="D2224" s="11"/>
      <c r="E2224" s="11"/>
      <c r="F2224" s="11"/>
      <c r="G2224" s="12" t="str">
        <f>IFERROR(VLOOKUP(F2224,提成对照表!A:D,2,FALSE),"")</f>
        <v/>
      </c>
      <c r="H2224" s="12" t="str">
        <f>IFERROR(VLOOKUP(F2224,提成对照表!A:D,3,FALSE),"")</f>
        <v/>
      </c>
      <c r="I2224" s="13" t="str">
        <f>IFERROR(VLOOKUP(F2224,提成对照表!A:D,4,FALSE),"")</f>
        <v/>
      </c>
    </row>
    <row r="2225" spans="1:9" x14ac:dyDescent="0.15">
      <c r="A2225" s="7" t="str">
        <f t="shared" si="70"/>
        <v>2225-</v>
      </c>
      <c r="B2225" s="8">
        <f t="shared" si="71"/>
        <v>19001</v>
      </c>
      <c r="C2225" s="14"/>
      <c r="D2225" s="11"/>
      <c r="E2225" s="11"/>
      <c r="F2225" s="11"/>
      <c r="G2225" s="12" t="str">
        <f>IFERROR(VLOOKUP(F2225,提成对照表!A:D,2,FALSE),"")</f>
        <v/>
      </c>
      <c r="H2225" s="12" t="str">
        <f>IFERROR(VLOOKUP(F2225,提成对照表!A:D,3,FALSE),"")</f>
        <v/>
      </c>
      <c r="I2225" s="13" t="str">
        <f>IFERROR(VLOOKUP(F2225,提成对照表!A:D,4,FALSE),"")</f>
        <v/>
      </c>
    </row>
    <row r="2226" spans="1:9" x14ac:dyDescent="0.15">
      <c r="A2226" s="7" t="str">
        <f t="shared" si="70"/>
        <v>2226-</v>
      </c>
      <c r="B2226" s="8">
        <f t="shared" si="71"/>
        <v>19001</v>
      </c>
      <c r="C2226" s="14"/>
      <c r="D2226" s="11"/>
      <c r="E2226" s="11"/>
      <c r="F2226" s="11"/>
      <c r="G2226" s="12" t="str">
        <f>IFERROR(VLOOKUP(F2226,提成对照表!A:D,2,FALSE),"")</f>
        <v/>
      </c>
      <c r="H2226" s="12" t="str">
        <f>IFERROR(VLOOKUP(F2226,提成对照表!A:D,3,FALSE),"")</f>
        <v/>
      </c>
      <c r="I2226" s="13" t="str">
        <f>IFERROR(VLOOKUP(F2226,提成对照表!A:D,4,FALSE),"")</f>
        <v/>
      </c>
    </row>
    <row r="2227" spans="1:9" x14ac:dyDescent="0.15">
      <c r="A2227" s="7" t="str">
        <f t="shared" si="70"/>
        <v>2227-</v>
      </c>
      <c r="B2227" s="8">
        <f t="shared" si="71"/>
        <v>19001</v>
      </c>
      <c r="C2227" s="14"/>
      <c r="D2227" s="11"/>
      <c r="E2227" s="11"/>
      <c r="F2227" s="11"/>
      <c r="G2227" s="12" t="str">
        <f>IFERROR(VLOOKUP(F2227,提成对照表!A:D,2,FALSE),"")</f>
        <v/>
      </c>
      <c r="H2227" s="12" t="str">
        <f>IFERROR(VLOOKUP(F2227,提成对照表!A:D,3,FALSE),"")</f>
        <v/>
      </c>
      <c r="I2227" s="13" t="str">
        <f>IFERROR(VLOOKUP(F2227,提成对照表!A:D,4,FALSE),"")</f>
        <v/>
      </c>
    </row>
    <row r="2228" spans="1:9" x14ac:dyDescent="0.15">
      <c r="A2228" s="7" t="str">
        <f t="shared" si="70"/>
        <v>2228-</v>
      </c>
      <c r="B2228" s="8">
        <f t="shared" si="71"/>
        <v>19001</v>
      </c>
      <c r="C2228" s="14"/>
      <c r="D2228" s="11"/>
      <c r="E2228" s="11"/>
      <c r="F2228" s="11"/>
      <c r="G2228" s="12" t="str">
        <f>IFERROR(VLOOKUP(F2228,提成对照表!A:D,2,FALSE),"")</f>
        <v/>
      </c>
      <c r="H2228" s="12" t="str">
        <f>IFERROR(VLOOKUP(F2228,提成对照表!A:D,3,FALSE),"")</f>
        <v/>
      </c>
      <c r="I2228" s="13" t="str">
        <f>IFERROR(VLOOKUP(F2228,提成对照表!A:D,4,FALSE),"")</f>
        <v/>
      </c>
    </row>
    <row r="2229" spans="1:9" x14ac:dyDescent="0.15">
      <c r="A2229" s="7" t="str">
        <f t="shared" si="70"/>
        <v>2229-</v>
      </c>
      <c r="B2229" s="8">
        <f t="shared" si="71"/>
        <v>19001</v>
      </c>
      <c r="C2229" s="14"/>
      <c r="D2229" s="11"/>
      <c r="E2229" s="11"/>
      <c r="F2229" s="11"/>
      <c r="G2229" s="12" t="str">
        <f>IFERROR(VLOOKUP(F2229,提成对照表!A:D,2,FALSE),"")</f>
        <v/>
      </c>
      <c r="H2229" s="12" t="str">
        <f>IFERROR(VLOOKUP(F2229,提成对照表!A:D,3,FALSE),"")</f>
        <v/>
      </c>
      <c r="I2229" s="13" t="str">
        <f>IFERROR(VLOOKUP(F2229,提成对照表!A:D,4,FALSE),"")</f>
        <v/>
      </c>
    </row>
    <row r="2230" spans="1:9" x14ac:dyDescent="0.15">
      <c r="A2230" s="7" t="str">
        <f t="shared" si="70"/>
        <v>2230-</v>
      </c>
      <c r="B2230" s="8">
        <f t="shared" si="71"/>
        <v>19001</v>
      </c>
      <c r="C2230" s="14"/>
      <c r="D2230" s="11"/>
      <c r="E2230" s="11"/>
      <c r="F2230" s="11"/>
      <c r="G2230" s="12" t="str">
        <f>IFERROR(VLOOKUP(F2230,提成对照表!A:D,2,FALSE),"")</f>
        <v/>
      </c>
      <c r="H2230" s="12" t="str">
        <f>IFERROR(VLOOKUP(F2230,提成对照表!A:D,3,FALSE),"")</f>
        <v/>
      </c>
      <c r="I2230" s="13" t="str">
        <f>IFERROR(VLOOKUP(F2230,提成对照表!A:D,4,FALSE),"")</f>
        <v/>
      </c>
    </row>
    <row r="2231" spans="1:9" x14ac:dyDescent="0.15">
      <c r="A2231" s="7" t="str">
        <f t="shared" si="70"/>
        <v>2231-</v>
      </c>
      <c r="B2231" s="8">
        <f t="shared" si="71"/>
        <v>19001</v>
      </c>
      <c r="C2231" s="14"/>
      <c r="D2231" s="11"/>
      <c r="E2231" s="11"/>
      <c r="F2231" s="11"/>
      <c r="G2231" s="12" t="str">
        <f>IFERROR(VLOOKUP(F2231,提成对照表!A:D,2,FALSE),"")</f>
        <v/>
      </c>
      <c r="H2231" s="12" t="str">
        <f>IFERROR(VLOOKUP(F2231,提成对照表!A:D,3,FALSE),"")</f>
        <v/>
      </c>
      <c r="I2231" s="13" t="str">
        <f>IFERROR(VLOOKUP(F2231,提成对照表!A:D,4,FALSE),"")</f>
        <v/>
      </c>
    </row>
    <row r="2232" spans="1:9" x14ac:dyDescent="0.15">
      <c r="A2232" s="7" t="str">
        <f t="shared" si="70"/>
        <v>2232-</v>
      </c>
      <c r="B2232" s="8">
        <f t="shared" si="71"/>
        <v>19001</v>
      </c>
      <c r="C2232" s="14"/>
      <c r="D2232" s="11"/>
      <c r="E2232" s="11"/>
      <c r="F2232" s="11"/>
      <c r="G2232" s="12" t="str">
        <f>IFERROR(VLOOKUP(F2232,提成对照表!A:D,2,FALSE),"")</f>
        <v/>
      </c>
      <c r="H2232" s="12" t="str">
        <f>IFERROR(VLOOKUP(F2232,提成对照表!A:D,3,FALSE),"")</f>
        <v/>
      </c>
      <c r="I2232" s="13" t="str">
        <f>IFERROR(VLOOKUP(F2232,提成对照表!A:D,4,FALSE),"")</f>
        <v/>
      </c>
    </row>
    <row r="2233" spans="1:9" x14ac:dyDescent="0.15">
      <c r="A2233" s="7" t="str">
        <f t="shared" si="70"/>
        <v>2233-</v>
      </c>
      <c r="B2233" s="8">
        <f t="shared" si="71"/>
        <v>19001</v>
      </c>
      <c r="C2233" s="14"/>
      <c r="D2233" s="11"/>
      <c r="E2233" s="11"/>
      <c r="F2233" s="11"/>
      <c r="G2233" s="12" t="str">
        <f>IFERROR(VLOOKUP(F2233,提成对照表!A:D,2,FALSE),"")</f>
        <v/>
      </c>
      <c r="H2233" s="12" t="str">
        <f>IFERROR(VLOOKUP(F2233,提成对照表!A:D,3,FALSE),"")</f>
        <v/>
      </c>
      <c r="I2233" s="13" t="str">
        <f>IFERROR(VLOOKUP(F2233,提成对照表!A:D,4,FALSE),"")</f>
        <v/>
      </c>
    </row>
    <row r="2234" spans="1:9" x14ac:dyDescent="0.15">
      <c r="A2234" s="7" t="str">
        <f t="shared" si="70"/>
        <v>2234-</v>
      </c>
      <c r="B2234" s="8">
        <f t="shared" si="71"/>
        <v>19001</v>
      </c>
      <c r="C2234" s="14"/>
      <c r="D2234" s="11"/>
      <c r="E2234" s="11"/>
      <c r="F2234" s="11"/>
      <c r="G2234" s="12" t="str">
        <f>IFERROR(VLOOKUP(F2234,提成对照表!A:D,2,FALSE),"")</f>
        <v/>
      </c>
      <c r="H2234" s="12" t="str">
        <f>IFERROR(VLOOKUP(F2234,提成对照表!A:D,3,FALSE),"")</f>
        <v/>
      </c>
      <c r="I2234" s="13" t="str">
        <f>IFERROR(VLOOKUP(F2234,提成对照表!A:D,4,FALSE),"")</f>
        <v/>
      </c>
    </row>
    <row r="2235" spans="1:9" x14ac:dyDescent="0.15">
      <c r="A2235" s="7" t="str">
        <f t="shared" si="70"/>
        <v>2235-</v>
      </c>
      <c r="B2235" s="8">
        <f t="shared" si="71"/>
        <v>19001</v>
      </c>
      <c r="C2235" s="14"/>
      <c r="D2235" s="11"/>
      <c r="E2235" s="11"/>
      <c r="F2235" s="11"/>
      <c r="G2235" s="12" t="str">
        <f>IFERROR(VLOOKUP(F2235,提成对照表!A:D,2,FALSE),"")</f>
        <v/>
      </c>
      <c r="H2235" s="12" t="str">
        <f>IFERROR(VLOOKUP(F2235,提成对照表!A:D,3,FALSE),"")</f>
        <v/>
      </c>
      <c r="I2235" s="13" t="str">
        <f>IFERROR(VLOOKUP(F2235,提成对照表!A:D,4,FALSE),"")</f>
        <v/>
      </c>
    </row>
    <row r="2236" spans="1:9" x14ac:dyDescent="0.15">
      <c r="A2236" s="7" t="str">
        <f t="shared" si="70"/>
        <v>2236-</v>
      </c>
      <c r="B2236" s="8">
        <f t="shared" si="71"/>
        <v>19001</v>
      </c>
      <c r="C2236" s="14"/>
      <c r="D2236" s="11"/>
      <c r="E2236" s="11"/>
      <c r="F2236" s="11"/>
      <c r="G2236" s="12" t="str">
        <f>IFERROR(VLOOKUP(F2236,提成对照表!A:D,2,FALSE),"")</f>
        <v/>
      </c>
      <c r="H2236" s="12" t="str">
        <f>IFERROR(VLOOKUP(F2236,提成对照表!A:D,3,FALSE),"")</f>
        <v/>
      </c>
      <c r="I2236" s="13" t="str">
        <f>IFERROR(VLOOKUP(F2236,提成对照表!A:D,4,FALSE),"")</f>
        <v/>
      </c>
    </row>
    <row r="2237" spans="1:9" x14ac:dyDescent="0.15">
      <c r="A2237" s="7" t="str">
        <f t="shared" si="70"/>
        <v>2237-</v>
      </c>
      <c r="B2237" s="8">
        <f t="shared" si="71"/>
        <v>19001</v>
      </c>
      <c r="C2237" s="14"/>
      <c r="D2237" s="11"/>
      <c r="E2237" s="11"/>
      <c r="F2237" s="11"/>
      <c r="G2237" s="12" t="str">
        <f>IFERROR(VLOOKUP(F2237,提成对照表!A:D,2,FALSE),"")</f>
        <v/>
      </c>
      <c r="H2237" s="12" t="str">
        <f>IFERROR(VLOOKUP(F2237,提成对照表!A:D,3,FALSE),"")</f>
        <v/>
      </c>
      <c r="I2237" s="13" t="str">
        <f>IFERROR(VLOOKUP(F2237,提成对照表!A:D,4,FALSE),"")</f>
        <v/>
      </c>
    </row>
    <row r="2238" spans="1:9" x14ac:dyDescent="0.15">
      <c r="A2238" s="7" t="str">
        <f t="shared" si="70"/>
        <v>2238-</v>
      </c>
      <c r="B2238" s="8">
        <f t="shared" si="71"/>
        <v>19001</v>
      </c>
      <c r="C2238" s="14"/>
      <c r="D2238" s="11"/>
      <c r="E2238" s="11"/>
      <c r="F2238" s="11"/>
      <c r="G2238" s="12" t="str">
        <f>IFERROR(VLOOKUP(F2238,提成对照表!A:D,2,FALSE),"")</f>
        <v/>
      </c>
      <c r="H2238" s="12" t="str">
        <f>IFERROR(VLOOKUP(F2238,提成对照表!A:D,3,FALSE),"")</f>
        <v/>
      </c>
      <c r="I2238" s="13" t="str">
        <f>IFERROR(VLOOKUP(F2238,提成对照表!A:D,4,FALSE),"")</f>
        <v/>
      </c>
    </row>
    <row r="2239" spans="1:9" x14ac:dyDescent="0.15">
      <c r="A2239" s="7" t="str">
        <f t="shared" si="70"/>
        <v>2239-</v>
      </c>
      <c r="B2239" s="8">
        <f t="shared" si="71"/>
        <v>19001</v>
      </c>
      <c r="C2239" s="14"/>
      <c r="D2239" s="11"/>
      <c r="E2239" s="11"/>
      <c r="F2239" s="11"/>
      <c r="G2239" s="12" t="str">
        <f>IFERROR(VLOOKUP(F2239,提成对照表!A:D,2,FALSE),"")</f>
        <v/>
      </c>
      <c r="H2239" s="12" t="str">
        <f>IFERROR(VLOOKUP(F2239,提成对照表!A:D,3,FALSE),"")</f>
        <v/>
      </c>
      <c r="I2239" s="13" t="str">
        <f>IFERROR(VLOOKUP(F2239,提成对照表!A:D,4,FALSE),"")</f>
        <v/>
      </c>
    </row>
    <row r="2240" spans="1:9" x14ac:dyDescent="0.15">
      <c r="A2240" s="7" t="str">
        <f t="shared" si="70"/>
        <v>2240-</v>
      </c>
      <c r="B2240" s="8">
        <f t="shared" si="71"/>
        <v>19001</v>
      </c>
      <c r="C2240" s="14"/>
      <c r="D2240" s="11"/>
      <c r="E2240" s="11"/>
      <c r="F2240" s="11"/>
      <c r="G2240" s="12" t="str">
        <f>IFERROR(VLOOKUP(F2240,提成对照表!A:D,2,FALSE),"")</f>
        <v/>
      </c>
      <c r="H2240" s="12" t="str">
        <f>IFERROR(VLOOKUP(F2240,提成对照表!A:D,3,FALSE),"")</f>
        <v/>
      </c>
      <c r="I2240" s="13" t="str">
        <f>IFERROR(VLOOKUP(F2240,提成对照表!A:D,4,FALSE),"")</f>
        <v/>
      </c>
    </row>
    <row r="2241" spans="1:9" x14ac:dyDescent="0.15">
      <c r="A2241" s="7" t="str">
        <f t="shared" si="70"/>
        <v>2241-</v>
      </c>
      <c r="B2241" s="8">
        <f t="shared" si="71"/>
        <v>19001</v>
      </c>
      <c r="C2241" s="14"/>
      <c r="D2241" s="11"/>
      <c r="E2241" s="11"/>
      <c r="F2241" s="11"/>
      <c r="G2241" s="12" t="str">
        <f>IFERROR(VLOOKUP(F2241,提成对照表!A:D,2,FALSE),"")</f>
        <v/>
      </c>
      <c r="H2241" s="12" t="str">
        <f>IFERROR(VLOOKUP(F2241,提成对照表!A:D,3,FALSE),"")</f>
        <v/>
      </c>
      <c r="I2241" s="13" t="str">
        <f>IFERROR(VLOOKUP(F2241,提成对照表!A:D,4,FALSE),"")</f>
        <v/>
      </c>
    </row>
    <row r="2242" spans="1:9" x14ac:dyDescent="0.15">
      <c r="A2242" s="7" t="str">
        <f t="shared" si="70"/>
        <v>2242-</v>
      </c>
      <c r="B2242" s="8">
        <f t="shared" si="71"/>
        <v>19001</v>
      </c>
      <c r="C2242" s="14"/>
      <c r="D2242" s="11"/>
      <c r="E2242" s="11"/>
      <c r="F2242" s="11"/>
      <c r="G2242" s="12" t="str">
        <f>IFERROR(VLOOKUP(F2242,提成对照表!A:D,2,FALSE),"")</f>
        <v/>
      </c>
      <c r="H2242" s="12" t="str">
        <f>IFERROR(VLOOKUP(F2242,提成对照表!A:D,3,FALSE),"")</f>
        <v/>
      </c>
      <c r="I2242" s="13" t="str">
        <f>IFERROR(VLOOKUP(F2242,提成对照表!A:D,4,FALSE),"")</f>
        <v/>
      </c>
    </row>
    <row r="2243" spans="1:9" x14ac:dyDescent="0.15">
      <c r="A2243" s="7" t="str">
        <f t="shared" si="70"/>
        <v>2243-</v>
      </c>
      <c r="B2243" s="8">
        <f t="shared" si="71"/>
        <v>19001</v>
      </c>
      <c r="C2243" s="14"/>
      <c r="D2243" s="11"/>
      <c r="E2243" s="11"/>
      <c r="F2243" s="11"/>
      <c r="G2243" s="12" t="str">
        <f>IFERROR(VLOOKUP(F2243,提成对照表!A:D,2,FALSE),"")</f>
        <v/>
      </c>
      <c r="H2243" s="12" t="str">
        <f>IFERROR(VLOOKUP(F2243,提成对照表!A:D,3,FALSE),"")</f>
        <v/>
      </c>
      <c r="I2243" s="13" t="str">
        <f>IFERROR(VLOOKUP(F2243,提成对照表!A:D,4,FALSE),"")</f>
        <v/>
      </c>
    </row>
    <row r="2244" spans="1:9" x14ac:dyDescent="0.15">
      <c r="A2244" s="7" t="str">
        <f t="shared" si="70"/>
        <v>2244-</v>
      </c>
      <c r="B2244" s="8">
        <f t="shared" si="71"/>
        <v>19001</v>
      </c>
      <c r="C2244" s="14"/>
      <c r="D2244" s="11"/>
      <c r="E2244" s="11"/>
      <c r="F2244" s="11"/>
      <c r="G2244" s="12" t="str">
        <f>IFERROR(VLOOKUP(F2244,提成对照表!A:D,2,FALSE),"")</f>
        <v/>
      </c>
      <c r="H2244" s="12" t="str">
        <f>IFERROR(VLOOKUP(F2244,提成对照表!A:D,3,FALSE),"")</f>
        <v/>
      </c>
      <c r="I2244" s="13" t="str">
        <f>IFERROR(VLOOKUP(F2244,提成对照表!A:D,4,FALSE),"")</f>
        <v/>
      </c>
    </row>
    <row r="2245" spans="1:9" x14ac:dyDescent="0.15">
      <c r="A2245" s="7" t="str">
        <f t="shared" si="70"/>
        <v>2245-</v>
      </c>
      <c r="B2245" s="8">
        <f t="shared" si="71"/>
        <v>19001</v>
      </c>
      <c r="C2245" s="14"/>
      <c r="D2245" s="11"/>
      <c r="E2245" s="11"/>
      <c r="F2245" s="11"/>
      <c r="G2245" s="12" t="str">
        <f>IFERROR(VLOOKUP(F2245,提成对照表!A:D,2,FALSE),"")</f>
        <v/>
      </c>
      <c r="H2245" s="12" t="str">
        <f>IFERROR(VLOOKUP(F2245,提成对照表!A:D,3,FALSE),"")</f>
        <v/>
      </c>
      <c r="I2245" s="13" t="str">
        <f>IFERROR(VLOOKUP(F2245,提成对照表!A:D,4,FALSE),"")</f>
        <v/>
      </c>
    </row>
    <row r="2246" spans="1:9" x14ac:dyDescent="0.15">
      <c r="A2246" s="7" t="str">
        <f t="shared" si="70"/>
        <v>2246-</v>
      </c>
      <c r="B2246" s="8">
        <f t="shared" si="71"/>
        <v>19001</v>
      </c>
      <c r="C2246" s="14"/>
      <c r="D2246" s="11"/>
      <c r="E2246" s="11"/>
      <c r="F2246" s="11"/>
      <c r="G2246" s="12" t="str">
        <f>IFERROR(VLOOKUP(F2246,提成对照表!A:D,2,FALSE),"")</f>
        <v/>
      </c>
      <c r="H2246" s="12" t="str">
        <f>IFERROR(VLOOKUP(F2246,提成对照表!A:D,3,FALSE),"")</f>
        <v/>
      </c>
      <c r="I2246" s="13" t="str">
        <f>IFERROR(VLOOKUP(F2246,提成对照表!A:D,4,FALSE),"")</f>
        <v/>
      </c>
    </row>
    <row r="2247" spans="1:9" x14ac:dyDescent="0.15">
      <c r="A2247" s="7" t="str">
        <f t="shared" si="70"/>
        <v>2247-</v>
      </c>
      <c r="B2247" s="8">
        <f t="shared" si="71"/>
        <v>19001</v>
      </c>
      <c r="C2247" s="14"/>
      <c r="D2247" s="11"/>
      <c r="E2247" s="11"/>
      <c r="F2247" s="11"/>
      <c r="G2247" s="12" t="str">
        <f>IFERROR(VLOOKUP(F2247,提成对照表!A:D,2,FALSE),"")</f>
        <v/>
      </c>
      <c r="H2247" s="12" t="str">
        <f>IFERROR(VLOOKUP(F2247,提成对照表!A:D,3,FALSE),"")</f>
        <v/>
      </c>
      <c r="I2247" s="13" t="str">
        <f>IFERROR(VLOOKUP(F2247,提成对照表!A:D,4,FALSE),"")</f>
        <v/>
      </c>
    </row>
    <row r="2248" spans="1:9" x14ac:dyDescent="0.15">
      <c r="A2248" s="7" t="str">
        <f t="shared" si="70"/>
        <v>2248-</v>
      </c>
      <c r="B2248" s="8">
        <f t="shared" si="71"/>
        <v>19001</v>
      </c>
      <c r="C2248" s="14"/>
      <c r="D2248" s="11"/>
      <c r="E2248" s="11"/>
      <c r="F2248" s="11"/>
      <c r="G2248" s="12" t="str">
        <f>IFERROR(VLOOKUP(F2248,提成对照表!A:D,2,FALSE),"")</f>
        <v/>
      </c>
      <c r="H2248" s="12" t="str">
        <f>IFERROR(VLOOKUP(F2248,提成对照表!A:D,3,FALSE),"")</f>
        <v/>
      </c>
      <c r="I2248" s="13" t="str">
        <f>IFERROR(VLOOKUP(F2248,提成对照表!A:D,4,FALSE),"")</f>
        <v/>
      </c>
    </row>
    <row r="2249" spans="1:9" x14ac:dyDescent="0.15">
      <c r="A2249" s="7" t="str">
        <f t="shared" si="70"/>
        <v>2249-</v>
      </c>
      <c r="B2249" s="8">
        <f t="shared" si="71"/>
        <v>19001</v>
      </c>
      <c r="C2249" s="14"/>
      <c r="D2249" s="11"/>
      <c r="E2249" s="11"/>
      <c r="F2249" s="11"/>
      <c r="G2249" s="12" t="str">
        <f>IFERROR(VLOOKUP(F2249,提成对照表!A:D,2,FALSE),"")</f>
        <v/>
      </c>
      <c r="H2249" s="12" t="str">
        <f>IFERROR(VLOOKUP(F2249,提成对照表!A:D,3,FALSE),"")</f>
        <v/>
      </c>
      <c r="I2249" s="13" t="str">
        <f>IFERROR(VLOOKUP(F2249,提成对照表!A:D,4,FALSE),"")</f>
        <v/>
      </c>
    </row>
    <row r="2250" spans="1:9" x14ac:dyDescent="0.15">
      <c r="A2250" s="7" t="str">
        <f t="shared" si="70"/>
        <v>2250-</v>
      </c>
      <c r="B2250" s="8">
        <f t="shared" si="71"/>
        <v>19001</v>
      </c>
      <c r="C2250" s="14"/>
      <c r="D2250" s="11"/>
      <c r="E2250" s="11"/>
      <c r="F2250" s="11"/>
      <c r="G2250" s="12" t="str">
        <f>IFERROR(VLOOKUP(F2250,提成对照表!A:D,2,FALSE),"")</f>
        <v/>
      </c>
      <c r="H2250" s="12" t="str">
        <f>IFERROR(VLOOKUP(F2250,提成对照表!A:D,3,FALSE),"")</f>
        <v/>
      </c>
      <c r="I2250" s="13" t="str">
        <f>IFERROR(VLOOKUP(F2250,提成对照表!A:D,4,FALSE),"")</f>
        <v/>
      </c>
    </row>
    <row r="2251" spans="1:9" x14ac:dyDescent="0.15">
      <c r="A2251" s="7" t="str">
        <f t="shared" si="70"/>
        <v>2251-</v>
      </c>
      <c r="B2251" s="8">
        <f t="shared" si="71"/>
        <v>19001</v>
      </c>
      <c r="C2251" s="14"/>
      <c r="D2251" s="11"/>
      <c r="E2251" s="11"/>
      <c r="F2251" s="11"/>
      <c r="G2251" s="12" t="str">
        <f>IFERROR(VLOOKUP(F2251,提成对照表!A:D,2,FALSE),"")</f>
        <v/>
      </c>
      <c r="H2251" s="12" t="str">
        <f>IFERROR(VLOOKUP(F2251,提成对照表!A:D,3,FALSE),"")</f>
        <v/>
      </c>
      <c r="I2251" s="13" t="str">
        <f>IFERROR(VLOOKUP(F2251,提成对照表!A:D,4,FALSE),"")</f>
        <v/>
      </c>
    </row>
    <row r="2252" spans="1:9" x14ac:dyDescent="0.15">
      <c r="A2252" s="7" t="str">
        <f t="shared" si="70"/>
        <v>2252-</v>
      </c>
      <c r="B2252" s="8">
        <f t="shared" si="71"/>
        <v>19001</v>
      </c>
      <c r="C2252" s="14"/>
      <c r="D2252" s="11"/>
      <c r="E2252" s="11"/>
      <c r="F2252" s="11"/>
      <c r="G2252" s="12" t="str">
        <f>IFERROR(VLOOKUP(F2252,提成对照表!A:D,2,FALSE),"")</f>
        <v/>
      </c>
      <c r="H2252" s="12" t="str">
        <f>IFERROR(VLOOKUP(F2252,提成对照表!A:D,3,FALSE),"")</f>
        <v/>
      </c>
      <c r="I2252" s="13" t="str">
        <f>IFERROR(VLOOKUP(F2252,提成对照表!A:D,4,FALSE),"")</f>
        <v/>
      </c>
    </row>
    <row r="2253" spans="1:9" x14ac:dyDescent="0.15">
      <c r="A2253" s="7" t="str">
        <f t="shared" si="70"/>
        <v>2253-</v>
      </c>
      <c r="B2253" s="8">
        <f t="shared" si="71"/>
        <v>19001</v>
      </c>
      <c r="C2253" s="14"/>
      <c r="D2253" s="11"/>
      <c r="E2253" s="11"/>
      <c r="F2253" s="11"/>
      <c r="G2253" s="12" t="str">
        <f>IFERROR(VLOOKUP(F2253,提成对照表!A:D,2,FALSE),"")</f>
        <v/>
      </c>
      <c r="H2253" s="12" t="str">
        <f>IFERROR(VLOOKUP(F2253,提成对照表!A:D,3,FALSE),"")</f>
        <v/>
      </c>
      <c r="I2253" s="13" t="str">
        <f>IFERROR(VLOOKUP(F2253,提成对照表!A:D,4,FALSE),"")</f>
        <v/>
      </c>
    </row>
    <row r="2254" spans="1:9" x14ac:dyDescent="0.15">
      <c r="A2254" s="7" t="str">
        <f t="shared" si="70"/>
        <v>2254-</v>
      </c>
      <c r="B2254" s="8">
        <f t="shared" si="71"/>
        <v>19001</v>
      </c>
      <c r="C2254" s="14"/>
      <c r="D2254" s="11"/>
      <c r="E2254" s="11"/>
      <c r="F2254" s="11"/>
      <c r="G2254" s="12" t="str">
        <f>IFERROR(VLOOKUP(F2254,提成对照表!A:D,2,FALSE),"")</f>
        <v/>
      </c>
      <c r="H2254" s="12" t="str">
        <f>IFERROR(VLOOKUP(F2254,提成对照表!A:D,3,FALSE),"")</f>
        <v/>
      </c>
      <c r="I2254" s="13" t="str">
        <f>IFERROR(VLOOKUP(F2254,提成对照表!A:D,4,FALSE),"")</f>
        <v/>
      </c>
    </row>
    <row r="2255" spans="1:9" x14ac:dyDescent="0.15">
      <c r="A2255" s="7" t="str">
        <f t="shared" si="70"/>
        <v>2255-</v>
      </c>
      <c r="B2255" s="8">
        <f t="shared" si="71"/>
        <v>19001</v>
      </c>
      <c r="C2255" s="14"/>
      <c r="D2255" s="11"/>
      <c r="E2255" s="11"/>
      <c r="F2255" s="11"/>
      <c r="G2255" s="12" t="str">
        <f>IFERROR(VLOOKUP(F2255,提成对照表!A:D,2,FALSE),"")</f>
        <v/>
      </c>
      <c r="H2255" s="12" t="str">
        <f>IFERROR(VLOOKUP(F2255,提成对照表!A:D,3,FALSE),"")</f>
        <v/>
      </c>
      <c r="I2255" s="13" t="str">
        <f>IFERROR(VLOOKUP(F2255,提成对照表!A:D,4,FALSE),"")</f>
        <v/>
      </c>
    </row>
    <row r="2256" spans="1:9" x14ac:dyDescent="0.15">
      <c r="A2256" s="7" t="str">
        <f t="shared" si="70"/>
        <v>2256-</v>
      </c>
      <c r="B2256" s="8">
        <f t="shared" si="71"/>
        <v>19001</v>
      </c>
      <c r="C2256" s="14"/>
      <c r="D2256" s="11"/>
      <c r="E2256" s="11"/>
      <c r="F2256" s="11"/>
      <c r="G2256" s="12" t="str">
        <f>IFERROR(VLOOKUP(F2256,提成对照表!A:D,2,FALSE),"")</f>
        <v/>
      </c>
      <c r="H2256" s="12" t="str">
        <f>IFERROR(VLOOKUP(F2256,提成对照表!A:D,3,FALSE),"")</f>
        <v/>
      </c>
      <c r="I2256" s="13" t="str">
        <f>IFERROR(VLOOKUP(F2256,提成对照表!A:D,4,FALSE),"")</f>
        <v/>
      </c>
    </row>
    <row r="2257" spans="1:9" x14ac:dyDescent="0.15">
      <c r="A2257" s="7" t="str">
        <f t="shared" si="70"/>
        <v>2257-</v>
      </c>
      <c r="B2257" s="8">
        <f t="shared" si="71"/>
        <v>19001</v>
      </c>
      <c r="C2257" s="14"/>
      <c r="D2257" s="11"/>
      <c r="E2257" s="11"/>
      <c r="F2257" s="11"/>
      <c r="G2257" s="12" t="str">
        <f>IFERROR(VLOOKUP(F2257,提成对照表!A:D,2,FALSE),"")</f>
        <v/>
      </c>
      <c r="H2257" s="12" t="str">
        <f>IFERROR(VLOOKUP(F2257,提成对照表!A:D,3,FALSE),"")</f>
        <v/>
      </c>
      <c r="I2257" s="13" t="str">
        <f>IFERROR(VLOOKUP(F2257,提成对照表!A:D,4,FALSE),"")</f>
        <v/>
      </c>
    </row>
    <row r="2258" spans="1:9" x14ac:dyDescent="0.15">
      <c r="A2258" s="7" t="str">
        <f t="shared" si="70"/>
        <v>2258-</v>
      </c>
      <c r="B2258" s="8">
        <f t="shared" si="71"/>
        <v>19001</v>
      </c>
      <c r="C2258" s="14"/>
      <c r="D2258" s="11"/>
      <c r="E2258" s="11"/>
      <c r="F2258" s="11"/>
      <c r="G2258" s="12" t="str">
        <f>IFERROR(VLOOKUP(F2258,提成对照表!A:D,2,FALSE),"")</f>
        <v/>
      </c>
      <c r="H2258" s="12" t="str">
        <f>IFERROR(VLOOKUP(F2258,提成对照表!A:D,3,FALSE),"")</f>
        <v/>
      </c>
      <c r="I2258" s="13" t="str">
        <f>IFERROR(VLOOKUP(F2258,提成对照表!A:D,4,FALSE),"")</f>
        <v/>
      </c>
    </row>
    <row r="2259" spans="1:9" x14ac:dyDescent="0.15">
      <c r="A2259" s="7" t="str">
        <f t="shared" si="70"/>
        <v>2259-</v>
      </c>
      <c r="B2259" s="8">
        <f t="shared" si="71"/>
        <v>19001</v>
      </c>
      <c r="C2259" s="14"/>
      <c r="D2259" s="11"/>
      <c r="E2259" s="11"/>
      <c r="F2259" s="11"/>
      <c r="G2259" s="12" t="str">
        <f>IFERROR(VLOOKUP(F2259,提成对照表!A:D,2,FALSE),"")</f>
        <v/>
      </c>
      <c r="H2259" s="12" t="str">
        <f>IFERROR(VLOOKUP(F2259,提成对照表!A:D,3,FALSE),"")</f>
        <v/>
      </c>
      <c r="I2259" s="13" t="str">
        <f>IFERROR(VLOOKUP(F2259,提成对照表!A:D,4,FALSE),"")</f>
        <v/>
      </c>
    </row>
    <row r="2260" spans="1:9" x14ac:dyDescent="0.15">
      <c r="A2260" s="7" t="str">
        <f t="shared" si="70"/>
        <v>2260-</v>
      </c>
      <c r="B2260" s="8">
        <f t="shared" si="71"/>
        <v>19001</v>
      </c>
      <c r="C2260" s="14"/>
      <c r="D2260" s="11"/>
      <c r="E2260" s="11"/>
      <c r="F2260" s="11"/>
      <c r="G2260" s="12" t="str">
        <f>IFERROR(VLOOKUP(F2260,提成对照表!A:D,2,FALSE),"")</f>
        <v/>
      </c>
      <c r="H2260" s="12" t="str">
        <f>IFERROR(VLOOKUP(F2260,提成对照表!A:D,3,FALSE),"")</f>
        <v/>
      </c>
      <c r="I2260" s="13" t="str">
        <f>IFERROR(VLOOKUP(F2260,提成对照表!A:D,4,FALSE),"")</f>
        <v/>
      </c>
    </row>
    <row r="2261" spans="1:9" x14ac:dyDescent="0.15">
      <c r="A2261" s="7" t="str">
        <f t="shared" si="70"/>
        <v>2261-</v>
      </c>
      <c r="B2261" s="8">
        <f t="shared" si="71"/>
        <v>19001</v>
      </c>
      <c r="C2261" s="14"/>
      <c r="D2261" s="11"/>
      <c r="E2261" s="11"/>
      <c r="F2261" s="11"/>
      <c r="G2261" s="12" t="str">
        <f>IFERROR(VLOOKUP(F2261,提成对照表!A:D,2,FALSE),"")</f>
        <v/>
      </c>
      <c r="H2261" s="12" t="str">
        <f>IFERROR(VLOOKUP(F2261,提成对照表!A:D,3,FALSE),"")</f>
        <v/>
      </c>
      <c r="I2261" s="13" t="str">
        <f>IFERROR(VLOOKUP(F2261,提成对照表!A:D,4,FALSE),"")</f>
        <v/>
      </c>
    </row>
    <row r="2262" spans="1:9" x14ac:dyDescent="0.15">
      <c r="A2262" s="7" t="str">
        <f t="shared" si="70"/>
        <v>2262-</v>
      </c>
      <c r="B2262" s="8">
        <f t="shared" si="71"/>
        <v>19001</v>
      </c>
      <c r="C2262" s="14"/>
      <c r="D2262" s="11"/>
      <c r="E2262" s="11"/>
      <c r="F2262" s="11"/>
      <c r="G2262" s="12" t="str">
        <f>IFERROR(VLOOKUP(F2262,提成对照表!A:D,2,FALSE),"")</f>
        <v/>
      </c>
      <c r="H2262" s="12" t="str">
        <f>IFERROR(VLOOKUP(F2262,提成对照表!A:D,3,FALSE),"")</f>
        <v/>
      </c>
      <c r="I2262" s="13" t="str">
        <f>IFERROR(VLOOKUP(F2262,提成对照表!A:D,4,FALSE),"")</f>
        <v/>
      </c>
    </row>
    <row r="2263" spans="1:9" x14ac:dyDescent="0.15">
      <c r="A2263" s="7" t="str">
        <f t="shared" si="70"/>
        <v>2263-</v>
      </c>
      <c r="B2263" s="8">
        <f t="shared" si="71"/>
        <v>19001</v>
      </c>
      <c r="C2263" s="14"/>
      <c r="D2263" s="11"/>
      <c r="E2263" s="11"/>
      <c r="F2263" s="11"/>
      <c r="G2263" s="12" t="str">
        <f>IFERROR(VLOOKUP(F2263,提成对照表!A:D,2,FALSE),"")</f>
        <v/>
      </c>
      <c r="H2263" s="12" t="str">
        <f>IFERROR(VLOOKUP(F2263,提成对照表!A:D,3,FALSE),"")</f>
        <v/>
      </c>
      <c r="I2263" s="13" t="str">
        <f>IFERROR(VLOOKUP(F2263,提成对照表!A:D,4,FALSE),"")</f>
        <v/>
      </c>
    </row>
    <row r="2264" spans="1:9" x14ac:dyDescent="0.15">
      <c r="A2264" s="7" t="str">
        <f t="shared" si="70"/>
        <v>2264-</v>
      </c>
      <c r="B2264" s="8">
        <f t="shared" si="71"/>
        <v>19001</v>
      </c>
      <c r="C2264" s="14"/>
      <c r="D2264" s="11"/>
      <c r="E2264" s="11"/>
      <c r="F2264" s="11"/>
      <c r="G2264" s="12" t="str">
        <f>IFERROR(VLOOKUP(F2264,提成对照表!A:D,2,FALSE),"")</f>
        <v/>
      </c>
      <c r="H2264" s="12" t="str">
        <f>IFERROR(VLOOKUP(F2264,提成对照表!A:D,3,FALSE),"")</f>
        <v/>
      </c>
      <c r="I2264" s="13" t="str">
        <f>IFERROR(VLOOKUP(F2264,提成对照表!A:D,4,FALSE),"")</f>
        <v/>
      </c>
    </row>
    <row r="2265" spans="1:9" x14ac:dyDescent="0.15">
      <c r="A2265" s="7" t="str">
        <f t="shared" si="70"/>
        <v>2265-</v>
      </c>
      <c r="B2265" s="8">
        <f t="shared" si="71"/>
        <v>19001</v>
      </c>
      <c r="C2265" s="14"/>
      <c r="D2265" s="11"/>
      <c r="E2265" s="11"/>
      <c r="F2265" s="11"/>
      <c r="G2265" s="12" t="str">
        <f>IFERROR(VLOOKUP(F2265,提成对照表!A:D,2,FALSE),"")</f>
        <v/>
      </c>
      <c r="H2265" s="12" t="str">
        <f>IFERROR(VLOOKUP(F2265,提成对照表!A:D,3,FALSE),"")</f>
        <v/>
      </c>
      <c r="I2265" s="13" t="str">
        <f>IFERROR(VLOOKUP(F2265,提成对照表!A:D,4,FALSE),"")</f>
        <v/>
      </c>
    </row>
    <row r="2266" spans="1:9" x14ac:dyDescent="0.15">
      <c r="A2266" s="7" t="str">
        <f t="shared" ref="A2266:A2329" si="72">ROW(D2266)&amp;"-"&amp;D2266</f>
        <v>2266-</v>
      </c>
      <c r="B2266" s="8">
        <f t="shared" ref="B2266:B2329" si="73">VALUE(YEAR(C2266)&amp;MONTH(C2266))</f>
        <v>19001</v>
      </c>
      <c r="C2266" s="14"/>
      <c r="D2266" s="11"/>
      <c r="E2266" s="11"/>
      <c r="F2266" s="11"/>
      <c r="G2266" s="12" t="str">
        <f>IFERROR(VLOOKUP(F2266,提成对照表!A:D,2,FALSE),"")</f>
        <v/>
      </c>
      <c r="H2266" s="12" t="str">
        <f>IFERROR(VLOOKUP(F2266,提成对照表!A:D,3,FALSE),"")</f>
        <v/>
      </c>
      <c r="I2266" s="13" t="str">
        <f>IFERROR(VLOOKUP(F2266,提成对照表!A:D,4,FALSE),"")</f>
        <v/>
      </c>
    </row>
    <row r="2267" spans="1:9" x14ac:dyDescent="0.15">
      <c r="A2267" s="7" t="str">
        <f t="shared" si="72"/>
        <v>2267-</v>
      </c>
      <c r="B2267" s="8">
        <f t="shared" si="73"/>
        <v>19001</v>
      </c>
      <c r="C2267" s="14"/>
      <c r="D2267" s="11"/>
      <c r="E2267" s="11"/>
      <c r="F2267" s="11"/>
      <c r="G2267" s="12" t="str">
        <f>IFERROR(VLOOKUP(F2267,提成对照表!A:D,2,FALSE),"")</f>
        <v/>
      </c>
      <c r="H2267" s="12" t="str">
        <f>IFERROR(VLOOKUP(F2267,提成对照表!A:D,3,FALSE),"")</f>
        <v/>
      </c>
      <c r="I2267" s="13" t="str">
        <f>IFERROR(VLOOKUP(F2267,提成对照表!A:D,4,FALSE),"")</f>
        <v/>
      </c>
    </row>
    <row r="2268" spans="1:9" x14ac:dyDescent="0.15">
      <c r="A2268" s="7" t="str">
        <f t="shared" si="72"/>
        <v>2268-</v>
      </c>
      <c r="B2268" s="8">
        <f t="shared" si="73"/>
        <v>19001</v>
      </c>
      <c r="C2268" s="14"/>
      <c r="D2268" s="11"/>
      <c r="E2268" s="11"/>
      <c r="F2268" s="11"/>
      <c r="G2268" s="12" t="str">
        <f>IFERROR(VLOOKUP(F2268,提成对照表!A:D,2,FALSE),"")</f>
        <v/>
      </c>
      <c r="H2268" s="12" t="str">
        <f>IFERROR(VLOOKUP(F2268,提成对照表!A:D,3,FALSE),"")</f>
        <v/>
      </c>
      <c r="I2268" s="13" t="str">
        <f>IFERROR(VLOOKUP(F2268,提成对照表!A:D,4,FALSE),"")</f>
        <v/>
      </c>
    </row>
    <row r="2269" spans="1:9" x14ac:dyDescent="0.15">
      <c r="A2269" s="7" t="str">
        <f t="shared" si="72"/>
        <v>2269-</v>
      </c>
      <c r="B2269" s="8">
        <f t="shared" si="73"/>
        <v>19001</v>
      </c>
      <c r="C2269" s="14"/>
      <c r="D2269" s="11"/>
      <c r="E2269" s="11"/>
      <c r="F2269" s="11"/>
      <c r="G2269" s="12" t="str">
        <f>IFERROR(VLOOKUP(F2269,提成对照表!A:D,2,FALSE),"")</f>
        <v/>
      </c>
      <c r="H2269" s="12" t="str">
        <f>IFERROR(VLOOKUP(F2269,提成对照表!A:D,3,FALSE),"")</f>
        <v/>
      </c>
      <c r="I2269" s="13" t="str">
        <f>IFERROR(VLOOKUP(F2269,提成对照表!A:D,4,FALSE),"")</f>
        <v/>
      </c>
    </row>
    <row r="2270" spans="1:9" x14ac:dyDescent="0.15">
      <c r="A2270" s="7" t="str">
        <f t="shared" si="72"/>
        <v>2270-</v>
      </c>
      <c r="B2270" s="8">
        <f t="shared" si="73"/>
        <v>19001</v>
      </c>
      <c r="C2270" s="14"/>
      <c r="D2270" s="11"/>
      <c r="E2270" s="11"/>
      <c r="F2270" s="11"/>
      <c r="G2270" s="12" t="str">
        <f>IFERROR(VLOOKUP(F2270,提成对照表!A:D,2,FALSE),"")</f>
        <v/>
      </c>
      <c r="H2270" s="12" t="str">
        <f>IFERROR(VLOOKUP(F2270,提成对照表!A:D,3,FALSE),"")</f>
        <v/>
      </c>
      <c r="I2270" s="13" t="str">
        <f>IFERROR(VLOOKUP(F2270,提成对照表!A:D,4,FALSE),"")</f>
        <v/>
      </c>
    </row>
    <row r="2271" spans="1:9" x14ac:dyDescent="0.15">
      <c r="A2271" s="7" t="str">
        <f t="shared" si="72"/>
        <v>2271-</v>
      </c>
      <c r="B2271" s="8">
        <f t="shared" si="73"/>
        <v>19001</v>
      </c>
      <c r="C2271" s="14"/>
      <c r="D2271" s="11"/>
      <c r="E2271" s="11"/>
      <c r="F2271" s="11"/>
      <c r="G2271" s="12" t="str">
        <f>IFERROR(VLOOKUP(F2271,提成对照表!A:D,2,FALSE),"")</f>
        <v/>
      </c>
      <c r="H2271" s="12" t="str">
        <f>IFERROR(VLOOKUP(F2271,提成对照表!A:D,3,FALSE),"")</f>
        <v/>
      </c>
      <c r="I2271" s="13" t="str">
        <f>IFERROR(VLOOKUP(F2271,提成对照表!A:D,4,FALSE),"")</f>
        <v/>
      </c>
    </row>
    <row r="2272" spans="1:9" x14ac:dyDescent="0.15">
      <c r="A2272" s="7" t="str">
        <f t="shared" si="72"/>
        <v>2272-</v>
      </c>
      <c r="B2272" s="8">
        <f t="shared" si="73"/>
        <v>19001</v>
      </c>
      <c r="C2272" s="14"/>
      <c r="D2272" s="11"/>
      <c r="E2272" s="11"/>
      <c r="F2272" s="11"/>
      <c r="G2272" s="12" t="str">
        <f>IFERROR(VLOOKUP(F2272,提成对照表!A:D,2,FALSE),"")</f>
        <v/>
      </c>
      <c r="H2272" s="12" t="str">
        <f>IFERROR(VLOOKUP(F2272,提成对照表!A:D,3,FALSE),"")</f>
        <v/>
      </c>
      <c r="I2272" s="13" t="str">
        <f>IFERROR(VLOOKUP(F2272,提成对照表!A:D,4,FALSE),"")</f>
        <v/>
      </c>
    </row>
    <row r="2273" spans="1:9" x14ac:dyDescent="0.15">
      <c r="A2273" s="7" t="str">
        <f t="shared" si="72"/>
        <v>2273-</v>
      </c>
      <c r="B2273" s="8">
        <f t="shared" si="73"/>
        <v>19001</v>
      </c>
      <c r="C2273" s="14"/>
      <c r="D2273" s="11"/>
      <c r="E2273" s="11"/>
      <c r="F2273" s="11"/>
      <c r="G2273" s="12" t="str">
        <f>IFERROR(VLOOKUP(F2273,提成对照表!A:D,2,FALSE),"")</f>
        <v/>
      </c>
      <c r="H2273" s="12" t="str">
        <f>IFERROR(VLOOKUP(F2273,提成对照表!A:D,3,FALSE),"")</f>
        <v/>
      </c>
      <c r="I2273" s="13" t="str">
        <f>IFERROR(VLOOKUP(F2273,提成对照表!A:D,4,FALSE),"")</f>
        <v/>
      </c>
    </row>
    <row r="2274" spans="1:9" x14ac:dyDescent="0.15">
      <c r="A2274" s="7" t="str">
        <f t="shared" si="72"/>
        <v>2274-</v>
      </c>
      <c r="B2274" s="8">
        <f t="shared" si="73"/>
        <v>19001</v>
      </c>
      <c r="C2274" s="14"/>
      <c r="D2274" s="11"/>
      <c r="E2274" s="11"/>
      <c r="F2274" s="11"/>
      <c r="G2274" s="12" t="str">
        <f>IFERROR(VLOOKUP(F2274,提成对照表!A:D,2,FALSE),"")</f>
        <v/>
      </c>
      <c r="H2274" s="12" t="str">
        <f>IFERROR(VLOOKUP(F2274,提成对照表!A:D,3,FALSE),"")</f>
        <v/>
      </c>
      <c r="I2274" s="13" t="str">
        <f>IFERROR(VLOOKUP(F2274,提成对照表!A:D,4,FALSE),"")</f>
        <v/>
      </c>
    </row>
    <row r="2275" spans="1:9" x14ac:dyDescent="0.15">
      <c r="A2275" s="7" t="str">
        <f t="shared" si="72"/>
        <v>2275-</v>
      </c>
      <c r="B2275" s="8">
        <f t="shared" si="73"/>
        <v>19001</v>
      </c>
      <c r="C2275" s="14"/>
      <c r="D2275" s="11"/>
      <c r="E2275" s="11"/>
      <c r="F2275" s="11"/>
      <c r="G2275" s="12" t="str">
        <f>IFERROR(VLOOKUP(F2275,提成对照表!A:D,2,FALSE),"")</f>
        <v/>
      </c>
      <c r="H2275" s="12" t="str">
        <f>IFERROR(VLOOKUP(F2275,提成对照表!A:D,3,FALSE),"")</f>
        <v/>
      </c>
      <c r="I2275" s="13" t="str">
        <f>IFERROR(VLOOKUP(F2275,提成对照表!A:D,4,FALSE),"")</f>
        <v/>
      </c>
    </row>
    <row r="2276" spans="1:9" x14ac:dyDescent="0.15">
      <c r="A2276" s="7" t="str">
        <f t="shared" si="72"/>
        <v>2276-</v>
      </c>
      <c r="B2276" s="8">
        <f t="shared" si="73"/>
        <v>19001</v>
      </c>
      <c r="C2276" s="14"/>
      <c r="D2276" s="11"/>
      <c r="E2276" s="11"/>
      <c r="F2276" s="11"/>
      <c r="G2276" s="12" t="str">
        <f>IFERROR(VLOOKUP(F2276,提成对照表!A:D,2,FALSE),"")</f>
        <v/>
      </c>
      <c r="H2276" s="12" t="str">
        <f>IFERROR(VLOOKUP(F2276,提成对照表!A:D,3,FALSE),"")</f>
        <v/>
      </c>
      <c r="I2276" s="13" t="str">
        <f>IFERROR(VLOOKUP(F2276,提成对照表!A:D,4,FALSE),"")</f>
        <v/>
      </c>
    </row>
    <row r="2277" spans="1:9" x14ac:dyDescent="0.15">
      <c r="A2277" s="7" t="str">
        <f t="shared" si="72"/>
        <v>2277-</v>
      </c>
      <c r="B2277" s="8">
        <f t="shared" si="73"/>
        <v>19001</v>
      </c>
      <c r="C2277" s="14"/>
      <c r="D2277" s="11"/>
      <c r="E2277" s="11"/>
      <c r="F2277" s="11"/>
      <c r="G2277" s="12" t="str">
        <f>IFERROR(VLOOKUP(F2277,提成对照表!A:D,2,FALSE),"")</f>
        <v/>
      </c>
      <c r="H2277" s="12" t="str">
        <f>IFERROR(VLOOKUP(F2277,提成对照表!A:D,3,FALSE),"")</f>
        <v/>
      </c>
      <c r="I2277" s="13" t="str">
        <f>IFERROR(VLOOKUP(F2277,提成对照表!A:D,4,FALSE),"")</f>
        <v/>
      </c>
    </row>
    <row r="2278" spans="1:9" x14ac:dyDescent="0.15">
      <c r="A2278" s="7" t="str">
        <f t="shared" si="72"/>
        <v>2278-</v>
      </c>
      <c r="B2278" s="8">
        <f t="shared" si="73"/>
        <v>19001</v>
      </c>
      <c r="C2278" s="14"/>
      <c r="D2278" s="11"/>
      <c r="E2278" s="11"/>
      <c r="F2278" s="11"/>
      <c r="G2278" s="12" t="str">
        <f>IFERROR(VLOOKUP(F2278,提成对照表!A:D,2,FALSE),"")</f>
        <v/>
      </c>
      <c r="H2278" s="12" t="str">
        <f>IFERROR(VLOOKUP(F2278,提成对照表!A:D,3,FALSE),"")</f>
        <v/>
      </c>
      <c r="I2278" s="13" t="str">
        <f>IFERROR(VLOOKUP(F2278,提成对照表!A:D,4,FALSE),"")</f>
        <v/>
      </c>
    </row>
    <row r="2279" spans="1:9" x14ac:dyDescent="0.15">
      <c r="A2279" s="7" t="str">
        <f t="shared" si="72"/>
        <v>2279-</v>
      </c>
      <c r="B2279" s="8">
        <f t="shared" si="73"/>
        <v>19001</v>
      </c>
      <c r="C2279" s="14"/>
      <c r="D2279" s="11"/>
      <c r="E2279" s="11"/>
      <c r="F2279" s="11"/>
      <c r="G2279" s="12" t="str">
        <f>IFERROR(VLOOKUP(F2279,提成对照表!A:D,2,FALSE),"")</f>
        <v/>
      </c>
      <c r="H2279" s="12" t="str">
        <f>IFERROR(VLOOKUP(F2279,提成对照表!A:D,3,FALSE),"")</f>
        <v/>
      </c>
      <c r="I2279" s="13" t="str">
        <f>IFERROR(VLOOKUP(F2279,提成对照表!A:D,4,FALSE),"")</f>
        <v/>
      </c>
    </row>
    <row r="2280" spans="1:9" x14ac:dyDescent="0.15">
      <c r="A2280" s="7" t="str">
        <f t="shared" si="72"/>
        <v>2280-</v>
      </c>
      <c r="B2280" s="8">
        <f t="shared" si="73"/>
        <v>19001</v>
      </c>
      <c r="C2280" s="14"/>
      <c r="D2280" s="11"/>
      <c r="E2280" s="11"/>
      <c r="F2280" s="11"/>
      <c r="G2280" s="12" t="str">
        <f>IFERROR(VLOOKUP(F2280,提成对照表!A:D,2,FALSE),"")</f>
        <v/>
      </c>
      <c r="H2280" s="12" t="str">
        <f>IFERROR(VLOOKUP(F2280,提成对照表!A:D,3,FALSE),"")</f>
        <v/>
      </c>
      <c r="I2280" s="13" t="str">
        <f>IFERROR(VLOOKUP(F2280,提成对照表!A:D,4,FALSE),"")</f>
        <v/>
      </c>
    </row>
    <row r="2281" spans="1:9" x14ac:dyDescent="0.15">
      <c r="A2281" s="7" t="str">
        <f t="shared" si="72"/>
        <v>2281-</v>
      </c>
      <c r="B2281" s="8">
        <f t="shared" si="73"/>
        <v>19001</v>
      </c>
      <c r="C2281" s="14"/>
      <c r="D2281" s="11"/>
      <c r="E2281" s="11"/>
      <c r="F2281" s="11"/>
      <c r="G2281" s="12" t="str">
        <f>IFERROR(VLOOKUP(F2281,提成对照表!A:D,2,FALSE),"")</f>
        <v/>
      </c>
      <c r="H2281" s="12" t="str">
        <f>IFERROR(VLOOKUP(F2281,提成对照表!A:D,3,FALSE),"")</f>
        <v/>
      </c>
      <c r="I2281" s="13" t="str">
        <f>IFERROR(VLOOKUP(F2281,提成对照表!A:D,4,FALSE),"")</f>
        <v/>
      </c>
    </row>
    <row r="2282" spans="1:9" x14ac:dyDescent="0.15">
      <c r="A2282" s="7" t="str">
        <f t="shared" si="72"/>
        <v>2282-</v>
      </c>
      <c r="B2282" s="8">
        <f t="shared" si="73"/>
        <v>19001</v>
      </c>
      <c r="C2282" s="14"/>
      <c r="D2282" s="11"/>
      <c r="E2282" s="11"/>
      <c r="F2282" s="11"/>
      <c r="G2282" s="12" t="str">
        <f>IFERROR(VLOOKUP(F2282,提成对照表!A:D,2,FALSE),"")</f>
        <v/>
      </c>
      <c r="H2282" s="12" t="str">
        <f>IFERROR(VLOOKUP(F2282,提成对照表!A:D,3,FALSE),"")</f>
        <v/>
      </c>
      <c r="I2282" s="13" t="str">
        <f>IFERROR(VLOOKUP(F2282,提成对照表!A:D,4,FALSE),"")</f>
        <v/>
      </c>
    </row>
    <row r="2283" spans="1:9" x14ac:dyDescent="0.15">
      <c r="A2283" s="7" t="str">
        <f t="shared" si="72"/>
        <v>2283-</v>
      </c>
      <c r="B2283" s="8">
        <f t="shared" si="73"/>
        <v>19001</v>
      </c>
      <c r="C2283" s="14"/>
      <c r="D2283" s="11"/>
      <c r="E2283" s="11"/>
      <c r="F2283" s="11"/>
      <c r="G2283" s="12" t="str">
        <f>IFERROR(VLOOKUP(F2283,提成对照表!A:D,2,FALSE),"")</f>
        <v/>
      </c>
      <c r="H2283" s="12" t="str">
        <f>IFERROR(VLOOKUP(F2283,提成对照表!A:D,3,FALSE),"")</f>
        <v/>
      </c>
      <c r="I2283" s="13" t="str">
        <f>IFERROR(VLOOKUP(F2283,提成对照表!A:D,4,FALSE),"")</f>
        <v/>
      </c>
    </row>
    <row r="2284" spans="1:9" x14ac:dyDescent="0.15">
      <c r="A2284" s="7" t="str">
        <f t="shared" si="72"/>
        <v>2284-</v>
      </c>
      <c r="B2284" s="8">
        <f t="shared" si="73"/>
        <v>19001</v>
      </c>
      <c r="C2284" s="14"/>
      <c r="D2284" s="11"/>
      <c r="E2284" s="11"/>
      <c r="F2284" s="11"/>
      <c r="G2284" s="12" t="str">
        <f>IFERROR(VLOOKUP(F2284,提成对照表!A:D,2,FALSE),"")</f>
        <v/>
      </c>
      <c r="H2284" s="12" t="str">
        <f>IFERROR(VLOOKUP(F2284,提成对照表!A:D,3,FALSE),"")</f>
        <v/>
      </c>
      <c r="I2284" s="13" t="str">
        <f>IFERROR(VLOOKUP(F2284,提成对照表!A:D,4,FALSE),"")</f>
        <v/>
      </c>
    </row>
    <row r="2285" spans="1:9" x14ac:dyDescent="0.15">
      <c r="A2285" s="7" t="str">
        <f t="shared" si="72"/>
        <v>2285-</v>
      </c>
      <c r="B2285" s="8">
        <f t="shared" si="73"/>
        <v>19001</v>
      </c>
      <c r="C2285" s="14"/>
      <c r="D2285" s="11"/>
      <c r="E2285" s="11"/>
      <c r="F2285" s="11"/>
      <c r="G2285" s="12" t="str">
        <f>IFERROR(VLOOKUP(F2285,提成对照表!A:D,2,FALSE),"")</f>
        <v/>
      </c>
      <c r="H2285" s="12" t="str">
        <f>IFERROR(VLOOKUP(F2285,提成对照表!A:D,3,FALSE),"")</f>
        <v/>
      </c>
      <c r="I2285" s="13" t="str">
        <f>IFERROR(VLOOKUP(F2285,提成对照表!A:D,4,FALSE),"")</f>
        <v/>
      </c>
    </row>
    <row r="2286" spans="1:9" x14ac:dyDescent="0.15">
      <c r="A2286" s="7" t="str">
        <f t="shared" si="72"/>
        <v>2286-</v>
      </c>
      <c r="B2286" s="8">
        <f t="shared" si="73"/>
        <v>19001</v>
      </c>
      <c r="C2286" s="14"/>
      <c r="D2286" s="11"/>
      <c r="E2286" s="11"/>
      <c r="F2286" s="11"/>
      <c r="G2286" s="12" t="str">
        <f>IFERROR(VLOOKUP(F2286,提成对照表!A:D,2,FALSE),"")</f>
        <v/>
      </c>
      <c r="H2286" s="12" t="str">
        <f>IFERROR(VLOOKUP(F2286,提成对照表!A:D,3,FALSE),"")</f>
        <v/>
      </c>
      <c r="I2286" s="13" t="str">
        <f>IFERROR(VLOOKUP(F2286,提成对照表!A:D,4,FALSE),"")</f>
        <v/>
      </c>
    </row>
    <row r="2287" spans="1:9" x14ac:dyDescent="0.15">
      <c r="A2287" s="7" t="str">
        <f t="shared" si="72"/>
        <v>2287-</v>
      </c>
      <c r="B2287" s="8">
        <f t="shared" si="73"/>
        <v>19001</v>
      </c>
      <c r="C2287" s="14"/>
      <c r="D2287" s="11"/>
      <c r="E2287" s="11"/>
      <c r="F2287" s="11"/>
      <c r="G2287" s="12" t="str">
        <f>IFERROR(VLOOKUP(F2287,提成对照表!A:D,2,FALSE),"")</f>
        <v/>
      </c>
      <c r="H2287" s="12" t="str">
        <f>IFERROR(VLOOKUP(F2287,提成对照表!A:D,3,FALSE),"")</f>
        <v/>
      </c>
      <c r="I2287" s="13" t="str">
        <f>IFERROR(VLOOKUP(F2287,提成对照表!A:D,4,FALSE),"")</f>
        <v/>
      </c>
    </row>
    <row r="2288" spans="1:9" x14ac:dyDescent="0.15">
      <c r="A2288" s="7" t="str">
        <f t="shared" si="72"/>
        <v>2288-</v>
      </c>
      <c r="B2288" s="8">
        <f t="shared" si="73"/>
        <v>19001</v>
      </c>
      <c r="C2288" s="14"/>
      <c r="D2288" s="11"/>
      <c r="E2288" s="11"/>
      <c r="F2288" s="11"/>
      <c r="G2288" s="12" t="str">
        <f>IFERROR(VLOOKUP(F2288,提成对照表!A:D,2,FALSE),"")</f>
        <v/>
      </c>
      <c r="H2288" s="12" t="str">
        <f>IFERROR(VLOOKUP(F2288,提成对照表!A:D,3,FALSE),"")</f>
        <v/>
      </c>
      <c r="I2288" s="13" t="str">
        <f>IFERROR(VLOOKUP(F2288,提成对照表!A:D,4,FALSE),"")</f>
        <v/>
      </c>
    </row>
    <row r="2289" spans="1:9" x14ac:dyDescent="0.15">
      <c r="A2289" s="7" t="str">
        <f t="shared" si="72"/>
        <v>2289-</v>
      </c>
      <c r="B2289" s="8">
        <f t="shared" si="73"/>
        <v>19001</v>
      </c>
      <c r="C2289" s="14"/>
      <c r="D2289" s="11"/>
      <c r="E2289" s="11"/>
      <c r="F2289" s="11"/>
      <c r="G2289" s="12" t="str">
        <f>IFERROR(VLOOKUP(F2289,提成对照表!A:D,2,FALSE),"")</f>
        <v/>
      </c>
      <c r="H2289" s="12" t="str">
        <f>IFERROR(VLOOKUP(F2289,提成对照表!A:D,3,FALSE),"")</f>
        <v/>
      </c>
      <c r="I2289" s="13" t="str">
        <f>IFERROR(VLOOKUP(F2289,提成对照表!A:D,4,FALSE),"")</f>
        <v/>
      </c>
    </row>
    <row r="2290" spans="1:9" x14ac:dyDescent="0.15">
      <c r="A2290" s="7" t="str">
        <f t="shared" si="72"/>
        <v>2290-</v>
      </c>
      <c r="B2290" s="8">
        <f t="shared" si="73"/>
        <v>19001</v>
      </c>
      <c r="C2290" s="14"/>
      <c r="D2290" s="11"/>
      <c r="E2290" s="11"/>
      <c r="F2290" s="11"/>
      <c r="G2290" s="12" t="str">
        <f>IFERROR(VLOOKUP(F2290,提成对照表!A:D,2,FALSE),"")</f>
        <v/>
      </c>
      <c r="H2290" s="12" t="str">
        <f>IFERROR(VLOOKUP(F2290,提成对照表!A:D,3,FALSE),"")</f>
        <v/>
      </c>
      <c r="I2290" s="13" t="str">
        <f>IFERROR(VLOOKUP(F2290,提成对照表!A:D,4,FALSE),"")</f>
        <v/>
      </c>
    </row>
    <row r="2291" spans="1:9" x14ac:dyDescent="0.15">
      <c r="A2291" s="7" t="str">
        <f t="shared" si="72"/>
        <v>2291-</v>
      </c>
      <c r="B2291" s="8">
        <f t="shared" si="73"/>
        <v>19001</v>
      </c>
      <c r="C2291" s="14"/>
      <c r="D2291" s="11"/>
      <c r="E2291" s="11"/>
      <c r="F2291" s="11"/>
      <c r="G2291" s="12" t="str">
        <f>IFERROR(VLOOKUP(F2291,提成对照表!A:D,2,FALSE),"")</f>
        <v/>
      </c>
      <c r="H2291" s="12" t="str">
        <f>IFERROR(VLOOKUP(F2291,提成对照表!A:D,3,FALSE),"")</f>
        <v/>
      </c>
      <c r="I2291" s="13" t="str">
        <f>IFERROR(VLOOKUP(F2291,提成对照表!A:D,4,FALSE),"")</f>
        <v/>
      </c>
    </row>
    <row r="2292" spans="1:9" x14ac:dyDescent="0.15">
      <c r="A2292" s="7" t="str">
        <f t="shared" si="72"/>
        <v>2292-</v>
      </c>
      <c r="B2292" s="8">
        <f t="shared" si="73"/>
        <v>19001</v>
      </c>
      <c r="C2292" s="14"/>
      <c r="D2292" s="11"/>
      <c r="E2292" s="11"/>
      <c r="F2292" s="11"/>
      <c r="G2292" s="12" t="str">
        <f>IFERROR(VLOOKUP(F2292,提成对照表!A:D,2,FALSE),"")</f>
        <v/>
      </c>
      <c r="H2292" s="12" t="str">
        <f>IFERROR(VLOOKUP(F2292,提成对照表!A:D,3,FALSE),"")</f>
        <v/>
      </c>
      <c r="I2292" s="13" t="str">
        <f>IFERROR(VLOOKUP(F2292,提成对照表!A:D,4,FALSE),"")</f>
        <v/>
      </c>
    </row>
    <row r="2293" spans="1:9" x14ac:dyDescent="0.15">
      <c r="A2293" s="7" t="str">
        <f t="shared" si="72"/>
        <v>2293-</v>
      </c>
      <c r="B2293" s="8">
        <f t="shared" si="73"/>
        <v>19001</v>
      </c>
      <c r="C2293" s="14"/>
      <c r="D2293" s="11"/>
      <c r="E2293" s="11"/>
      <c r="F2293" s="11"/>
      <c r="G2293" s="12" t="str">
        <f>IFERROR(VLOOKUP(F2293,提成对照表!A:D,2,FALSE),"")</f>
        <v/>
      </c>
      <c r="H2293" s="12" t="str">
        <f>IFERROR(VLOOKUP(F2293,提成对照表!A:D,3,FALSE),"")</f>
        <v/>
      </c>
      <c r="I2293" s="13" t="str">
        <f>IFERROR(VLOOKUP(F2293,提成对照表!A:D,4,FALSE),"")</f>
        <v/>
      </c>
    </row>
    <row r="2294" spans="1:9" x14ac:dyDescent="0.15">
      <c r="A2294" s="7" t="str">
        <f t="shared" si="72"/>
        <v>2294-</v>
      </c>
      <c r="B2294" s="8">
        <f t="shared" si="73"/>
        <v>19001</v>
      </c>
      <c r="C2294" s="14"/>
      <c r="D2294" s="11"/>
      <c r="E2294" s="11"/>
      <c r="F2294" s="11"/>
      <c r="G2294" s="12" t="str">
        <f>IFERROR(VLOOKUP(F2294,提成对照表!A:D,2,FALSE),"")</f>
        <v/>
      </c>
      <c r="H2294" s="12" t="str">
        <f>IFERROR(VLOOKUP(F2294,提成对照表!A:D,3,FALSE),"")</f>
        <v/>
      </c>
      <c r="I2294" s="13" t="str">
        <f>IFERROR(VLOOKUP(F2294,提成对照表!A:D,4,FALSE),"")</f>
        <v/>
      </c>
    </row>
    <row r="2295" spans="1:9" x14ac:dyDescent="0.15">
      <c r="A2295" s="7" t="str">
        <f t="shared" si="72"/>
        <v>2295-</v>
      </c>
      <c r="B2295" s="8">
        <f t="shared" si="73"/>
        <v>19001</v>
      </c>
      <c r="C2295" s="14"/>
      <c r="D2295" s="11"/>
      <c r="E2295" s="11"/>
      <c r="F2295" s="11"/>
      <c r="G2295" s="12" t="str">
        <f>IFERROR(VLOOKUP(F2295,提成对照表!A:D,2,FALSE),"")</f>
        <v/>
      </c>
      <c r="H2295" s="12" t="str">
        <f>IFERROR(VLOOKUP(F2295,提成对照表!A:D,3,FALSE),"")</f>
        <v/>
      </c>
      <c r="I2295" s="13" t="str">
        <f>IFERROR(VLOOKUP(F2295,提成对照表!A:D,4,FALSE),"")</f>
        <v/>
      </c>
    </row>
    <row r="2296" spans="1:9" x14ac:dyDescent="0.15">
      <c r="A2296" s="7" t="str">
        <f t="shared" si="72"/>
        <v>2296-</v>
      </c>
      <c r="B2296" s="8">
        <f t="shared" si="73"/>
        <v>19001</v>
      </c>
      <c r="C2296" s="14"/>
      <c r="D2296" s="11"/>
      <c r="E2296" s="11"/>
      <c r="F2296" s="11"/>
      <c r="G2296" s="12" t="str">
        <f>IFERROR(VLOOKUP(F2296,提成对照表!A:D,2,FALSE),"")</f>
        <v/>
      </c>
      <c r="H2296" s="12" t="str">
        <f>IFERROR(VLOOKUP(F2296,提成对照表!A:D,3,FALSE),"")</f>
        <v/>
      </c>
      <c r="I2296" s="13" t="str">
        <f>IFERROR(VLOOKUP(F2296,提成对照表!A:D,4,FALSE),"")</f>
        <v/>
      </c>
    </row>
    <row r="2297" spans="1:9" x14ac:dyDescent="0.15">
      <c r="A2297" s="7" t="str">
        <f t="shared" si="72"/>
        <v>2297-</v>
      </c>
      <c r="B2297" s="8">
        <f t="shared" si="73"/>
        <v>19001</v>
      </c>
      <c r="C2297" s="14"/>
      <c r="D2297" s="11"/>
      <c r="E2297" s="11"/>
      <c r="F2297" s="11"/>
      <c r="G2297" s="12" t="str">
        <f>IFERROR(VLOOKUP(F2297,提成对照表!A:D,2,FALSE),"")</f>
        <v/>
      </c>
      <c r="H2297" s="12" t="str">
        <f>IFERROR(VLOOKUP(F2297,提成对照表!A:D,3,FALSE),"")</f>
        <v/>
      </c>
      <c r="I2297" s="13" t="str">
        <f>IFERROR(VLOOKUP(F2297,提成对照表!A:D,4,FALSE),"")</f>
        <v/>
      </c>
    </row>
    <row r="2298" spans="1:9" x14ac:dyDescent="0.15">
      <c r="A2298" s="7" t="str">
        <f t="shared" si="72"/>
        <v>2298-</v>
      </c>
      <c r="B2298" s="8">
        <f t="shared" si="73"/>
        <v>19001</v>
      </c>
      <c r="C2298" s="14"/>
      <c r="D2298" s="11"/>
      <c r="E2298" s="11"/>
      <c r="F2298" s="11"/>
      <c r="G2298" s="12" t="str">
        <f>IFERROR(VLOOKUP(F2298,提成对照表!A:D,2,FALSE),"")</f>
        <v/>
      </c>
      <c r="H2298" s="12" t="str">
        <f>IFERROR(VLOOKUP(F2298,提成对照表!A:D,3,FALSE),"")</f>
        <v/>
      </c>
      <c r="I2298" s="13" t="str">
        <f>IFERROR(VLOOKUP(F2298,提成对照表!A:D,4,FALSE),"")</f>
        <v/>
      </c>
    </row>
    <row r="2299" spans="1:9" x14ac:dyDescent="0.15">
      <c r="A2299" s="7" t="str">
        <f t="shared" si="72"/>
        <v>2299-</v>
      </c>
      <c r="B2299" s="8">
        <f t="shared" si="73"/>
        <v>19001</v>
      </c>
      <c r="C2299" s="14"/>
      <c r="D2299" s="11"/>
      <c r="E2299" s="11"/>
      <c r="F2299" s="11"/>
      <c r="G2299" s="12" t="str">
        <f>IFERROR(VLOOKUP(F2299,提成对照表!A:D,2,FALSE),"")</f>
        <v/>
      </c>
      <c r="H2299" s="12" t="str">
        <f>IFERROR(VLOOKUP(F2299,提成对照表!A:D,3,FALSE),"")</f>
        <v/>
      </c>
      <c r="I2299" s="13" t="str">
        <f>IFERROR(VLOOKUP(F2299,提成对照表!A:D,4,FALSE),"")</f>
        <v/>
      </c>
    </row>
    <row r="2300" spans="1:9" x14ac:dyDescent="0.15">
      <c r="A2300" s="7" t="str">
        <f t="shared" si="72"/>
        <v>2300-</v>
      </c>
      <c r="B2300" s="8">
        <f t="shared" si="73"/>
        <v>19001</v>
      </c>
      <c r="C2300" s="14"/>
      <c r="D2300" s="11"/>
      <c r="E2300" s="11"/>
      <c r="F2300" s="11"/>
      <c r="G2300" s="12" t="str">
        <f>IFERROR(VLOOKUP(F2300,提成对照表!A:D,2,FALSE),"")</f>
        <v/>
      </c>
      <c r="H2300" s="12" t="str">
        <f>IFERROR(VLOOKUP(F2300,提成对照表!A:D,3,FALSE),"")</f>
        <v/>
      </c>
      <c r="I2300" s="13" t="str">
        <f>IFERROR(VLOOKUP(F2300,提成对照表!A:D,4,FALSE),"")</f>
        <v/>
      </c>
    </row>
    <row r="2301" spans="1:9" x14ac:dyDescent="0.15">
      <c r="A2301" s="7" t="str">
        <f t="shared" si="72"/>
        <v>2301-</v>
      </c>
      <c r="B2301" s="8">
        <f t="shared" si="73"/>
        <v>19001</v>
      </c>
      <c r="C2301" s="14"/>
      <c r="D2301" s="11"/>
      <c r="E2301" s="11"/>
      <c r="F2301" s="11"/>
      <c r="G2301" s="12" t="str">
        <f>IFERROR(VLOOKUP(F2301,提成对照表!A:D,2,FALSE),"")</f>
        <v/>
      </c>
      <c r="H2301" s="12" t="str">
        <f>IFERROR(VLOOKUP(F2301,提成对照表!A:D,3,FALSE),"")</f>
        <v/>
      </c>
      <c r="I2301" s="13" t="str">
        <f>IFERROR(VLOOKUP(F2301,提成对照表!A:D,4,FALSE),"")</f>
        <v/>
      </c>
    </row>
    <row r="2302" spans="1:9" x14ac:dyDescent="0.15">
      <c r="A2302" s="7" t="str">
        <f t="shared" si="72"/>
        <v>2302-</v>
      </c>
      <c r="B2302" s="8">
        <f t="shared" si="73"/>
        <v>19001</v>
      </c>
      <c r="C2302" s="14"/>
      <c r="D2302" s="11"/>
      <c r="E2302" s="11"/>
      <c r="F2302" s="11"/>
      <c r="G2302" s="12" t="str">
        <f>IFERROR(VLOOKUP(F2302,提成对照表!A:D,2,FALSE),"")</f>
        <v/>
      </c>
      <c r="H2302" s="12" t="str">
        <f>IFERROR(VLOOKUP(F2302,提成对照表!A:D,3,FALSE),"")</f>
        <v/>
      </c>
      <c r="I2302" s="13" t="str">
        <f>IFERROR(VLOOKUP(F2302,提成对照表!A:D,4,FALSE),"")</f>
        <v/>
      </c>
    </row>
    <row r="2303" spans="1:9" x14ac:dyDescent="0.15">
      <c r="A2303" s="7" t="str">
        <f t="shared" si="72"/>
        <v>2303-</v>
      </c>
      <c r="B2303" s="8">
        <f t="shared" si="73"/>
        <v>19001</v>
      </c>
      <c r="C2303" s="14"/>
      <c r="D2303" s="11"/>
      <c r="E2303" s="11"/>
      <c r="F2303" s="11"/>
      <c r="G2303" s="12" t="str">
        <f>IFERROR(VLOOKUP(F2303,提成对照表!A:D,2,FALSE),"")</f>
        <v/>
      </c>
      <c r="H2303" s="12" t="str">
        <f>IFERROR(VLOOKUP(F2303,提成对照表!A:D,3,FALSE),"")</f>
        <v/>
      </c>
      <c r="I2303" s="13" t="str">
        <f>IFERROR(VLOOKUP(F2303,提成对照表!A:D,4,FALSE),"")</f>
        <v/>
      </c>
    </row>
    <row r="2304" spans="1:9" x14ac:dyDescent="0.15">
      <c r="A2304" s="7" t="str">
        <f t="shared" si="72"/>
        <v>2304-</v>
      </c>
      <c r="B2304" s="8">
        <f t="shared" si="73"/>
        <v>19001</v>
      </c>
      <c r="C2304" s="14"/>
      <c r="D2304" s="11"/>
      <c r="E2304" s="11"/>
      <c r="F2304" s="11"/>
      <c r="G2304" s="12" t="str">
        <f>IFERROR(VLOOKUP(F2304,提成对照表!A:D,2,FALSE),"")</f>
        <v/>
      </c>
      <c r="H2304" s="12" t="str">
        <f>IFERROR(VLOOKUP(F2304,提成对照表!A:D,3,FALSE),"")</f>
        <v/>
      </c>
      <c r="I2304" s="13" t="str">
        <f>IFERROR(VLOOKUP(F2304,提成对照表!A:D,4,FALSE),"")</f>
        <v/>
      </c>
    </row>
    <row r="2305" spans="1:9" x14ac:dyDescent="0.15">
      <c r="A2305" s="7" t="str">
        <f t="shared" si="72"/>
        <v>2305-</v>
      </c>
      <c r="B2305" s="8">
        <f t="shared" si="73"/>
        <v>19001</v>
      </c>
      <c r="C2305" s="14"/>
      <c r="D2305" s="11"/>
      <c r="E2305" s="11"/>
      <c r="F2305" s="11"/>
      <c r="G2305" s="12" t="str">
        <f>IFERROR(VLOOKUP(F2305,提成对照表!A:D,2,FALSE),"")</f>
        <v/>
      </c>
      <c r="H2305" s="12" t="str">
        <f>IFERROR(VLOOKUP(F2305,提成对照表!A:D,3,FALSE),"")</f>
        <v/>
      </c>
      <c r="I2305" s="13" t="str">
        <f>IFERROR(VLOOKUP(F2305,提成对照表!A:D,4,FALSE),"")</f>
        <v/>
      </c>
    </row>
    <row r="2306" spans="1:9" x14ac:dyDescent="0.15">
      <c r="A2306" s="7" t="str">
        <f t="shared" si="72"/>
        <v>2306-</v>
      </c>
      <c r="B2306" s="8">
        <f t="shared" si="73"/>
        <v>19001</v>
      </c>
      <c r="C2306" s="14"/>
      <c r="D2306" s="11"/>
      <c r="E2306" s="11"/>
      <c r="F2306" s="11"/>
      <c r="G2306" s="12" t="str">
        <f>IFERROR(VLOOKUP(F2306,提成对照表!A:D,2,FALSE),"")</f>
        <v/>
      </c>
      <c r="H2306" s="12" t="str">
        <f>IFERROR(VLOOKUP(F2306,提成对照表!A:D,3,FALSE),"")</f>
        <v/>
      </c>
      <c r="I2306" s="13" t="str">
        <f>IFERROR(VLOOKUP(F2306,提成对照表!A:D,4,FALSE),"")</f>
        <v/>
      </c>
    </row>
    <row r="2307" spans="1:9" x14ac:dyDescent="0.15">
      <c r="A2307" s="7" t="str">
        <f t="shared" si="72"/>
        <v>2307-</v>
      </c>
      <c r="B2307" s="8">
        <f t="shared" si="73"/>
        <v>19001</v>
      </c>
      <c r="C2307" s="14"/>
      <c r="D2307" s="11"/>
      <c r="E2307" s="11"/>
      <c r="F2307" s="11"/>
      <c r="G2307" s="12" t="str">
        <f>IFERROR(VLOOKUP(F2307,提成对照表!A:D,2,FALSE),"")</f>
        <v/>
      </c>
      <c r="H2307" s="12" t="str">
        <f>IFERROR(VLOOKUP(F2307,提成对照表!A:D,3,FALSE),"")</f>
        <v/>
      </c>
      <c r="I2307" s="13" t="str">
        <f>IFERROR(VLOOKUP(F2307,提成对照表!A:D,4,FALSE),"")</f>
        <v/>
      </c>
    </row>
    <row r="2308" spans="1:9" x14ac:dyDescent="0.15">
      <c r="A2308" s="7" t="str">
        <f t="shared" si="72"/>
        <v>2308-</v>
      </c>
      <c r="B2308" s="8">
        <f t="shared" si="73"/>
        <v>19001</v>
      </c>
      <c r="C2308" s="14"/>
      <c r="D2308" s="11"/>
      <c r="E2308" s="11"/>
      <c r="F2308" s="11"/>
      <c r="G2308" s="12" t="str">
        <f>IFERROR(VLOOKUP(F2308,提成对照表!A:D,2,FALSE),"")</f>
        <v/>
      </c>
      <c r="H2308" s="12" t="str">
        <f>IFERROR(VLOOKUP(F2308,提成对照表!A:D,3,FALSE),"")</f>
        <v/>
      </c>
      <c r="I2308" s="13" t="str">
        <f>IFERROR(VLOOKUP(F2308,提成对照表!A:D,4,FALSE),"")</f>
        <v/>
      </c>
    </row>
    <row r="2309" spans="1:9" x14ac:dyDescent="0.15">
      <c r="A2309" s="7" t="str">
        <f t="shared" si="72"/>
        <v>2309-</v>
      </c>
      <c r="B2309" s="8">
        <f t="shared" si="73"/>
        <v>19001</v>
      </c>
      <c r="C2309" s="14"/>
      <c r="D2309" s="11"/>
      <c r="E2309" s="11"/>
      <c r="F2309" s="11"/>
      <c r="G2309" s="12" t="str">
        <f>IFERROR(VLOOKUP(F2309,提成对照表!A:D,2,FALSE),"")</f>
        <v/>
      </c>
      <c r="H2309" s="12" t="str">
        <f>IFERROR(VLOOKUP(F2309,提成对照表!A:D,3,FALSE),"")</f>
        <v/>
      </c>
      <c r="I2309" s="13" t="str">
        <f>IFERROR(VLOOKUP(F2309,提成对照表!A:D,4,FALSE),"")</f>
        <v/>
      </c>
    </row>
    <row r="2310" spans="1:9" x14ac:dyDescent="0.15">
      <c r="A2310" s="7" t="str">
        <f t="shared" si="72"/>
        <v>2310-</v>
      </c>
      <c r="B2310" s="8">
        <f t="shared" si="73"/>
        <v>19001</v>
      </c>
      <c r="C2310" s="14"/>
      <c r="D2310" s="11"/>
      <c r="E2310" s="11"/>
      <c r="F2310" s="11"/>
      <c r="G2310" s="12" t="str">
        <f>IFERROR(VLOOKUP(F2310,提成对照表!A:D,2,FALSE),"")</f>
        <v/>
      </c>
      <c r="H2310" s="12" t="str">
        <f>IFERROR(VLOOKUP(F2310,提成对照表!A:D,3,FALSE),"")</f>
        <v/>
      </c>
      <c r="I2310" s="13" t="str">
        <f>IFERROR(VLOOKUP(F2310,提成对照表!A:D,4,FALSE),"")</f>
        <v/>
      </c>
    </row>
    <row r="2311" spans="1:9" x14ac:dyDescent="0.15">
      <c r="A2311" s="7" t="str">
        <f t="shared" si="72"/>
        <v>2311-</v>
      </c>
      <c r="B2311" s="8">
        <f t="shared" si="73"/>
        <v>19001</v>
      </c>
      <c r="C2311" s="14"/>
      <c r="D2311" s="11"/>
      <c r="E2311" s="11"/>
      <c r="F2311" s="11"/>
      <c r="G2311" s="12" t="str">
        <f>IFERROR(VLOOKUP(F2311,提成对照表!A:D,2,FALSE),"")</f>
        <v/>
      </c>
      <c r="H2311" s="12" t="str">
        <f>IFERROR(VLOOKUP(F2311,提成对照表!A:D,3,FALSE),"")</f>
        <v/>
      </c>
      <c r="I2311" s="13" t="str">
        <f>IFERROR(VLOOKUP(F2311,提成对照表!A:D,4,FALSE),"")</f>
        <v/>
      </c>
    </row>
    <row r="2312" spans="1:9" x14ac:dyDescent="0.15">
      <c r="A2312" s="7" t="str">
        <f t="shared" si="72"/>
        <v>2312-</v>
      </c>
      <c r="B2312" s="8">
        <f t="shared" si="73"/>
        <v>19001</v>
      </c>
      <c r="C2312" s="14"/>
      <c r="D2312" s="11"/>
      <c r="E2312" s="11"/>
      <c r="F2312" s="11"/>
      <c r="G2312" s="12" t="str">
        <f>IFERROR(VLOOKUP(F2312,提成对照表!A:D,2,FALSE),"")</f>
        <v/>
      </c>
      <c r="H2312" s="12" t="str">
        <f>IFERROR(VLOOKUP(F2312,提成对照表!A:D,3,FALSE),"")</f>
        <v/>
      </c>
      <c r="I2312" s="13" t="str">
        <f>IFERROR(VLOOKUP(F2312,提成对照表!A:D,4,FALSE),"")</f>
        <v/>
      </c>
    </row>
    <row r="2313" spans="1:9" x14ac:dyDescent="0.15">
      <c r="A2313" s="7" t="str">
        <f t="shared" si="72"/>
        <v>2313-</v>
      </c>
      <c r="B2313" s="8">
        <f t="shared" si="73"/>
        <v>19001</v>
      </c>
      <c r="C2313" s="14"/>
      <c r="D2313" s="11"/>
      <c r="E2313" s="11"/>
      <c r="F2313" s="11"/>
      <c r="G2313" s="12" t="str">
        <f>IFERROR(VLOOKUP(F2313,提成对照表!A:D,2,FALSE),"")</f>
        <v/>
      </c>
      <c r="H2313" s="12" t="str">
        <f>IFERROR(VLOOKUP(F2313,提成对照表!A:D,3,FALSE),"")</f>
        <v/>
      </c>
      <c r="I2313" s="13" t="str">
        <f>IFERROR(VLOOKUP(F2313,提成对照表!A:D,4,FALSE),"")</f>
        <v/>
      </c>
    </row>
    <row r="2314" spans="1:9" x14ac:dyDescent="0.15">
      <c r="A2314" s="7" t="str">
        <f t="shared" si="72"/>
        <v>2314-</v>
      </c>
      <c r="B2314" s="8">
        <f t="shared" si="73"/>
        <v>19001</v>
      </c>
      <c r="C2314" s="14"/>
      <c r="D2314" s="11"/>
      <c r="E2314" s="11"/>
      <c r="F2314" s="11"/>
      <c r="G2314" s="12" t="str">
        <f>IFERROR(VLOOKUP(F2314,提成对照表!A:D,2,FALSE),"")</f>
        <v/>
      </c>
      <c r="H2314" s="12" t="str">
        <f>IFERROR(VLOOKUP(F2314,提成对照表!A:D,3,FALSE),"")</f>
        <v/>
      </c>
      <c r="I2314" s="13" t="str">
        <f>IFERROR(VLOOKUP(F2314,提成对照表!A:D,4,FALSE),"")</f>
        <v/>
      </c>
    </row>
    <row r="2315" spans="1:9" x14ac:dyDescent="0.15">
      <c r="A2315" s="7" t="str">
        <f t="shared" si="72"/>
        <v>2315-</v>
      </c>
      <c r="B2315" s="8">
        <f t="shared" si="73"/>
        <v>19001</v>
      </c>
      <c r="C2315" s="14"/>
      <c r="D2315" s="11"/>
      <c r="E2315" s="11"/>
      <c r="F2315" s="11"/>
      <c r="G2315" s="12" t="str">
        <f>IFERROR(VLOOKUP(F2315,提成对照表!A:D,2,FALSE),"")</f>
        <v/>
      </c>
      <c r="H2315" s="12" t="str">
        <f>IFERROR(VLOOKUP(F2315,提成对照表!A:D,3,FALSE),"")</f>
        <v/>
      </c>
      <c r="I2315" s="13" t="str">
        <f>IFERROR(VLOOKUP(F2315,提成对照表!A:D,4,FALSE),"")</f>
        <v/>
      </c>
    </row>
    <row r="2316" spans="1:9" x14ac:dyDescent="0.15">
      <c r="A2316" s="7" t="str">
        <f t="shared" si="72"/>
        <v>2316-</v>
      </c>
      <c r="B2316" s="8">
        <f t="shared" si="73"/>
        <v>19001</v>
      </c>
      <c r="C2316" s="14"/>
      <c r="D2316" s="11"/>
      <c r="E2316" s="11"/>
      <c r="F2316" s="11"/>
      <c r="G2316" s="12" t="str">
        <f>IFERROR(VLOOKUP(F2316,提成对照表!A:D,2,FALSE),"")</f>
        <v/>
      </c>
      <c r="H2316" s="12" t="str">
        <f>IFERROR(VLOOKUP(F2316,提成对照表!A:D,3,FALSE),"")</f>
        <v/>
      </c>
      <c r="I2316" s="13" t="str">
        <f>IFERROR(VLOOKUP(F2316,提成对照表!A:D,4,FALSE),"")</f>
        <v/>
      </c>
    </row>
    <row r="2317" spans="1:9" x14ac:dyDescent="0.15">
      <c r="A2317" s="7" t="str">
        <f t="shared" si="72"/>
        <v>2317-</v>
      </c>
      <c r="B2317" s="8">
        <f t="shared" si="73"/>
        <v>19001</v>
      </c>
      <c r="C2317" s="14"/>
      <c r="D2317" s="11"/>
      <c r="E2317" s="11"/>
      <c r="F2317" s="11"/>
      <c r="G2317" s="12" t="str">
        <f>IFERROR(VLOOKUP(F2317,提成对照表!A:D,2,FALSE),"")</f>
        <v/>
      </c>
      <c r="H2317" s="12" t="str">
        <f>IFERROR(VLOOKUP(F2317,提成对照表!A:D,3,FALSE),"")</f>
        <v/>
      </c>
      <c r="I2317" s="13" t="str">
        <f>IFERROR(VLOOKUP(F2317,提成对照表!A:D,4,FALSE),"")</f>
        <v/>
      </c>
    </row>
    <row r="2318" spans="1:9" x14ac:dyDescent="0.15">
      <c r="A2318" s="7" t="str">
        <f t="shared" si="72"/>
        <v>2318-</v>
      </c>
      <c r="B2318" s="8">
        <f t="shared" si="73"/>
        <v>19001</v>
      </c>
      <c r="C2318" s="14"/>
      <c r="D2318" s="11"/>
      <c r="E2318" s="11"/>
      <c r="F2318" s="11"/>
      <c r="G2318" s="12" t="str">
        <f>IFERROR(VLOOKUP(F2318,提成对照表!A:D,2,FALSE),"")</f>
        <v/>
      </c>
      <c r="H2318" s="12" t="str">
        <f>IFERROR(VLOOKUP(F2318,提成对照表!A:D,3,FALSE),"")</f>
        <v/>
      </c>
      <c r="I2318" s="13" t="str">
        <f>IFERROR(VLOOKUP(F2318,提成对照表!A:D,4,FALSE),"")</f>
        <v/>
      </c>
    </row>
    <row r="2319" spans="1:9" x14ac:dyDescent="0.15">
      <c r="A2319" s="7" t="str">
        <f t="shared" si="72"/>
        <v>2319-</v>
      </c>
      <c r="B2319" s="8">
        <f t="shared" si="73"/>
        <v>19001</v>
      </c>
      <c r="C2319" s="14"/>
      <c r="D2319" s="11"/>
      <c r="E2319" s="11"/>
      <c r="F2319" s="11"/>
      <c r="G2319" s="12" t="str">
        <f>IFERROR(VLOOKUP(F2319,提成对照表!A:D,2,FALSE),"")</f>
        <v/>
      </c>
      <c r="H2319" s="12" t="str">
        <f>IFERROR(VLOOKUP(F2319,提成对照表!A:D,3,FALSE),"")</f>
        <v/>
      </c>
      <c r="I2319" s="13" t="str">
        <f>IFERROR(VLOOKUP(F2319,提成对照表!A:D,4,FALSE),"")</f>
        <v/>
      </c>
    </row>
    <row r="2320" spans="1:9" x14ac:dyDescent="0.15">
      <c r="A2320" s="7" t="str">
        <f t="shared" si="72"/>
        <v>2320-</v>
      </c>
      <c r="B2320" s="8">
        <f t="shared" si="73"/>
        <v>19001</v>
      </c>
      <c r="C2320" s="14"/>
      <c r="D2320" s="11"/>
      <c r="E2320" s="11"/>
      <c r="F2320" s="11"/>
      <c r="G2320" s="12" t="str">
        <f>IFERROR(VLOOKUP(F2320,提成对照表!A:D,2,FALSE),"")</f>
        <v/>
      </c>
      <c r="H2320" s="12" t="str">
        <f>IFERROR(VLOOKUP(F2320,提成对照表!A:D,3,FALSE),"")</f>
        <v/>
      </c>
      <c r="I2320" s="13" t="str">
        <f>IFERROR(VLOOKUP(F2320,提成对照表!A:D,4,FALSE),"")</f>
        <v/>
      </c>
    </row>
    <row r="2321" spans="1:9" x14ac:dyDescent="0.15">
      <c r="A2321" s="7" t="str">
        <f t="shared" si="72"/>
        <v>2321-</v>
      </c>
      <c r="B2321" s="8">
        <f t="shared" si="73"/>
        <v>19001</v>
      </c>
      <c r="C2321" s="14"/>
      <c r="D2321" s="11"/>
      <c r="E2321" s="11"/>
      <c r="F2321" s="11"/>
      <c r="G2321" s="12" t="str">
        <f>IFERROR(VLOOKUP(F2321,提成对照表!A:D,2,FALSE),"")</f>
        <v/>
      </c>
      <c r="H2321" s="12" t="str">
        <f>IFERROR(VLOOKUP(F2321,提成对照表!A:D,3,FALSE),"")</f>
        <v/>
      </c>
      <c r="I2321" s="13" t="str">
        <f>IFERROR(VLOOKUP(F2321,提成对照表!A:D,4,FALSE),"")</f>
        <v/>
      </c>
    </row>
    <row r="2322" spans="1:9" x14ac:dyDescent="0.15">
      <c r="A2322" s="7" t="str">
        <f t="shared" si="72"/>
        <v>2322-</v>
      </c>
      <c r="B2322" s="8">
        <f t="shared" si="73"/>
        <v>19001</v>
      </c>
      <c r="C2322" s="14"/>
      <c r="D2322" s="11"/>
      <c r="E2322" s="11"/>
      <c r="F2322" s="11"/>
      <c r="G2322" s="12" t="str">
        <f>IFERROR(VLOOKUP(F2322,提成对照表!A:D,2,FALSE),"")</f>
        <v/>
      </c>
      <c r="H2322" s="12" t="str">
        <f>IFERROR(VLOOKUP(F2322,提成对照表!A:D,3,FALSE),"")</f>
        <v/>
      </c>
      <c r="I2322" s="13" t="str">
        <f>IFERROR(VLOOKUP(F2322,提成对照表!A:D,4,FALSE),"")</f>
        <v/>
      </c>
    </row>
    <row r="2323" spans="1:9" x14ac:dyDescent="0.15">
      <c r="A2323" s="7" t="str">
        <f t="shared" si="72"/>
        <v>2323-</v>
      </c>
      <c r="B2323" s="8">
        <f t="shared" si="73"/>
        <v>19001</v>
      </c>
      <c r="C2323" s="14"/>
      <c r="D2323" s="11"/>
      <c r="E2323" s="11"/>
      <c r="F2323" s="11"/>
      <c r="G2323" s="12" t="str">
        <f>IFERROR(VLOOKUP(F2323,提成对照表!A:D,2,FALSE),"")</f>
        <v/>
      </c>
      <c r="H2323" s="12" t="str">
        <f>IFERROR(VLOOKUP(F2323,提成对照表!A:D,3,FALSE),"")</f>
        <v/>
      </c>
      <c r="I2323" s="13" t="str">
        <f>IFERROR(VLOOKUP(F2323,提成对照表!A:D,4,FALSE),"")</f>
        <v/>
      </c>
    </row>
    <row r="2324" spans="1:9" x14ac:dyDescent="0.15">
      <c r="A2324" s="7" t="str">
        <f t="shared" si="72"/>
        <v>2324-</v>
      </c>
      <c r="B2324" s="8">
        <f t="shared" si="73"/>
        <v>19001</v>
      </c>
      <c r="C2324" s="14"/>
      <c r="D2324" s="11"/>
      <c r="E2324" s="11"/>
      <c r="F2324" s="11"/>
      <c r="G2324" s="12" t="str">
        <f>IFERROR(VLOOKUP(F2324,提成对照表!A:D,2,FALSE),"")</f>
        <v/>
      </c>
      <c r="H2324" s="12" t="str">
        <f>IFERROR(VLOOKUP(F2324,提成对照表!A:D,3,FALSE),"")</f>
        <v/>
      </c>
      <c r="I2324" s="13" t="str">
        <f>IFERROR(VLOOKUP(F2324,提成对照表!A:D,4,FALSE),"")</f>
        <v/>
      </c>
    </row>
    <row r="2325" spans="1:9" x14ac:dyDescent="0.15">
      <c r="A2325" s="7" t="str">
        <f t="shared" si="72"/>
        <v>2325-</v>
      </c>
      <c r="B2325" s="8">
        <f t="shared" si="73"/>
        <v>19001</v>
      </c>
      <c r="C2325" s="14"/>
      <c r="D2325" s="11"/>
      <c r="E2325" s="11"/>
      <c r="F2325" s="11"/>
      <c r="G2325" s="12" t="str">
        <f>IFERROR(VLOOKUP(F2325,提成对照表!A:D,2,FALSE),"")</f>
        <v/>
      </c>
      <c r="H2325" s="12" t="str">
        <f>IFERROR(VLOOKUP(F2325,提成对照表!A:D,3,FALSE),"")</f>
        <v/>
      </c>
      <c r="I2325" s="13" t="str">
        <f>IFERROR(VLOOKUP(F2325,提成对照表!A:D,4,FALSE),"")</f>
        <v/>
      </c>
    </row>
    <row r="2326" spans="1:9" x14ac:dyDescent="0.15">
      <c r="A2326" s="7" t="str">
        <f t="shared" si="72"/>
        <v>2326-</v>
      </c>
      <c r="B2326" s="8">
        <f t="shared" si="73"/>
        <v>19001</v>
      </c>
      <c r="C2326" s="14"/>
      <c r="D2326" s="11"/>
      <c r="E2326" s="11"/>
      <c r="F2326" s="11"/>
      <c r="G2326" s="12" t="str">
        <f>IFERROR(VLOOKUP(F2326,提成对照表!A:D,2,FALSE),"")</f>
        <v/>
      </c>
      <c r="H2326" s="12" t="str">
        <f>IFERROR(VLOOKUP(F2326,提成对照表!A:D,3,FALSE),"")</f>
        <v/>
      </c>
      <c r="I2326" s="13" t="str">
        <f>IFERROR(VLOOKUP(F2326,提成对照表!A:D,4,FALSE),"")</f>
        <v/>
      </c>
    </row>
    <row r="2327" spans="1:9" x14ac:dyDescent="0.15">
      <c r="A2327" s="7" t="str">
        <f t="shared" si="72"/>
        <v>2327-</v>
      </c>
      <c r="B2327" s="8">
        <f t="shared" si="73"/>
        <v>19001</v>
      </c>
      <c r="C2327" s="14"/>
      <c r="D2327" s="11"/>
      <c r="E2327" s="11"/>
      <c r="F2327" s="11"/>
      <c r="G2327" s="12" t="str">
        <f>IFERROR(VLOOKUP(F2327,提成对照表!A:D,2,FALSE),"")</f>
        <v/>
      </c>
      <c r="H2327" s="12" t="str">
        <f>IFERROR(VLOOKUP(F2327,提成对照表!A:D,3,FALSE),"")</f>
        <v/>
      </c>
      <c r="I2327" s="13" t="str">
        <f>IFERROR(VLOOKUP(F2327,提成对照表!A:D,4,FALSE),"")</f>
        <v/>
      </c>
    </row>
    <row r="2328" spans="1:9" x14ac:dyDescent="0.15">
      <c r="A2328" s="7" t="str">
        <f t="shared" si="72"/>
        <v>2328-</v>
      </c>
      <c r="B2328" s="8">
        <f t="shared" si="73"/>
        <v>19001</v>
      </c>
      <c r="C2328" s="14"/>
      <c r="D2328" s="11"/>
      <c r="E2328" s="11"/>
      <c r="F2328" s="11"/>
      <c r="G2328" s="12" t="str">
        <f>IFERROR(VLOOKUP(F2328,提成对照表!A:D,2,FALSE),"")</f>
        <v/>
      </c>
      <c r="H2328" s="12" t="str">
        <f>IFERROR(VLOOKUP(F2328,提成对照表!A:D,3,FALSE),"")</f>
        <v/>
      </c>
      <c r="I2328" s="13" t="str">
        <f>IFERROR(VLOOKUP(F2328,提成对照表!A:D,4,FALSE),"")</f>
        <v/>
      </c>
    </row>
    <row r="2329" spans="1:9" x14ac:dyDescent="0.15">
      <c r="A2329" s="7" t="str">
        <f t="shared" si="72"/>
        <v>2329-</v>
      </c>
      <c r="B2329" s="8">
        <f t="shared" si="73"/>
        <v>19001</v>
      </c>
      <c r="C2329" s="14"/>
      <c r="D2329" s="11"/>
      <c r="E2329" s="11"/>
      <c r="F2329" s="11"/>
      <c r="G2329" s="12" t="str">
        <f>IFERROR(VLOOKUP(F2329,提成对照表!A:D,2,FALSE),"")</f>
        <v/>
      </c>
      <c r="H2329" s="12" t="str">
        <f>IFERROR(VLOOKUP(F2329,提成对照表!A:D,3,FALSE),"")</f>
        <v/>
      </c>
      <c r="I2329" s="13" t="str">
        <f>IFERROR(VLOOKUP(F2329,提成对照表!A:D,4,FALSE),"")</f>
        <v/>
      </c>
    </row>
    <row r="2330" spans="1:9" x14ac:dyDescent="0.15">
      <c r="A2330" s="7" t="str">
        <f t="shared" ref="A2330:A2393" si="74">ROW(D2330)&amp;"-"&amp;D2330</f>
        <v>2330-</v>
      </c>
      <c r="B2330" s="8">
        <f t="shared" ref="B2330:B2393" si="75">VALUE(YEAR(C2330)&amp;MONTH(C2330))</f>
        <v>19001</v>
      </c>
      <c r="C2330" s="14"/>
      <c r="D2330" s="11"/>
      <c r="E2330" s="11"/>
      <c r="F2330" s="11"/>
      <c r="G2330" s="12" t="str">
        <f>IFERROR(VLOOKUP(F2330,提成对照表!A:D,2,FALSE),"")</f>
        <v/>
      </c>
      <c r="H2330" s="12" t="str">
        <f>IFERROR(VLOOKUP(F2330,提成对照表!A:D,3,FALSE),"")</f>
        <v/>
      </c>
      <c r="I2330" s="13" t="str">
        <f>IFERROR(VLOOKUP(F2330,提成对照表!A:D,4,FALSE),"")</f>
        <v/>
      </c>
    </row>
    <row r="2331" spans="1:9" x14ac:dyDescent="0.15">
      <c r="A2331" s="7" t="str">
        <f t="shared" si="74"/>
        <v>2331-</v>
      </c>
      <c r="B2331" s="8">
        <f t="shared" si="75"/>
        <v>19001</v>
      </c>
      <c r="C2331" s="14"/>
      <c r="D2331" s="11"/>
      <c r="E2331" s="11"/>
      <c r="F2331" s="11"/>
      <c r="G2331" s="12" t="str">
        <f>IFERROR(VLOOKUP(F2331,提成对照表!A:D,2,FALSE),"")</f>
        <v/>
      </c>
      <c r="H2331" s="12" t="str">
        <f>IFERROR(VLOOKUP(F2331,提成对照表!A:D,3,FALSE),"")</f>
        <v/>
      </c>
      <c r="I2331" s="13" t="str">
        <f>IFERROR(VLOOKUP(F2331,提成对照表!A:D,4,FALSE),"")</f>
        <v/>
      </c>
    </row>
    <row r="2332" spans="1:9" x14ac:dyDescent="0.15">
      <c r="A2332" s="7" t="str">
        <f t="shared" si="74"/>
        <v>2332-</v>
      </c>
      <c r="B2332" s="8">
        <f t="shared" si="75"/>
        <v>19001</v>
      </c>
      <c r="C2332" s="14"/>
      <c r="D2332" s="11"/>
      <c r="E2332" s="11"/>
      <c r="F2332" s="11"/>
      <c r="G2332" s="12" t="str">
        <f>IFERROR(VLOOKUP(F2332,提成对照表!A:D,2,FALSE),"")</f>
        <v/>
      </c>
      <c r="H2332" s="12" t="str">
        <f>IFERROR(VLOOKUP(F2332,提成对照表!A:D,3,FALSE),"")</f>
        <v/>
      </c>
      <c r="I2332" s="13" t="str">
        <f>IFERROR(VLOOKUP(F2332,提成对照表!A:D,4,FALSE),"")</f>
        <v/>
      </c>
    </row>
    <row r="2333" spans="1:9" x14ac:dyDescent="0.15">
      <c r="A2333" s="7" t="str">
        <f t="shared" si="74"/>
        <v>2333-</v>
      </c>
      <c r="B2333" s="8">
        <f t="shared" si="75"/>
        <v>19001</v>
      </c>
      <c r="C2333" s="14"/>
      <c r="D2333" s="11"/>
      <c r="E2333" s="11"/>
      <c r="F2333" s="11"/>
      <c r="G2333" s="12" t="str">
        <f>IFERROR(VLOOKUP(F2333,提成对照表!A:D,2,FALSE),"")</f>
        <v/>
      </c>
      <c r="H2333" s="12" t="str">
        <f>IFERROR(VLOOKUP(F2333,提成对照表!A:D,3,FALSE),"")</f>
        <v/>
      </c>
      <c r="I2333" s="13" t="str">
        <f>IFERROR(VLOOKUP(F2333,提成对照表!A:D,4,FALSE),"")</f>
        <v/>
      </c>
    </row>
    <row r="2334" spans="1:9" x14ac:dyDescent="0.15">
      <c r="A2334" s="7" t="str">
        <f t="shared" si="74"/>
        <v>2334-</v>
      </c>
      <c r="B2334" s="8">
        <f t="shared" si="75"/>
        <v>19001</v>
      </c>
      <c r="C2334" s="14"/>
      <c r="D2334" s="11"/>
      <c r="E2334" s="11"/>
      <c r="F2334" s="11"/>
      <c r="G2334" s="12" t="str">
        <f>IFERROR(VLOOKUP(F2334,提成对照表!A:D,2,FALSE),"")</f>
        <v/>
      </c>
      <c r="H2334" s="12" t="str">
        <f>IFERROR(VLOOKUP(F2334,提成对照表!A:D,3,FALSE),"")</f>
        <v/>
      </c>
      <c r="I2334" s="13" t="str">
        <f>IFERROR(VLOOKUP(F2334,提成对照表!A:D,4,FALSE),"")</f>
        <v/>
      </c>
    </row>
    <row r="2335" spans="1:9" x14ac:dyDescent="0.15">
      <c r="A2335" s="7" t="str">
        <f t="shared" si="74"/>
        <v>2335-</v>
      </c>
      <c r="B2335" s="8">
        <f t="shared" si="75"/>
        <v>19001</v>
      </c>
      <c r="C2335" s="14"/>
      <c r="D2335" s="11"/>
      <c r="E2335" s="11"/>
      <c r="F2335" s="11"/>
      <c r="G2335" s="12" t="str">
        <f>IFERROR(VLOOKUP(F2335,提成对照表!A:D,2,FALSE),"")</f>
        <v/>
      </c>
      <c r="H2335" s="12" t="str">
        <f>IFERROR(VLOOKUP(F2335,提成对照表!A:D,3,FALSE),"")</f>
        <v/>
      </c>
      <c r="I2335" s="13" t="str">
        <f>IFERROR(VLOOKUP(F2335,提成对照表!A:D,4,FALSE),"")</f>
        <v/>
      </c>
    </row>
    <row r="2336" spans="1:9" x14ac:dyDescent="0.15">
      <c r="A2336" s="7" t="str">
        <f t="shared" si="74"/>
        <v>2336-</v>
      </c>
      <c r="B2336" s="8">
        <f t="shared" si="75"/>
        <v>19001</v>
      </c>
      <c r="C2336" s="14"/>
      <c r="D2336" s="11"/>
      <c r="E2336" s="11"/>
      <c r="F2336" s="11"/>
      <c r="G2336" s="12" t="str">
        <f>IFERROR(VLOOKUP(F2336,提成对照表!A:D,2,FALSE),"")</f>
        <v/>
      </c>
      <c r="H2336" s="12" t="str">
        <f>IFERROR(VLOOKUP(F2336,提成对照表!A:D,3,FALSE),"")</f>
        <v/>
      </c>
      <c r="I2336" s="13" t="str">
        <f>IFERROR(VLOOKUP(F2336,提成对照表!A:D,4,FALSE),"")</f>
        <v/>
      </c>
    </row>
    <row r="2337" spans="1:9" x14ac:dyDescent="0.15">
      <c r="A2337" s="7" t="str">
        <f t="shared" si="74"/>
        <v>2337-</v>
      </c>
      <c r="B2337" s="8">
        <f t="shared" si="75"/>
        <v>19001</v>
      </c>
      <c r="C2337" s="14"/>
      <c r="D2337" s="11"/>
      <c r="E2337" s="11"/>
      <c r="F2337" s="11"/>
      <c r="G2337" s="12" t="str">
        <f>IFERROR(VLOOKUP(F2337,提成对照表!A:D,2,FALSE),"")</f>
        <v/>
      </c>
      <c r="H2337" s="12" t="str">
        <f>IFERROR(VLOOKUP(F2337,提成对照表!A:D,3,FALSE),"")</f>
        <v/>
      </c>
      <c r="I2337" s="13" t="str">
        <f>IFERROR(VLOOKUP(F2337,提成对照表!A:D,4,FALSE),"")</f>
        <v/>
      </c>
    </row>
    <row r="2338" spans="1:9" x14ac:dyDescent="0.15">
      <c r="A2338" s="7" t="str">
        <f t="shared" si="74"/>
        <v>2338-</v>
      </c>
      <c r="B2338" s="8">
        <f t="shared" si="75"/>
        <v>19001</v>
      </c>
      <c r="C2338" s="14"/>
      <c r="D2338" s="11"/>
      <c r="E2338" s="11"/>
      <c r="F2338" s="11"/>
      <c r="G2338" s="12" t="str">
        <f>IFERROR(VLOOKUP(F2338,提成对照表!A:D,2,FALSE),"")</f>
        <v/>
      </c>
      <c r="H2338" s="12" t="str">
        <f>IFERROR(VLOOKUP(F2338,提成对照表!A:D,3,FALSE),"")</f>
        <v/>
      </c>
      <c r="I2338" s="13" t="str">
        <f>IFERROR(VLOOKUP(F2338,提成对照表!A:D,4,FALSE),"")</f>
        <v/>
      </c>
    </row>
    <row r="2339" spans="1:9" x14ac:dyDescent="0.15">
      <c r="A2339" s="7" t="str">
        <f t="shared" si="74"/>
        <v>2339-</v>
      </c>
      <c r="B2339" s="8">
        <f t="shared" si="75"/>
        <v>19001</v>
      </c>
      <c r="C2339" s="14"/>
      <c r="D2339" s="11"/>
      <c r="E2339" s="11"/>
      <c r="F2339" s="11"/>
      <c r="G2339" s="12" t="str">
        <f>IFERROR(VLOOKUP(F2339,提成对照表!A:D,2,FALSE),"")</f>
        <v/>
      </c>
      <c r="H2339" s="12" t="str">
        <f>IFERROR(VLOOKUP(F2339,提成对照表!A:D,3,FALSE),"")</f>
        <v/>
      </c>
      <c r="I2339" s="13" t="str">
        <f>IFERROR(VLOOKUP(F2339,提成对照表!A:D,4,FALSE),"")</f>
        <v/>
      </c>
    </row>
    <row r="2340" spans="1:9" x14ac:dyDescent="0.15">
      <c r="A2340" s="7" t="str">
        <f t="shared" si="74"/>
        <v>2340-</v>
      </c>
      <c r="B2340" s="8">
        <f t="shared" si="75"/>
        <v>19001</v>
      </c>
      <c r="C2340" s="14"/>
      <c r="D2340" s="11"/>
      <c r="E2340" s="11"/>
      <c r="F2340" s="11"/>
      <c r="G2340" s="12" t="str">
        <f>IFERROR(VLOOKUP(F2340,提成对照表!A:D,2,FALSE),"")</f>
        <v/>
      </c>
      <c r="H2340" s="12" t="str">
        <f>IFERROR(VLOOKUP(F2340,提成对照表!A:D,3,FALSE),"")</f>
        <v/>
      </c>
      <c r="I2340" s="13" t="str">
        <f>IFERROR(VLOOKUP(F2340,提成对照表!A:D,4,FALSE),"")</f>
        <v/>
      </c>
    </row>
    <row r="2341" spans="1:9" x14ac:dyDescent="0.15">
      <c r="A2341" s="7" t="str">
        <f t="shared" si="74"/>
        <v>2341-</v>
      </c>
      <c r="B2341" s="8">
        <f t="shared" si="75"/>
        <v>19001</v>
      </c>
      <c r="C2341" s="14"/>
      <c r="D2341" s="11"/>
      <c r="E2341" s="11"/>
      <c r="F2341" s="11"/>
      <c r="G2341" s="12" t="str">
        <f>IFERROR(VLOOKUP(F2341,提成对照表!A:D,2,FALSE),"")</f>
        <v/>
      </c>
      <c r="H2341" s="12" t="str">
        <f>IFERROR(VLOOKUP(F2341,提成对照表!A:D,3,FALSE),"")</f>
        <v/>
      </c>
      <c r="I2341" s="13" t="str">
        <f>IFERROR(VLOOKUP(F2341,提成对照表!A:D,4,FALSE),"")</f>
        <v/>
      </c>
    </row>
    <row r="2342" spans="1:9" x14ac:dyDescent="0.15">
      <c r="A2342" s="7" t="str">
        <f t="shared" si="74"/>
        <v>2342-</v>
      </c>
      <c r="B2342" s="8">
        <f t="shared" si="75"/>
        <v>19001</v>
      </c>
      <c r="C2342" s="14"/>
      <c r="D2342" s="11"/>
      <c r="E2342" s="11"/>
      <c r="F2342" s="11"/>
      <c r="G2342" s="12" t="str">
        <f>IFERROR(VLOOKUP(F2342,提成对照表!A:D,2,FALSE),"")</f>
        <v/>
      </c>
      <c r="H2342" s="12" t="str">
        <f>IFERROR(VLOOKUP(F2342,提成对照表!A:D,3,FALSE),"")</f>
        <v/>
      </c>
      <c r="I2342" s="13" t="str">
        <f>IFERROR(VLOOKUP(F2342,提成对照表!A:D,4,FALSE),"")</f>
        <v/>
      </c>
    </row>
    <row r="2343" spans="1:9" x14ac:dyDescent="0.15">
      <c r="A2343" s="7" t="str">
        <f t="shared" si="74"/>
        <v>2343-</v>
      </c>
      <c r="B2343" s="8">
        <f t="shared" si="75"/>
        <v>19001</v>
      </c>
      <c r="C2343" s="14"/>
      <c r="D2343" s="11"/>
      <c r="E2343" s="11"/>
      <c r="F2343" s="11"/>
      <c r="G2343" s="12" t="str">
        <f>IFERROR(VLOOKUP(F2343,提成对照表!A:D,2,FALSE),"")</f>
        <v/>
      </c>
      <c r="H2343" s="12" t="str">
        <f>IFERROR(VLOOKUP(F2343,提成对照表!A:D,3,FALSE),"")</f>
        <v/>
      </c>
      <c r="I2343" s="13" t="str">
        <f>IFERROR(VLOOKUP(F2343,提成对照表!A:D,4,FALSE),"")</f>
        <v/>
      </c>
    </row>
    <row r="2344" spans="1:9" x14ac:dyDescent="0.15">
      <c r="A2344" s="7" t="str">
        <f t="shared" si="74"/>
        <v>2344-</v>
      </c>
      <c r="B2344" s="8">
        <f t="shared" si="75"/>
        <v>19001</v>
      </c>
      <c r="C2344" s="14"/>
      <c r="D2344" s="11"/>
      <c r="E2344" s="11"/>
      <c r="F2344" s="11"/>
      <c r="G2344" s="12" t="str">
        <f>IFERROR(VLOOKUP(F2344,提成对照表!A:D,2,FALSE),"")</f>
        <v/>
      </c>
      <c r="H2344" s="12" t="str">
        <f>IFERROR(VLOOKUP(F2344,提成对照表!A:D,3,FALSE),"")</f>
        <v/>
      </c>
      <c r="I2344" s="13" t="str">
        <f>IFERROR(VLOOKUP(F2344,提成对照表!A:D,4,FALSE),"")</f>
        <v/>
      </c>
    </row>
    <row r="2345" spans="1:9" x14ac:dyDescent="0.15">
      <c r="A2345" s="7" t="str">
        <f t="shared" si="74"/>
        <v>2345-</v>
      </c>
      <c r="B2345" s="8">
        <f t="shared" si="75"/>
        <v>19001</v>
      </c>
      <c r="C2345" s="14"/>
      <c r="D2345" s="11"/>
      <c r="E2345" s="11"/>
      <c r="F2345" s="11"/>
      <c r="G2345" s="12" t="str">
        <f>IFERROR(VLOOKUP(F2345,提成对照表!A:D,2,FALSE),"")</f>
        <v/>
      </c>
      <c r="H2345" s="12" t="str">
        <f>IFERROR(VLOOKUP(F2345,提成对照表!A:D,3,FALSE),"")</f>
        <v/>
      </c>
      <c r="I2345" s="13" t="str">
        <f>IFERROR(VLOOKUP(F2345,提成对照表!A:D,4,FALSE),"")</f>
        <v/>
      </c>
    </row>
    <row r="2346" spans="1:9" x14ac:dyDescent="0.15">
      <c r="A2346" s="7" t="str">
        <f t="shared" si="74"/>
        <v>2346-</v>
      </c>
      <c r="B2346" s="8">
        <f t="shared" si="75"/>
        <v>19001</v>
      </c>
      <c r="C2346" s="14"/>
      <c r="D2346" s="11"/>
      <c r="E2346" s="11"/>
      <c r="F2346" s="11"/>
      <c r="G2346" s="12" t="str">
        <f>IFERROR(VLOOKUP(F2346,提成对照表!A:D,2,FALSE),"")</f>
        <v/>
      </c>
      <c r="H2346" s="12" t="str">
        <f>IFERROR(VLOOKUP(F2346,提成对照表!A:D,3,FALSE),"")</f>
        <v/>
      </c>
      <c r="I2346" s="13" t="str">
        <f>IFERROR(VLOOKUP(F2346,提成对照表!A:D,4,FALSE),"")</f>
        <v/>
      </c>
    </row>
    <row r="2347" spans="1:9" x14ac:dyDescent="0.15">
      <c r="A2347" s="7" t="str">
        <f t="shared" si="74"/>
        <v>2347-</v>
      </c>
      <c r="B2347" s="8">
        <f t="shared" si="75"/>
        <v>19001</v>
      </c>
      <c r="C2347" s="14"/>
      <c r="D2347" s="11"/>
      <c r="E2347" s="11"/>
      <c r="F2347" s="11"/>
      <c r="G2347" s="12" t="str">
        <f>IFERROR(VLOOKUP(F2347,提成对照表!A:D,2,FALSE),"")</f>
        <v/>
      </c>
      <c r="H2347" s="12" t="str">
        <f>IFERROR(VLOOKUP(F2347,提成对照表!A:D,3,FALSE),"")</f>
        <v/>
      </c>
      <c r="I2347" s="13" t="str">
        <f>IFERROR(VLOOKUP(F2347,提成对照表!A:D,4,FALSE),"")</f>
        <v/>
      </c>
    </row>
    <row r="2348" spans="1:9" x14ac:dyDescent="0.15">
      <c r="A2348" s="7" t="str">
        <f t="shared" si="74"/>
        <v>2348-</v>
      </c>
      <c r="B2348" s="8">
        <f t="shared" si="75"/>
        <v>19001</v>
      </c>
      <c r="C2348" s="14"/>
      <c r="D2348" s="11"/>
      <c r="E2348" s="11"/>
      <c r="F2348" s="11"/>
      <c r="G2348" s="12" t="str">
        <f>IFERROR(VLOOKUP(F2348,提成对照表!A:D,2,FALSE),"")</f>
        <v/>
      </c>
      <c r="H2348" s="12" t="str">
        <f>IFERROR(VLOOKUP(F2348,提成对照表!A:D,3,FALSE),"")</f>
        <v/>
      </c>
      <c r="I2348" s="13" t="str">
        <f>IFERROR(VLOOKUP(F2348,提成对照表!A:D,4,FALSE),"")</f>
        <v/>
      </c>
    </row>
    <row r="2349" spans="1:9" x14ac:dyDescent="0.15">
      <c r="A2349" s="7" t="str">
        <f t="shared" si="74"/>
        <v>2349-</v>
      </c>
      <c r="B2349" s="8">
        <f t="shared" si="75"/>
        <v>19001</v>
      </c>
      <c r="C2349" s="14"/>
      <c r="D2349" s="11"/>
      <c r="E2349" s="11"/>
      <c r="F2349" s="11"/>
      <c r="G2349" s="12" t="str">
        <f>IFERROR(VLOOKUP(F2349,提成对照表!A:D,2,FALSE),"")</f>
        <v/>
      </c>
      <c r="H2349" s="12" t="str">
        <f>IFERROR(VLOOKUP(F2349,提成对照表!A:D,3,FALSE),"")</f>
        <v/>
      </c>
      <c r="I2349" s="13" t="str">
        <f>IFERROR(VLOOKUP(F2349,提成对照表!A:D,4,FALSE),"")</f>
        <v/>
      </c>
    </row>
    <row r="2350" spans="1:9" x14ac:dyDescent="0.15">
      <c r="A2350" s="7" t="str">
        <f t="shared" si="74"/>
        <v>2350-</v>
      </c>
      <c r="B2350" s="8">
        <f t="shared" si="75"/>
        <v>19001</v>
      </c>
      <c r="C2350" s="14"/>
      <c r="D2350" s="11"/>
      <c r="E2350" s="11"/>
      <c r="F2350" s="11"/>
      <c r="G2350" s="12" t="str">
        <f>IFERROR(VLOOKUP(F2350,提成对照表!A:D,2,FALSE),"")</f>
        <v/>
      </c>
      <c r="H2350" s="12" t="str">
        <f>IFERROR(VLOOKUP(F2350,提成对照表!A:D,3,FALSE),"")</f>
        <v/>
      </c>
      <c r="I2350" s="13" t="str">
        <f>IFERROR(VLOOKUP(F2350,提成对照表!A:D,4,FALSE),"")</f>
        <v/>
      </c>
    </row>
    <row r="2351" spans="1:9" x14ac:dyDescent="0.15">
      <c r="A2351" s="7" t="str">
        <f t="shared" si="74"/>
        <v>2351-</v>
      </c>
      <c r="B2351" s="8">
        <f t="shared" si="75"/>
        <v>19001</v>
      </c>
      <c r="C2351" s="14"/>
      <c r="D2351" s="11"/>
      <c r="E2351" s="11"/>
      <c r="F2351" s="11"/>
      <c r="G2351" s="12" t="str">
        <f>IFERROR(VLOOKUP(F2351,提成对照表!A:D,2,FALSE),"")</f>
        <v/>
      </c>
      <c r="H2351" s="12" t="str">
        <f>IFERROR(VLOOKUP(F2351,提成对照表!A:D,3,FALSE),"")</f>
        <v/>
      </c>
      <c r="I2351" s="13" t="str">
        <f>IFERROR(VLOOKUP(F2351,提成对照表!A:D,4,FALSE),"")</f>
        <v/>
      </c>
    </row>
    <row r="2352" spans="1:9" x14ac:dyDescent="0.15">
      <c r="A2352" s="7" t="str">
        <f t="shared" si="74"/>
        <v>2352-</v>
      </c>
      <c r="B2352" s="8">
        <f t="shared" si="75"/>
        <v>19001</v>
      </c>
      <c r="C2352" s="14"/>
      <c r="D2352" s="11"/>
      <c r="E2352" s="11"/>
      <c r="F2352" s="11"/>
      <c r="G2352" s="12" t="str">
        <f>IFERROR(VLOOKUP(F2352,提成对照表!A:D,2,FALSE),"")</f>
        <v/>
      </c>
      <c r="H2352" s="12" t="str">
        <f>IFERROR(VLOOKUP(F2352,提成对照表!A:D,3,FALSE),"")</f>
        <v/>
      </c>
      <c r="I2352" s="13" t="str">
        <f>IFERROR(VLOOKUP(F2352,提成对照表!A:D,4,FALSE),"")</f>
        <v/>
      </c>
    </row>
    <row r="2353" spans="1:9" x14ac:dyDescent="0.15">
      <c r="A2353" s="7" t="str">
        <f t="shared" si="74"/>
        <v>2353-</v>
      </c>
      <c r="B2353" s="8">
        <f t="shared" si="75"/>
        <v>19001</v>
      </c>
      <c r="C2353" s="14"/>
      <c r="D2353" s="11"/>
      <c r="E2353" s="11"/>
      <c r="F2353" s="11"/>
      <c r="G2353" s="12" t="str">
        <f>IFERROR(VLOOKUP(F2353,提成对照表!A:D,2,FALSE),"")</f>
        <v/>
      </c>
      <c r="H2353" s="12" t="str">
        <f>IFERROR(VLOOKUP(F2353,提成对照表!A:D,3,FALSE),"")</f>
        <v/>
      </c>
      <c r="I2353" s="13" t="str">
        <f>IFERROR(VLOOKUP(F2353,提成对照表!A:D,4,FALSE),"")</f>
        <v/>
      </c>
    </row>
    <row r="2354" spans="1:9" x14ac:dyDescent="0.15">
      <c r="A2354" s="7" t="str">
        <f t="shared" si="74"/>
        <v>2354-</v>
      </c>
      <c r="B2354" s="8">
        <f t="shared" si="75"/>
        <v>19001</v>
      </c>
      <c r="C2354" s="14"/>
      <c r="D2354" s="11"/>
      <c r="E2354" s="11"/>
      <c r="F2354" s="11"/>
      <c r="G2354" s="12" t="str">
        <f>IFERROR(VLOOKUP(F2354,提成对照表!A:D,2,FALSE),"")</f>
        <v/>
      </c>
      <c r="H2354" s="12" t="str">
        <f>IFERROR(VLOOKUP(F2354,提成对照表!A:D,3,FALSE),"")</f>
        <v/>
      </c>
      <c r="I2354" s="13" t="str">
        <f>IFERROR(VLOOKUP(F2354,提成对照表!A:D,4,FALSE),"")</f>
        <v/>
      </c>
    </row>
    <row r="2355" spans="1:9" x14ac:dyDescent="0.15">
      <c r="A2355" s="7" t="str">
        <f t="shared" si="74"/>
        <v>2355-</v>
      </c>
      <c r="B2355" s="8">
        <f t="shared" si="75"/>
        <v>19001</v>
      </c>
      <c r="C2355" s="14"/>
      <c r="D2355" s="11"/>
      <c r="E2355" s="11"/>
      <c r="F2355" s="11"/>
      <c r="G2355" s="12" t="str">
        <f>IFERROR(VLOOKUP(F2355,提成对照表!A:D,2,FALSE),"")</f>
        <v/>
      </c>
      <c r="H2355" s="12" t="str">
        <f>IFERROR(VLOOKUP(F2355,提成对照表!A:D,3,FALSE),"")</f>
        <v/>
      </c>
      <c r="I2355" s="13" t="str">
        <f>IFERROR(VLOOKUP(F2355,提成对照表!A:D,4,FALSE),"")</f>
        <v/>
      </c>
    </row>
    <row r="2356" spans="1:9" x14ac:dyDescent="0.15">
      <c r="A2356" s="7" t="str">
        <f t="shared" si="74"/>
        <v>2356-</v>
      </c>
      <c r="B2356" s="8">
        <f t="shared" si="75"/>
        <v>19001</v>
      </c>
      <c r="C2356" s="14"/>
      <c r="D2356" s="11"/>
      <c r="E2356" s="11"/>
      <c r="F2356" s="11"/>
      <c r="G2356" s="12" t="str">
        <f>IFERROR(VLOOKUP(F2356,提成对照表!A:D,2,FALSE),"")</f>
        <v/>
      </c>
      <c r="H2356" s="12" t="str">
        <f>IFERROR(VLOOKUP(F2356,提成对照表!A:D,3,FALSE),"")</f>
        <v/>
      </c>
      <c r="I2356" s="13" t="str">
        <f>IFERROR(VLOOKUP(F2356,提成对照表!A:D,4,FALSE),"")</f>
        <v/>
      </c>
    </row>
    <row r="2357" spans="1:9" x14ac:dyDescent="0.15">
      <c r="A2357" s="7" t="str">
        <f t="shared" si="74"/>
        <v>2357-</v>
      </c>
      <c r="B2357" s="8">
        <f t="shared" si="75"/>
        <v>19001</v>
      </c>
      <c r="C2357" s="14"/>
      <c r="D2357" s="11"/>
      <c r="E2357" s="11"/>
      <c r="F2357" s="11"/>
      <c r="G2357" s="12" t="str">
        <f>IFERROR(VLOOKUP(F2357,提成对照表!A:D,2,FALSE),"")</f>
        <v/>
      </c>
      <c r="H2357" s="12" t="str">
        <f>IFERROR(VLOOKUP(F2357,提成对照表!A:D,3,FALSE),"")</f>
        <v/>
      </c>
      <c r="I2357" s="13" t="str">
        <f>IFERROR(VLOOKUP(F2357,提成对照表!A:D,4,FALSE),"")</f>
        <v/>
      </c>
    </row>
    <row r="2358" spans="1:9" x14ac:dyDescent="0.15">
      <c r="A2358" s="7" t="str">
        <f t="shared" si="74"/>
        <v>2358-</v>
      </c>
      <c r="B2358" s="8">
        <f t="shared" si="75"/>
        <v>19001</v>
      </c>
      <c r="C2358" s="14"/>
      <c r="D2358" s="11"/>
      <c r="E2358" s="11"/>
      <c r="F2358" s="11"/>
      <c r="G2358" s="12" t="str">
        <f>IFERROR(VLOOKUP(F2358,提成对照表!A:D,2,FALSE),"")</f>
        <v/>
      </c>
      <c r="H2358" s="12" t="str">
        <f>IFERROR(VLOOKUP(F2358,提成对照表!A:D,3,FALSE),"")</f>
        <v/>
      </c>
      <c r="I2358" s="13" t="str">
        <f>IFERROR(VLOOKUP(F2358,提成对照表!A:D,4,FALSE),"")</f>
        <v/>
      </c>
    </row>
    <row r="2359" spans="1:9" x14ac:dyDescent="0.15">
      <c r="A2359" s="7" t="str">
        <f t="shared" si="74"/>
        <v>2359-</v>
      </c>
      <c r="B2359" s="8">
        <f t="shared" si="75"/>
        <v>19001</v>
      </c>
      <c r="C2359" s="14"/>
      <c r="D2359" s="11"/>
      <c r="E2359" s="11"/>
      <c r="F2359" s="11"/>
      <c r="G2359" s="12" t="str">
        <f>IFERROR(VLOOKUP(F2359,提成对照表!A:D,2,FALSE),"")</f>
        <v/>
      </c>
      <c r="H2359" s="12" t="str">
        <f>IFERROR(VLOOKUP(F2359,提成对照表!A:D,3,FALSE),"")</f>
        <v/>
      </c>
      <c r="I2359" s="13" t="str">
        <f>IFERROR(VLOOKUP(F2359,提成对照表!A:D,4,FALSE),"")</f>
        <v/>
      </c>
    </row>
    <row r="2360" spans="1:9" x14ac:dyDescent="0.15">
      <c r="A2360" s="7" t="str">
        <f t="shared" si="74"/>
        <v>2360-</v>
      </c>
      <c r="B2360" s="8">
        <f t="shared" si="75"/>
        <v>19001</v>
      </c>
      <c r="C2360" s="14"/>
      <c r="D2360" s="11"/>
      <c r="E2360" s="11"/>
      <c r="F2360" s="11"/>
      <c r="G2360" s="12" t="str">
        <f>IFERROR(VLOOKUP(F2360,提成对照表!A:D,2,FALSE),"")</f>
        <v/>
      </c>
      <c r="H2360" s="12" t="str">
        <f>IFERROR(VLOOKUP(F2360,提成对照表!A:D,3,FALSE),"")</f>
        <v/>
      </c>
      <c r="I2360" s="13" t="str">
        <f>IFERROR(VLOOKUP(F2360,提成对照表!A:D,4,FALSE),"")</f>
        <v/>
      </c>
    </row>
    <row r="2361" spans="1:9" x14ac:dyDescent="0.15">
      <c r="A2361" s="7" t="str">
        <f t="shared" si="74"/>
        <v>2361-</v>
      </c>
      <c r="B2361" s="8">
        <f t="shared" si="75"/>
        <v>19001</v>
      </c>
      <c r="C2361" s="14"/>
      <c r="D2361" s="11"/>
      <c r="E2361" s="11"/>
      <c r="F2361" s="11"/>
      <c r="G2361" s="12" t="str">
        <f>IFERROR(VLOOKUP(F2361,提成对照表!A:D,2,FALSE),"")</f>
        <v/>
      </c>
      <c r="H2361" s="12" t="str">
        <f>IFERROR(VLOOKUP(F2361,提成对照表!A:D,3,FALSE),"")</f>
        <v/>
      </c>
      <c r="I2361" s="13" t="str">
        <f>IFERROR(VLOOKUP(F2361,提成对照表!A:D,4,FALSE),"")</f>
        <v/>
      </c>
    </row>
    <row r="2362" spans="1:9" x14ac:dyDescent="0.15">
      <c r="A2362" s="7" t="str">
        <f t="shared" si="74"/>
        <v>2362-</v>
      </c>
      <c r="B2362" s="8">
        <f t="shared" si="75"/>
        <v>19001</v>
      </c>
      <c r="C2362" s="14"/>
      <c r="D2362" s="11"/>
      <c r="E2362" s="11"/>
      <c r="F2362" s="11"/>
      <c r="G2362" s="12" t="str">
        <f>IFERROR(VLOOKUP(F2362,提成对照表!A:D,2,FALSE),"")</f>
        <v/>
      </c>
      <c r="H2362" s="12" t="str">
        <f>IFERROR(VLOOKUP(F2362,提成对照表!A:D,3,FALSE),"")</f>
        <v/>
      </c>
      <c r="I2362" s="13" t="str">
        <f>IFERROR(VLOOKUP(F2362,提成对照表!A:D,4,FALSE),"")</f>
        <v/>
      </c>
    </row>
    <row r="2363" spans="1:9" x14ac:dyDescent="0.15">
      <c r="A2363" s="7" t="str">
        <f t="shared" si="74"/>
        <v>2363-</v>
      </c>
      <c r="B2363" s="8">
        <f t="shared" si="75"/>
        <v>19001</v>
      </c>
      <c r="C2363" s="14"/>
      <c r="D2363" s="11"/>
      <c r="E2363" s="11"/>
      <c r="F2363" s="11"/>
      <c r="G2363" s="12" t="str">
        <f>IFERROR(VLOOKUP(F2363,提成对照表!A:D,2,FALSE),"")</f>
        <v/>
      </c>
      <c r="H2363" s="12" t="str">
        <f>IFERROR(VLOOKUP(F2363,提成对照表!A:D,3,FALSE),"")</f>
        <v/>
      </c>
      <c r="I2363" s="13" t="str">
        <f>IFERROR(VLOOKUP(F2363,提成对照表!A:D,4,FALSE),"")</f>
        <v/>
      </c>
    </row>
    <row r="2364" spans="1:9" x14ac:dyDescent="0.15">
      <c r="A2364" s="7" t="str">
        <f t="shared" si="74"/>
        <v>2364-</v>
      </c>
      <c r="B2364" s="8">
        <f t="shared" si="75"/>
        <v>19001</v>
      </c>
      <c r="C2364" s="14"/>
      <c r="D2364" s="11"/>
      <c r="E2364" s="11"/>
      <c r="F2364" s="11"/>
      <c r="G2364" s="12" t="str">
        <f>IFERROR(VLOOKUP(F2364,提成对照表!A:D,2,FALSE),"")</f>
        <v/>
      </c>
      <c r="H2364" s="12" t="str">
        <f>IFERROR(VLOOKUP(F2364,提成对照表!A:D,3,FALSE),"")</f>
        <v/>
      </c>
      <c r="I2364" s="13" t="str">
        <f>IFERROR(VLOOKUP(F2364,提成对照表!A:D,4,FALSE),"")</f>
        <v/>
      </c>
    </row>
    <row r="2365" spans="1:9" x14ac:dyDescent="0.15">
      <c r="A2365" s="7" t="str">
        <f t="shared" si="74"/>
        <v>2365-</v>
      </c>
      <c r="B2365" s="8">
        <f t="shared" si="75"/>
        <v>19001</v>
      </c>
      <c r="C2365" s="14"/>
      <c r="D2365" s="11"/>
      <c r="E2365" s="11"/>
      <c r="F2365" s="11"/>
      <c r="G2365" s="12" t="str">
        <f>IFERROR(VLOOKUP(F2365,提成对照表!A:D,2,FALSE),"")</f>
        <v/>
      </c>
      <c r="H2365" s="12" t="str">
        <f>IFERROR(VLOOKUP(F2365,提成对照表!A:D,3,FALSE),"")</f>
        <v/>
      </c>
      <c r="I2365" s="13" t="str">
        <f>IFERROR(VLOOKUP(F2365,提成对照表!A:D,4,FALSE),"")</f>
        <v/>
      </c>
    </row>
    <row r="2366" spans="1:9" x14ac:dyDescent="0.15">
      <c r="A2366" s="7" t="str">
        <f t="shared" si="74"/>
        <v>2366-</v>
      </c>
      <c r="B2366" s="8">
        <f t="shared" si="75"/>
        <v>19001</v>
      </c>
      <c r="C2366" s="14"/>
      <c r="D2366" s="11"/>
      <c r="E2366" s="11"/>
      <c r="F2366" s="11"/>
      <c r="G2366" s="12" t="str">
        <f>IFERROR(VLOOKUP(F2366,提成对照表!A:D,2,FALSE),"")</f>
        <v/>
      </c>
      <c r="H2366" s="12" t="str">
        <f>IFERROR(VLOOKUP(F2366,提成对照表!A:D,3,FALSE),"")</f>
        <v/>
      </c>
      <c r="I2366" s="13" t="str">
        <f>IFERROR(VLOOKUP(F2366,提成对照表!A:D,4,FALSE),"")</f>
        <v/>
      </c>
    </row>
    <row r="2367" spans="1:9" x14ac:dyDescent="0.15">
      <c r="A2367" s="7" t="str">
        <f t="shared" si="74"/>
        <v>2367-</v>
      </c>
      <c r="B2367" s="8">
        <f t="shared" si="75"/>
        <v>19001</v>
      </c>
      <c r="C2367" s="14"/>
      <c r="D2367" s="11"/>
      <c r="E2367" s="11"/>
      <c r="F2367" s="11"/>
      <c r="G2367" s="12" t="str">
        <f>IFERROR(VLOOKUP(F2367,提成对照表!A:D,2,FALSE),"")</f>
        <v/>
      </c>
      <c r="H2367" s="12" t="str">
        <f>IFERROR(VLOOKUP(F2367,提成对照表!A:D,3,FALSE),"")</f>
        <v/>
      </c>
      <c r="I2367" s="13" t="str">
        <f>IFERROR(VLOOKUP(F2367,提成对照表!A:D,4,FALSE),"")</f>
        <v/>
      </c>
    </row>
    <row r="2368" spans="1:9" x14ac:dyDescent="0.15">
      <c r="A2368" s="7" t="str">
        <f t="shared" si="74"/>
        <v>2368-</v>
      </c>
      <c r="B2368" s="8">
        <f t="shared" si="75"/>
        <v>19001</v>
      </c>
      <c r="C2368" s="14"/>
      <c r="D2368" s="11"/>
      <c r="E2368" s="11"/>
      <c r="F2368" s="11"/>
      <c r="G2368" s="12" t="str">
        <f>IFERROR(VLOOKUP(F2368,提成对照表!A:D,2,FALSE),"")</f>
        <v/>
      </c>
      <c r="H2368" s="12" t="str">
        <f>IFERROR(VLOOKUP(F2368,提成对照表!A:D,3,FALSE),"")</f>
        <v/>
      </c>
      <c r="I2368" s="13" t="str">
        <f>IFERROR(VLOOKUP(F2368,提成对照表!A:D,4,FALSE),"")</f>
        <v/>
      </c>
    </row>
    <row r="2369" spans="1:9" x14ac:dyDescent="0.15">
      <c r="A2369" s="7" t="str">
        <f t="shared" si="74"/>
        <v>2369-</v>
      </c>
      <c r="B2369" s="8">
        <f t="shared" si="75"/>
        <v>19001</v>
      </c>
      <c r="C2369" s="14"/>
      <c r="D2369" s="11"/>
      <c r="E2369" s="11"/>
      <c r="F2369" s="11"/>
      <c r="G2369" s="12" t="str">
        <f>IFERROR(VLOOKUP(F2369,提成对照表!A:D,2,FALSE),"")</f>
        <v/>
      </c>
      <c r="H2369" s="12" t="str">
        <f>IFERROR(VLOOKUP(F2369,提成对照表!A:D,3,FALSE),"")</f>
        <v/>
      </c>
      <c r="I2369" s="13" t="str">
        <f>IFERROR(VLOOKUP(F2369,提成对照表!A:D,4,FALSE),"")</f>
        <v/>
      </c>
    </row>
    <row r="2370" spans="1:9" x14ac:dyDescent="0.15">
      <c r="A2370" s="7" t="str">
        <f t="shared" si="74"/>
        <v>2370-</v>
      </c>
      <c r="B2370" s="8">
        <f t="shared" si="75"/>
        <v>19001</v>
      </c>
      <c r="C2370" s="14"/>
      <c r="D2370" s="11"/>
      <c r="E2370" s="11"/>
      <c r="F2370" s="11"/>
      <c r="G2370" s="12" t="str">
        <f>IFERROR(VLOOKUP(F2370,提成对照表!A:D,2,FALSE),"")</f>
        <v/>
      </c>
      <c r="H2370" s="12" t="str">
        <f>IFERROR(VLOOKUP(F2370,提成对照表!A:D,3,FALSE),"")</f>
        <v/>
      </c>
      <c r="I2370" s="13" t="str">
        <f>IFERROR(VLOOKUP(F2370,提成对照表!A:D,4,FALSE),"")</f>
        <v/>
      </c>
    </row>
    <row r="2371" spans="1:9" x14ac:dyDescent="0.15">
      <c r="A2371" s="7" t="str">
        <f t="shared" si="74"/>
        <v>2371-</v>
      </c>
      <c r="B2371" s="8">
        <f t="shared" si="75"/>
        <v>19001</v>
      </c>
      <c r="C2371" s="14"/>
      <c r="D2371" s="11"/>
      <c r="E2371" s="11"/>
      <c r="F2371" s="11"/>
      <c r="G2371" s="12" t="str">
        <f>IFERROR(VLOOKUP(F2371,提成对照表!A:D,2,FALSE),"")</f>
        <v/>
      </c>
      <c r="H2371" s="12" t="str">
        <f>IFERROR(VLOOKUP(F2371,提成对照表!A:D,3,FALSE),"")</f>
        <v/>
      </c>
      <c r="I2371" s="13" t="str">
        <f>IFERROR(VLOOKUP(F2371,提成对照表!A:D,4,FALSE),"")</f>
        <v/>
      </c>
    </row>
    <row r="2372" spans="1:9" x14ac:dyDescent="0.15">
      <c r="A2372" s="7" t="str">
        <f t="shared" si="74"/>
        <v>2372-</v>
      </c>
      <c r="B2372" s="8">
        <f t="shared" si="75"/>
        <v>19001</v>
      </c>
      <c r="C2372" s="14"/>
      <c r="D2372" s="11"/>
      <c r="E2372" s="11"/>
      <c r="F2372" s="11"/>
      <c r="G2372" s="12" t="str">
        <f>IFERROR(VLOOKUP(F2372,提成对照表!A:D,2,FALSE),"")</f>
        <v/>
      </c>
      <c r="H2372" s="12" t="str">
        <f>IFERROR(VLOOKUP(F2372,提成对照表!A:D,3,FALSE),"")</f>
        <v/>
      </c>
      <c r="I2372" s="13" t="str">
        <f>IFERROR(VLOOKUP(F2372,提成对照表!A:D,4,FALSE),"")</f>
        <v/>
      </c>
    </row>
    <row r="2373" spans="1:9" x14ac:dyDescent="0.15">
      <c r="A2373" s="7" t="str">
        <f t="shared" si="74"/>
        <v>2373-</v>
      </c>
      <c r="B2373" s="8">
        <f t="shared" si="75"/>
        <v>19001</v>
      </c>
      <c r="C2373" s="14"/>
      <c r="D2373" s="11"/>
      <c r="E2373" s="11"/>
      <c r="F2373" s="11"/>
      <c r="G2373" s="12" t="str">
        <f>IFERROR(VLOOKUP(F2373,提成对照表!A:D,2,FALSE),"")</f>
        <v/>
      </c>
      <c r="H2373" s="12" t="str">
        <f>IFERROR(VLOOKUP(F2373,提成对照表!A:D,3,FALSE),"")</f>
        <v/>
      </c>
      <c r="I2373" s="13" t="str">
        <f>IFERROR(VLOOKUP(F2373,提成对照表!A:D,4,FALSE),"")</f>
        <v/>
      </c>
    </row>
    <row r="2374" spans="1:9" x14ac:dyDescent="0.15">
      <c r="A2374" s="7" t="str">
        <f t="shared" si="74"/>
        <v>2374-</v>
      </c>
      <c r="B2374" s="8">
        <f t="shared" si="75"/>
        <v>19001</v>
      </c>
      <c r="C2374" s="14"/>
      <c r="D2374" s="11"/>
      <c r="E2374" s="11"/>
      <c r="F2374" s="11"/>
      <c r="G2374" s="12" t="str">
        <f>IFERROR(VLOOKUP(F2374,提成对照表!A:D,2,FALSE),"")</f>
        <v/>
      </c>
      <c r="H2374" s="12" t="str">
        <f>IFERROR(VLOOKUP(F2374,提成对照表!A:D,3,FALSE),"")</f>
        <v/>
      </c>
      <c r="I2374" s="13" t="str">
        <f>IFERROR(VLOOKUP(F2374,提成对照表!A:D,4,FALSE),"")</f>
        <v/>
      </c>
    </row>
    <row r="2375" spans="1:9" x14ac:dyDescent="0.15">
      <c r="A2375" s="7" t="str">
        <f t="shared" si="74"/>
        <v>2375-</v>
      </c>
      <c r="B2375" s="8">
        <f t="shared" si="75"/>
        <v>19001</v>
      </c>
      <c r="C2375" s="14"/>
      <c r="D2375" s="11"/>
      <c r="E2375" s="11"/>
      <c r="F2375" s="11"/>
      <c r="G2375" s="12" t="str">
        <f>IFERROR(VLOOKUP(F2375,提成对照表!A:D,2,FALSE),"")</f>
        <v/>
      </c>
      <c r="H2375" s="12" t="str">
        <f>IFERROR(VLOOKUP(F2375,提成对照表!A:D,3,FALSE),"")</f>
        <v/>
      </c>
      <c r="I2375" s="13" t="str">
        <f>IFERROR(VLOOKUP(F2375,提成对照表!A:D,4,FALSE),"")</f>
        <v/>
      </c>
    </row>
    <row r="2376" spans="1:9" x14ac:dyDescent="0.15">
      <c r="A2376" s="7" t="str">
        <f t="shared" si="74"/>
        <v>2376-</v>
      </c>
      <c r="B2376" s="8">
        <f t="shared" si="75"/>
        <v>19001</v>
      </c>
      <c r="C2376" s="14"/>
      <c r="D2376" s="11"/>
      <c r="E2376" s="11"/>
      <c r="F2376" s="11"/>
      <c r="G2376" s="12" t="str">
        <f>IFERROR(VLOOKUP(F2376,提成对照表!A:D,2,FALSE),"")</f>
        <v/>
      </c>
      <c r="H2376" s="12" t="str">
        <f>IFERROR(VLOOKUP(F2376,提成对照表!A:D,3,FALSE),"")</f>
        <v/>
      </c>
      <c r="I2376" s="13" t="str">
        <f>IFERROR(VLOOKUP(F2376,提成对照表!A:D,4,FALSE),"")</f>
        <v/>
      </c>
    </row>
    <row r="2377" spans="1:9" x14ac:dyDescent="0.15">
      <c r="A2377" s="7" t="str">
        <f t="shared" si="74"/>
        <v>2377-</v>
      </c>
      <c r="B2377" s="8">
        <f t="shared" si="75"/>
        <v>19001</v>
      </c>
      <c r="C2377" s="14"/>
      <c r="D2377" s="11"/>
      <c r="E2377" s="11"/>
      <c r="F2377" s="11"/>
      <c r="G2377" s="12" t="str">
        <f>IFERROR(VLOOKUP(F2377,提成对照表!A:D,2,FALSE),"")</f>
        <v/>
      </c>
      <c r="H2377" s="12" t="str">
        <f>IFERROR(VLOOKUP(F2377,提成对照表!A:D,3,FALSE),"")</f>
        <v/>
      </c>
      <c r="I2377" s="13" t="str">
        <f>IFERROR(VLOOKUP(F2377,提成对照表!A:D,4,FALSE),"")</f>
        <v/>
      </c>
    </row>
    <row r="2378" spans="1:9" x14ac:dyDescent="0.15">
      <c r="A2378" s="7" t="str">
        <f t="shared" si="74"/>
        <v>2378-</v>
      </c>
      <c r="B2378" s="8">
        <f t="shared" si="75"/>
        <v>19001</v>
      </c>
      <c r="C2378" s="14"/>
      <c r="D2378" s="11"/>
      <c r="E2378" s="11"/>
      <c r="F2378" s="11"/>
      <c r="G2378" s="12" t="str">
        <f>IFERROR(VLOOKUP(F2378,提成对照表!A:D,2,FALSE),"")</f>
        <v/>
      </c>
      <c r="H2378" s="12" t="str">
        <f>IFERROR(VLOOKUP(F2378,提成对照表!A:D,3,FALSE),"")</f>
        <v/>
      </c>
      <c r="I2378" s="13" t="str">
        <f>IFERROR(VLOOKUP(F2378,提成对照表!A:D,4,FALSE),"")</f>
        <v/>
      </c>
    </row>
    <row r="2379" spans="1:9" x14ac:dyDescent="0.15">
      <c r="A2379" s="7" t="str">
        <f t="shared" si="74"/>
        <v>2379-</v>
      </c>
      <c r="B2379" s="8">
        <f t="shared" si="75"/>
        <v>19001</v>
      </c>
      <c r="C2379" s="14"/>
      <c r="D2379" s="11"/>
      <c r="E2379" s="11"/>
      <c r="F2379" s="11"/>
      <c r="G2379" s="12" t="str">
        <f>IFERROR(VLOOKUP(F2379,提成对照表!A:D,2,FALSE),"")</f>
        <v/>
      </c>
      <c r="H2379" s="12" t="str">
        <f>IFERROR(VLOOKUP(F2379,提成对照表!A:D,3,FALSE),"")</f>
        <v/>
      </c>
      <c r="I2379" s="13" t="str">
        <f>IFERROR(VLOOKUP(F2379,提成对照表!A:D,4,FALSE),"")</f>
        <v/>
      </c>
    </row>
    <row r="2380" spans="1:9" x14ac:dyDescent="0.15">
      <c r="A2380" s="7" t="str">
        <f t="shared" si="74"/>
        <v>2380-</v>
      </c>
      <c r="B2380" s="8">
        <f t="shared" si="75"/>
        <v>19001</v>
      </c>
      <c r="C2380" s="14"/>
      <c r="D2380" s="11"/>
      <c r="E2380" s="11"/>
      <c r="F2380" s="11"/>
      <c r="G2380" s="12" t="str">
        <f>IFERROR(VLOOKUP(F2380,提成对照表!A:D,2,FALSE),"")</f>
        <v/>
      </c>
      <c r="H2380" s="12" t="str">
        <f>IFERROR(VLOOKUP(F2380,提成对照表!A:D,3,FALSE),"")</f>
        <v/>
      </c>
      <c r="I2380" s="13" t="str">
        <f>IFERROR(VLOOKUP(F2380,提成对照表!A:D,4,FALSE),"")</f>
        <v/>
      </c>
    </row>
    <row r="2381" spans="1:9" x14ac:dyDescent="0.15">
      <c r="A2381" s="7" t="str">
        <f t="shared" si="74"/>
        <v>2381-</v>
      </c>
      <c r="B2381" s="8">
        <f t="shared" si="75"/>
        <v>19001</v>
      </c>
      <c r="C2381" s="14"/>
      <c r="D2381" s="11"/>
      <c r="E2381" s="11"/>
      <c r="F2381" s="11"/>
      <c r="G2381" s="12" t="str">
        <f>IFERROR(VLOOKUP(F2381,提成对照表!A:D,2,FALSE),"")</f>
        <v/>
      </c>
      <c r="H2381" s="12" t="str">
        <f>IFERROR(VLOOKUP(F2381,提成对照表!A:D,3,FALSE),"")</f>
        <v/>
      </c>
      <c r="I2381" s="13" t="str">
        <f>IFERROR(VLOOKUP(F2381,提成对照表!A:D,4,FALSE),"")</f>
        <v/>
      </c>
    </row>
    <row r="2382" spans="1:9" x14ac:dyDescent="0.15">
      <c r="A2382" s="7" t="str">
        <f t="shared" si="74"/>
        <v>2382-</v>
      </c>
      <c r="B2382" s="8">
        <f t="shared" si="75"/>
        <v>19001</v>
      </c>
      <c r="C2382" s="14"/>
      <c r="D2382" s="11"/>
      <c r="E2382" s="11"/>
      <c r="F2382" s="11"/>
      <c r="G2382" s="12" t="str">
        <f>IFERROR(VLOOKUP(F2382,提成对照表!A:D,2,FALSE),"")</f>
        <v/>
      </c>
      <c r="H2382" s="12" t="str">
        <f>IFERROR(VLOOKUP(F2382,提成对照表!A:D,3,FALSE),"")</f>
        <v/>
      </c>
      <c r="I2382" s="13" t="str">
        <f>IFERROR(VLOOKUP(F2382,提成对照表!A:D,4,FALSE),"")</f>
        <v/>
      </c>
    </row>
    <row r="2383" spans="1:9" x14ac:dyDescent="0.15">
      <c r="A2383" s="7" t="str">
        <f t="shared" si="74"/>
        <v>2383-</v>
      </c>
      <c r="B2383" s="8">
        <f t="shared" si="75"/>
        <v>19001</v>
      </c>
      <c r="C2383" s="14"/>
      <c r="D2383" s="11"/>
      <c r="E2383" s="11"/>
      <c r="F2383" s="11"/>
      <c r="G2383" s="12" t="str">
        <f>IFERROR(VLOOKUP(F2383,提成对照表!A:D,2,FALSE),"")</f>
        <v/>
      </c>
      <c r="H2383" s="12" t="str">
        <f>IFERROR(VLOOKUP(F2383,提成对照表!A:D,3,FALSE),"")</f>
        <v/>
      </c>
      <c r="I2383" s="13" t="str">
        <f>IFERROR(VLOOKUP(F2383,提成对照表!A:D,4,FALSE),"")</f>
        <v/>
      </c>
    </row>
    <row r="2384" spans="1:9" x14ac:dyDescent="0.15">
      <c r="A2384" s="7" t="str">
        <f t="shared" si="74"/>
        <v>2384-</v>
      </c>
      <c r="B2384" s="8">
        <f t="shared" si="75"/>
        <v>19001</v>
      </c>
      <c r="C2384" s="14"/>
      <c r="D2384" s="11"/>
      <c r="E2384" s="11"/>
      <c r="F2384" s="11"/>
      <c r="G2384" s="12" t="str">
        <f>IFERROR(VLOOKUP(F2384,提成对照表!A:D,2,FALSE),"")</f>
        <v/>
      </c>
      <c r="H2384" s="12" t="str">
        <f>IFERROR(VLOOKUP(F2384,提成对照表!A:D,3,FALSE),"")</f>
        <v/>
      </c>
      <c r="I2384" s="13" t="str">
        <f>IFERROR(VLOOKUP(F2384,提成对照表!A:D,4,FALSE),"")</f>
        <v/>
      </c>
    </row>
    <row r="2385" spans="1:9" x14ac:dyDescent="0.15">
      <c r="A2385" s="7" t="str">
        <f t="shared" si="74"/>
        <v>2385-</v>
      </c>
      <c r="B2385" s="8">
        <f t="shared" si="75"/>
        <v>19001</v>
      </c>
      <c r="C2385" s="14"/>
      <c r="D2385" s="11"/>
      <c r="E2385" s="11"/>
      <c r="F2385" s="11"/>
      <c r="G2385" s="12" t="str">
        <f>IFERROR(VLOOKUP(F2385,提成对照表!A:D,2,FALSE),"")</f>
        <v/>
      </c>
      <c r="H2385" s="12" t="str">
        <f>IFERROR(VLOOKUP(F2385,提成对照表!A:D,3,FALSE),"")</f>
        <v/>
      </c>
      <c r="I2385" s="13" t="str">
        <f>IFERROR(VLOOKUP(F2385,提成对照表!A:D,4,FALSE),"")</f>
        <v/>
      </c>
    </row>
    <row r="2386" spans="1:9" x14ac:dyDescent="0.15">
      <c r="A2386" s="7" t="str">
        <f t="shared" si="74"/>
        <v>2386-</v>
      </c>
      <c r="B2386" s="8">
        <f t="shared" si="75"/>
        <v>19001</v>
      </c>
      <c r="C2386" s="14"/>
      <c r="D2386" s="11"/>
      <c r="E2386" s="11"/>
      <c r="F2386" s="11"/>
      <c r="G2386" s="12" t="str">
        <f>IFERROR(VLOOKUP(F2386,提成对照表!A:D,2,FALSE),"")</f>
        <v/>
      </c>
      <c r="H2386" s="12" t="str">
        <f>IFERROR(VLOOKUP(F2386,提成对照表!A:D,3,FALSE),"")</f>
        <v/>
      </c>
      <c r="I2386" s="13" t="str">
        <f>IFERROR(VLOOKUP(F2386,提成对照表!A:D,4,FALSE),"")</f>
        <v/>
      </c>
    </row>
    <row r="2387" spans="1:9" x14ac:dyDescent="0.15">
      <c r="A2387" s="7" t="str">
        <f t="shared" si="74"/>
        <v>2387-</v>
      </c>
      <c r="B2387" s="8">
        <f t="shared" si="75"/>
        <v>19001</v>
      </c>
      <c r="C2387" s="14"/>
      <c r="D2387" s="11"/>
      <c r="E2387" s="11"/>
      <c r="F2387" s="11"/>
      <c r="G2387" s="12" t="str">
        <f>IFERROR(VLOOKUP(F2387,提成对照表!A:D,2,FALSE),"")</f>
        <v/>
      </c>
      <c r="H2387" s="12" t="str">
        <f>IFERROR(VLOOKUP(F2387,提成对照表!A:D,3,FALSE),"")</f>
        <v/>
      </c>
      <c r="I2387" s="13" t="str">
        <f>IFERROR(VLOOKUP(F2387,提成对照表!A:D,4,FALSE),"")</f>
        <v/>
      </c>
    </row>
    <row r="2388" spans="1:9" x14ac:dyDescent="0.15">
      <c r="A2388" s="7" t="str">
        <f t="shared" si="74"/>
        <v>2388-</v>
      </c>
      <c r="B2388" s="8">
        <f t="shared" si="75"/>
        <v>19001</v>
      </c>
      <c r="C2388" s="14"/>
      <c r="D2388" s="11"/>
      <c r="E2388" s="11"/>
      <c r="F2388" s="11"/>
      <c r="G2388" s="12" t="str">
        <f>IFERROR(VLOOKUP(F2388,提成对照表!A:D,2,FALSE),"")</f>
        <v/>
      </c>
      <c r="H2388" s="12" t="str">
        <f>IFERROR(VLOOKUP(F2388,提成对照表!A:D,3,FALSE),"")</f>
        <v/>
      </c>
      <c r="I2388" s="13" t="str">
        <f>IFERROR(VLOOKUP(F2388,提成对照表!A:D,4,FALSE),"")</f>
        <v/>
      </c>
    </row>
    <row r="2389" spans="1:9" x14ac:dyDescent="0.15">
      <c r="A2389" s="7" t="str">
        <f t="shared" si="74"/>
        <v>2389-</v>
      </c>
      <c r="B2389" s="8">
        <f t="shared" si="75"/>
        <v>19001</v>
      </c>
      <c r="C2389" s="14"/>
      <c r="D2389" s="11"/>
      <c r="E2389" s="11"/>
      <c r="F2389" s="11"/>
      <c r="G2389" s="12" t="str">
        <f>IFERROR(VLOOKUP(F2389,提成对照表!A:D,2,FALSE),"")</f>
        <v/>
      </c>
      <c r="H2389" s="12" t="str">
        <f>IFERROR(VLOOKUP(F2389,提成对照表!A:D,3,FALSE),"")</f>
        <v/>
      </c>
      <c r="I2389" s="13" t="str">
        <f>IFERROR(VLOOKUP(F2389,提成对照表!A:D,4,FALSE),"")</f>
        <v/>
      </c>
    </row>
    <row r="2390" spans="1:9" x14ac:dyDescent="0.15">
      <c r="A2390" s="7" t="str">
        <f t="shared" si="74"/>
        <v>2390-</v>
      </c>
      <c r="B2390" s="8">
        <f t="shared" si="75"/>
        <v>19001</v>
      </c>
      <c r="C2390" s="14"/>
      <c r="D2390" s="11"/>
      <c r="E2390" s="11"/>
      <c r="F2390" s="11"/>
      <c r="G2390" s="12" t="str">
        <f>IFERROR(VLOOKUP(F2390,提成对照表!A:D,2,FALSE),"")</f>
        <v/>
      </c>
      <c r="H2390" s="12" t="str">
        <f>IFERROR(VLOOKUP(F2390,提成对照表!A:D,3,FALSE),"")</f>
        <v/>
      </c>
      <c r="I2390" s="13" t="str">
        <f>IFERROR(VLOOKUP(F2390,提成对照表!A:D,4,FALSE),"")</f>
        <v/>
      </c>
    </row>
    <row r="2391" spans="1:9" x14ac:dyDescent="0.15">
      <c r="A2391" s="7" t="str">
        <f t="shared" si="74"/>
        <v>2391-</v>
      </c>
      <c r="B2391" s="8">
        <f t="shared" si="75"/>
        <v>19001</v>
      </c>
      <c r="C2391" s="14"/>
      <c r="D2391" s="11"/>
      <c r="E2391" s="11"/>
      <c r="F2391" s="11"/>
      <c r="G2391" s="12" t="str">
        <f>IFERROR(VLOOKUP(F2391,提成对照表!A:D,2,FALSE),"")</f>
        <v/>
      </c>
      <c r="H2391" s="12" t="str">
        <f>IFERROR(VLOOKUP(F2391,提成对照表!A:D,3,FALSE),"")</f>
        <v/>
      </c>
      <c r="I2391" s="13" t="str">
        <f>IFERROR(VLOOKUP(F2391,提成对照表!A:D,4,FALSE),"")</f>
        <v/>
      </c>
    </row>
    <row r="2392" spans="1:9" x14ac:dyDescent="0.15">
      <c r="A2392" s="7" t="str">
        <f t="shared" si="74"/>
        <v>2392-</v>
      </c>
      <c r="B2392" s="8">
        <f t="shared" si="75"/>
        <v>19001</v>
      </c>
      <c r="C2392" s="14"/>
      <c r="D2392" s="11"/>
      <c r="E2392" s="11"/>
      <c r="F2392" s="11"/>
      <c r="G2392" s="12" t="str">
        <f>IFERROR(VLOOKUP(F2392,提成对照表!A:D,2,FALSE),"")</f>
        <v/>
      </c>
      <c r="H2392" s="12" t="str">
        <f>IFERROR(VLOOKUP(F2392,提成对照表!A:D,3,FALSE),"")</f>
        <v/>
      </c>
      <c r="I2392" s="13" t="str">
        <f>IFERROR(VLOOKUP(F2392,提成对照表!A:D,4,FALSE),"")</f>
        <v/>
      </c>
    </row>
    <row r="2393" spans="1:9" x14ac:dyDescent="0.15">
      <c r="A2393" s="7" t="str">
        <f t="shared" si="74"/>
        <v>2393-</v>
      </c>
      <c r="B2393" s="8">
        <f t="shared" si="75"/>
        <v>19001</v>
      </c>
      <c r="C2393" s="14"/>
      <c r="D2393" s="11"/>
      <c r="E2393" s="11"/>
      <c r="F2393" s="11"/>
      <c r="G2393" s="12" t="str">
        <f>IFERROR(VLOOKUP(F2393,提成对照表!A:D,2,FALSE),"")</f>
        <v/>
      </c>
      <c r="H2393" s="12" t="str">
        <f>IFERROR(VLOOKUP(F2393,提成对照表!A:D,3,FALSE),"")</f>
        <v/>
      </c>
      <c r="I2393" s="13" t="str">
        <f>IFERROR(VLOOKUP(F2393,提成对照表!A:D,4,FALSE),"")</f>
        <v/>
      </c>
    </row>
    <row r="2394" spans="1:9" x14ac:dyDescent="0.15">
      <c r="A2394" s="7" t="str">
        <f t="shared" ref="A2394:A2457" si="76">ROW(D2394)&amp;"-"&amp;D2394</f>
        <v>2394-</v>
      </c>
      <c r="B2394" s="8">
        <f t="shared" ref="B2394:B2457" si="77">VALUE(YEAR(C2394)&amp;MONTH(C2394))</f>
        <v>19001</v>
      </c>
      <c r="C2394" s="14"/>
      <c r="D2394" s="11"/>
      <c r="E2394" s="11"/>
      <c r="F2394" s="11"/>
      <c r="G2394" s="12" t="str">
        <f>IFERROR(VLOOKUP(F2394,提成对照表!A:D,2,FALSE),"")</f>
        <v/>
      </c>
      <c r="H2394" s="12" t="str">
        <f>IFERROR(VLOOKUP(F2394,提成对照表!A:D,3,FALSE),"")</f>
        <v/>
      </c>
      <c r="I2394" s="13" t="str">
        <f>IFERROR(VLOOKUP(F2394,提成对照表!A:D,4,FALSE),"")</f>
        <v/>
      </c>
    </row>
    <row r="2395" spans="1:9" x14ac:dyDescent="0.15">
      <c r="A2395" s="7" t="str">
        <f t="shared" si="76"/>
        <v>2395-</v>
      </c>
      <c r="B2395" s="8">
        <f t="shared" si="77"/>
        <v>19001</v>
      </c>
      <c r="C2395" s="14"/>
      <c r="D2395" s="11"/>
      <c r="E2395" s="11"/>
      <c r="F2395" s="11"/>
      <c r="G2395" s="12" t="str">
        <f>IFERROR(VLOOKUP(F2395,提成对照表!A:D,2,FALSE),"")</f>
        <v/>
      </c>
      <c r="H2395" s="12" t="str">
        <f>IFERROR(VLOOKUP(F2395,提成对照表!A:D,3,FALSE),"")</f>
        <v/>
      </c>
      <c r="I2395" s="13" t="str">
        <f>IFERROR(VLOOKUP(F2395,提成对照表!A:D,4,FALSE),"")</f>
        <v/>
      </c>
    </row>
    <row r="2396" spans="1:9" x14ac:dyDescent="0.15">
      <c r="A2396" s="7" t="str">
        <f t="shared" si="76"/>
        <v>2396-</v>
      </c>
      <c r="B2396" s="8">
        <f t="shared" si="77"/>
        <v>19001</v>
      </c>
      <c r="C2396" s="14"/>
      <c r="D2396" s="11"/>
      <c r="E2396" s="11"/>
      <c r="F2396" s="11"/>
      <c r="G2396" s="12" t="str">
        <f>IFERROR(VLOOKUP(F2396,提成对照表!A:D,2,FALSE),"")</f>
        <v/>
      </c>
      <c r="H2396" s="12" t="str">
        <f>IFERROR(VLOOKUP(F2396,提成对照表!A:D,3,FALSE),"")</f>
        <v/>
      </c>
      <c r="I2396" s="13" t="str">
        <f>IFERROR(VLOOKUP(F2396,提成对照表!A:D,4,FALSE),"")</f>
        <v/>
      </c>
    </row>
    <row r="2397" spans="1:9" x14ac:dyDescent="0.15">
      <c r="A2397" s="7" t="str">
        <f t="shared" si="76"/>
        <v>2397-</v>
      </c>
      <c r="B2397" s="8">
        <f t="shared" si="77"/>
        <v>19001</v>
      </c>
      <c r="C2397" s="14"/>
      <c r="D2397" s="11"/>
      <c r="E2397" s="11"/>
      <c r="F2397" s="11"/>
      <c r="G2397" s="12" t="str">
        <f>IFERROR(VLOOKUP(F2397,提成对照表!A:D,2,FALSE),"")</f>
        <v/>
      </c>
      <c r="H2397" s="12" t="str">
        <f>IFERROR(VLOOKUP(F2397,提成对照表!A:D,3,FALSE),"")</f>
        <v/>
      </c>
      <c r="I2397" s="13" t="str">
        <f>IFERROR(VLOOKUP(F2397,提成对照表!A:D,4,FALSE),"")</f>
        <v/>
      </c>
    </row>
    <row r="2398" spans="1:9" x14ac:dyDescent="0.15">
      <c r="A2398" s="7" t="str">
        <f t="shared" si="76"/>
        <v>2398-</v>
      </c>
      <c r="B2398" s="8">
        <f t="shared" si="77"/>
        <v>19001</v>
      </c>
      <c r="C2398" s="14"/>
      <c r="D2398" s="11"/>
      <c r="E2398" s="11"/>
      <c r="F2398" s="11"/>
      <c r="G2398" s="12" t="str">
        <f>IFERROR(VLOOKUP(F2398,提成对照表!A:D,2,FALSE),"")</f>
        <v/>
      </c>
      <c r="H2398" s="12" t="str">
        <f>IFERROR(VLOOKUP(F2398,提成对照表!A:D,3,FALSE),"")</f>
        <v/>
      </c>
      <c r="I2398" s="13" t="str">
        <f>IFERROR(VLOOKUP(F2398,提成对照表!A:D,4,FALSE),"")</f>
        <v/>
      </c>
    </row>
    <row r="2399" spans="1:9" x14ac:dyDescent="0.15">
      <c r="A2399" s="7" t="str">
        <f t="shared" si="76"/>
        <v>2399-</v>
      </c>
      <c r="B2399" s="8">
        <f t="shared" si="77"/>
        <v>19001</v>
      </c>
      <c r="C2399" s="14"/>
      <c r="D2399" s="11"/>
      <c r="E2399" s="11"/>
      <c r="F2399" s="11"/>
      <c r="G2399" s="12" t="str">
        <f>IFERROR(VLOOKUP(F2399,提成对照表!A:D,2,FALSE),"")</f>
        <v/>
      </c>
      <c r="H2399" s="12" t="str">
        <f>IFERROR(VLOOKUP(F2399,提成对照表!A:D,3,FALSE),"")</f>
        <v/>
      </c>
      <c r="I2399" s="13" t="str">
        <f>IFERROR(VLOOKUP(F2399,提成对照表!A:D,4,FALSE),"")</f>
        <v/>
      </c>
    </row>
    <row r="2400" spans="1:9" x14ac:dyDescent="0.15">
      <c r="A2400" s="7" t="str">
        <f t="shared" si="76"/>
        <v>2400-</v>
      </c>
      <c r="B2400" s="8">
        <f t="shared" si="77"/>
        <v>19001</v>
      </c>
      <c r="C2400" s="14"/>
      <c r="D2400" s="11"/>
      <c r="E2400" s="11"/>
      <c r="F2400" s="11"/>
      <c r="G2400" s="12" t="str">
        <f>IFERROR(VLOOKUP(F2400,提成对照表!A:D,2,FALSE),"")</f>
        <v/>
      </c>
      <c r="H2400" s="12" t="str">
        <f>IFERROR(VLOOKUP(F2400,提成对照表!A:D,3,FALSE),"")</f>
        <v/>
      </c>
      <c r="I2400" s="13" t="str">
        <f>IFERROR(VLOOKUP(F2400,提成对照表!A:D,4,FALSE),"")</f>
        <v/>
      </c>
    </row>
    <row r="2401" spans="1:9" x14ac:dyDescent="0.15">
      <c r="A2401" s="7" t="str">
        <f t="shared" si="76"/>
        <v>2401-</v>
      </c>
      <c r="B2401" s="8">
        <f t="shared" si="77"/>
        <v>19001</v>
      </c>
      <c r="C2401" s="14"/>
      <c r="D2401" s="11"/>
      <c r="E2401" s="11"/>
      <c r="F2401" s="11"/>
      <c r="G2401" s="12" t="str">
        <f>IFERROR(VLOOKUP(F2401,提成对照表!A:D,2,FALSE),"")</f>
        <v/>
      </c>
      <c r="H2401" s="12" t="str">
        <f>IFERROR(VLOOKUP(F2401,提成对照表!A:D,3,FALSE),"")</f>
        <v/>
      </c>
      <c r="I2401" s="13" t="str">
        <f>IFERROR(VLOOKUP(F2401,提成对照表!A:D,4,FALSE),"")</f>
        <v/>
      </c>
    </row>
    <row r="2402" spans="1:9" x14ac:dyDescent="0.15">
      <c r="A2402" s="7" t="str">
        <f t="shared" si="76"/>
        <v>2402-</v>
      </c>
      <c r="B2402" s="8">
        <f t="shared" si="77"/>
        <v>19001</v>
      </c>
      <c r="C2402" s="14"/>
      <c r="D2402" s="11"/>
      <c r="E2402" s="11"/>
      <c r="F2402" s="11"/>
      <c r="G2402" s="12" t="str">
        <f>IFERROR(VLOOKUP(F2402,提成对照表!A:D,2,FALSE),"")</f>
        <v/>
      </c>
      <c r="H2402" s="12" t="str">
        <f>IFERROR(VLOOKUP(F2402,提成对照表!A:D,3,FALSE),"")</f>
        <v/>
      </c>
      <c r="I2402" s="13" t="str">
        <f>IFERROR(VLOOKUP(F2402,提成对照表!A:D,4,FALSE),"")</f>
        <v/>
      </c>
    </row>
    <row r="2403" spans="1:9" x14ac:dyDescent="0.15">
      <c r="A2403" s="7" t="str">
        <f t="shared" si="76"/>
        <v>2403-</v>
      </c>
      <c r="B2403" s="8">
        <f t="shared" si="77"/>
        <v>19001</v>
      </c>
      <c r="C2403" s="14"/>
      <c r="D2403" s="11"/>
      <c r="E2403" s="11"/>
      <c r="F2403" s="11"/>
      <c r="G2403" s="12" t="str">
        <f>IFERROR(VLOOKUP(F2403,提成对照表!A:D,2,FALSE),"")</f>
        <v/>
      </c>
      <c r="H2403" s="12" t="str">
        <f>IFERROR(VLOOKUP(F2403,提成对照表!A:D,3,FALSE),"")</f>
        <v/>
      </c>
      <c r="I2403" s="13" t="str">
        <f>IFERROR(VLOOKUP(F2403,提成对照表!A:D,4,FALSE),"")</f>
        <v/>
      </c>
    </row>
    <row r="2404" spans="1:9" x14ac:dyDescent="0.15">
      <c r="A2404" s="7" t="str">
        <f t="shared" si="76"/>
        <v>2404-</v>
      </c>
      <c r="B2404" s="8">
        <f t="shared" si="77"/>
        <v>19001</v>
      </c>
      <c r="C2404" s="14"/>
      <c r="D2404" s="11"/>
      <c r="E2404" s="11"/>
      <c r="F2404" s="11"/>
      <c r="G2404" s="12" t="str">
        <f>IFERROR(VLOOKUP(F2404,提成对照表!A:D,2,FALSE),"")</f>
        <v/>
      </c>
      <c r="H2404" s="12" t="str">
        <f>IFERROR(VLOOKUP(F2404,提成对照表!A:D,3,FALSE),"")</f>
        <v/>
      </c>
      <c r="I2404" s="13" t="str">
        <f>IFERROR(VLOOKUP(F2404,提成对照表!A:D,4,FALSE),"")</f>
        <v/>
      </c>
    </row>
    <row r="2405" spans="1:9" x14ac:dyDescent="0.15">
      <c r="A2405" s="7" t="str">
        <f t="shared" si="76"/>
        <v>2405-</v>
      </c>
      <c r="B2405" s="8">
        <f t="shared" si="77"/>
        <v>19001</v>
      </c>
      <c r="C2405" s="14"/>
      <c r="D2405" s="11"/>
      <c r="E2405" s="11"/>
      <c r="F2405" s="11"/>
      <c r="G2405" s="12" t="str">
        <f>IFERROR(VLOOKUP(F2405,提成对照表!A:D,2,FALSE),"")</f>
        <v/>
      </c>
      <c r="H2405" s="12" t="str">
        <f>IFERROR(VLOOKUP(F2405,提成对照表!A:D,3,FALSE),"")</f>
        <v/>
      </c>
      <c r="I2405" s="13" t="str">
        <f>IFERROR(VLOOKUP(F2405,提成对照表!A:D,4,FALSE),"")</f>
        <v/>
      </c>
    </row>
    <row r="2406" spans="1:9" x14ac:dyDescent="0.15">
      <c r="A2406" s="7" t="str">
        <f t="shared" si="76"/>
        <v>2406-</v>
      </c>
      <c r="B2406" s="8">
        <f t="shared" si="77"/>
        <v>19001</v>
      </c>
      <c r="C2406" s="14"/>
      <c r="D2406" s="11"/>
      <c r="E2406" s="11"/>
      <c r="F2406" s="11"/>
      <c r="G2406" s="12" t="str">
        <f>IFERROR(VLOOKUP(F2406,提成对照表!A:D,2,FALSE),"")</f>
        <v/>
      </c>
      <c r="H2406" s="12" t="str">
        <f>IFERROR(VLOOKUP(F2406,提成对照表!A:D,3,FALSE),"")</f>
        <v/>
      </c>
      <c r="I2406" s="13" t="str">
        <f>IFERROR(VLOOKUP(F2406,提成对照表!A:D,4,FALSE),"")</f>
        <v/>
      </c>
    </row>
    <row r="2407" spans="1:9" x14ac:dyDescent="0.15">
      <c r="A2407" s="7" t="str">
        <f t="shared" si="76"/>
        <v>2407-</v>
      </c>
      <c r="B2407" s="8">
        <f t="shared" si="77"/>
        <v>19001</v>
      </c>
      <c r="C2407" s="14"/>
      <c r="D2407" s="11"/>
      <c r="E2407" s="11"/>
      <c r="F2407" s="11"/>
      <c r="G2407" s="12" t="str">
        <f>IFERROR(VLOOKUP(F2407,提成对照表!A:D,2,FALSE),"")</f>
        <v/>
      </c>
      <c r="H2407" s="12" t="str">
        <f>IFERROR(VLOOKUP(F2407,提成对照表!A:D,3,FALSE),"")</f>
        <v/>
      </c>
      <c r="I2407" s="13" t="str">
        <f>IFERROR(VLOOKUP(F2407,提成对照表!A:D,4,FALSE),"")</f>
        <v/>
      </c>
    </row>
    <row r="2408" spans="1:9" x14ac:dyDescent="0.15">
      <c r="A2408" s="7" t="str">
        <f t="shared" si="76"/>
        <v>2408-</v>
      </c>
      <c r="B2408" s="8">
        <f t="shared" si="77"/>
        <v>19001</v>
      </c>
      <c r="C2408" s="14"/>
      <c r="D2408" s="11"/>
      <c r="E2408" s="11"/>
      <c r="F2408" s="11"/>
      <c r="G2408" s="12" t="str">
        <f>IFERROR(VLOOKUP(F2408,提成对照表!A:D,2,FALSE),"")</f>
        <v/>
      </c>
      <c r="H2408" s="12" t="str">
        <f>IFERROR(VLOOKUP(F2408,提成对照表!A:D,3,FALSE),"")</f>
        <v/>
      </c>
      <c r="I2408" s="13" t="str">
        <f>IFERROR(VLOOKUP(F2408,提成对照表!A:D,4,FALSE),"")</f>
        <v/>
      </c>
    </row>
    <row r="2409" spans="1:9" x14ac:dyDescent="0.15">
      <c r="A2409" s="7" t="str">
        <f t="shared" si="76"/>
        <v>2409-</v>
      </c>
      <c r="B2409" s="8">
        <f t="shared" si="77"/>
        <v>19001</v>
      </c>
      <c r="C2409" s="14"/>
      <c r="D2409" s="11"/>
      <c r="E2409" s="11"/>
      <c r="F2409" s="11"/>
      <c r="G2409" s="12" t="str">
        <f>IFERROR(VLOOKUP(F2409,提成对照表!A:D,2,FALSE),"")</f>
        <v/>
      </c>
      <c r="H2409" s="12" t="str">
        <f>IFERROR(VLOOKUP(F2409,提成对照表!A:D,3,FALSE),"")</f>
        <v/>
      </c>
      <c r="I2409" s="13" t="str">
        <f>IFERROR(VLOOKUP(F2409,提成对照表!A:D,4,FALSE),"")</f>
        <v/>
      </c>
    </row>
    <row r="2410" spans="1:9" x14ac:dyDescent="0.15">
      <c r="A2410" s="7" t="str">
        <f t="shared" si="76"/>
        <v>2410-</v>
      </c>
      <c r="B2410" s="8">
        <f t="shared" si="77"/>
        <v>19001</v>
      </c>
      <c r="C2410" s="14"/>
      <c r="D2410" s="11"/>
      <c r="E2410" s="11"/>
      <c r="F2410" s="11"/>
      <c r="G2410" s="12" t="str">
        <f>IFERROR(VLOOKUP(F2410,提成对照表!A:D,2,FALSE),"")</f>
        <v/>
      </c>
      <c r="H2410" s="12" t="str">
        <f>IFERROR(VLOOKUP(F2410,提成对照表!A:D,3,FALSE),"")</f>
        <v/>
      </c>
      <c r="I2410" s="13" t="str">
        <f>IFERROR(VLOOKUP(F2410,提成对照表!A:D,4,FALSE),"")</f>
        <v/>
      </c>
    </row>
    <row r="2411" spans="1:9" x14ac:dyDescent="0.15">
      <c r="A2411" s="7" t="str">
        <f t="shared" si="76"/>
        <v>2411-</v>
      </c>
      <c r="B2411" s="8">
        <f t="shared" si="77"/>
        <v>19001</v>
      </c>
      <c r="C2411" s="14"/>
      <c r="D2411" s="11"/>
      <c r="E2411" s="11"/>
      <c r="F2411" s="11"/>
      <c r="G2411" s="12" t="str">
        <f>IFERROR(VLOOKUP(F2411,提成对照表!A:D,2,FALSE),"")</f>
        <v/>
      </c>
      <c r="H2411" s="12" t="str">
        <f>IFERROR(VLOOKUP(F2411,提成对照表!A:D,3,FALSE),"")</f>
        <v/>
      </c>
      <c r="I2411" s="13" t="str">
        <f>IFERROR(VLOOKUP(F2411,提成对照表!A:D,4,FALSE),"")</f>
        <v/>
      </c>
    </row>
    <row r="2412" spans="1:9" x14ac:dyDescent="0.15">
      <c r="A2412" s="7" t="str">
        <f t="shared" si="76"/>
        <v>2412-</v>
      </c>
      <c r="B2412" s="8">
        <f t="shared" si="77"/>
        <v>19001</v>
      </c>
      <c r="C2412" s="14"/>
      <c r="D2412" s="11"/>
      <c r="E2412" s="11"/>
      <c r="F2412" s="11"/>
      <c r="G2412" s="12" t="str">
        <f>IFERROR(VLOOKUP(F2412,提成对照表!A:D,2,FALSE),"")</f>
        <v/>
      </c>
      <c r="H2412" s="12" t="str">
        <f>IFERROR(VLOOKUP(F2412,提成对照表!A:D,3,FALSE),"")</f>
        <v/>
      </c>
      <c r="I2412" s="13" t="str">
        <f>IFERROR(VLOOKUP(F2412,提成对照表!A:D,4,FALSE),"")</f>
        <v/>
      </c>
    </row>
    <row r="2413" spans="1:9" x14ac:dyDescent="0.15">
      <c r="A2413" s="7" t="str">
        <f t="shared" si="76"/>
        <v>2413-</v>
      </c>
      <c r="B2413" s="8">
        <f t="shared" si="77"/>
        <v>19001</v>
      </c>
      <c r="C2413" s="14"/>
      <c r="D2413" s="11"/>
      <c r="E2413" s="11"/>
      <c r="F2413" s="11"/>
      <c r="G2413" s="12" t="str">
        <f>IFERROR(VLOOKUP(F2413,提成对照表!A:D,2,FALSE),"")</f>
        <v/>
      </c>
      <c r="H2413" s="12" t="str">
        <f>IFERROR(VLOOKUP(F2413,提成对照表!A:D,3,FALSE),"")</f>
        <v/>
      </c>
      <c r="I2413" s="13" t="str">
        <f>IFERROR(VLOOKUP(F2413,提成对照表!A:D,4,FALSE),"")</f>
        <v/>
      </c>
    </row>
    <row r="2414" spans="1:9" x14ac:dyDescent="0.15">
      <c r="A2414" s="7" t="str">
        <f t="shared" si="76"/>
        <v>2414-</v>
      </c>
      <c r="B2414" s="8">
        <f t="shared" si="77"/>
        <v>19001</v>
      </c>
      <c r="C2414" s="14"/>
      <c r="D2414" s="11"/>
      <c r="E2414" s="11"/>
      <c r="F2414" s="11"/>
      <c r="G2414" s="12" t="str">
        <f>IFERROR(VLOOKUP(F2414,提成对照表!A:D,2,FALSE),"")</f>
        <v/>
      </c>
      <c r="H2414" s="12" t="str">
        <f>IFERROR(VLOOKUP(F2414,提成对照表!A:D,3,FALSE),"")</f>
        <v/>
      </c>
      <c r="I2414" s="13" t="str">
        <f>IFERROR(VLOOKUP(F2414,提成对照表!A:D,4,FALSE),"")</f>
        <v/>
      </c>
    </row>
    <row r="2415" spans="1:9" x14ac:dyDescent="0.15">
      <c r="A2415" s="7" t="str">
        <f t="shared" si="76"/>
        <v>2415-</v>
      </c>
      <c r="B2415" s="8">
        <f t="shared" si="77"/>
        <v>19001</v>
      </c>
      <c r="C2415" s="14"/>
      <c r="D2415" s="11"/>
      <c r="E2415" s="11"/>
      <c r="F2415" s="11"/>
      <c r="G2415" s="12" t="str">
        <f>IFERROR(VLOOKUP(F2415,提成对照表!A:D,2,FALSE),"")</f>
        <v/>
      </c>
      <c r="H2415" s="12" t="str">
        <f>IFERROR(VLOOKUP(F2415,提成对照表!A:D,3,FALSE),"")</f>
        <v/>
      </c>
      <c r="I2415" s="13" t="str">
        <f>IFERROR(VLOOKUP(F2415,提成对照表!A:D,4,FALSE),"")</f>
        <v/>
      </c>
    </row>
    <row r="2416" spans="1:9" x14ac:dyDescent="0.15">
      <c r="A2416" s="7" t="str">
        <f t="shared" si="76"/>
        <v>2416-</v>
      </c>
      <c r="B2416" s="8">
        <f t="shared" si="77"/>
        <v>19001</v>
      </c>
      <c r="C2416" s="14"/>
      <c r="D2416" s="11"/>
      <c r="E2416" s="11"/>
      <c r="F2416" s="11"/>
      <c r="G2416" s="12" t="str">
        <f>IFERROR(VLOOKUP(F2416,提成对照表!A:D,2,FALSE),"")</f>
        <v/>
      </c>
      <c r="H2416" s="12" t="str">
        <f>IFERROR(VLOOKUP(F2416,提成对照表!A:D,3,FALSE),"")</f>
        <v/>
      </c>
      <c r="I2416" s="13" t="str">
        <f>IFERROR(VLOOKUP(F2416,提成对照表!A:D,4,FALSE),"")</f>
        <v/>
      </c>
    </row>
    <row r="2417" spans="1:9" x14ac:dyDescent="0.15">
      <c r="A2417" s="7" t="str">
        <f t="shared" si="76"/>
        <v>2417-</v>
      </c>
      <c r="B2417" s="8">
        <f t="shared" si="77"/>
        <v>19001</v>
      </c>
      <c r="C2417" s="14"/>
      <c r="D2417" s="11"/>
      <c r="E2417" s="11"/>
      <c r="F2417" s="11"/>
      <c r="G2417" s="12" t="str">
        <f>IFERROR(VLOOKUP(F2417,提成对照表!A:D,2,FALSE),"")</f>
        <v/>
      </c>
      <c r="H2417" s="12" t="str">
        <f>IFERROR(VLOOKUP(F2417,提成对照表!A:D,3,FALSE),"")</f>
        <v/>
      </c>
      <c r="I2417" s="13" t="str">
        <f>IFERROR(VLOOKUP(F2417,提成对照表!A:D,4,FALSE),"")</f>
        <v/>
      </c>
    </row>
    <row r="2418" spans="1:9" x14ac:dyDescent="0.15">
      <c r="A2418" s="7" t="str">
        <f t="shared" si="76"/>
        <v>2418-</v>
      </c>
      <c r="B2418" s="8">
        <f t="shared" si="77"/>
        <v>19001</v>
      </c>
      <c r="C2418" s="14"/>
      <c r="D2418" s="11"/>
      <c r="E2418" s="11"/>
      <c r="F2418" s="11"/>
      <c r="G2418" s="12" t="str">
        <f>IFERROR(VLOOKUP(F2418,提成对照表!A:D,2,FALSE),"")</f>
        <v/>
      </c>
      <c r="H2418" s="12" t="str">
        <f>IFERROR(VLOOKUP(F2418,提成对照表!A:D,3,FALSE),"")</f>
        <v/>
      </c>
      <c r="I2418" s="13" t="str">
        <f>IFERROR(VLOOKUP(F2418,提成对照表!A:D,4,FALSE),"")</f>
        <v/>
      </c>
    </row>
    <row r="2419" spans="1:9" x14ac:dyDescent="0.15">
      <c r="A2419" s="7" t="str">
        <f t="shared" si="76"/>
        <v>2419-</v>
      </c>
      <c r="B2419" s="8">
        <f t="shared" si="77"/>
        <v>19001</v>
      </c>
      <c r="C2419" s="14"/>
      <c r="D2419" s="11"/>
      <c r="E2419" s="11"/>
      <c r="F2419" s="11"/>
      <c r="G2419" s="12" t="str">
        <f>IFERROR(VLOOKUP(F2419,提成对照表!A:D,2,FALSE),"")</f>
        <v/>
      </c>
      <c r="H2419" s="12" t="str">
        <f>IFERROR(VLOOKUP(F2419,提成对照表!A:D,3,FALSE),"")</f>
        <v/>
      </c>
      <c r="I2419" s="13" t="str">
        <f>IFERROR(VLOOKUP(F2419,提成对照表!A:D,4,FALSE),"")</f>
        <v/>
      </c>
    </row>
    <row r="2420" spans="1:9" x14ac:dyDescent="0.15">
      <c r="A2420" s="7" t="str">
        <f t="shared" si="76"/>
        <v>2420-</v>
      </c>
      <c r="B2420" s="8">
        <f t="shared" si="77"/>
        <v>19001</v>
      </c>
      <c r="C2420" s="14"/>
      <c r="D2420" s="11"/>
      <c r="E2420" s="11"/>
      <c r="F2420" s="11"/>
      <c r="G2420" s="12" t="str">
        <f>IFERROR(VLOOKUP(F2420,提成对照表!A:D,2,FALSE),"")</f>
        <v/>
      </c>
      <c r="H2420" s="12" t="str">
        <f>IFERROR(VLOOKUP(F2420,提成对照表!A:D,3,FALSE),"")</f>
        <v/>
      </c>
      <c r="I2420" s="13" t="str">
        <f>IFERROR(VLOOKUP(F2420,提成对照表!A:D,4,FALSE),"")</f>
        <v/>
      </c>
    </row>
    <row r="2421" spans="1:9" x14ac:dyDescent="0.15">
      <c r="A2421" s="7" t="str">
        <f t="shared" si="76"/>
        <v>2421-</v>
      </c>
      <c r="B2421" s="8">
        <f t="shared" si="77"/>
        <v>19001</v>
      </c>
      <c r="C2421" s="14"/>
      <c r="D2421" s="11"/>
      <c r="E2421" s="11"/>
      <c r="F2421" s="11"/>
      <c r="G2421" s="12" t="str">
        <f>IFERROR(VLOOKUP(F2421,提成对照表!A:D,2,FALSE),"")</f>
        <v/>
      </c>
      <c r="H2421" s="12" t="str">
        <f>IFERROR(VLOOKUP(F2421,提成对照表!A:D,3,FALSE),"")</f>
        <v/>
      </c>
      <c r="I2421" s="13" t="str">
        <f>IFERROR(VLOOKUP(F2421,提成对照表!A:D,4,FALSE),"")</f>
        <v/>
      </c>
    </row>
    <row r="2422" spans="1:9" x14ac:dyDescent="0.15">
      <c r="A2422" s="7" t="str">
        <f t="shared" si="76"/>
        <v>2422-</v>
      </c>
      <c r="B2422" s="8">
        <f t="shared" si="77"/>
        <v>19001</v>
      </c>
      <c r="C2422" s="14"/>
      <c r="D2422" s="11"/>
      <c r="E2422" s="11"/>
      <c r="F2422" s="11"/>
      <c r="G2422" s="12" t="str">
        <f>IFERROR(VLOOKUP(F2422,提成对照表!A:D,2,FALSE),"")</f>
        <v/>
      </c>
      <c r="H2422" s="12" t="str">
        <f>IFERROR(VLOOKUP(F2422,提成对照表!A:D,3,FALSE),"")</f>
        <v/>
      </c>
      <c r="I2422" s="13" t="str">
        <f>IFERROR(VLOOKUP(F2422,提成对照表!A:D,4,FALSE),"")</f>
        <v/>
      </c>
    </row>
    <row r="2423" spans="1:9" x14ac:dyDescent="0.15">
      <c r="A2423" s="7" t="str">
        <f t="shared" si="76"/>
        <v>2423-</v>
      </c>
      <c r="B2423" s="8">
        <f t="shared" si="77"/>
        <v>19001</v>
      </c>
      <c r="C2423" s="14"/>
      <c r="D2423" s="11"/>
      <c r="E2423" s="11"/>
      <c r="F2423" s="11"/>
      <c r="G2423" s="12" t="str">
        <f>IFERROR(VLOOKUP(F2423,提成对照表!A:D,2,FALSE),"")</f>
        <v/>
      </c>
      <c r="H2423" s="12" t="str">
        <f>IFERROR(VLOOKUP(F2423,提成对照表!A:D,3,FALSE),"")</f>
        <v/>
      </c>
      <c r="I2423" s="13" t="str">
        <f>IFERROR(VLOOKUP(F2423,提成对照表!A:D,4,FALSE),"")</f>
        <v/>
      </c>
    </row>
    <row r="2424" spans="1:9" x14ac:dyDescent="0.15">
      <c r="A2424" s="7" t="str">
        <f t="shared" si="76"/>
        <v>2424-</v>
      </c>
      <c r="B2424" s="8">
        <f t="shared" si="77"/>
        <v>19001</v>
      </c>
      <c r="C2424" s="14"/>
      <c r="D2424" s="11"/>
      <c r="E2424" s="11"/>
      <c r="F2424" s="11"/>
      <c r="G2424" s="12" t="str">
        <f>IFERROR(VLOOKUP(F2424,提成对照表!A:D,2,FALSE),"")</f>
        <v/>
      </c>
      <c r="H2424" s="12" t="str">
        <f>IFERROR(VLOOKUP(F2424,提成对照表!A:D,3,FALSE),"")</f>
        <v/>
      </c>
      <c r="I2424" s="13" t="str">
        <f>IFERROR(VLOOKUP(F2424,提成对照表!A:D,4,FALSE),"")</f>
        <v/>
      </c>
    </row>
    <row r="2425" spans="1:9" x14ac:dyDescent="0.15">
      <c r="A2425" s="7" t="str">
        <f t="shared" si="76"/>
        <v>2425-</v>
      </c>
      <c r="B2425" s="8">
        <f t="shared" si="77"/>
        <v>19001</v>
      </c>
      <c r="C2425" s="14"/>
      <c r="D2425" s="11"/>
      <c r="E2425" s="11"/>
      <c r="F2425" s="11"/>
      <c r="G2425" s="12" t="str">
        <f>IFERROR(VLOOKUP(F2425,提成对照表!A:D,2,FALSE),"")</f>
        <v/>
      </c>
      <c r="H2425" s="12" t="str">
        <f>IFERROR(VLOOKUP(F2425,提成对照表!A:D,3,FALSE),"")</f>
        <v/>
      </c>
      <c r="I2425" s="13" t="str">
        <f>IFERROR(VLOOKUP(F2425,提成对照表!A:D,4,FALSE),"")</f>
        <v/>
      </c>
    </row>
    <row r="2426" spans="1:9" x14ac:dyDescent="0.15">
      <c r="A2426" s="7" t="str">
        <f t="shared" si="76"/>
        <v>2426-</v>
      </c>
      <c r="B2426" s="8">
        <f t="shared" si="77"/>
        <v>19001</v>
      </c>
      <c r="C2426" s="14"/>
      <c r="D2426" s="11"/>
      <c r="E2426" s="11"/>
      <c r="F2426" s="11"/>
      <c r="G2426" s="12" t="str">
        <f>IFERROR(VLOOKUP(F2426,提成对照表!A:D,2,FALSE),"")</f>
        <v/>
      </c>
      <c r="H2426" s="12" t="str">
        <f>IFERROR(VLOOKUP(F2426,提成对照表!A:D,3,FALSE),"")</f>
        <v/>
      </c>
      <c r="I2426" s="13" t="str">
        <f>IFERROR(VLOOKUP(F2426,提成对照表!A:D,4,FALSE),"")</f>
        <v/>
      </c>
    </row>
    <row r="2427" spans="1:9" x14ac:dyDescent="0.15">
      <c r="A2427" s="7" t="str">
        <f t="shared" si="76"/>
        <v>2427-</v>
      </c>
      <c r="B2427" s="8">
        <f t="shared" si="77"/>
        <v>19001</v>
      </c>
      <c r="C2427" s="14"/>
      <c r="D2427" s="11"/>
      <c r="E2427" s="11"/>
      <c r="F2427" s="11"/>
      <c r="G2427" s="12" t="str">
        <f>IFERROR(VLOOKUP(F2427,提成对照表!A:D,2,FALSE),"")</f>
        <v/>
      </c>
      <c r="H2427" s="12" t="str">
        <f>IFERROR(VLOOKUP(F2427,提成对照表!A:D,3,FALSE),"")</f>
        <v/>
      </c>
      <c r="I2427" s="13" t="str">
        <f>IFERROR(VLOOKUP(F2427,提成对照表!A:D,4,FALSE),"")</f>
        <v/>
      </c>
    </row>
    <row r="2428" spans="1:9" x14ac:dyDescent="0.15">
      <c r="A2428" s="7" t="str">
        <f t="shared" si="76"/>
        <v>2428-</v>
      </c>
      <c r="B2428" s="8">
        <f t="shared" si="77"/>
        <v>19001</v>
      </c>
      <c r="C2428" s="14"/>
      <c r="D2428" s="11"/>
      <c r="E2428" s="11"/>
      <c r="F2428" s="11"/>
      <c r="G2428" s="12" t="str">
        <f>IFERROR(VLOOKUP(F2428,提成对照表!A:D,2,FALSE),"")</f>
        <v/>
      </c>
      <c r="H2428" s="12" t="str">
        <f>IFERROR(VLOOKUP(F2428,提成对照表!A:D,3,FALSE),"")</f>
        <v/>
      </c>
      <c r="I2428" s="13" t="str">
        <f>IFERROR(VLOOKUP(F2428,提成对照表!A:D,4,FALSE),"")</f>
        <v/>
      </c>
    </row>
    <row r="2429" spans="1:9" x14ac:dyDescent="0.15">
      <c r="A2429" s="7" t="str">
        <f t="shared" si="76"/>
        <v>2429-</v>
      </c>
      <c r="B2429" s="8">
        <f t="shared" si="77"/>
        <v>19001</v>
      </c>
      <c r="C2429" s="14"/>
      <c r="D2429" s="11"/>
      <c r="E2429" s="11"/>
      <c r="F2429" s="11"/>
      <c r="G2429" s="12" t="str">
        <f>IFERROR(VLOOKUP(F2429,提成对照表!A:D,2,FALSE),"")</f>
        <v/>
      </c>
      <c r="H2429" s="12" t="str">
        <f>IFERROR(VLOOKUP(F2429,提成对照表!A:D,3,FALSE),"")</f>
        <v/>
      </c>
      <c r="I2429" s="13" t="str">
        <f>IFERROR(VLOOKUP(F2429,提成对照表!A:D,4,FALSE),"")</f>
        <v/>
      </c>
    </row>
    <row r="2430" spans="1:9" x14ac:dyDescent="0.15">
      <c r="A2430" s="7" t="str">
        <f t="shared" si="76"/>
        <v>2430-</v>
      </c>
      <c r="B2430" s="8">
        <f t="shared" si="77"/>
        <v>19001</v>
      </c>
      <c r="C2430" s="14"/>
      <c r="D2430" s="11"/>
      <c r="E2430" s="11"/>
      <c r="F2430" s="11"/>
      <c r="G2430" s="12" t="str">
        <f>IFERROR(VLOOKUP(F2430,提成对照表!A:D,2,FALSE),"")</f>
        <v/>
      </c>
      <c r="H2430" s="12" t="str">
        <f>IFERROR(VLOOKUP(F2430,提成对照表!A:D,3,FALSE),"")</f>
        <v/>
      </c>
      <c r="I2430" s="13" t="str">
        <f>IFERROR(VLOOKUP(F2430,提成对照表!A:D,4,FALSE),"")</f>
        <v/>
      </c>
    </row>
    <row r="2431" spans="1:9" x14ac:dyDescent="0.15">
      <c r="A2431" s="7" t="str">
        <f t="shared" si="76"/>
        <v>2431-</v>
      </c>
      <c r="B2431" s="8">
        <f t="shared" si="77"/>
        <v>19001</v>
      </c>
      <c r="C2431" s="14"/>
      <c r="D2431" s="11"/>
      <c r="E2431" s="11"/>
      <c r="F2431" s="11"/>
      <c r="G2431" s="12" t="str">
        <f>IFERROR(VLOOKUP(F2431,提成对照表!A:D,2,FALSE),"")</f>
        <v/>
      </c>
      <c r="H2431" s="12" t="str">
        <f>IFERROR(VLOOKUP(F2431,提成对照表!A:D,3,FALSE),"")</f>
        <v/>
      </c>
      <c r="I2431" s="13" t="str">
        <f>IFERROR(VLOOKUP(F2431,提成对照表!A:D,4,FALSE),"")</f>
        <v/>
      </c>
    </row>
    <row r="2432" spans="1:9" x14ac:dyDescent="0.15">
      <c r="A2432" s="7" t="str">
        <f t="shared" si="76"/>
        <v>2432-</v>
      </c>
      <c r="B2432" s="8">
        <f t="shared" si="77"/>
        <v>19001</v>
      </c>
      <c r="C2432" s="14"/>
      <c r="D2432" s="11"/>
      <c r="E2432" s="11"/>
      <c r="F2432" s="11"/>
      <c r="G2432" s="12" t="str">
        <f>IFERROR(VLOOKUP(F2432,提成对照表!A:D,2,FALSE),"")</f>
        <v/>
      </c>
      <c r="H2432" s="12" t="str">
        <f>IFERROR(VLOOKUP(F2432,提成对照表!A:D,3,FALSE),"")</f>
        <v/>
      </c>
      <c r="I2432" s="13" t="str">
        <f>IFERROR(VLOOKUP(F2432,提成对照表!A:D,4,FALSE),"")</f>
        <v/>
      </c>
    </row>
    <row r="2433" spans="1:9" x14ac:dyDescent="0.15">
      <c r="A2433" s="7" t="str">
        <f t="shared" si="76"/>
        <v>2433-</v>
      </c>
      <c r="B2433" s="8">
        <f t="shared" si="77"/>
        <v>19001</v>
      </c>
      <c r="C2433" s="14"/>
      <c r="D2433" s="11"/>
      <c r="E2433" s="11"/>
      <c r="F2433" s="11"/>
      <c r="G2433" s="12" t="str">
        <f>IFERROR(VLOOKUP(F2433,提成对照表!A:D,2,FALSE),"")</f>
        <v/>
      </c>
      <c r="H2433" s="12" t="str">
        <f>IFERROR(VLOOKUP(F2433,提成对照表!A:D,3,FALSE),"")</f>
        <v/>
      </c>
      <c r="I2433" s="13" t="str">
        <f>IFERROR(VLOOKUP(F2433,提成对照表!A:D,4,FALSE),"")</f>
        <v/>
      </c>
    </row>
    <row r="2434" spans="1:9" x14ac:dyDescent="0.15">
      <c r="A2434" s="7" t="str">
        <f t="shared" si="76"/>
        <v>2434-</v>
      </c>
      <c r="B2434" s="8">
        <f t="shared" si="77"/>
        <v>19001</v>
      </c>
      <c r="C2434" s="14"/>
      <c r="D2434" s="11"/>
      <c r="E2434" s="11"/>
      <c r="F2434" s="11"/>
      <c r="G2434" s="12" t="str">
        <f>IFERROR(VLOOKUP(F2434,提成对照表!A:D,2,FALSE),"")</f>
        <v/>
      </c>
      <c r="H2434" s="12" t="str">
        <f>IFERROR(VLOOKUP(F2434,提成对照表!A:D,3,FALSE),"")</f>
        <v/>
      </c>
      <c r="I2434" s="13" t="str">
        <f>IFERROR(VLOOKUP(F2434,提成对照表!A:D,4,FALSE),"")</f>
        <v/>
      </c>
    </row>
    <row r="2435" spans="1:9" x14ac:dyDescent="0.15">
      <c r="A2435" s="7" t="str">
        <f t="shared" si="76"/>
        <v>2435-</v>
      </c>
      <c r="B2435" s="8">
        <f t="shared" si="77"/>
        <v>19001</v>
      </c>
      <c r="C2435" s="14"/>
      <c r="D2435" s="11"/>
      <c r="E2435" s="11"/>
      <c r="F2435" s="11"/>
      <c r="G2435" s="12" t="str">
        <f>IFERROR(VLOOKUP(F2435,提成对照表!A:D,2,FALSE),"")</f>
        <v/>
      </c>
      <c r="H2435" s="12" t="str">
        <f>IFERROR(VLOOKUP(F2435,提成对照表!A:D,3,FALSE),"")</f>
        <v/>
      </c>
      <c r="I2435" s="13" t="str">
        <f>IFERROR(VLOOKUP(F2435,提成对照表!A:D,4,FALSE),"")</f>
        <v/>
      </c>
    </row>
    <row r="2436" spans="1:9" x14ac:dyDescent="0.15">
      <c r="A2436" s="7" t="str">
        <f t="shared" si="76"/>
        <v>2436-</v>
      </c>
      <c r="B2436" s="8">
        <f t="shared" si="77"/>
        <v>19001</v>
      </c>
      <c r="C2436" s="14"/>
      <c r="D2436" s="11"/>
      <c r="E2436" s="11"/>
      <c r="F2436" s="11"/>
      <c r="G2436" s="12" t="str">
        <f>IFERROR(VLOOKUP(F2436,提成对照表!A:D,2,FALSE),"")</f>
        <v/>
      </c>
      <c r="H2436" s="12" t="str">
        <f>IFERROR(VLOOKUP(F2436,提成对照表!A:D,3,FALSE),"")</f>
        <v/>
      </c>
      <c r="I2436" s="13" t="str">
        <f>IFERROR(VLOOKUP(F2436,提成对照表!A:D,4,FALSE),"")</f>
        <v/>
      </c>
    </row>
    <row r="2437" spans="1:9" x14ac:dyDescent="0.15">
      <c r="A2437" s="7" t="str">
        <f t="shared" si="76"/>
        <v>2437-</v>
      </c>
      <c r="B2437" s="8">
        <f t="shared" si="77"/>
        <v>19001</v>
      </c>
      <c r="C2437" s="14"/>
      <c r="D2437" s="11"/>
      <c r="E2437" s="11"/>
      <c r="F2437" s="11"/>
      <c r="G2437" s="12" t="str">
        <f>IFERROR(VLOOKUP(F2437,提成对照表!A:D,2,FALSE),"")</f>
        <v/>
      </c>
      <c r="H2437" s="12" t="str">
        <f>IFERROR(VLOOKUP(F2437,提成对照表!A:D,3,FALSE),"")</f>
        <v/>
      </c>
      <c r="I2437" s="13" t="str">
        <f>IFERROR(VLOOKUP(F2437,提成对照表!A:D,4,FALSE),"")</f>
        <v/>
      </c>
    </row>
    <row r="2438" spans="1:9" x14ac:dyDescent="0.15">
      <c r="A2438" s="7" t="str">
        <f t="shared" si="76"/>
        <v>2438-</v>
      </c>
      <c r="B2438" s="8">
        <f t="shared" si="77"/>
        <v>19001</v>
      </c>
      <c r="C2438" s="14"/>
      <c r="D2438" s="11"/>
      <c r="E2438" s="11"/>
      <c r="F2438" s="11"/>
      <c r="G2438" s="12" t="str">
        <f>IFERROR(VLOOKUP(F2438,提成对照表!A:D,2,FALSE),"")</f>
        <v/>
      </c>
      <c r="H2438" s="12" t="str">
        <f>IFERROR(VLOOKUP(F2438,提成对照表!A:D,3,FALSE),"")</f>
        <v/>
      </c>
      <c r="I2438" s="13" t="str">
        <f>IFERROR(VLOOKUP(F2438,提成对照表!A:D,4,FALSE),"")</f>
        <v/>
      </c>
    </row>
    <row r="2439" spans="1:9" x14ac:dyDescent="0.15">
      <c r="A2439" s="7" t="str">
        <f t="shared" si="76"/>
        <v>2439-</v>
      </c>
      <c r="B2439" s="8">
        <f t="shared" si="77"/>
        <v>19001</v>
      </c>
      <c r="C2439" s="14"/>
      <c r="D2439" s="11"/>
      <c r="E2439" s="11"/>
      <c r="F2439" s="11"/>
      <c r="G2439" s="12" t="str">
        <f>IFERROR(VLOOKUP(F2439,提成对照表!A:D,2,FALSE),"")</f>
        <v/>
      </c>
      <c r="H2439" s="12" t="str">
        <f>IFERROR(VLOOKUP(F2439,提成对照表!A:D,3,FALSE),"")</f>
        <v/>
      </c>
      <c r="I2439" s="13" t="str">
        <f>IFERROR(VLOOKUP(F2439,提成对照表!A:D,4,FALSE),"")</f>
        <v/>
      </c>
    </row>
    <row r="2440" spans="1:9" x14ac:dyDescent="0.15">
      <c r="A2440" s="7" t="str">
        <f t="shared" si="76"/>
        <v>2440-</v>
      </c>
      <c r="B2440" s="8">
        <f t="shared" si="77"/>
        <v>19001</v>
      </c>
      <c r="C2440" s="14"/>
      <c r="D2440" s="11"/>
      <c r="E2440" s="11"/>
      <c r="F2440" s="11"/>
      <c r="G2440" s="12" t="str">
        <f>IFERROR(VLOOKUP(F2440,提成对照表!A:D,2,FALSE),"")</f>
        <v/>
      </c>
      <c r="H2440" s="12" t="str">
        <f>IFERROR(VLOOKUP(F2440,提成对照表!A:D,3,FALSE),"")</f>
        <v/>
      </c>
      <c r="I2440" s="13" t="str">
        <f>IFERROR(VLOOKUP(F2440,提成对照表!A:D,4,FALSE),"")</f>
        <v/>
      </c>
    </row>
    <row r="2441" spans="1:9" x14ac:dyDescent="0.15">
      <c r="A2441" s="7" t="str">
        <f t="shared" si="76"/>
        <v>2441-</v>
      </c>
      <c r="B2441" s="8">
        <f t="shared" si="77"/>
        <v>19001</v>
      </c>
      <c r="C2441" s="14"/>
      <c r="D2441" s="11"/>
      <c r="E2441" s="11"/>
      <c r="F2441" s="11"/>
      <c r="G2441" s="12" t="str">
        <f>IFERROR(VLOOKUP(F2441,提成对照表!A:D,2,FALSE),"")</f>
        <v/>
      </c>
      <c r="H2441" s="12" t="str">
        <f>IFERROR(VLOOKUP(F2441,提成对照表!A:D,3,FALSE),"")</f>
        <v/>
      </c>
      <c r="I2441" s="13" t="str">
        <f>IFERROR(VLOOKUP(F2441,提成对照表!A:D,4,FALSE),"")</f>
        <v/>
      </c>
    </row>
    <row r="2442" spans="1:9" x14ac:dyDescent="0.15">
      <c r="A2442" s="7" t="str">
        <f t="shared" si="76"/>
        <v>2442-</v>
      </c>
      <c r="B2442" s="8">
        <f t="shared" si="77"/>
        <v>19001</v>
      </c>
      <c r="C2442" s="14"/>
      <c r="D2442" s="11"/>
      <c r="E2442" s="11"/>
      <c r="F2442" s="11"/>
      <c r="G2442" s="12" t="str">
        <f>IFERROR(VLOOKUP(F2442,提成对照表!A:D,2,FALSE),"")</f>
        <v/>
      </c>
      <c r="H2442" s="12" t="str">
        <f>IFERROR(VLOOKUP(F2442,提成对照表!A:D,3,FALSE),"")</f>
        <v/>
      </c>
      <c r="I2442" s="13" t="str">
        <f>IFERROR(VLOOKUP(F2442,提成对照表!A:D,4,FALSE),"")</f>
        <v/>
      </c>
    </row>
    <row r="2443" spans="1:9" x14ac:dyDescent="0.15">
      <c r="A2443" s="7" t="str">
        <f t="shared" si="76"/>
        <v>2443-</v>
      </c>
      <c r="B2443" s="8">
        <f t="shared" si="77"/>
        <v>19001</v>
      </c>
      <c r="C2443" s="14"/>
      <c r="D2443" s="11"/>
      <c r="E2443" s="11"/>
      <c r="F2443" s="11"/>
      <c r="G2443" s="12" t="str">
        <f>IFERROR(VLOOKUP(F2443,提成对照表!A:D,2,FALSE),"")</f>
        <v/>
      </c>
      <c r="H2443" s="12" t="str">
        <f>IFERROR(VLOOKUP(F2443,提成对照表!A:D,3,FALSE),"")</f>
        <v/>
      </c>
      <c r="I2443" s="13" t="str">
        <f>IFERROR(VLOOKUP(F2443,提成对照表!A:D,4,FALSE),"")</f>
        <v/>
      </c>
    </row>
    <row r="2444" spans="1:9" x14ac:dyDescent="0.15">
      <c r="A2444" s="7" t="str">
        <f t="shared" si="76"/>
        <v>2444-</v>
      </c>
      <c r="B2444" s="8">
        <f t="shared" si="77"/>
        <v>19001</v>
      </c>
      <c r="C2444" s="14"/>
      <c r="D2444" s="11"/>
      <c r="E2444" s="11"/>
      <c r="F2444" s="11"/>
      <c r="G2444" s="12" t="str">
        <f>IFERROR(VLOOKUP(F2444,提成对照表!A:D,2,FALSE),"")</f>
        <v/>
      </c>
      <c r="H2444" s="12" t="str">
        <f>IFERROR(VLOOKUP(F2444,提成对照表!A:D,3,FALSE),"")</f>
        <v/>
      </c>
      <c r="I2444" s="13" t="str">
        <f>IFERROR(VLOOKUP(F2444,提成对照表!A:D,4,FALSE),"")</f>
        <v/>
      </c>
    </row>
    <row r="2445" spans="1:9" x14ac:dyDescent="0.15">
      <c r="A2445" s="7" t="str">
        <f t="shared" si="76"/>
        <v>2445-</v>
      </c>
      <c r="B2445" s="8">
        <f t="shared" si="77"/>
        <v>19001</v>
      </c>
      <c r="C2445" s="14"/>
      <c r="D2445" s="11"/>
      <c r="E2445" s="11"/>
      <c r="F2445" s="11"/>
      <c r="G2445" s="12" t="str">
        <f>IFERROR(VLOOKUP(F2445,提成对照表!A:D,2,FALSE),"")</f>
        <v/>
      </c>
      <c r="H2445" s="12" t="str">
        <f>IFERROR(VLOOKUP(F2445,提成对照表!A:D,3,FALSE),"")</f>
        <v/>
      </c>
      <c r="I2445" s="13" t="str">
        <f>IFERROR(VLOOKUP(F2445,提成对照表!A:D,4,FALSE),"")</f>
        <v/>
      </c>
    </row>
    <row r="2446" spans="1:9" x14ac:dyDescent="0.15">
      <c r="A2446" s="7" t="str">
        <f t="shared" si="76"/>
        <v>2446-</v>
      </c>
      <c r="B2446" s="8">
        <f t="shared" si="77"/>
        <v>19001</v>
      </c>
      <c r="C2446" s="14"/>
      <c r="D2446" s="11"/>
      <c r="E2446" s="11"/>
      <c r="F2446" s="11"/>
      <c r="G2446" s="12" t="str">
        <f>IFERROR(VLOOKUP(F2446,提成对照表!A:D,2,FALSE),"")</f>
        <v/>
      </c>
      <c r="H2446" s="12" t="str">
        <f>IFERROR(VLOOKUP(F2446,提成对照表!A:D,3,FALSE),"")</f>
        <v/>
      </c>
      <c r="I2446" s="13" t="str">
        <f>IFERROR(VLOOKUP(F2446,提成对照表!A:D,4,FALSE),"")</f>
        <v/>
      </c>
    </row>
    <row r="2447" spans="1:9" x14ac:dyDescent="0.15">
      <c r="A2447" s="7" t="str">
        <f t="shared" si="76"/>
        <v>2447-</v>
      </c>
      <c r="B2447" s="8">
        <f t="shared" si="77"/>
        <v>19001</v>
      </c>
      <c r="C2447" s="14"/>
      <c r="D2447" s="11"/>
      <c r="E2447" s="11"/>
      <c r="F2447" s="11"/>
      <c r="G2447" s="12" t="str">
        <f>IFERROR(VLOOKUP(F2447,提成对照表!A:D,2,FALSE),"")</f>
        <v/>
      </c>
      <c r="H2447" s="12" t="str">
        <f>IFERROR(VLOOKUP(F2447,提成对照表!A:D,3,FALSE),"")</f>
        <v/>
      </c>
      <c r="I2447" s="13" t="str">
        <f>IFERROR(VLOOKUP(F2447,提成对照表!A:D,4,FALSE),"")</f>
        <v/>
      </c>
    </row>
    <row r="2448" spans="1:9" x14ac:dyDescent="0.15">
      <c r="A2448" s="7" t="str">
        <f t="shared" si="76"/>
        <v>2448-</v>
      </c>
      <c r="B2448" s="8">
        <f t="shared" si="77"/>
        <v>19001</v>
      </c>
      <c r="C2448" s="14"/>
      <c r="D2448" s="11"/>
      <c r="E2448" s="11"/>
      <c r="F2448" s="11"/>
      <c r="G2448" s="12" t="str">
        <f>IFERROR(VLOOKUP(F2448,提成对照表!A:D,2,FALSE),"")</f>
        <v/>
      </c>
      <c r="H2448" s="12" t="str">
        <f>IFERROR(VLOOKUP(F2448,提成对照表!A:D,3,FALSE),"")</f>
        <v/>
      </c>
      <c r="I2448" s="13" t="str">
        <f>IFERROR(VLOOKUP(F2448,提成对照表!A:D,4,FALSE),"")</f>
        <v/>
      </c>
    </row>
    <row r="2449" spans="1:9" x14ac:dyDescent="0.15">
      <c r="A2449" s="7" t="str">
        <f t="shared" si="76"/>
        <v>2449-</v>
      </c>
      <c r="B2449" s="8">
        <f t="shared" si="77"/>
        <v>19001</v>
      </c>
      <c r="C2449" s="14"/>
      <c r="D2449" s="11"/>
      <c r="E2449" s="11"/>
      <c r="F2449" s="11"/>
      <c r="G2449" s="12" t="str">
        <f>IFERROR(VLOOKUP(F2449,提成对照表!A:D,2,FALSE),"")</f>
        <v/>
      </c>
      <c r="H2449" s="12" t="str">
        <f>IFERROR(VLOOKUP(F2449,提成对照表!A:D,3,FALSE),"")</f>
        <v/>
      </c>
      <c r="I2449" s="13" t="str">
        <f>IFERROR(VLOOKUP(F2449,提成对照表!A:D,4,FALSE),"")</f>
        <v/>
      </c>
    </row>
    <row r="2450" spans="1:9" x14ac:dyDescent="0.15">
      <c r="A2450" s="7" t="str">
        <f t="shared" si="76"/>
        <v>2450-</v>
      </c>
      <c r="B2450" s="8">
        <f t="shared" si="77"/>
        <v>19001</v>
      </c>
      <c r="C2450" s="14"/>
      <c r="D2450" s="11"/>
      <c r="E2450" s="11"/>
      <c r="F2450" s="11"/>
      <c r="G2450" s="12" t="str">
        <f>IFERROR(VLOOKUP(F2450,提成对照表!A:D,2,FALSE),"")</f>
        <v/>
      </c>
      <c r="H2450" s="12" t="str">
        <f>IFERROR(VLOOKUP(F2450,提成对照表!A:D,3,FALSE),"")</f>
        <v/>
      </c>
      <c r="I2450" s="13" t="str">
        <f>IFERROR(VLOOKUP(F2450,提成对照表!A:D,4,FALSE),"")</f>
        <v/>
      </c>
    </row>
    <row r="2451" spans="1:9" x14ac:dyDescent="0.15">
      <c r="A2451" s="7" t="str">
        <f t="shared" si="76"/>
        <v>2451-</v>
      </c>
      <c r="B2451" s="8">
        <f t="shared" si="77"/>
        <v>19001</v>
      </c>
      <c r="C2451" s="14"/>
      <c r="D2451" s="11"/>
      <c r="E2451" s="11"/>
      <c r="F2451" s="11"/>
      <c r="G2451" s="12" t="str">
        <f>IFERROR(VLOOKUP(F2451,提成对照表!A:D,2,FALSE),"")</f>
        <v/>
      </c>
      <c r="H2451" s="12" t="str">
        <f>IFERROR(VLOOKUP(F2451,提成对照表!A:D,3,FALSE),"")</f>
        <v/>
      </c>
      <c r="I2451" s="13" t="str">
        <f>IFERROR(VLOOKUP(F2451,提成对照表!A:D,4,FALSE),"")</f>
        <v/>
      </c>
    </row>
    <row r="2452" spans="1:9" x14ac:dyDescent="0.15">
      <c r="A2452" s="7" t="str">
        <f t="shared" si="76"/>
        <v>2452-</v>
      </c>
      <c r="B2452" s="8">
        <f t="shared" si="77"/>
        <v>19001</v>
      </c>
      <c r="C2452" s="14"/>
      <c r="D2452" s="11"/>
      <c r="E2452" s="11"/>
      <c r="F2452" s="11"/>
      <c r="G2452" s="12" t="str">
        <f>IFERROR(VLOOKUP(F2452,提成对照表!A:D,2,FALSE),"")</f>
        <v/>
      </c>
      <c r="H2452" s="12" t="str">
        <f>IFERROR(VLOOKUP(F2452,提成对照表!A:D,3,FALSE),"")</f>
        <v/>
      </c>
      <c r="I2452" s="13" t="str">
        <f>IFERROR(VLOOKUP(F2452,提成对照表!A:D,4,FALSE),"")</f>
        <v/>
      </c>
    </row>
    <row r="2453" spans="1:9" x14ac:dyDescent="0.15">
      <c r="A2453" s="7" t="str">
        <f t="shared" si="76"/>
        <v>2453-</v>
      </c>
      <c r="B2453" s="8">
        <f t="shared" si="77"/>
        <v>19001</v>
      </c>
      <c r="C2453" s="14"/>
      <c r="D2453" s="11"/>
      <c r="E2453" s="11"/>
      <c r="F2453" s="11"/>
      <c r="G2453" s="12" t="str">
        <f>IFERROR(VLOOKUP(F2453,提成对照表!A:D,2,FALSE),"")</f>
        <v/>
      </c>
      <c r="H2453" s="12" t="str">
        <f>IFERROR(VLOOKUP(F2453,提成对照表!A:D,3,FALSE),"")</f>
        <v/>
      </c>
      <c r="I2453" s="13" t="str">
        <f>IFERROR(VLOOKUP(F2453,提成对照表!A:D,4,FALSE),"")</f>
        <v/>
      </c>
    </row>
    <row r="2454" spans="1:9" x14ac:dyDescent="0.15">
      <c r="A2454" s="7" t="str">
        <f t="shared" si="76"/>
        <v>2454-</v>
      </c>
      <c r="B2454" s="8">
        <f t="shared" si="77"/>
        <v>19001</v>
      </c>
      <c r="C2454" s="14"/>
      <c r="D2454" s="11"/>
      <c r="E2454" s="11"/>
      <c r="F2454" s="11"/>
      <c r="G2454" s="12" t="str">
        <f>IFERROR(VLOOKUP(F2454,提成对照表!A:D,2,FALSE),"")</f>
        <v/>
      </c>
      <c r="H2454" s="12" t="str">
        <f>IFERROR(VLOOKUP(F2454,提成对照表!A:D,3,FALSE),"")</f>
        <v/>
      </c>
      <c r="I2454" s="13" t="str">
        <f>IFERROR(VLOOKUP(F2454,提成对照表!A:D,4,FALSE),"")</f>
        <v/>
      </c>
    </row>
    <row r="2455" spans="1:9" x14ac:dyDescent="0.15">
      <c r="A2455" s="7" t="str">
        <f t="shared" si="76"/>
        <v>2455-</v>
      </c>
      <c r="B2455" s="8">
        <f t="shared" si="77"/>
        <v>19001</v>
      </c>
      <c r="C2455" s="14"/>
      <c r="D2455" s="11"/>
      <c r="E2455" s="11"/>
      <c r="F2455" s="11"/>
      <c r="G2455" s="12" t="str">
        <f>IFERROR(VLOOKUP(F2455,提成对照表!A:D,2,FALSE),"")</f>
        <v/>
      </c>
      <c r="H2455" s="12" t="str">
        <f>IFERROR(VLOOKUP(F2455,提成对照表!A:D,3,FALSE),"")</f>
        <v/>
      </c>
      <c r="I2455" s="13" t="str">
        <f>IFERROR(VLOOKUP(F2455,提成对照表!A:D,4,FALSE),"")</f>
        <v/>
      </c>
    </row>
    <row r="2456" spans="1:9" x14ac:dyDescent="0.15">
      <c r="A2456" s="7" t="str">
        <f t="shared" si="76"/>
        <v>2456-</v>
      </c>
      <c r="B2456" s="8">
        <f t="shared" si="77"/>
        <v>19001</v>
      </c>
      <c r="C2456" s="14"/>
      <c r="D2456" s="11"/>
      <c r="E2456" s="11"/>
      <c r="F2456" s="11"/>
      <c r="G2456" s="12" t="str">
        <f>IFERROR(VLOOKUP(F2456,提成对照表!A:D,2,FALSE),"")</f>
        <v/>
      </c>
      <c r="H2456" s="12" t="str">
        <f>IFERROR(VLOOKUP(F2456,提成对照表!A:D,3,FALSE),"")</f>
        <v/>
      </c>
      <c r="I2456" s="13" t="str">
        <f>IFERROR(VLOOKUP(F2456,提成对照表!A:D,4,FALSE),"")</f>
        <v/>
      </c>
    </row>
    <row r="2457" spans="1:9" x14ac:dyDescent="0.15">
      <c r="A2457" s="7" t="str">
        <f t="shared" si="76"/>
        <v>2457-</v>
      </c>
      <c r="B2457" s="8">
        <f t="shared" si="77"/>
        <v>19001</v>
      </c>
      <c r="C2457" s="14"/>
      <c r="D2457" s="11"/>
      <c r="E2457" s="11"/>
      <c r="F2457" s="11"/>
      <c r="G2457" s="12" t="str">
        <f>IFERROR(VLOOKUP(F2457,提成对照表!A:D,2,FALSE),"")</f>
        <v/>
      </c>
      <c r="H2457" s="12" t="str">
        <f>IFERROR(VLOOKUP(F2457,提成对照表!A:D,3,FALSE),"")</f>
        <v/>
      </c>
      <c r="I2457" s="13" t="str">
        <f>IFERROR(VLOOKUP(F2457,提成对照表!A:D,4,FALSE),"")</f>
        <v/>
      </c>
    </row>
    <row r="2458" spans="1:9" x14ac:dyDescent="0.15">
      <c r="A2458" s="7" t="str">
        <f t="shared" ref="A2458:A2521" si="78">ROW(D2458)&amp;"-"&amp;D2458</f>
        <v>2458-</v>
      </c>
      <c r="B2458" s="8">
        <f t="shared" ref="B2458:B2521" si="79">VALUE(YEAR(C2458)&amp;MONTH(C2458))</f>
        <v>19001</v>
      </c>
      <c r="C2458" s="14"/>
      <c r="D2458" s="11"/>
      <c r="E2458" s="11"/>
      <c r="F2458" s="11"/>
      <c r="G2458" s="12" t="str">
        <f>IFERROR(VLOOKUP(F2458,提成对照表!A:D,2,FALSE),"")</f>
        <v/>
      </c>
      <c r="H2458" s="12" t="str">
        <f>IFERROR(VLOOKUP(F2458,提成对照表!A:D,3,FALSE),"")</f>
        <v/>
      </c>
      <c r="I2458" s="13" t="str">
        <f>IFERROR(VLOOKUP(F2458,提成对照表!A:D,4,FALSE),"")</f>
        <v/>
      </c>
    </row>
    <row r="2459" spans="1:9" x14ac:dyDescent="0.15">
      <c r="A2459" s="7" t="str">
        <f t="shared" si="78"/>
        <v>2459-</v>
      </c>
      <c r="B2459" s="8">
        <f t="shared" si="79"/>
        <v>19001</v>
      </c>
      <c r="C2459" s="14"/>
      <c r="D2459" s="11"/>
      <c r="E2459" s="11"/>
      <c r="F2459" s="11"/>
      <c r="G2459" s="12" t="str">
        <f>IFERROR(VLOOKUP(F2459,提成对照表!A:D,2,FALSE),"")</f>
        <v/>
      </c>
      <c r="H2459" s="12" t="str">
        <f>IFERROR(VLOOKUP(F2459,提成对照表!A:D,3,FALSE),"")</f>
        <v/>
      </c>
      <c r="I2459" s="13" t="str">
        <f>IFERROR(VLOOKUP(F2459,提成对照表!A:D,4,FALSE),"")</f>
        <v/>
      </c>
    </row>
    <row r="2460" spans="1:9" x14ac:dyDescent="0.15">
      <c r="A2460" s="7" t="str">
        <f t="shared" si="78"/>
        <v>2460-</v>
      </c>
      <c r="B2460" s="8">
        <f t="shared" si="79"/>
        <v>19001</v>
      </c>
      <c r="C2460" s="14"/>
      <c r="D2460" s="11"/>
      <c r="E2460" s="11"/>
      <c r="F2460" s="11"/>
      <c r="G2460" s="12" t="str">
        <f>IFERROR(VLOOKUP(F2460,提成对照表!A:D,2,FALSE),"")</f>
        <v/>
      </c>
      <c r="H2460" s="12" t="str">
        <f>IFERROR(VLOOKUP(F2460,提成对照表!A:D,3,FALSE),"")</f>
        <v/>
      </c>
      <c r="I2460" s="13" t="str">
        <f>IFERROR(VLOOKUP(F2460,提成对照表!A:D,4,FALSE),"")</f>
        <v/>
      </c>
    </row>
    <row r="2461" spans="1:9" x14ac:dyDescent="0.15">
      <c r="A2461" s="7" t="str">
        <f t="shared" si="78"/>
        <v>2461-</v>
      </c>
      <c r="B2461" s="8">
        <f t="shared" si="79"/>
        <v>19001</v>
      </c>
      <c r="C2461" s="14"/>
      <c r="D2461" s="11"/>
      <c r="E2461" s="11"/>
      <c r="F2461" s="11"/>
      <c r="G2461" s="12" t="str">
        <f>IFERROR(VLOOKUP(F2461,提成对照表!A:D,2,FALSE),"")</f>
        <v/>
      </c>
      <c r="H2461" s="12" t="str">
        <f>IFERROR(VLOOKUP(F2461,提成对照表!A:D,3,FALSE),"")</f>
        <v/>
      </c>
      <c r="I2461" s="13" t="str">
        <f>IFERROR(VLOOKUP(F2461,提成对照表!A:D,4,FALSE),"")</f>
        <v/>
      </c>
    </row>
    <row r="2462" spans="1:9" x14ac:dyDescent="0.15">
      <c r="A2462" s="7" t="str">
        <f t="shared" si="78"/>
        <v>2462-</v>
      </c>
      <c r="B2462" s="8">
        <f t="shared" si="79"/>
        <v>19001</v>
      </c>
      <c r="C2462" s="14"/>
      <c r="D2462" s="11"/>
      <c r="E2462" s="11"/>
      <c r="F2462" s="11"/>
      <c r="G2462" s="12" t="str">
        <f>IFERROR(VLOOKUP(F2462,提成对照表!A:D,2,FALSE),"")</f>
        <v/>
      </c>
      <c r="H2462" s="12" t="str">
        <f>IFERROR(VLOOKUP(F2462,提成对照表!A:D,3,FALSE),"")</f>
        <v/>
      </c>
      <c r="I2462" s="13" t="str">
        <f>IFERROR(VLOOKUP(F2462,提成对照表!A:D,4,FALSE),"")</f>
        <v/>
      </c>
    </row>
    <row r="2463" spans="1:9" x14ac:dyDescent="0.15">
      <c r="A2463" s="7" t="str">
        <f t="shared" si="78"/>
        <v>2463-</v>
      </c>
      <c r="B2463" s="8">
        <f t="shared" si="79"/>
        <v>19001</v>
      </c>
      <c r="C2463" s="14"/>
      <c r="D2463" s="11"/>
      <c r="E2463" s="11"/>
      <c r="F2463" s="11"/>
      <c r="G2463" s="12" t="str">
        <f>IFERROR(VLOOKUP(F2463,提成对照表!A:D,2,FALSE),"")</f>
        <v/>
      </c>
      <c r="H2463" s="12" t="str">
        <f>IFERROR(VLOOKUP(F2463,提成对照表!A:D,3,FALSE),"")</f>
        <v/>
      </c>
      <c r="I2463" s="13" t="str">
        <f>IFERROR(VLOOKUP(F2463,提成对照表!A:D,4,FALSE),"")</f>
        <v/>
      </c>
    </row>
    <row r="2464" spans="1:9" x14ac:dyDescent="0.15">
      <c r="A2464" s="7" t="str">
        <f t="shared" si="78"/>
        <v>2464-</v>
      </c>
      <c r="B2464" s="8">
        <f t="shared" si="79"/>
        <v>19001</v>
      </c>
      <c r="C2464" s="14"/>
      <c r="D2464" s="11"/>
      <c r="E2464" s="11"/>
      <c r="F2464" s="11"/>
      <c r="G2464" s="12" t="str">
        <f>IFERROR(VLOOKUP(F2464,提成对照表!A:D,2,FALSE),"")</f>
        <v/>
      </c>
      <c r="H2464" s="12" t="str">
        <f>IFERROR(VLOOKUP(F2464,提成对照表!A:D,3,FALSE),"")</f>
        <v/>
      </c>
      <c r="I2464" s="13" t="str">
        <f>IFERROR(VLOOKUP(F2464,提成对照表!A:D,4,FALSE),"")</f>
        <v/>
      </c>
    </row>
    <row r="2465" spans="1:9" x14ac:dyDescent="0.15">
      <c r="A2465" s="7" t="str">
        <f t="shared" si="78"/>
        <v>2465-</v>
      </c>
      <c r="B2465" s="8">
        <f t="shared" si="79"/>
        <v>19001</v>
      </c>
      <c r="C2465" s="14"/>
      <c r="D2465" s="11"/>
      <c r="E2465" s="11"/>
      <c r="F2465" s="11"/>
      <c r="G2465" s="12" t="str">
        <f>IFERROR(VLOOKUP(F2465,提成对照表!A:D,2,FALSE),"")</f>
        <v/>
      </c>
      <c r="H2465" s="12" t="str">
        <f>IFERROR(VLOOKUP(F2465,提成对照表!A:D,3,FALSE),"")</f>
        <v/>
      </c>
      <c r="I2465" s="13" t="str">
        <f>IFERROR(VLOOKUP(F2465,提成对照表!A:D,4,FALSE),"")</f>
        <v/>
      </c>
    </row>
    <row r="2466" spans="1:9" x14ac:dyDescent="0.15">
      <c r="A2466" s="7" t="str">
        <f t="shared" si="78"/>
        <v>2466-</v>
      </c>
      <c r="B2466" s="8">
        <f t="shared" si="79"/>
        <v>19001</v>
      </c>
      <c r="C2466" s="14"/>
      <c r="D2466" s="11"/>
      <c r="E2466" s="11"/>
      <c r="F2466" s="11"/>
      <c r="G2466" s="12" t="str">
        <f>IFERROR(VLOOKUP(F2466,提成对照表!A:D,2,FALSE),"")</f>
        <v/>
      </c>
      <c r="H2466" s="12" t="str">
        <f>IFERROR(VLOOKUP(F2466,提成对照表!A:D,3,FALSE),"")</f>
        <v/>
      </c>
      <c r="I2466" s="13" t="str">
        <f>IFERROR(VLOOKUP(F2466,提成对照表!A:D,4,FALSE),"")</f>
        <v/>
      </c>
    </row>
    <row r="2467" spans="1:9" x14ac:dyDescent="0.15">
      <c r="A2467" s="7" t="str">
        <f t="shared" si="78"/>
        <v>2467-</v>
      </c>
      <c r="B2467" s="8">
        <f t="shared" si="79"/>
        <v>19001</v>
      </c>
      <c r="C2467" s="14"/>
      <c r="D2467" s="11"/>
      <c r="E2467" s="11"/>
      <c r="F2467" s="11"/>
      <c r="G2467" s="12" t="str">
        <f>IFERROR(VLOOKUP(F2467,提成对照表!A:D,2,FALSE),"")</f>
        <v/>
      </c>
      <c r="H2467" s="12" t="str">
        <f>IFERROR(VLOOKUP(F2467,提成对照表!A:D,3,FALSE),"")</f>
        <v/>
      </c>
      <c r="I2467" s="13" t="str">
        <f>IFERROR(VLOOKUP(F2467,提成对照表!A:D,4,FALSE),"")</f>
        <v/>
      </c>
    </row>
    <row r="2468" spans="1:9" x14ac:dyDescent="0.15">
      <c r="A2468" s="7" t="str">
        <f t="shared" si="78"/>
        <v>2468-</v>
      </c>
      <c r="B2468" s="8">
        <f t="shared" si="79"/>
        <v>19001</v>
      </c>
      <c r="C2468" s="14"/>
      <c r="D2468" s="11"/>
      <c r="E2468" s="11"/>
      <c r="F2468" s="11"/>
      <c r="G2468" s="12" t="str">
        <f>IFERROR(VLOOKUP(F2468,提成对照表!A:D,2,FALSE),"")</f>
        <v/>
      </c>
      <c r="H2468" s="12" t="str">
        <f>IFERROR(VLOOKUP(F2468,提成对照表!A:D,3,FALSE),"")</f>
        <v/>
      </c>
      <c r="I2468" s="13" t="str">
        <f>IFERROR(VLOOKUP(F2468,提成对照表!A:D,4,FALSE),"")</f>
        <v/>
      </c>
    </row>
    <row r="2469" spans="1:9" x14ac:dyDescent="0.15">
      <c r="A2469" s="7" t="str">
        <f t="shared" si="78"/>
        <v>2469-</v>
      </c>
      <c r="B2469" s="8">
        <f t="shared" si="79"/>
        <v>19001</v>
      </c>
      <c r="C2469" s="14"/>
      <c r="D2469" s="11"/>
      <c r="E2469" s="11"/>
      <c r="F2469" s="11"/>
      <c r="G2469" s="12" t="str">
        <f>IFERROR(VLOOKUP(F2469,提成对照表!A:D,2,FALSE),"")</f>
        <v/>
      </c>
      <c r="H2469" s="12" t="str">
        <f>IFERROR(VLOOKUP(F2469,提成对照表!A:D,3,FALSE),"")</f>
        <v/>
      </c>
      <c r="I2469" s="13" t="str">
        <f>IFERROR(VLOOKUP(F2469,提成对照表!A:D,4,FALSE),"")</f>
        <v/>
      </c>
    </row>
    <row r="2470" spans="1:9" x14ac:dyDescent="0.15">
      <c r="A2470" s="7" t="str">
        <f t="shared" si="78"/>
        <v>2470-</v>
      </c>
      <c r="B2470" s="8">
        <f t="shared" si="79"/>
        <v>19001</v>
      </c>
      <c r="C2470" s="14"/>
      <c r="D2470" s="11"/>
      <c r="E2470" s="11"/>
      <c r="F2470" s="11"/>
      <c r="G2470" s="12" t="str">
        <f>IFERROR(VLOOKUP(F2470,提成对照表!A:D,2,FALSE),"")</f>
        <v/>
      </c>
      <c r="H2470" s="12" t="str">
        <f>IFERROR(VLOOKUP(F2470,提成对照表!A:D,3,FALSE),"")</f>
        <v/>
      </c>
      <c r="I2470" s="13" t="str">
        <f>IFERROR(VLOOKUP(F2470,提成对照表!A:D,4,FALSE),"")</f>
        <v/>
      </c>
    </row>
    <row r="2471" spans="1:9" x14ac:dyDescent="0.15">
      <c r="A2471" s="7" t="str">
        <f t="shared" si="78"/>
        <v>2471-</v>
      </c>
      <c r="B2471" s="8">
        <f t="shared" si="79"/>
        <v>19001</v>
      </c>
      <c r="C2471" s="14"/>
      <c r="D2471" s="11"/>
      <c r="E2471" s="11"/>
      <c r="F2471" s="11"/>
      <c r="G2471" s="12" t="str">
        <f>IFERROR(VLOOKUP(F2471,提成对照表!A:D,2,FALSE),"")</f>
        <v/>
      </c>
      <c r="H2471" s="12" t="str">
        <f>IFERROR(VLOOKUP(F2471,提成对照表!A:D,3,FALSE),"")</f>
        <v/>
      </c>
      <c r="I2471" s="13" t="str">
        <f>IFERROR(VLOOKUP(F2471,提成对照表!A:D,4,FALSE),"")</f>
        <v/>
      </c>
    </row>
    <row r="2472" spans="1:9" x14ac:dyDescent="0.15">
      <c r="A2472" s="7" t="str">
        <f t="shared" si="78"/>
        <v>2472-</v>
      </c>
      <c r="B2472" s="8">
        <f t="shared" si="79"/>
        <v>19001</v>
      </c>
      <c r="C2472" s="14"/>
      <c r="D2472" s="11"/>
      <c r="E2472" s="11"/>
      <c r="F2472" s="11"/>
      <c r="G2472" s="12" t="str">
        <f>IFERROR(VLOOKUP(F2472,提成对照表!A:D,2,FALSE),"")</f>
        <v/>
      </c>
      <c r="H2472" s="12" t="str">
        <f>IFERROR(VLOOKUP(F2472,提成对照表!A:D,3,FALSE),"")</f>
        <v/>
      </c>
      <c r="I2472" s="13" t="str">
        <f>IFERROR(VLOOKUP(F2472,提成对照表!A:D,4,FALSE),"")</f>
        <v/>
      </c>
    </row>
    <row r="2473" spans="1:9" x14ac:dyDescent="0.15">
      <c r="A2473" s="7" t="str">
        <f t="shared" si="78"/>
        <v>2473-</v>
      </c>
      <c r="B2473" s="8">
        <f t="shared" si="79"/>
        <v>19001</v>
      </c>
      <c r="C2473" s="14"/>
      <c r="D2473" s="11"/>
      <c r="E2473" s="11"/>
      <c r="F2473" s="11"/>
      <c r="G2473" s="12" t="str">
        <f>IFERROR(VLOOKUP(F2473,提成对照表!A:D,2,FALSE),"")</f>
        <v/>
      </c>
      <c r="H2473" s="12" t="str">
        <f>IFERROR(VLOOKUP(F2473,提成对照表!A:D,3,FALSE),"")</f>
        <v/>
      </c>
      <c r="I2473" s="13" t="str">
        <f>IFERROR(VLOOKUP(F2473,提成对照表!A:D,4,FALSE),"")</f>
        <v/>
      </c>
    </row>
    <row r="2474" spans="1:9" x14ac:dyDescent="0.15">
      <c r="A2474" s="7" t="str">
        <f t="shared" si="78"/>
        <v>2474-</v>
      </c>
      <c r="B2474" s="8">
        <f t="shared" si="79"/>
        <v>19001</v>
      </c>
      <c r="C2474" s="14"/>
      <c r="D2474" s="11"/>
      <c r="E2474" s="11"/>
      <c r="F2474" s="11"/>
      <c r="G2474" s="12" t="str">
        <f>IFERROR(VLOOKUP(F2474,提成对照表!A:D,2,FALSE),"")</f>
        <v/>
      </c>
      <c r="H2474" s="12" t="str">
        <f>IFERROR(VLOOKUP(F2474,提成对照表!A:D,3,FALSE),"")</f>
        <v/>
      </c>
      <c r="I2474" s="13" t="str">
        <f>IFERROR(VLOOKUP(F2474,提成对照表!A:D,4,FALSE),"")</f>
        <v/>
      </c>
    </row>
    <row r="2475" spans="1:9" x14ac:dyDescent="0.15">
      <c r="A2475" s="7" t="str">
        <f t="shared" si="78"/>
        <v>2475-</v>
      </c>
      <c r="B2475" s="8">
        <f t="shared" si="79"/>
        <v>19001</v>
      </c>
      <c r="C2475" s="14"/>
      <c r="D2475" s="11"/>
      <c r="E2475" s="11"/>
      <c r="F2475" s="11"/>
      <c r="G2475" s="12" t="str">
        <f>IFERROR(VLOOKUP(F2475,提成对照表!A:D,2,FALSE),"")</f>
        <v/>
      </c>
      <c r="H2475" s="12" t="str">
        <f>IFERROR(VLOOKUP(F2475,提成对照表!A:D,3,FALSE),"")</f>
        <v/>
      </c>
      <c r="I2475" s="13" t="str">
        <f>IFERROR(VLOOKUP(F2475,提成对照表!A:D,4,FALSE),"")</f>
        <v/>
      </c>
    </row>
    <row r="2476" spans="1:9" x14ac:dyDescent="0.15">
      <c r="A2476" s="7" t="str">
        <f t="shared" si="78"/>
        <v>2476-</v>
      </c>
      <c r="B2476" s="8">
        <f t="shared" si="79"/>
        <v>19001</v>
      </c>
      <c r="C2476" s="14"/>
      <c r="D2476" s="11"/>
      <c r="E2476" s="11"/>
      <c r="F2476" s="11"/>
      <c r="G2476" s="12" t="str">
        <f>IFERROR(VLOOKUP(F2476,提成对照表!A:D,2,FALSE),"")</f>
        <v/>
      </c>
      <c r="H2476" s="12" t="str">
        <f>IFERROR(VLOOKUP(F2476,提成对照表!A:D,3,FALSE),"")</f>
        <v/>
      </c>
      <c r="I2476" s="13" t="str">
        <f>IFERROR(VLOOKUP(F2476,提成对照表!A:D,4,FALSE),"")</f>
        <v/>
      </c>
    </row>
    <row r="2477" spans="1:9" x14ac:dyDescent="0.15">
      <c r="A2477" s="7" t="str">
        <f t="shared" si="78"/>
        <v>2477-</v>
      </c>
      <c r="B2477" s="8">
        <f t="shared" si="79"/>
        <v>19001</v>
      </c>
      <c r="C2477" s="14"/>
      <c r="D2477" s="11"/>
      <c r="E2477" s="11"/>
      <c r="F2477" s="11"/>
      <c r="G2477" s="12" t="str">
        <f>IFERROR(VLOOKUP(F2477,提成对照表!A:D,2,FALSE),"")</f>
        <v/>
      </c>
      <c r="H2477" s="12" t="str">
        <f>IFERROR(VLOOKUP(F2477,提成对照表!A:D,3,FALSE),"")</f>
        <v/>
      </c>
      <c r="I2477" s="13" t="str">
        <f>IFERROR(VLOOKUP(F2477,提成对照表!A:D,4,FALSE),"")</f>
        <v/>
      </c>
    </row>
    <row r="2478" spans="1:9" x14ac:dyDescent="0.15">
      <c r="A2478" s="7" t="str">
        <f t="shared" si="78"/>
        <v>2478-</v>
      </c>
      <c r="B2478" s="8">
        <f t="shared" si="79"/>
        <v>19001</v>
      </c>
      <c r="C2478" s="14"/>
      <c r="D2478" s="11"/>
      <c r="E2478" s="11"/>
      <c r="F2478" s="11"/>
      <c r="G2478" s="12" t="str">
        <f>IFERROR(VLOOKUP(F2478,提成对照表!A:D,2,FALSE),"")</f>
        <v/>
      </c>
      <c r="H2478" s="12" t="str">
        <f>IFERROR(VLOOKUP(F2478,提成对照表!A:D,3,FALSE),"")</f>
        <v/>
      </c>
      <c r="I2478" s="13" t="str">
        <f>IFERROR(VLOOKUP(F2478,提成对照表!A:D,4,FALSE),"")</f>
        <v/>
      </c>
    </row>
    <row r="2479" spans="1:9" x14ac:dyDescent="0.15">
      <c r="A2479" s="7" t="str">
        <f t="shared" si="78"/>
        <v>2479-</v>
      </c>
      <c r="B2479" s="8">
        <f t="shared" si="79"/>
        <v>19001</v>
      </c>
      <c r="C2479" s="14"/>
      <c r="D2479" s="11"/>
      <c r="E2479" s="11"/>
      <c r="F2479" s="11"/>
      <c r="G2479" s="12" t="str">
        <f>IFERROR(VLOOKUP(F2479,提成对照表!A:D,2,FALSE),"")</f>
        <v/>
      </c>
      <c r="H2479" s="12" t="str">
        <f>IFERROR(VLOOKUP(F2479,提成对照表!A:D,3,FALSE),"")</f>
        <v/>
      </c>
      <c r="I2479" s="13" t="str">
        <f>IFERROR(VLOOKUP(F2479,提成对照表!A:D,4,FALSE),"")</f>
        <v/>
      </c>
    </row>
    <row r="2480" spans="1:9" x14ac:dyDescent="0.15">
      <c r="A2480" s="7" t="str">
        <f t="shared" si="78"/>
        <v>2480-</v>
      </c>
      <c r="B2480" s="8">
        <f t="shared" si="79"/>
        <v>19001</v>
      </c>
      <c r="C2480" s="14"/>
      <c r="D2480" s="11"/>
      <c r="E2480" s="11"/>
      <c r="F2480" s="11"/>
      <c r="G2480" s="12" t="str">
        <f>IFERROR(VLOOKUP(F2480,提成对照表!A:D,2,FALSE),"")</f>
        <v/>
      </c>
      <c r="H2480" s="12" t="str">
        <f>IFERROR(VLOOKUP(F2480,提成对照表!A:D,3,FALSE),"")</f>
        <v/>
      </c>
      <c r="I2480" s="13" t="str">
        <f>IFERROR(VLOOKUP(F2480,提成对照表!A:D,4,FALSE),"")</f>
        <v/>
      </c>
    </row>
    <row r="2481" spans="1:9" x14ac:dyDescent="0.15">
      <c r="A2481" s="7" t="str">
        <f t="shared" si="78"/>
        <v>2481-</v>
      </c>
      <c r="B2481" s="8">
        <f t="shared" si="79"/>
        <v>19001</v>
      </c>
      <c r="C2481" s="14"/>
      <c r="D2481" s="11"/>
      <c r="E2481" s="11"/>
      <c r="F2481" s="11"/>
      <c r="G2481" s="12" t="str">
        <f>IFERROR(VLOOKUP(F2481,提成对照表!A:D,2,FALSE),"")</f>
        <v/>
      </c>
      <c r="H2481" s="12" t="str">
        <f>IFERROR(VLOOKUP(F2481,提成对照表!A:D,3,FALSE),"")</f>
        <v/>
      </c>
      <c r="I2481" s="13" t="str">
        <f>IFERROR(VLOOKUP(F2481,提成对照表!A:D,4,FALSE),"")</f>
        <v/>
      </c>
    </row>
    <row r="2482" spans="1:9" x14ac:dyDescent="0.15">
      <c r="A2482" s="7" t="str">
        <f t="shared" si="78"/>
        <v>2482-</v>
      </c>
      <c r="B2482" s="8">
        <f t="shared" si="79"/>
        <v>19001</v>
      </c>
      <c r="C2482" s="14"/>
      <c r="D2482" s="11"/>
      <c r="E2482" s="11"/>
      <c r="F2482" s="11"/>
      <c r="G2482" s="12" t="str">
        <f>IFERROR(VLOOKUP(F2482,提成对照表!A:D,2,FALSE),"")</f>
        <v/>
      </c>
      <c r="H2482" s="12" t="str">
        <f>IFERROR(VLOOKUP(F2482,提成对照表!A:D,3,FALSE),"")</f>
        <v/>
      </c>
      <c r="I2482" s="13" t="str">
        <f>IFERROR(VLOOKUP(F2482,提成对照表!A:D,4,FALSE),"")</f>
        <v/>
      </c>
    </row>
    <row r="2483" spans="1:9" x14ac:dyDescent="0.15">
      <c r="A2483" s="7" t="str">
        <f t="shared" si="78"/>
        <v>2483-</v>
      </c>
      <c r="B2483" s="8">
        <f t="shared" si="79"/>
        <v>19001</v>
      </c>
      <c r="C2483" s="14"/>
      <c r="D2483" s="11"/>
      <c r="E2483" s="11"/>
      <c r="F2483" s="11"/>
      <c r="G2483" s="12" t="str">
        <f>IFERROR(VLOOKUP(F2483,提成对照表!A:D,2,FALSE),"")</f>
        <v/>
      </c>
      <c r="H2483" s="12" t="str">
        <f>IFERROR(VLOOKUP(F2483,提成对照表!A:D,3,FALSE),"")</f>
        <v/>
      </c>
      <c r="I2483" s="13" t="str">
        <f>IFERROR(VLOOKUP(F2483,提成对照表!A:D,4,FALSE),"")</f>
        <v/>
      </c>
    </row>
    <row r="2484" spans="1:9" x14ac:dyDescent="0.15">
      <c r="A2484" s="7" t="str">
        <f t="shared" si="78"/>
        <v>2484-</v>
      </c>
      <c r="B2484" s="8">
        <f t="shared" si="79"/>
        <v>19001</v>
      </c>
      <c r="C2484" s="14"/>
      <c r="D2484" s="11"/>
      <c r="E2484" s="11"/>
      <c r="F2484" s="11"/>
      <c r="G2484" s="12" t="str">
        <f>IFERROR(VLOOKUP(F2484,提成对照表!A:D,2,FALSE),"")</f>
        <v/>
      </c>
      <c r="H2484" s="12" t="str">
        <f>IFERROR(VLOOKUP(F2484,提成对照表!A:D,3,FALSE),"")</f>
        <v/>
      </c>
      <c r="I2484" s="13" t="str">
        <f>IFERROR(VLOOKUP(F2484,提成对照表!A:D,4,FALSE),"")</f>
        <v/>
      </c>
    </row>
    <row r="2485" spans="1:9" x14ac:dyDescent="0.15">
      <c r="A2485" s="7" t="str">
        <f t="shared" si="78"/>
        <v>2485-</v>
      </c>
      <c r="B2485" s="8">
        <f t="shared" si="79"/>
        <v>19001</v>
      </c>
      <c r="C2485" s="14"/>
      <c r="D2485" s="11"/>
      <c r="E2485" s="11"/>
      <c r="F2485" s="11"/>
      <c r="G2485" s="12" t="str">
        <f>IFERROR(VLOOKUP(F2485,提成对照表!A:D,2,FALSE),"")</f>
        <v/>
      </c>
      <c r="H2485" s="12" t="str">
        <f>IFERROR(VLOOKUP(F2485,提成对照表!A:D,3,FALSE),"")</f>
        <v/>
      </c>
      <c r="I2485" s="13" t="str">
        <f>IFERROR(VLOOKUP(F2485,提成对照表!A:D,4,FALSE),"")</f>
        <v/>
      </c>
    </row>
    <row r="2486" spans="1:9" x14ac:dyDescent="0.15">
      <c r="A2486" s="7" t="str">
        <f t="shared" si="78"/>
        <v>2486-</v>
      </c>
      <c r="B2486" s="8">
        <f t="shared" si="79"/>
        <v>19001</v>
      </c>
      <c r="C2486" s="14"/>
      <c r="D2486" s="11"/>
      <c r="E2486" s="11"/>
      <c r="F2486" s="11"/>
      <c r="G2486" s="12" t="str">
        <f>IFERROR(VLOOKUP(F2486,提成对照表!A:D,2,FALSE),"")</f>
        <v/>
      </c>
      <c r="H2486" s="12" t="str">
        <f>IFERROR(VLOOKUP(F2486,提成对照表!A:D,3,FALSE),"")</f>
        <v/>
      </c>
      <c r="I2486" s="13" t="str">
        <f>IFERROR(VLOOKUP(F2486,提成对照表!A:D,4,FALSE),"")</f>
        <v/>
      </c>
    </row>
    <row r="2487" spans="1:9" x14ac:dyDescent="0.15">
      <c r="A2487" s="7" t="str">
        <f t="shared" si="78"/>
        <v>2487-</v>
      </c>
      <c r="B2487" s="8">
        <f t="shared" si="79"/>
        <v>19001</v>
      </c>
      <c r="C2487" s="14"/>
      <c r="D2487" s="11"/>
      <c r="E2487" s="11"/>
      <c r="F2487" s="11"/>
      <c r="G2487" s="12" t="str">
        <f>IFERROR(VLOOKUP(F2487,提成对照表!A:D,2,FALSE),"")</f>
        <v/>
      </c>
      <c r="H2487" s="12" t="str">
        <f>IFERROR(VLOOKUP(F2487,提成对照表!A:D,3,FALSE),"")</f>
        <v/>
      </c>
      <c r="I2487" s="13" t="str">
        <f>IFERROR(VLOOKUP(F2487,提成对照表!A:D,4,FALSE),"")</f>
        <v/>
      </c>
    </row>
    <row r="2488" spans="1:9" x14ac:dyDescent="0.15">
      <c r="A2488" s="7" t="str">
        <f t="shared" si="78"/>
        <v>2488-</v>
      </c>
      <c r="B2488" s="8">
        <f t="shared" si="79"/>
        <v>19001</v>
      </c>
      <c r="C2488" s="14"/>
      <c r="D2488" s="11"/>
      <c r="E2488" s="11"/>
      <c r="F2488" s="11"/>
      <c r="G2488" s="12" t="str">
        <f>IFERROR(VLOOKUP(F2488,提成对照表!A:D,2,FALSE),"")</f>
        <v/>
      </c>
      <c r="H2488" s="12" t="str">
        <f>IFERROR(VLOOKUP(F2488,提成对照表!A:D,3,FALSE),"")</f>
        <v/>
      </c>
      <c r="I2488" s="13" t="str">
        <f>IFERROR(VLOOKUP(F2488,提成对照表!A:D,4,FALSE),"")</f>
        <v/>
      </c>
    </row>
    <row r="2489" spans="1:9" x14ac:dyDescent="0.15">
      <c r="A2489" s="7" t="str">
        <f t="shared" si="78"/>
        <v>2489-</v>
      </c>
      <c r="B2489" s="8">
        <f t="shared" si="79"/>
        <v>19001</v>
      </c>
      <c r="C2489" s="14"/>
      <c r="D2489" s="11"/>
      <c r="E2489" s="11"/>
      <c r="F2489" s="11"/>
      <c r="G2489" s="12" t="str">
        <f>IFERROR(VLOOKUP(F2489,提成对照表!A:D,2,FALSE),"")</f>
        <v/>
      </c>
      <c r="H2489" s="12" t="str">
        <f>IFERROR(VLOOKUP(F2489,提成对照表!A:D,3,FALSE),"")</f>
        <v/>
      </c>
      <c r="I2489" s="13" t="str">
        <f>IFERROR(VLOOKUP(F2489,提成对照表!A:D,4,FALSE),"")</f>
        <v/>
      </c>
    </row>
    <row r="2490" spans="1:9" x14ac:dyDescent="0.15">
      <c r="A2490" s="7" t="str">
        <f t="shared" si="78"/>
        <v>2490-</v>
      </c>
      <c r="B2490" s="8">
        <f t="shared" si="79"/>
        <v>19001</v>
      </c>
      <c r="C2490" s="14"/>
      <c r="D2490" s="11"/>
      <c r="E2490" s="11"/>
      <c r="F2490" s="11"/>
      <c r="G2490" s="12" t="str">
        <f>IFERROR(VLOOKUP(F2490,提成对照表!A:D,2,FALSE),"")</f>
        <v/>
      </c>
      <c r="H2490" s="12" t="str">
        <f>IFERROR(VLOOKUP(F2490,提成对照表!A:D,3,FALSE),"")</f>
        <v/>
      </c>
      <c r="I2490" s="13" t="str">
        <f>IFERROR(VLOOKUP(F2490,提成对照表!A:D,4,FALSE),"")</f>
        <v/>
      </c>
    </row>
    <row r="2491" spans="1:9" x14ac:dyDescent="0.15">
      <c r="A2491" s="7" t="str">
        <f t="shared" si="78"/>
        <v>2491-</v>
      </c>
      <c r="B2491" s="8">
        <f t="shared" si="79"/>
        <v>19001</v>
      </c>
      <c r="C2491" s="14"/>
      <c r="D2491" s="11"/>
      <c r="E2491" s="11"/>
      <c r="F2491" s="11"/>
      <c r="G2491" s="12" t="str">
        <f>IFERROR(VLOOKUP(F2491,提成对照表!A:D,2,FALSE),"")</f>
        <v/>
      </c>
      <c r="H2491" s="12" t="str">
        <f>IFERROR(VLOOKUP(F2491,提成对照表!A:D,3,FALSE),"")</f>
        <v/>
      </c>
      <c r="I2491" s="13" t="str">
        <f>IFERROR(VLOOKUP(F2491,提成对照表!A:D,4,FALSE),"")</f>
        <v/>
      </c>
    </row>
    <row r="2492" spans="1:9" x14ac:dyDescent="0.15">
      <c r="A2492" s="7" t="str">
        <f t="shared" si="78"/>
        <v>2492-</v>
      </c>
      <c r="B2492" s="8">
        <f t="shared" si="79"/>
        <v>19001</v>
      </c>
      <c r="C2492" s="14"/>
      <c r="D2492" s="11"/>
      <c r="E2492" s="11"/>
      <c r="F2492" s="11"/>
      <c r="G2492" s="12" t="str">
        <f>IFERROR(VLOOKUP(F2492,提成对照表!A:D,2,FALSE),"")</f>
        <v/>
      </c>
      <c r="H2492" s="12" t="str">
        <f>IFERROR(VLOOKUP(F2492,提成对照表!A:D,3,FALSE),"")</f>
        <v/>
      </c>
      <c r="I2492" s="13" t="str">
        <f>IFERROR(VLOOKUP(F2492,提成对照表!A:D,4,FALSE),"")</f>
        <v/>
      </c>
    </row>
    <row r="2493" spans="1:9" x14ac:dyDescent="0.15">
      <c r="A2493" s="7" t="str">
        <f t="shared" si="78"/>
        <v>2493-</v>
      </c>
      <c r="B2493" s="8">
        <f t="shared" si="79"/>
        <v>19001</v>
      </c>
      <c r="C2493" s="14"/>
      <c r="D2493" s="11"/>
      <c r="E2493" s="11"/>
      <c r="F2493" s="11"/>
      <c r="G2493" s="12" t="str">
        <f>IFERROR(VLOOKUP(F2493,提成对照表!A:D,2,FALSE),"")</f>
        <v/>
      </c>
      <c r="H2493" s="12" t="str">
        <f>IFERROR(VLOOKUP(F2493,提成对照表!A:D,3,FALSE),"")</f>
        <v/>
      </c>
      <c r="I2493" s="13" t="str">
        <f>IFERROR(VLOOKUP(F2493,提成对照表!A:D,4,FALSE),"")</f>
        <v/>
      </c>
    </row>
    <row r="2494" spans="1:9" x14ac:dyDescent="0.15">
      <c r="A2494" s="7" t="str">
        <f t="shared" si="78"/>
        <v>2494-</v>
      </c>
      <c r="B2494" s="8">
        <f t="shared" si="79"/>
        <v>19001</v>
      </c>
      <c r="C2494" s="14"/>
      <c r="D2494" s="11"/>
      <c r="E2494" s="11"/>
      <c r="F2494" s="11"/>
      <c r="G2494" s="12" t="str">
        <f>IFERROR(VLOOKUP(F2494,提成对照表!A:D,2,FALSE),"")</f>
        <v/>
      </c>
      <c r="H2494" s="12" t="str">
        <f>IFERROR(VLOOKUP(F2494,提成对照表!A:D,3,FALSE),"")</f>
        <v/>
      </c>
      <c r="I2494" s="13" t="str">
        <f>IFERROR(VLOOKUP(F2494,提成对照表!A:D,4,FALSE),"")</f>
        <v/>
      </c>
    </row>
    <row r="2495" spans="1:9" x14ac:dyDescent="0.15">
      <c r="A2495" s="7" t="str">
        <f t="shared" si="78"/>
        <v>2495-</v>
      </c>
      <c r="B2495" s="8">
        <f t="shared" si="79"/>
        <v>19001</v>
      </c>
      <c r="C2495" s="14"/>
      <c r="D2495" s="11"/>
      <c r="E2495" s="11"/>
      <c r="F2495" s="11"/>
      <c r="G2495" s="12" t="str">
        <f>IFERROR(VLOOKUP(F2495,提成对照表!A:D,2,FALSE),"")</f>
        <v/>
      </c>
      <c r="H2495" s="12" t="str">
        <f>IFERROR(VLOOKUP(F2495,提成对照表!A:D,3,FALSE),"")</f>
        <v/>
      </c>
      <c r="I2495" s="13" t="str">
        <f>IFERROR(VLOOKUP(F2495,提成对照表!A:D,4,FALSE),"")</f>
        <v/>
      </c>
    </row>
    <row r="2496" spans="1:9" x14ac:dyDescent="0.15">
      <c r="A2496" s="7" t="str">
        <f t="shared" si="78"/>
        <v>2496-</v>
      </c>
      <c r="B2496" s="8">
        <f t="shared" si="79"/>
        <v>19001</v>
      </c>
      <c r="C2496" s="14"/>
      <c r="D2496" s="11"/>
      <c r="E2496" s="11"/>
      <c r="F2496" s="11"/>
      <c r="G2496" s="12" t="str">
        <f>IFERROR(VLOOKUP(F2496,提成对照表!A:D,2,FALSE),"")</f>
        <v/>
      </c>
      <c r="H2496" s="12" t="str">
        <f>IFERROR(VLOOKUP(F2496,提成对照表!A:D,3,FALSE),"")</f>
        <v/>
      </c>
      <c r="I2496" s="13" t="str">
        <f>IFERROR(VLOOKUP(F2496,提成对照表!A:D,4,FALSE),"")</f>
        <v/>
      </c>
    </row>
    <row r="2497" spans="1:9" x14ac:dyDescent="0.15">
      <c r="A2497" s="7" t="str">
        <f t="shared" si="78"/>
        <v>2497-</v>
      </c>
      <c r="B2497" s="8">
        <f t="shared" si="79"/>
        <v>19001</v>
      </c>
      <c r="C2497" s="14"/>
      <c r="D2497" s="11"/>
      <c r="E2497" s="11"/>
      <c r="F2497" s="11"/>
      <c r="G2497" s="12" t="str">
        <f>IFERROR(VLOOKUP(F2497,提成对照表!A:D,2,FALSE),"")</f>
        <v/>
      </c>
      <c r="H2497" s="12" t="str">
        <f>IFERROR(VLOOKUP(F2497,提成对照表!A:D,3,FALSE),"")</f>
        <v/>
      </c>
      <c r="I2497" s="13" t="str">
        <f>IFERROR(VLOOKUP(F2497,提成对照表!A:D,4,FALSE),"")</f>
        <v/>
      </c>
    </row>
    <row r="2498" spans="1:9" x14ac:dyDescent="0.15">
      <c r="A2498" s="7" t="str">
        <f t="shared" si="78"/>
        <v>2498-</v>
      </c>
      <c r="B2498" s="8">
        <f t="shared" si="79"/>
        <v>19001</v>
      </c>
      <c r="C2498" s="14"/>
      <c r="D2498" s="11"/>
      <c r="E2498" s="11"/>
      <c r="F2498" s="11"/>
      <c r="G2498" s="12" t="str">
        <f>IFERROR(VLOOKUP(F2498,提成对照表!A:D,2,FALSE),"")</f>
        <v/>
      </c>
      <c r="H2498" s="12" t="str">
        <f>IFERROR(VLOOKUP(F2498,提成对照表!A:D,3,FALSE),"")</f>
        <v/>
      </c>
      <c r="I2498" s="13" t="str">
        <f>IFERROR(VLOOKUP(F2498,提成对照表!A:D,4,FALSE),"")</f>
        <v/>
      </c>
    </row>
    <row r="2499" spans="1:9" x14ac:dyDescent="0.15">
      <c r="A2499" s="7" t="str">
        <f t="shared" si="78"/>
        <v>2499-</v>
      </c>
      <c r="B2499" s="8">
        <f t="shared" si="79"/>
        <v>19001</v>
      </c>
      <c r="C2499" s="14"/>
      <c r="D2499" s="11"/>
      <c r="E2499" s="11"/>
      <c r="F2499" s="11"/>
      <c r="G2499" s="12" t="str">
        <f>IFERROR(VLOOKUP(F2499,提成对照表!A:D,2,FALSE),"")</f>
        <v/>
      </c>
      <c r="H2499" s="12" t="str">
        <f>IFERROR(VLOOKUP(F2499,提成对照表!A:D,3,FALSE),"")</f>
        <v/>
      </c>
      <c r="I2499" s="13" t="str">
        <f>IFERROR(VLOOKUP(F2499,提成对照表!A:D,4,FALSE),"")</f>
        <v/>
      </c>
    </row>
    <row r="2500" spans="1:9" x14ac:dyDescent="0.15">
      <c r="A2500" s="7" t="str">
        <f t="shared" si="78"/>
        <v>2500-</v>
      </c>
      <c r="B2500" s="8">
        <f t="shared" si="79"/>
        <v>19001</v>
      </c>
      <c r="C2500" s="14"/>
      <c r="D2500" s="11"/>
      <c r="E2500" s="11"/>
      <c r="F2500" s="11"/>
      <c r="G2500" s="12" t="str">
        <f>IFERROR(VLOOKUP(F2500,提成对照表!A:D,2,FALSE),"")</f>
        <v/>
      </c>
      <c r="H2500" s="12" t="str">
        <f>IFERROR(VLOOKUP(F2500,提成对照表!A:D,3,FALSE),"")</f>
        <v/>
      </c>
      <c r="I2500" s="13" t="str">
        <f>IFERROR(VLOOKUP(F2500,提成对照表!A:D,4,FALSE),"")</f>
        <v/>
      </c>
    </row>
    <row r="2501" spans="1:9" x14ac:dyDescent="0.15">
      <c r="A2501" s="7" t="str">
        <f t="shared" si="78"/>
        <v>2501-</v>
      </c>
      <c r="B2501" s="8">
        <f t="shared" si="79"/>
        <v>19001</v>
      </c>
      <c r="C2501" s="14"/>
      <c r="D2501" s="11"/>
      <c r="E2501" s="11"/>
      <c r="F2501" s="11"/>
      <c r="G2501" s="12" t="str">
        <f>IFERROR(VLOOKUP(F2501,提成对照表!A:D,2,FALSE),"")</f>
        <v/>
      </c>
      <c r="H2501" s="12" t="str">
        <f>IFERROR(VLOOKUP(F2501,提成对照表!A:D,3,FALSE),"")</f>
        <v/>
      </c>
      <c r="I2501" s="13" t="str">
        <f>IFERROR(VLOOKUP(F2501,提成对照表!A:D,4,FALSE),"")</f>
        <v/>
      </c>
    </row>
    <row r="2502" spans="1:9" x14ac:dyDescent="0.15">
      <c r="A2502" s="7" t="str">
        <f t="shared" si="78"/>
        <v>2502-</v>
      </c>
      <c r="B2502" s="8">
        <f t="shared" si="79"/>
        <v>19001</v>
      </c>
      <c r="C2502" s="14"/>
      <c r="D2502" s="11"/>
      <c r="E2502" s="11"/>
      <c r="F2502" s="11"/>
      <c r="G2502" s="12" t="str">
        <f>IFERROR(VLOOKUP(F2502,提成对照表!A:D,2,FALSE),"")</f>
        <v/>
      </c>
      <c r="H2502" s="12" t="str">
        <f>IFERROR(VLOOKUP(F2502,提成对照表!A:D,3,FALSE),"")</f>
        <v/>
      </c>
      <c r="I2502" s="13" t="str">
        <f>IFERROR(VLOOKUP(F2502,提成对照表!A:D,4,FALSE),"")</f>
        <v/>
      </c>
    </row>
    <row r="2503" spans="1:9" x14ac:dyDescent="0.15">
      <c r="A2503" s="7" t="str">
        <f t="shared" si="78"/>
        <v>2503-</v>
      </c>
      <c r="B2503" s="8">
        <f t="shared" si="79"/>
        <v>19001</v>
      </c>
      <c r="C2503" s="14"/>
      <c r="D2503" s="11"/>
      <c r="E2503" s="11"/>
      <c r="F2503" s="11"/>
      <c r="G2503" s="12" t="str">
        <f>IFERROR(VLOOKUP(F2503,提成对照表!A:D,2,FALSE),"")</f>
        <v/>
      </c>
      <c r="H2503" s="12" t="str">
        <f>IFERROR(VLOOKUP(F2503,提成对照表!A:D,3,FALSE),"")</f>
        <v/>
      </c>
      <c r="I2503" s="13" t="str">
        <f>IFERROR(VLOOKUP(F2503,提成对照表!A:D,4,FALSE),"")</f>
        <v/>
      </c>
    </row>
    <row r="2504" spans="1:9" x14ac:dyDescent="0.15">
      <c r="A2504" s="7" t="str">
        <f t="shared" si="78"/>
        <v>2504-</v>
      </c>
      <c r="B2504" s="8">
        <f t="shared" si="79"/>
        <v>19001</v>
      </c>
      <c r="C2504" s="14"/>
      <c r="D2504" s="11"/>
      <c r="E2504" s="11"/>
      <c r="F2504" s="11"/>
      <c r="G2504" s="12" t="str">
        <f>IFERROR(VLOOKUP(F2504,提成对照表!A:D,2,FALSE),"")</f>
        <v/>
      </c>
      <c r="H2504" s="12" t="str">
        <f>IFERROR(VLOOKUP(F2504,提成对照表!A:D,3,FALSE),"")</f>
        <v/>
      </c>
      <c r="I2504" s="13" t="str">
        <f>IFERROR(VLOOKUP(F2504,提成对照表!A:D,4,FALSE),"")</f>
        <v/>
      </c>
    </row>
    <row r="2505" spans="1:9" x14ac:dyDescent="0.15">
      <c r="A2505" s="7" t="str">
        <f t="shared" si="78"/>
        <v>2505-</v>
      </c>
      <c r="B2505" s="8">
        <f t="shared" si="79"/>
        <v>19001</v>
      </c>
      <c r="C2505" s="14"/>
      <c r="D2505" s="11"/>
      <c r="E2505" s="11"/>
      <c r="F2505" s="11"/>
      <c r="G2505" s="12" t="str">
        <f>IFERROR(VLOOKUP(F2505,提成对照表!A:D,2,FALSE),"")</f>
        <v/>
      </c>
      <c r="H2505" s="12" t="str">
        <f>IFERROR(VLOOKUP(F2505,提成对照表!A:D,3,FALSE),"")</f>
        <v/>
      </c>
      <c r="I2505" s="13" t="str">
        <f>IFERROR(VLOOKUP(F2505,提成对照表!A:D,4,FALSE),"")</f>
        <v/>
      </c>
    </row>
    <row r="2506" spans="1:9" x14ac:dyDescent="0.15">
      <c r="A2506" s="7" t="str">
        <f t="shared" si="78"/>
        <v>2506-</v>
      </c>
      <c r="B2506" s="8">
        <f t="shared" si="79"/>
        <v>19001</v>
      </c>
      <c r="C2506" s="14"/>
      <c r="D2506" s="11"/>
      <c r="E2506" s="11"/>
      <c r="F2506" s="11"/>
      <c r="G2506" s="12" t="str">
        <f>IFERROR(VLOOKUP(F2506,提成对照表!A:D,2,FALSE),"")</f>
        <v/>
      </c>
      <c r="H2506" s="12" t="str">
        <f>IFERROR(VLOOKUP(F2506,提成对照表!A:D,3,FALSE),"")</f>
        <v/>
      </c>
      <c r="I2506" s="13" t="str">
        <f>IFERROR(VLOOKUP(F2506,提成对照表!A:D,4,FALSE),"")</f>
        <v/>
      </c>
    </row>
    <row r="2507" spans="1:9" x14ac:dyDescent="0.15">
      <c r="A2507" s="7" t="str">
        <f t="shared" si="78"/>
        <v>2507-</v>
      </c>
      <c r="B2507" s="8">
        <f t="shared" si="79"/>
        <v>19001</v>
      </c>
      <c r="C2507" s="14"/>
      <c r="D2507" s="11"/>
      <c r="E2507" s="11"/>
      <c r="F2507" s="11"/>
      <c r="G2507" s="12" t="str">
        <f>IFERROR(VLOOKUP(F2507,提成对照表!A:D,2,FALSE),"")</f>
        <v/>
      </c>
      <c r="H2507" s="12" t="str">
        <f>IFERROR(VLOOKUP(F2507,提成对照表!A:D,3,FALSE),"")</f>
        <v/>
      </c>
      <c r="I2507" s="13" t="str">
        <f>IFERROR(VLOOKUP(F2507,提成对照表!A:D,4,FALSE),"")</f>
        <v/>
      </c>
    </row>
    <row r="2508" spans="1:9" x14ac:dyDescent="0.15">
      <c r="A2508" s="7" t="str">
        <f t="shared" si="78"/>
        <v>2508-</v>
      </c>
      <c r="B2508" s="8">
        <f t="shared" si="79"/>
        <v>19001</v>
      </c>
      <c r="C2508" s="14"/>
      <c r="D2508" s="11"/>
      <c r="E2508" s="11"/>
      <c r="F2508" s="11"/>
      <c r="G2508" s="12" t="str">
        <f>IFERROR(VLOOKUP(F2508,提成对照表!A:D,2,FALSE),"")</f>
        <v/>
      </c>
      <c r="H2508" s="12" t="str">
        <f>IFERROR(VLOOKUP(F2508,提成对照表!A:D,3,FALSE),"")</f>
        <v/>
      </c>
      <c r="I2508" s="13" t="str">
        <f>IFERROR(VLOOKUP(F2508,提成对照表!A:D,4,FALSE),"")</f>
        <v/>
      </c>
    </row>
    <row r="2509" spans="1:9" x14ac:dyDescent="0.15">
      <c r="A2509" s="7" t="str">
        <f t="shared" si="78"/>
        <v>2509-</v>
      </c>
      <c r="B2509" s="8">
        <f t="shared" si="79"/>
        <v>19001</v>
      </c>
      <c r="C2509" s="14"/>
      <c r="D2509" s="11"/>
      <c r="E2509" s="11"/>
      <c r="F2509" s="11"/>
      <c r="G2509" s="12" t="str">
        <f>IFERROR(VLOOKUP(F2509,提成对照表!A:D,2,FALSE),"")</f>
        <v/>
      </c>
      <c r="H2509" s="12" t="str">
        <f>IFERROR(VLOOKUP(F2509,提成对照表!A:D,3,FALSE),"")</f>
        <v/>
      </c>
      <c r="I2509" s="13" t="str">
        <f>IFERROR(VLOOKUP(F2509,提成对照表!A:D,4,FALSE),"")</f>
        <v/>
      </c>
    </row>
    <row r="2510" spans="1:9" x14ac:dyDescent="0.15">
      <c r="A2510" s="7" t="str">
        <f t="shared" si="78"/>
        <v>2510-</v>
      </c>
      <c r="B2510" s="8">
        <f t="shared" si="79"/>
        <v>19001</v>
      </c>
      <c r="C2510" s="14"/>
      <c r="D2510" s="11"/>
      <c r="E2510" s="11"/>
      <c r="F2510" s="11"/>
      <c r="G2510" s="12" t="str">
        <f>IFERROR(VLOOKUP(F2510,提成对照表!A:D,2,FALSE),"")</f>
        <v/>
      </c>
      <c r="H2510" s="12" t="str">
        <f>IFERROR(VLOOKUP(F2510,提成对照表!A:D,3,FALSE),"")</f>
        <v/>
      </c>
      <c r="I2510" s="13" t="str">
        <f>IFERROR(VLOOKUP(F2510,提成对照表!A:D,4,FALSE),"")</f>
        <v/>
      </c>
    </row>
    <row r="2511" spans="1:9" x14ac:dyDescent="0.15">
      <c r="A2511" s="7" t="str">
        <f t="shared" si="78"/>
        <v>2511-</v>
      </c>
      <c r="B2511" s="8">
        <f t="shared" si="79"/>
        <v>19001</v>
      </c>
      <c r="C2511" s="14"/>
      <c r="D2511" s="11"/>
      <c r="E2511" s="11"/>
      <c r="F2511" s="11"/>
      <c r="G2511" s="12" t="str">
        <f>IFERROR(VLOOKUP(F2511,提成对照表!A:D,2,FALSE),"")</f>
        <v/>
      </c>
      <c r="H2511" s="12" t="str">
        <f>IFERROR(VLOOKUP(F2511,提成对照表!A:D,3,FALSE),"")</f>
        <v/>
      </c>
      <c r="I2511" s="13" t="str">
        <f>IFERROR(VLOOKUP(F2511,提成对照表!A:D,4,FALSE),"")</f>
        <v/>
      </c>
    </row>
    <row r="2512" spans="1:9" x14ac:dyDescent="0.15">
      <c r="A2512" s="7" t="str">
        <f t="shared" si="78"/>
        <v>2512-</v>
      </c>
      <c r="B2512" s="8">
        <f t="shared" si="79"/>
        <v>19001</v>
      </c>
      <c r="C2512" s="14"/>
      <c r="D2512" s="11"/>
      <c r="E2512" s="11"/>
      <c r="F2512" s="11"/>
      <c r="G2512" s="12" t="str">
        <f>IFERROR(VLOOKUP(F2512,提成对照表!A:D,2,FALSE),"")</f>
        <v/>
      </c>
      <c r="H2512" s="12" t="str">
        <f>IFERROR(VLOOKUP(F2512,提成对照表!A:D,3,FALSE),"")</f>
        <v/>
      </c>
      <c r="I2512" s="13" t="str">
        <f>IFERROR(VLOOKUP(F2512,提成对照表!A:D,4,FALSE),"")</f>
        <v/>
      </c>
    </row>
    <row r="2513" spans="1:9" x14ac:dyDescent="0.15">
      <c r="A2513" s="7" t="str">
        <f t="shared" si="78"/>
        <v>2513-</v>
      </c>
      <c r="B2513" s="8">
        <f t="shared" si="79"/>
        <v>19001</v>
      </c>
      <c r="C2513" s="14"/>
      <c r="D2513" s="11"/>
      <c r="E2513" s="11"/>
      <c r="F2513" s="11"/>
      <c r="G2513" s="12" t="str">
        <f>IFERROR(VLOOKUP(F2513,提成对照表!A:D,2,FALSE),"")</f>
        <v/>
      </c>
      <c r="H2513" s="12" t="str">
        <f>IFERROR(VLOOKUP(F2513,提成对照表!A:D,3,FALSE),"")</f>
        <v/>
      </c>
      <c r="I2513" s="13" t="str">
        <f>IFERROR(VLOOKUP(F2513,提成对照表!A:D,4,FALSE),"")</f>
        <v/>
      </c>
    </row>
    <row r="2514" spans="1:9" x14ac:dyDescent="0.15">
      <c r="A2514" s="7" t="str">
        <f t="shared" si="78"/>
        <v>2514-</v>
      </c>
      <c r="B2514" s="8">
        <f t="shared" si="79"/>
        <v>19001</v>
      </c>
      <c r="C2514" s="14"/>
      <c r="D2514" s="11"/>
      <c r="E2514" s="11"/>
      <c r="F2514" s="11"/>
      <c r="G2514" s="12" t="str">
        <f>IFERROR(VLOOKUP(F2514,提成对照表!A:D,2,FALSE),"")</f>
        <v/>
      </c>
      <c r="H2514" s="12" t="str">
        <f>IFERROR(VLOOKUP(F2514,提成对照表!A:D,3,FALSE),"")</f>
        <v/>
      </c>
      <c r="I2514" s="13" t="str">
        <f>IFERROR(VLOOKUP(F2514,提成对照表!A:D,4,FALSE),"")</f>
        <v/>
      </c>
    </row>
    <row r="2515" spans="1:9" x14ac:dyDescent="0.15">
      <c r="A2515" s="7" t="str">
        <f t="shared" si="78"/>
        <v>2515-</v>
      </c>
      <c r="B2515" s="8">
        <f t="shared" si="79"/>
        <v>19001</v>
      </c>
      <c r="C2515" s="14"/>
      <c r="D2515" s="11"/>
      <c r="E2515" s="11"/>
      <c r="F2515" s="11"/>
      <c r="G2515" s="12" t="str">
        <f>IFERROR(VLOOKUP(F2515,提成对照表!A:D,2,FALSE),"")</f>
        <v/>
      </c>
      <c r="H2515" s="12" t="str">
        <f>IFERROR(VLOOKUP(F2515,提成对照表!A:D,3,FALSE),"")</f>
        <v/>
      </c>
      <c r="I2515" s="13" t="str">
        <f>IFERROR(VLOOKUP(F2515,提成对照表!A:D,4,FALSE),"")</f>
        <v/>
      </c>
    </row>
    <row r="2516" spans="1:9" x14ac:dyDescent="0.15">
      <c r="A2516" s="7" t="str">
        <f t="shared" si="78"/>
        <v>2516-</v>
      </c>
      <c r="B2516" s="8">
        <f t="shared" si="79"/>
        <v>19001</v>
      </c>
      <c r="C2516" s="14"/>
      <c r="D2516" s="11"/>
      <c r="E2516" s="11"/>
      <c r="F2516" s="11"/>
      <c r="G2516" s="12" t="str">
        <f>IFERROR(VLOOKUP(F2516,提成对照表!A:D,2,FALSE),"")</f>
        <v/>
      </c>
      <c r="H2516" s="12" t="str">
        <f>IFERROR(VLOOKUP(F2516,提成对照表!A:D,3,FALSE),"")</f>
        <v/>
      </c>
      <c r="I2516" s="13" t="str">
        <f>IFERROR(VLOOKUP(F2516,提成对照表!A:D,4,FALSE),"")</f>
        <v/>
      </c>
    </row>
    <row r="2517" spans="1:9" x14ac:dyDescent="0.15">
      <c r="A2517" s="7" t="str">
        <f t="shared" si="78"/>
        <v>2517-</v>
      </c>
      <c r="B2517" s="8">
        <f t="shared" si="79"/>
        <v>19001</v>
      </c>
      <c r="C2517" s="14"/>
      <c r="D2517" s="11"/>
      <c r="E2517" s="11"/>
      <c r="F2517" s="11"/>
      <c r="G2517" s="12" t="str">
        <f>IFERROR(VLOOKUP(F2517,提成对照表!A:D,2,FALSE),"")</f>
        <v/>
      </c>
      <c r="H2517" s="12" t="str">
        <f>IFERROR(VLOOKUP(F2517,提成对照表!A:D,3,FALSE),"")</f>
        <v/>
      </c>
      <c r="I2517" s="13" t="str">
        <f>IFERROR(VLOOKUP(F2517,提成对照表!A:D,4,FALSE),"")</f>
        <v/>
      </c>
    </row>
    <row r="2518" spans="1:9" x14ac:dyDescent="0.15">
      <c r="A2518" s="7" t="str">
        <f t="shared" si="78"/>
        <v>2518-</v>
      </c>
      <c r="B2518" s="8">
        <f t="shared" si="79"/>
        <v>19001</v>
      </c>
      <c r="C2518" s="14"/>
      <c r="D2518" s="11"/>
      <c r="E2518" s="11"/>
      <c r="F2518" s="11"/>
      <c r="G2518" s="12" t="str">
        <f>IFERROR(VLOOKUP(F2518,提成对照表!A:D,2,FALSE),"")</f>
        <v/>
      </c>
      <c r="H2518" s="12" t="str">
        <f>IFERROR(VLOOKUP(F2518,提成对照表!A:D,3,FALSE),"")</f>
        <v/>
      </c>
      <c r="I2518" s="13" t="str">
        <f>IFERROR(VLOOKUP(F2518,提成对照表!A:D,4,FALSE),"")</f>
        <v/>
      </c>
    </row>
    <row r="2519" spans="1:9" x14ac:dyDescent="0.15">
      <c r="A2519" s="7" t="str">
        <f t="shared" si="78"/>
        <v>2519-</v>
      </c>
      <c r="B2519" s="8">
        <f t="shared" si="79"/>
        <v>19001</v>
      </c>
      <c r="C2519" s="14"/>
      <c r="D2519" s="11"/>
      <c r="E2519" s="11"/>
      <c r="F2519" s="11"/>
      <c r="G2519" s="12" t="str">
        <f>IFERROR(VLOOKUP(F2519,提成对照表!A:D,2,FALSE),"")</f>
        <v/>
      </c>
      <c r="H2519" s="12" t="str">
        <f>IFERROR(VLOOKUP(F2519,提成对照表!A:D,3,FALSE),"")</f>
        <v/>
      </c>
      <c r="I2519" s="13" t="str">
        <f>IFERROR(VLOOKUP(F2519,提成对照表!A:D,4,FALSE),"")</f>
        <v/>
      </c>
    </row>
    <row r="2520" spans="1:9" x14ac:dyDescent="0.15">
      <c r="A2520" s="7" t="str">
        <f t="shared" si="78"/>
        <v>2520-</v>
      </c>
      <c r="B2520" s="8">
        <f t="shared" si="79"/>
        <v>19001</v>
      </c>
      <c r="C2520" s="14"/>
      <c r="D2520" s="11"/>
      <c r="E2520" s="11"/>
      <c r="F2520" s="11"/>
      <c r="G2520" s="12" t="str">
        <f>IFERROR(VLOOKUP(F2520,提成对照表!A:D,2,FALSE),"")</f>
        <v/>
      </c>
      <c r="H2520" s="12" t="str">
        <f>IFERROR(VLOOKUP(F2520,提成对照表!A:D,3,FALSE),"")</f>
        <v/>
      </c>
      <c r="I2520" s="13" t="str">
        <f>IFERROR(VLOOKUP(F2520,提成对照表!A:D,4,FALSE),"")</f>
        <v/>
      </c>
    </row>
    <row r="2521" spans="1:9" x14ac:dyDescent="0.15">
      <c r="A2521" s="7" t="str">
        <f t="shared" si="78"/>
        <v>2521-</v>
      </c>
      <c r="B2521" s="8">
        <f t="shared" si="79"/>
        <v>19001</v>
      </c>
      <c r="C2521" s="14"/>
      <c r="D2521" s="11"/>
      <c r="E2521" s="11"/>
      <c r="F2521" s="11"/>
      <c r="G2521" s="12" t="str">
        <f>IFERROR(VLOOKUP(F2521,提成对照表!A:D,2,FALSE),"")</f>
        <v/>
      </c>
      <c r="H2521" s="12" t="str">
        <f>IFERROR(VLOOKUP(F2521,提成对照表!A:D,3,FALSE),"")</f>
        <v/>
      </c>
      <c r="I2521" s="13" t="str">
        <f>IFERROR(VLOOKUP(F2521,提成对照表!A:D,4,FALSE),"")</f>
        <v/>
      </c>
    </row>
    <row r="2522" spans="1:9" x14ac:dyDescent="0.15">
      <c r="A2522" s="7" t="str">
        <f t="shared" ref="A2522:A2585" si="80">ROW(D2522)&amp;"-"&amp;D2522</f>
        <v>2522-</v>
      </c>
      <c r="B2522" s="8">
        <f t="shared" ref="B2522:B2585" si="81">VALUE(YEAR(C2522)&amp;MONTH(C2522))</f>
        <v>19001</v>
      </c>
      <c r="C2522" s="14"/>
      <c r="D2522" s="11"/>
      <c r="E2522" s="11"/>
      <c r="F2522" s="11"/>
      <c r="G2522" s="12" t="str">
        <f>IFERROR(VLOOKUP(F2522,提成对照表!A:D,2,FALSE),"")</f>
        <v/>
      </c>
      <c r="H2522" s="12" t="str">
        <f>IFERROR(VLOOKUP(F2522,提成对照表!A:D,3,FALSE),"")</f>
        <v/>
      </c>
      <c r="I2522" s="13" t="str">
        <f>IFERROR(VLOOKUP(F2522,提成对照表!A:D,4,FALSE),"")</f>
        <v/>
      </c>
    </row>
    <row r="2523" spans="1:9" x14ac:dyDescent="0.15">
      <c r="A2523" s="7" t="str">
        <f t="shared" si="80"/>
        <v>2523-</v>
      </c>
      <c r="B2523" s="8">
        <f t="shared" si="81"/>
        <v>19001</v>
      </c>
      <c r="C2523" s="14"/>
      <c r="D2523" s="11"/>
      <c r="E2523" s="11"/>
      <c r="F2523" s="11"/>
      <c r="G2523" s="12" t="str">
        <f>IFERROR(VLOOKUP(F2523,提成对照表!A:D,2,FALSE),"")</f>
        <v/>
      </c>
      <c r="H2523" s="12" t="str">
        <f>IFERROR(VLOOKUP(F2523,提成对照表!A:D,3,FALSE),"")</f>
        <v/>
      </c>
      <c r="I2523" s="13" t="str">
        <f>IFERROR(VLOOKUP(F2523,提成对照表!A:D,4,FALSE),"")</f>
        <v/>
      </c>
    </row>
    <row r="2524" spans="1:9" x14ac:dyDescent="0.15">
      <c r="A2524" s="7" t="str">
        <f t="shared" si="80"/>
        <v>2524-</v>
      </c>
      <c r="B2524" s="8">
        <f t="shared" si="81"/>
        <v>19001</v>
      </c>
      <c r="C2524" s="14"/>
      <c r="D2524" s="11"/>
      <c r="E2524" s="11"/>
      <c r="F2524" s="11"/>
      <c r="G2524" s="12" t="str">
        <f>IFERROR(VLOOKUP(F2524,提成对照表!A:D,2,FALSE),"")</f>
        <v/>
      </c>
      <c r="H2524" s="12" t="str">
        <f>IFERROR(VLOOKUP(F2524,提成对照表!A:D,3,FALSE),"")</f>
        <v/>
      </c>
      <c r="I2524" s="13" t="str">
        <f>IFERROR(VLOOKUP(F2524,提成对照表!A:D,4,FALSE),"")</f>
        <v/>
      </c>
    </row>
    <row r="2525" spans="1:9" x14ac:dyDescent="0.15">
      <c r="A2525" s="7" t="str">
        <f t="shared" si="80"/>
        <v>2525-</v>
      </c>
      <c r="B2525" s="8">
        <f t="shared" si="81"/>
        <v>19001</v>
      </c>
      <c r="C2525" s="14"/>
      <c r="D2525" s="11"/>
      <c r="E2525" s="11"/>
      <c r="F2525" s="11"/>
      <c r="G2525" s="12" t="str">
        <f>IFERROR(VLOOKUP(F2525,提成对照表!A:D,2,FALSE),"")</f>
        <v/>
      </c>
      <c r="H2525" s="12" t="str">
        <f>IFERROR(VLOOKUP(F2525,提成对照表!A:D,3,FALSE),"")</f>
        <v/>
      </c>
      <c r="I2525" s="13" t="str">
        <f>IFERROR(VLOOKUP(F2525,提成对照表!A:D,4,FALSE),"")</f>
        <v/>
      </c>
    </row>
    <row r="2526" spans="1:9" x14ac:dyDescent="0.15">
      <c r="A2526" s="7" t="str">
        <f t="shared" si="80"/>
        <v>2526-</v>
      </c>
      <c r="B2526" s="8">
        <f t="shared" si="81"/>
        <v>19001</v>
      </c>
      <c r="C2526" s="14"/>
      <c r="D2526" s="11"/>
      <c r="E2526" s="11"/>
      <c r="F2526" s="11"/>
      <c r="G2526" s="12" t="str">
        <f>IFERROR(VLOOKUP(F2526,提成对照表!A:D,2,FALSE),"")</f>
        <v/>
      </c>
      <c r="H2526" s="12" t="str">
        <f>IFERROR(VLOOKUP(F2526,提成对照表!A:D,3,FALSE),"")</f>
        <v/>
      </c>
      <c r="I2526" s="13" t="str">
        <f>IFERROR(VLOOKUP(F2526,提成对照表!A:D,4,FALSE),"")</f>
        <v/>
      </c>
    </row>
    <row r="2527" spans="1:9" x14ac:dyDescent="0.15">
      <c r="A2527" s="7" t="str">
        <f t="shared" si="80"/>
        <v>2527-</v>
      </c>
      <c r="B2527" s="8">
        <f t="shared" si="81"/>
        <v>19001</v>
      </c>
      <c r="C2527" s="14"/>
      <c r="D2527" s="11"/>
      <c r="E2527" s="11"/>
      <c r="F2527" s="11"/>
      <c r="G2527" s="12" t="str">
        <f>IFERROR(VLOOKUP(F2527,提成对照表!A:D,2,FALSE),"")</f>
        <v/>
      </c>
      <c r="H2527" s="12" t="str">
        <f>IFERROR(VLOOKUP(F2527,提成对照表!A:D,3,FALSE),"")</f>
        <v/>
      </c>
      <c r="I2527" s="13" t="str">
        <f>IFERROR(VLOOKUP(F2527,提成对照表!A:D,4,FALSE),"")</f>
        <v/>
      </c>
    </row>
    <row r="2528" spans="1:9" x14ac:dyDescent="0.15">
      <c r="A2528" s="7" t="str">
        <f t="shared" si="80"/>
        <v>2528-</v>
      </c>
      <c r="B2528" s="8">
        <f t="shared" si="81"/>
        <v>19001</v>
      </c>
      <c r="C2528" s="14"/>
      <c r="D2528" s="11"/>
      <c r="E2528" s="11"/>
      <c r="F2528" s="11"/>
      <c r="G2528" s="12" t="str">
        <f>IFERROR(VLOOKUP(F2528,提成对照表!A:D,2,FALSE),"")</f>
        <v/>
      </c>
      <c r="H2528" s="12" t="str">
        <f>IFERROR(VLOOKUP(F2528,提成对照表!A:D,3,FALSE),"")</f>
        <v/>
      </c>
      <c r="I2528" s="13" t="str">
        <f>IFERROR(VLOOKUP(F2528,提成对照表!A:D,4,FALSE),"")</f>
        <v/>
      </c>
    </row>
    <row r="2529" spans="1:9" x14ac:dyDescent="0.15">
      <c r="A2529" s="7" t="str">
        <f t="shared" si="80"/>
        <v>2529-</v>
      </c>
      <c r="B2529" s="8">
        <f t="shared" si="81"/>
        <v>19001</v>
      </c>
      <c r="C2529" s="14"/>
      <c r="D2529" s="11"/>
      <c r="E2529" s="11"/>
      <c r="F2529" s="11"/>
      <c r="G2529" s="12" t="str">
        <f>IFERROR(VLOOKUP(F2529,提成对照表!A:D,2,FALSE),"")</f>
        <v/>
      </c>
      <c r="H2529" s="12" t="str">
        <f>IFERROR(VLOOKUP(F2529,提成对照表!A:D,3,FALSE),"")</f>
        <v/>
      </c>
      <c r="I2529" s="13" t="str">
        <f>IFERROR(VLOOKUP(F2529,提成对照表!A:D,4,FALSE),"")</f>
        <v/>
      </c>
    </row>
    <row r="2530" spans="1:9" x14ac:dyDescent="0.15">
      <c r="A2530" s="7" t="str">
        <f t="shared" si="80"/>
        <v>2530-</v>
      </c>
      <c r="B2530" s="8">
        <f t="shared" si="81"/>
        <v>19001</v>
      </c>
      <c r="C2530" s="14"/>
      <c r="D2530" s="11"/>
      <c r="E2530" s="11"/>
      <c r="F2530" s="11"/>
      <c r="G2530" s="12" t="str">
        <f>IFERROR(VLOOKUP(F2530,提成对照表!A:D,2,FALSE),"")</f>
        <v/>
      </c>
      <c r="H2530" s="12" t="str">
        <f>IFERROR(VLOOKUP(F2530,提成对照表!A:D,3,FALSE),"")</f>
        <v/>
      </c>
      <c r="I2530" s="13" t="str">
        <f>IFERROR(VLOOKUP(F2530,提成对照表!A:D,4,FALSE),"")</f>
        <v/>
      </c>
    </row>
    <row r="2531" spans="1:9" x14ac:dyDescent="0.15">
      <c r="A2531" s="7" t="str">
        <f t="shared" si="80"/>
        <v>2531-</v>
      </c>
      <c r="B2531" s="8">
        <f t="shared" si="81"/>
        <v>19001</v>
      </c>
      <c r="C2531" s="14"/>
      <c r="D2531" s="11"/>
      <c r="E2531" s="11"/>
      <c r="F2531" s="11"/>
      <c r="G2531" s="12" t="str">
        <f>IFERROR(VLOOKUP(F2531,提成对照表!A:D,2,FALSE),"")</f>
        <v/>
      </c>
      <c r="H2531" s="12" t="str">
        <f>IFERROR(VLOOKUP(F2531,提成对照表!A:D,3,FALSE),"")</f>
        <v/>
      </c>
      <c r="I2531" s="13" t="str">
        <f>IFERROR(VLOOKUP(F2531,提成对照表!A:D,4,FALSE),"")</f>
        <v/>
      </c>
    </row>
    <row r="2532" spans="1:9" x14ac:dyDescent="0.15">
      <c r="A2532" s="7" t="str">
        <f t="shared" si="80"/>
        <v>2532-</v>
      </c>
      <c r="B2532" s="8">
        <f t="shared" si="81"/>
        <v>19001</v>
      </c>
      <c r="C2532" s="14"/>
      <c r="D2532" s="11"/>
      <c r="E2532" s="11"/>
      <c r="F2532" s="11"/>
      <c r="G2532" s="12" t="str">
        <f>IFERROR(VLOOKUP(F2532,提成对照表!A:D,2,FALSE),"")</f>
        <v/>
      </c>
      <c r="H2532" s="12" t="str">
        <f>IFERROR(VLOOKUP(F2532,提成对照表!A:D,3,FALSE),"")</f>
        <v/>
      </c>
      <c r="I2532" s="13" t="str">
        <f>IFERROR(VLOOKUP(F2532,提成对照表!A:D,4,FALSE),"")</f>
        <v/>
      </c>
    </row>
    <row r="2533" spans="1:9" x14ac:dyDescent="0.15">
      <c r="A2533" s="7" t="str">
        <f t="shared" si="80"/>
        <v>2533-</v>
      </c>
      <c r="B2533" s="8">
        <f t="shared" si="81"/>
        <v>19001</v>
      </c>
      <c r="C2533" s="14"/>
      <c r="D2533" s="11"/>
      <c r="E2533" s="11"/>
      <c r="F2533" s="11"/>
      <c r="G2533" s="12" t="str">
        <f>IFERROR(VLOOKUP(F2533,提成对照表!A:D,2,FALSE),"")</f>
        <v/>
      </c>
      <c r="H2533" s="12" t="str">
        <f>IFERROR(VLOOKUP(F2533,提成对照表!A:D,3,FALSE),"")</f>
        <v/>
      </c>
      <c r="I2533" s="13" t="str">
        <f>IFERROR(VLOOKUP(F2533,提成对照表!A:D,4,FALSE),"")</f>
        <v/>
      </c>
    </row>
    <row r="2534" spans="1:9" x14ac:dyDescent="0.15">
      <c r="A2534" s="7" t="str">
        <f t="shared" si="80"/>
        <v>2534-</v>
      </c>
      <c r="B2534" s="8">
        <f t="shared" si="81"/>
        <v>19001</v>
      </c>
      <c r="C2534" s="14"/>
      <c r="D2534" s="11"/>
      <c r="E2534" s="11"/>
      <c r="F2534" s="11"/>
      <c r="G2534" s="12" t="str">
        <f>IFERROR(VLOOKUP(F2534,提成对照表!A:D,2,FALSE),"")</f>
        <v/>
      </c>
      <c r="H2534" s="12" t="str">
        <f>IFERROR(VLOOKUP(F2534,提成对照表!A:D,3,FALSE),"")</f>
        <v/>
      </c>
      <c r="I2534" s="13" t="str">
        <f>IFERROR(VLOOKUP(F2534,提成对照表!A:D,4,FALSE),"")</f>
        <v/>
      </c>
    </row>
    <row r="2535" spans="1:9" x14ac:dyDescent="0.15">
      <c r="A2535" s="7" t="str">
        <f t="shared" si="80"/>
        <v>2535-</v>
      </c>
      <c r="B2535" s="8">
        <f t="shared" si="81"/>
        <v>19001</v>
      </c>
      <c r="C2535" s="14"/>
      <c r="D2535" s="11"/>
      <c r="E2535" s="11"/>
      <c r="F2535" s="11"/>
      <c r="G2535" s="12" t="str">
        <f>IFERROR(VLOOKUP(F2535,提成对照表!A:D,2,FALSE),"")</f>
        <v/>
      </c>
      <c r="H2535" s="12" t="str">
        <f>IFERROR(VLOOKUP(F2535,提成对照表!A:D,3,FALSE),"")</f>
        <v/>
      </c>
      <c r="I2535" s="13" t="str">
        <f>IFERROR(VLOOKUP(F2535,提成对照表!A:D,4,FALSE),"")</f>
        <v/>
      </c>
    </row>
    <row r="2536" spans="1:9" x14ac:dyDescent="0.15">
      <c r="A2536" s="7" t="str">
        <f t="shared" si="80"/>
        <v>2536-</v>
      </c>
      <c r="B2536" s="8">
        <f t="shared" si="81"/>
        <v>19001</v>
      </c>
      <c r="C2536" s="14"/>
      <c r="D2536" s="11"/>
      <c r="E2536" s="11"/>
      <c r="F2536" s="11"/>
      <c r="G2536" s="12" t="str">
        <f>IFERROR(VLOOKUP(F2536,提成对照表!A:D,2,FALSE),"")</f>
        <v/>
      </c>
      <c r="H2536" s="12" t="str">
        <f>IFERROR(VLOOKUP(F2536,提成对照表!A:D,3,FALSE),"")</f>
        <v/>
      </c>
      <c r="I2536" s="13" t="str">
        <f>IFERROR(VLOOKUP(F2536,提成对照表!A:D,4,FALSE),"")</f>
        <v/>
      </c>
    </row>
    <row r="2537" spans="1:9" x14ac:dyDescent="0.15">
      <c r="A2537" s="7" t="str">
        <f t="shared" si="80"/>
        <v>2537-</v>
      </c>
      <c r="B2537" s="8">
        <f t="shared" si="81"/>
        <v>19001</v>
      </c>
      <c r="C2537" s="14"/>
      <c r="D2537" s="11"/>
      <c r="E2537" s="11"/>
      <c r="F2537" s="11"/>
      <c r="G2537" s="12" t="str">
        <f>IFERROR(VLOOKUP(F2537,提成对照表!A:D,2,FALSE),"")</f>
        <v/>
      </c>
      <c r="H2537" s="12" t="str">
        <f>IFERROR(VLOOKUP(F2537,提成对照表!A:D,3,FALSE),"")</f>
        <v/>
      </c>
      <c r="I2537" s="13" t="str">
        <f>IFERROR(VLOOKUP(F2537,提成对照表!A:D,4,FALSE),"")</f>
        <v/>
      </c>
    </row>
    <row r="2538" spans="1:9" x14ac:dyDescent="0.15">
      <c r="A2538" s="7" t="str">
        <f t="shared" si="80"/>
        <v>2538-</v>
      </c>
      <c r="B2538" s="8">
        <f t="shared" si="81"/>
        <v>19001</v>
      </c>
      <c r="C2538" s="14"/>
      <c r="D2538" s="11"/>
      <c r="E2538" s="11"/>
      <c r="F2538" s="11"/>
      <c r="G2538" s="12" t="str">
        <f>IFERROR(VLOOKUP(F2538,提成对照表!A:D,2,FALSE),"")</f>
        <v/>
      </c>
      <c r="H2538" s="12" t="str">
        <f>IFERROR(VLOOKUP(F2538,提成对照表!A:D,3,FALSE),"")</f>
        <v/>
      </c>
      <c r="I2538" s="13" t="str">
        <f>IFERROR(VLOOKUP(F2538,提成对照表!A:D,4,FALSE),"")</f>
        <v/>
      </c>
    </row>
    <row r="2539" spans="1:9" x14ac:dyDescent="0.15">
      <c r="A2539" s="7" t="str">
        <f t="shared" si="80"/>
        <v>2539-</v>
      </c>
      <c r="B2539" s="8">
        <f t="shared" si="81"/>
        <v>19001</v>
      </c>
      <c r="C2539" s="14"/>
      <c r="D2539" s="11"/>
      <c r="E2539" s="11"/>
      <c r="F2539" s="11"/>
      <c r="G2539" s="12" t="str">
        <f>IFERROR(VLOOKUP(F2539,提成对照表!A:D,2,FALSE),"")</f>
        <v/>
      </c>
      <c r="H2539" s="12" t="str">
        <f>IFERROR(VLOOKUP(F2539,提成对照表!A:D,3,FALSE),"")</f>
        <v/>
      </c>
      <c r="I2539" s="13" t="str">
        <f>IFERROR(VLOOKUP(F2539,提成对照表!A:D,4,FALSE),"")</f>
        <v/>
      </c>
    </row>
    <row r="2540" spans="1:9" x14ac:dyDescent="0.15">
      <c r="A2540" s="7" t="str">
        <f t="shared" si="80"/>
        <v>2540-</v>
      </c>
      <c r="B2540" s="8">
        <f t="shared" si="81"/>
        <v>19001</v>
      </c>
      <c r="C2540" s="14"/>
      <c r="D2540" s="11"/>
      <c r="E2540" s="11"/>
      <c r="F2540" s="11"/>
      <c r="G2540" s="12" t="str">
        <f>IFERROR(VLOOKUP(F2540,提成对照表!A:D,2,FALSE),"")</f>
        <v/>
      </c>
      <c r="H2540" s="12" t="str">
        <f>IFERROR(VLOOKUP(F2540,提成对照表!A:D,3,FALSE),"")</f>
        <v/>
      </c>
      <c r="I2540" s="13" t="str">
        <f>IFERROR(VLOOKUP(F2540,提成对照表!A:D,4,FALSE),"")</f>
        <v/>
      </c>
    </row>
    <row r="2541" spans="1:9" x14ac:dyDescent="0.15">
      <c r="A2541" s="7" t="str">
        <f t="shared" si="80"/>
        <v>2541-</v>
      </c>
      <c r="B2541" s="8">
        <f t="shared" si="81"/>
        <v>19001</v>
      </c>
      <c r="C2541" s="14"/>
      <c r="D2541" s="11"/>
      <c r="E2541" s="11"/>
      <c r="F2541" s="11"/>
      <c r="G2541" s="12" t="str">
        <f>IFERROR(VLOOKUP(F2541,提成对照表!A:D,2,FALSE),"")</f>
        <v/>
      </c>
      <c r="H2541" s="12" t="str">
        <f>IFERROR(VLOOKUP(F2541,提成对照表!A:D,3,FALSE),"")</f>
        <v/>
      </c>
      <c r="I2541" s="13" t="str">
        <f>IFERROR(VLOOKUP(F2541,提成对照表!A:D,4,FALSE),"")</f>
        <v/>
      </c>
    </row>
    <row r="2542" spans="1:9" x14ac:dyDescent="0.15">
      <c r="A2542" s="7" t="str">
        <f t="shared" si="80"/>
        <v>2542-</v>
      </c>
      <c r="B2542" s="8">
        <f t="shared" si="81"/>
        <v>19001</v>
      </c>
      <c r="C2542" s="14"/>
      <c r="D2542" s="11"/>
      <c r="E2542" s="11"/>
      <c r="F2542" s="11"/>
      <c r="G2542" s="12" t="str">
        <f>IFERROR(VLOOKUP(F2542,提成对照表!A:D,2,FALSE),"")</f>
        <v/>
      </c>
      <c r="H2542" s="12" t="str">
        <f>IFERROR(VLOOKUP(F2542,提成对照表!A:D,3,FALSE),"")</f>
        <v/>
      </c>
      <c r="I2542" s="13" t="str">
        <f>IFERROR(VLOOKUP(F2542,提成对照表!A:D,4,FALSE),"")</f>
        <v/>
      </c>
    </row>
    <row r="2543" spans="1:9" x14ac:dyDescent="0.15">
      <c r="A2543" s="7" t="str">
        <f t="shared" si="80"/>
        <v>2543-</v>
      </c>
      <c r="B2543" s="8">
        <f t="shared" si="81"/>
        <v>19001</v>
      </c>
      <c r="C2543" s="14"/>
      <c r="D2543" s="11"/>
      <c r="E2543" s="11"/>
      <c r="F2543" s="11"/>
      <c r="G2543" s="12" t="str">
        <f>IFERROR(VLOOKUP(F2543,提成对照表!A:D,2,FALSE),"")</f>
        <v/>
      </c>
      <c r="H2543" s="12" t="str">
        <f>IFERROR(VLOOKUP(F2543,提成对照表!A:D,3,FALSE),"")</f>
        <v/>
      </c>
      <c r="I2543" s="13" t="str">
        <f>IFERROR(VLOOKUP(F2543,提成对照表!A:D,4,FALSE),"")</f>
        <v/>
      </c>
    </row>
    <row r="2544" spans="1:9" x14ac:dyDescent="0.15">
      <c r="A2544" s="7" t="str">
        <f t="shared" si="80"/>
        <v>2544-</v>
      </c>
      <c r="B2544" s="8">
        <f t="shared" si="81"/>
        <v>19001</v>
      </c>
      <c r="C2544" s="14"/>
      <c r="D2544" s="11"/>
      <c r="E2544" s="11"/>
      <c r="F2544" s="11"/>
      <c r="G2544" s="12" t="str">
        <f>IFERROR(VLOOKUP(F2544,提成对照表!A:D,2,FALSE),"")</f>
        <v/>
      </c>
      <c r="H2544" s="12" t="str">
        <f>IFERROR(VLOOKUP(F2544,提成对照表!A:D,3,FALSE),"")</f>
        <v/>
      </c>
      <c r="I2544" s="13" t="str">
        <f>IFERROR(VLOOKUP(F2544,提成对照表!A:D,4,FALSE),"")</f>
        <v/>
      </c>
    </row>
    <row r="2545" spans="1:9" x14ac:dyDescent="0.15">
      <c r="A2545" s="7" t="str">
        <f t="shared" si="80"/>
        <v>2545-</v>
      </c>
      <c r="B2545" s="8">
        <f t="shared" si="81"/>
        <v>19001</v>
      </c>
      <c r="C2545" s="14"/>
      <c r="D2545" s="11"/>
      <c r="E2545" s="11"/>
      <c r="F2545" s="11"/>
      <c r="G2545" s="12" t="str">
        <f>IFERROR(VLOOKUP(F2545,提成对照表!A:D,2,FALSE),"")</f>
        <v/>
      </c>
      <c r="H2545" s="12" t="str">
        <f>IFERROR(VLOOKUP(F2545,提成对照表!A:D,3,FALSE),"")</f>
        <v/>
      </c>
      <c r="I2545" s="13" t="str">
        <f>IFERROR(VLOOKUP(F2545,提成对照表!A:D,4,FALSE),"")</f>
        <v/>
      </c>
    </row>
    <row r="2546" spans="1:9" x14ac:dyDescent="0.15">
      <c r="A2546" s="7" t="str">
        <f t="shared" si="80"/>
        <v>2546-</v>
      </c>
      <c r="B2546" s="8">
        <f t="shared" si="81"/>
        <v>19001</v>
      </c>
      <c r="C2546" s="14"/>
      <c r="D2546" s="11"/>
      <c r="E2546" s="11"/>
      <c r="F2546" s="11"/>
      <c r="G2546" s="12" t="str">
        <f>IFERROR(VLOOKUP(F2546,提成对照表!A:D,2,FALSE),"")</f>
        <v/>
      </c>
      <c r="H2546" s="12" t="str">
        <f>IFERROR(VLOOKUP(F2546,提成对照表!A:D,3,FALSE),"")</f>
        <v/>
      </c>
      <c r="I2546" s="13" t="str">
        <f>IFERROR(VLOOKUP(F2546,提成对照表!A:D,4,FALSE),"")</f>
        <v/>
      </c>
    </row>
    <row r="2547" spans="1:9" x14ac:dyDescent="0.15">
      <c r="A2547" s="7" t="str">
        <f t="shared" si="80"/>
        <v>2547-</v>
      </c>
      <c r="B2547" s="8">
        <f t="shared" si="81"/>
        <v>19001</v>
      </c>
      <c r="C2547" s="14"/>
      <c r="D2547" s="11"/>
      <c r="E2547" s="11"/>
      <c r="F2547" s="11"/>
      <c r="G2547" s="12" t="str">
        <f>IFERROR(VLOOKUP(F2547,提成对照表!A:D,2,FALSE),"")</f>
        <v/>
      </c>
      <c r="H2547" s="12" t="str">
        <f>IFERROR(VLOOKUP(F2547,提成对照表!A:D,3,FALSE),"")</f>
        <v/>
      </c>
      <c r="I2547" s="13" t="str">
        <f>IFERROR(VLOOKUP(F2547,提成对照表!A:D,4,FALSE),"")</f>
        <v/>
      </c>
    </row>
    <row r="2548" spans="1:9" x14ac:dyDescent="0.15">
      <c r="A2548" s="7" t="str">
        <f t="shared" si="80"/>
        <v>2548-</v>
      </c>
      <c r="B2548" s="8">
        <f t="shared" si="81"/>
        <v>19001</v>
      </c>
      <c r="C2548" s="14"/>
      <c r="D2548" s="11"/>
      <c r="E2548" s="11"/>
      <c r="F2548" s="11"/>
      <c r="G2548" s="12" t="str">
        <f>IFERROR(VLOOKUP(F2548,提成对照表!A:D,2,FALSE),"")</f>
        <v/>
      </c>
      <c r="H2548" s="12" t="str">
        <f>IFERROR(VLOOKUP(F2548,提成对照表!A:D,3,FALSE),"")</f>
        <v/>
      </c>
      <c r="I2548" s="13" t="str">
        <f>IFERROR(VLOOKUP(F2548,提成对照表!A:D,4,FALSE),"")</f>
        <v/>
      </c>
    </row>
    <row r="2549" spans="1:9" x14ac:dyDescent="0.15">
      <c r="A2549" s="7" t="str">
        <f t="shared" si="80"/>
        <v>2549-</v>
      </c>
      <c r="B2549" s="8">
        <f t="shared" si="81"/>
        <v>19001</v>
      </c>
      <c r="C2549" s="14"/>
      <c r="D2549" s="11"/>
      <c r="E2549" s="11"/>
      <c r="F2549" s="11"/>
      <c r="G2549" s="12" t="str">
        <f>IFERROR(VLOOKUP(F2549,提成对照表!A:D,2,FALSE),"")</f>
        <v/>
      </c>
      <c r="H2549" s="12" t="str">
        <f>IFERROR(VLOOKUP(F2549,提成对照表!A:D,3,FALSE),"")</f>
        <v/>
      </c>
      <c r="I2549" s="13" t="str">
        <f>IFERROR(VLOOKUP(F2549,提成对照表!A:D,4,FALSE),"")</f>
        <v/>
      </c>
    </row>
    <row r="2550" spans="1:9" x14ac:dyDescent="0.15">
      <c r="A2550" s="7" t="str">
        <f t="shared" si="80"/>
        <v>2550-</v>
      </c>
      <c r="B2550" s="8">
        <f t="shared" si="81"/>
        <v>19001</v>
      </c>
      <c r="C2550" s="14"/>
      <c r="D2550" s="11"/>
      <c r="E2550" s="11"/>
      <c r="F2550" s="11"/>
      <c r="G2550" s="12" t="str">
        <f>IFERROR(VLOOKUP(F2550,提成对照表!A:D,2,FALSE),"")</f>
        <v/>
      </c>
      <c r="H2550" s="12" t="str">
        <f>IFERROR(VLOOKUP(F2550,提成对照表!A:D,3,FALSE),"")</f>
        <v/>
      </c>
      <c r="I2550" s="13" t="str">
        <f>IFERROR(VLOOKUP(F2550,提成对照表!A:D,4,FALSE),"")</f>
        <v/>
      </c>
    </row>
    <row r="2551" spans="1:9" x14ac:dyDescent="0.15">
      <c r="A2551" s="7" t="str">
        <f t="shared" si="80"/>
        <v>2551-</v>
      </c>
      <c r="B2551" s="8">
        <f t="shared" si="81"/>
        <v>19001</v>
      </c>
      <c r="C2551" s="14"/>
      <c r="D2551" s="11"/>
      <c r="E2551" s="11"/>
      <c r="F2551" s="11"/>
      <c r="G2551" s="12" t="str">
        <f>IFERROR(VLOOKUP(F2551,提成对照表!A:D,2,FALSE),"")</f>
        <v/>
      </c>
      <c r="H2551" s="12" t="str">
        <f>IFERROR(VLOOKUP(F2551,提成对照表!A:D,3,FALSE),"")</f>
        <v/>
      </c>
      <c r="I2551" s="13" t="str">
        <f>IFERROR(VLOOKUP(F2551,提成对照表!A:D,4,FALSE),"")</f>
        <v/>
      </c>
    </row>
    <row r="2552" spans="1:9" x14ac:dyDescent="0.15">
      <c r="A2552" s="7" t="str">
        <f t="shared" si="80"/>
        <v>2552-</v>
      </c>
      <c r="B2552" s="8">
        <f t="shared" si="81"/>
        <v>19001</v>
      </c>
      <c r="C2552" s="14"/>
      <c r="D2552" s="11"/>
      <c r="E2552" s="11"/>
      <c r="F2552" s="11"/>
      <c r="G2552" s="12" t="str">
        <f>IFERROR(VLOOKUP(F2552,提成对照表!A:D,2,FALSE),"")</f>
        <v/>
      </c>
      <c r="H2552" s="12" t="str">
        <f>IFERROR(VLOOKUP(F2552,提成对照表!A:D,3,FALSE),"")</f>
        <v/>
      </c>
      <c r="I2552" s="13" t="str">
        <f>IFERROR(VLOOKUP(F2552,提成对照表!A:D,4,FALSE),"")</f>
        <v/>
      </c>
    </row>
    <row r="2553" spans="1:9" x14ac:dyDescent="0.15">
      <c r="A2553" s="7" t="str">
        <f t="shared" si="80"/>
        <v>2553-</v>
      </c>
      <c r="B2553" s="8">
        <f t="shared" si="81"/>
        <v>19001</v>
      </c>
      <c r="C2553" s="14"/>
      <c r="D2553" s="11"/>
      <c r="E2553" s="11"/>
      <c r="F2553" s="11"/>
      <c r="G2553" s="12" t="str">
        <f>IFERROR(VLOOKUP(F2553,提成对照表!A:D,2,FALSE),"")</f>
        <v/>
      </c>
      <c r="H2553" s="12" t="str">
        <f>IFERROR(VLOOKUP(F2553,提成对照表!A:D,3,FALSE),"")</f>
        <v/>
      </c>
      <c r="I2553" s="13" t="str">
        <f>IFERROR(VLOOKUP(F2553,提成对照表!A:D,4,FALSE),"")</f>
        <v/>
      </c>
    </row>
    <row r="2554" spans="1:9" x14ac:dyDescent="0.15">
      <c r="A2554" s="7" t="str">
        <f t="shared" si="80"/>
        <v>2554-</v>
      </c>
      <c r="B2554" s="8">
        <f t="shared" si="81"/>
        <v>19001</v>
      </c>
      <c r="C2554" s="14"/>
      <c r="D2554" s="11"/>
      <c r="E2554" s="11"/>
      <c r="F2554" s="11"/>
      <c r="G2554" s="12" t="str">
        <f>IFERROR(VLOOKUP(F2554,提成对照表!A:D,2,FALSE),"")</f>
        <v/>
      </c>
      <c r="H2554" s="12" t="str">
        <f>IFERROR(VLOOKUP(F2554,提成对照表!A:D,3,FALSE),"")</f>
        <v/>
      </c>
      <c r="I2554" s="13" t="str">
        <f>IFERROR(VLOOKUP(F2554,提成对照表!A:D,4,FALSE),"")</f>
        <v/>
      </c>
    </row>
    <row r="2555" spans="1:9" x14ac:dyDescent="0.15">
      <c r="A2555" s="7" t="str">
        <f t="shared" si="80"/>
        <v>2555-</v>
      </c>
      <c r="B2555" s="8">
        <f t="shared" si="81"/>
        <v>19001</v>
      </c>
      <c r="C2555" s="14"/>
      <c r="D2555" s="11"/>
      <c r="E2555" s="11"/>
      <c r="F2555" s="11"/>
      <c r="G2555" s="12" t="str">
        <f>IFERROR(VLOOKUP(F2555,提成对照表!A:D,2,FALSE),"")</f>
        <v/>
      </c>
      <c r="H2555" s="12" t="str">
        <f>IFERROR(VLOOKUP(F2555,提成对照表!A:D,3,FALSE),"")</f>
        <v/>
      </c>
      <c r="I2555" s="13" t="str">
        <f>IFERROR(VLOOKUP(F2555,提成对照表!A:D,4,FALSE),"")</f>
        <v/>
      </c>
    </row>
    <row r="2556" spans="1:9" x14ac:dyDescent="0.15">
      <c r="A2556" s="7" t="str">
        <f t="shared" si="80"/>
        <v>2556-</v>
      </c>
      <c r="B2556" s="8">
        <f t="shared" si="81"/>
        <v>19001</v>
      </c>
      <c r="C2556" s="14"/>
      <c r="D2556" s="11"/>
      <c r="E2556" s="11"/>
      <c r="F2556" s="11"/>
      <c r="G2556" s="12" t="str">
        <f>IFERROR(VLOOKUP(F2556,提成对照表!A:D,2,FALSE),"")</f>
        <v/>
      </c>
      <c r="H2556" s="12" t="str">
        <f>IFERROR(VLOOKUP(F2556,提成对照表!A:D,3,FALSE),"")</f>
        <v/>
      </c>
      <c r="I2556" s="13" t="str">
        <f>IFERROR(VLOOKUP(F2556,提成对照表!A:D,4,FALSE),"")</f>
        <v/>
      </c>
    </row>
    <row r="2557" spans="1:9" x14ac:dyDescent="0.15">
      <c r="A2557" s="7" t="str">
        <f t="shared" si="80"/>
        <v>2557-</v>
      </c>
      <c r="B2557" s="8">
        <f t="shared" si="81"/>
        <v>19001</v>
      </c>
      <c r="C2557" s="14"/>
      <c r="D2557" s="11"/>
      <c r="E2557" s="11"/>
      <c r="F2557" s="11"/>
      <c r="G2557" s="12" t="str">
        <f>IFERROR(VLOOKUP(F2557,提成对照表!A:D,2,FALSE),"")</f>
        <v/>
      </c>
      <c r="H2557" s="12" t="str">
        <f>IFERROR(VLOOKUP(F2557,提成对照表!A:D,3,FALSE),"")</f>
        <v/>
      </c>
      <c r="I2557" s="13" t="str">
        <f>IFERROR(VLOOKUP(F2557,提成对照表!A:D,4,FALSE),"")</f>
        <v/>
      </c>
    </row>
    <row r="2558" spans="1:9" x14ac:dyDescent="0.15">
      <c r="A2558" s="7" t="str">
        <f t="shared" si="80"/>
        <v>2558-</v>
      </c>
      <c r="B2558" s="8">
        <f t="shared" si="81"/>
        <v>19001</v>
      </c>
      <c r="C2558" s="14"/>
      <c r="D2558" s="11"/>
      <c r="E2558" s="11"/>
      <c r="F2558" s="11"/>
      <c r="G2558" s="12" t="str">
        <f>IFERROR(VLOOKUP(F2558,提成对照表!A:D,2,FALSE),"")</f>
        <v/>
      </c>
      <c r="H2558" s="12" t="str">
        <f>IFERROR(VLOOKUP(F2558,提成对照表!A:D,3,FALSE),"")</f>
        <v/>
      </c>
      <c r="I2558" s="13" t="str">
        <f>IFERROR(VLOOKUP(F2558,提成对照表!A:D,4,FALSE),"")</f>
        <v/>
      </c>
    </row>
    <row r="2559" spans="1:9" x14ac:dyDescent="0.15">
      <c r="A2559" s="7" t="str">
        <f t="shared" si="80"/>
        <v>2559-</v>
      </c>
      <c r="B2559" s="8">
        <f t="shared" si="81"/>
        <v>19001</v>
      </c>
      <c r="C2559" s="14"/>
      <c r="D2559" s="11"/>
      <c r="E2559" s="11"/>
      <c r="F2559" s="11"/>
      <c r="G2559" s="12" t="str">
        <f>IFERROR(VLOOKUP(F2559,提成对照表!A:D,2,FALSE),"")</f>
        <v/>
      </c>
      <c r="H2559" s="12" t="str">
        <f>IFERROR(VLOOKUP(F2559,提成对照表!A:D,3,FALSE),"")</f>
        <v/>
      </c>
      <c r="I2559" s="13" t="str">
        <f>IFERROR(VLOOKUP(F2559,提成对照表!A:D,4,FALSE),"")</f>
        <v/>
      </c>
    </row>
    <row r="2560" spans="1:9" x14ac:dyDescent="0.15">
      <c r="A2560" s="7" t="str">
        <f t="shared" si="80"/>
        <v>2560-</v>
      </c>
      <c r="B2560" s="8">
        <f t="shared" si="81"/>
        <v>19001</v>
      </c>
      <c r="C2560" s="14"/>
      <c r="D2560" s="11"/>
      <c r="E2560" s="11"/>
      <c r="F2560" s="11"/>
      <c r="G2560" s="12" t="str">
        <f>IFERROR(VLOOKUP(F2560,提成对照表!A:D,2,FALSE),"")</f>
        <v/>
      </c>
      <c r="H2560" s="12" t="str">
        <f>IFERROR(VLOOKUP(F2560,提成对照表!A:D,3,FALSE),"")</f>
        <v/>
      </c>
      <c r="I2560" s="13" t="str">
        <f>IFERROR(VLOOKUP(F2560,提成对照表!A:D,4,FALSE),"")</f>
        <v/>
      </c>
    </row>
    <row r="2561" spans="1:9" x14ac:dyDescent="0.15">
      <c r="A2561" s="7" t="str">
        <f t="shared" si="80"/>
        <v>2561-</v>
      </c>
      <c r="B2561" s="8">
        <f t="shared" si="81"/>
        <v>19001</v>
      </c>
      <c r="C2561" s="14"/>
      <c r="D2561" s="11"/>
      <c r="E2561" s="11"/>
      <c r="F2561" s="11"/>
      <c r="G2561" s="12" t="str">
        <f>IFERROR(VLOOKUP(F2561,提成对照表!A:D,2,FALSE),"")</f>
        <v/>
      </c>
      <c r="H2561" s="12" t="str">
        <f>IFERROR(VLOOKUP(F2561,提成对照表!A:D,3,FALSE),"")</f>
        <v/>
      </c>
      <c r="I2561" s="13" t="str">
        <f>IFERROR(VLOOKUP(F2561,提成对照表!A:D,4,FALSE),"")</f>
        <v/>
      </c>
    </row>
    <row r="2562" spans="1:9" x14ac:dyDescent="0.15">
      <c r="A2562" s="7" t="str">
        <f t="shared" si="80"/>
        <v>2562-</v>
      </c>
      <c r="B2562" s="8">
        <f t="shared" si="81"/>
        <v>19001</v>
      </c>
      <c r="C2562" s="14"/>
      <c r="D2562" s="11"/>
      <c r="E2562" s="11"/>
      <c r="F2562" s="11"/>
      <c r="G2562" s="12" t="str">
        <f>IFERROR(VLOOKUP(F2562,提成对照表!A:D,2,FALSE),"")</f>
        <v/>
      </c>
      <c r="H2562" s="12" t="str">
        <f>IFERROR(VLOOKUP(F2562,提成对照表!A:D,3,FALSE),"")</f>
        <v/>
      </c>
      <c r="I2562" s="13" t="str">
        <f>IFERROR(VLOOKUP(F2562,提成对照表!A:D,4,FALSE),"")</f>
        <v/>
      </c>
    </row>
    <row r="2563" spans="1:9" x14ac:dyDescent="0.15">
      <c r="A2563" s="7" t="str">
        <f t="shared" si="80"/>
        <v>2563-</v>
      </c>
      <c r="B2563" s="8">
        <f t="shared" si="81"/>
        <v>19001</v>
      </c>
      <c r="C2563" s="14"/>
      <c r="D2563" s="11"/>
      <c r="E2563" s="11"/>
      <c r="F2563" s="11"/>
      <c r="G2563" s="12" t="str">
        <f>IFERROR(VLOOKUP(F2563,提成对照表!A:D,2,FALSE),"")</f>
        <v/>
      </c>
      <c r="H2563" s="12" t="str">
        <f>IFERROR(VLOOKUP(F2563,提成对照表!A:D,3,FALSE),"")</f>
        <v/>
      </c>
      <c r="I2563" s="13" t="str">
        <f>IFERROR(VLOOKUP(F2563,提成对照表!A:D,4,FALSE),"")</f>
        <v/>
      </c>
    </row>
    <row r="2564" spans="1:9" x14ac:dyDescent="0.15">
      <c r="A2564" s="7" t="str">
        <f t="shared" si="80"/>
        <v>2564-</v>
      </c>
      <c r="B2564" s="8">
        <f t="shared" si="81"/>
        <v>19001</v>
      </c>
      <c r="C2564" s="14"/>
      <c r="D2564" s="11"/>
      <c r="E2564" s="11"/>
      <c r="F2564" s="11"/>
      <c r="G2564" s="12" t="str">
        <f>IFERROR(VLOOKUP(F2564,提成对照表!A:D,2,FALSE),"")</f>
        <v/>
      </c>
      <c r="H2564" s="12" t="str">
        <f>IFERROR(VLOOKUP(F2564,提成对照表!A:D,3,FALSE),"")</f>
        <v/>
      </c>
      <c r="I2564" s="13" t="str">
        <f>IFERROR(VLOOKUP(F2564,提成对照表!A:D,4,FALSE),"")</f>
        <v/>
      </c>
    </row>
    <row r="2565" spans="1:9" x14ac:dyDescent="0.15">
      <c r="A2565" s="7" t="str">
        <f t="shared" si="80"/>
        <v>2565-</v>
      </c>
      <c r="B2565" s="8">
        <f t="shared" si="81"/>
        <v>19001</v>
      </c>
      <c r="C2565" s="14"/>
      <c r="D2565" s="11"/>
      <c r="E2565" s="11"/>
      <c r="F2565" s="11"/>
      <c r="G2565" s="12" t="str">
        <f>IFERROR(VLOOKUP(F2565,提成对照表!A:D,2,FALSE),"")</f>
        <v/>
      </c>
      <c r="H2565" s="12" t="str">
        <f>IFERROR(VLOOKUP(F2565,提成对照表!A:D,3,FALSE),"")</f>
        <v/>
      </c>
      <c r="I2565" s="13" t="str">
        <f>IFERROR(VLOOKUP(F2565,提成对照表!A:D,4,FALSE),"")</f>
        <v/>
      </c>
    </row>
    <row r="2566" spans="1:9" x14ac:dyDescent="0.15">
      <c r="A2566" s="7" t="str">
        <f t="shared" si="80"/>
        <v>2566-</v>
      </c>
      <c r="B2566" s="8">
        <f t="shared" si="81"/>
        <v>19001</v>
      </c>
      <c r="C2566" s="14"/>
      <c r="D2566" s="11"/>
      <c r="E2566" s="11"/>
      <c r="F2566" s="11"/>
      <c r="G2566" s="12" t="str">
        <f>IFERROR(VLOOKUP(F2566,提成对照表!A:D,2,FALSE),"")</f>
        <v/>
      </c>
      <c r="H2566" s="12" t="str">
        <f>IFERROR(VLOOKUP(F2566,提成对照表!A:D,3,FALSE),"")</f>
        <v/>
      </c>
      <c r="I2566" s="13" t="str">
        <f>IFERROR(VLOOKUP(F2566,提成对照表!A:D,4,FALSE),"")</f>
        <v/>
      </c>
    </row>
    <row r="2567" spans="1:9" x14ac:dyDescent="0.15">
      <c r="A2567" s="7" t="str">
        <f t="shared" si="80"/>
        <v>2567-</v>
      </c>
      <c r="B2567" s="8">
        <f t="shared" si="81"/>
        <v>19001</v>
      </c>
      <c r="C2567" s="14"/>
      <c r="D2567" s="11"/>
      <c r="E2567" s="11"/>
      <c r="F2567" s="11"/>
      <c r="G2567" s="12" t="str">
        <f>IFERROR(VLOOKUP(F2567,提成对照表!A:D,2,FALSE),"")</f>
        <v/>
      </c>
      <c r="H2567" s="12" t="str">
        <f>IFERROR(VLOOKUP(F2567,提成对照表!A:D,3,FALSE),"")</f>
        <v/>
      </c>
      <c r="I2567" s="13" t="str">
        <f>IFERROR(VLOOKUP(F2567,提成对照表!A:D,4,FALSE),"")</f>
        <v/>
      </c>
    </row>
    <row r="2568" spans="1:9" x14ac:dyDescent="0.15">
      <c r="A2568" s="7" t="str">
        <f t="shared" si="80"/>
        <v>2568-</v>
      </c>
      <c r="B2568" s="8">
        <f t="shared" si="81"/>
        <v>19001</v>
      </c>
      <c r="C2568" s="14"/>
      <c r="D2568" s="11"/>
      <c r="E2568" s="11"/>
      <c r="F2568" s="11"/>
      <c r="G2568" s="12" t="str">
        <f>IFERROR(VLOOKUP(F2568,提成对照表!A:D,2,FALSE),"")</f>
        <v/>
      </c>
      <c r="H2568" s="12" t="str">
        <f>IFERROR(VLOOKUP(F2568,提成对照表!A:D,3,FALSE),"")</f>
        <v/>
      </c>
      <c r="I2568" s="13" t="str">
        <f>IFERROR(VLOOKUP(F2568,提成对照表!A:D,4,FALSE),"")</f>
        <v/>
      </c>
    </row>
    <row r="2569" spans="1:9" x14ac:dyDescent="0.15">
      <c r="A2569" s="7" t="str">
        <f t="shared" si="80"/>
        <v>2569-</v>
      </c>
      <c r="B2569" s="8">
        <f t="shared" si="81"/>
        <v>19001</v>
      </c>
      <c r="C2569" s="14"/>
      <c r="D2569" s="11"/>
      <c r="E2569" s="11"/>
      <c r="F2569" s="11"/>
      <c r="G2569" s="12" t="str">
        <f>IFERROR(VLOOKUP(F2569,提成对照表!A:D,2,FALSE),"")</f>
        <v/>
      </c>
      <c r="H2569" s="12" t="str">
        <f>IFERROR(VLOOKUP(F2569,提成对照表!A:D,3,FALSE),"")</f>
        <v/>
      </c>
      <c r="I2569" s="13" t="str">
        <f>IFERROR(VLOOKUP(F2569,提成对照表!A:D,4,FALSE),"")</f>
        <v/>
      </c>
    </row>
    <row r="2570" spans="1:9" x14ac:dyDescent="0.15">
      <c r="A2570" s="7" t="str">
        <f t="shared" si="80"/>
        <v>2570-</v>
      </c>
      <c r="B2570" s="8">
        <f t="shared" si="81"/>
        <v>19001</v>
      </c>
      <c r="C2570" s="14"/>
      <c r="D2570" s="11"/>
      <c r="E2570" s="11"/>
      <c r="F2570" s="11"/>
      <c r="G2570" s="12" t="str">
        <f>IFERROR(VLOOKUP(F2570,提成对照表!A:D,2,FALSE),"")</f>
        <v/>
      </c>
      <c r="H2570" s="12" t="str">
        <f>IFERROR(VLOOKUP(F2570,提成对照表!A:D,3,FALSE),"")</f>
        <v/>
      </c>
      <c r="I2570" s="13" t="str">
        <f>IFERROR(VLOOKUP(F2570,提成对照表!A:D,4,FALSE),"")</f>
        <v/>
      </c>
    </row>
    <row r="2571" spans="1:9" x14ac:dyDescent="0.15">
      <c r="A2571" s="7" t="str">
        <f t="shared" si="80"/>
        <v>2571-</v>
      </c>
      <c r="B2571" s="8">
        <f t="shared" si="81"/>
        <v>19001</v>
      </c>
      <c r="C2571" s="14"/>
      <c r="D2571" s="11"/>
      <c r="E2571" s="11"/>
      <c r="F2571" s="11"/>
      <c r="G2571" s="12" t="str">
        <f>IFERROR(VLOOKUP(F2571,提成对照表!A:D,2,FALSE),"")</f>
        <v/>
      </c>
      <c r="H2571" s="12" t="str">
        <f>IFERROR(VLOOKUP(F2571,提成对照表!A:D,3,FALSE),"")</f>
        <v/>
      </c>
      <c r="I2571" s="13" t="str">
        <f>IFERROR(VLOOKUP(F2571,提成对照表!A:D,4,FALSE),"")</f>
        <v/>
      </c>
    </row>
    <row r="2572" spans="1:9" x14ac:dyDescent="0.15">
      <c r="A2572" s="7" t="str">
        <f t="shared" si="80"/>
        <v>2572-</v>
      </c>
      <c r="B2572" s="8">
        <f t="shared" si="81"/>
        <v>19001</v>
      </c>
      <c r="C2572" s="14"/>
      <c r="D2572" s="11"/>
      <c r="E2572" s="11"/>
      <c r="F2572" s="11"/>
      <c r="G2572" s="12" t="str">
        <f>IFERROR(VLOOKUP(F2572,提成对照表!A:D,2,FALSE),"")</f>
        <v/>
      </c>
      <c r="H2572" s="12" t="str">
        <f>IFERROR(VLOOKUP(F2572,提成对照表!A:D,3,FALSE),"")</f>
        <v/>
      </c>
      <c r="I2572" s="13" t="str">
        <f>IFERROR(VLOOKUP(F2572,提成对照表!A:D,4,FALSE),"")</f>
        <v/>
      </c>
    </row>
    <row r="2573" spans="1:9" x14ac:dyDescent="0.15">
      <c r="A2573" s="7" t="str">
        <f t="shared" si="80"/>
        <v>2573-</v>
      </c>
      <c r="B2573" s="8">
        <f t="shared" si="81"/>
        <v>19001</v>
      </c>
      <c r="C2573" s="14"/>
      <c r="D2573" s="11"/>
      <c r="E2573" s="11"/>
      <c r="F2573" s="11"/>
      <c r="G2573" s="12" t="str">
        <f>IFERROR(VLOOKUP(F2573,提成对照表!A:D,2,FALSE),"")</f>
        <v/>
      </c>
      <c r="H2573" s="12" t="str">
        <f>IFERROR(VLOOKUP(F2573,提成对照表!A:D,3,FALSE),"")</f>
        <v/>
      </c>
      <c r="I2573" s="13" t="str">
        <f>IFERROR(VLOOKUP(F2573,提成对照表!A:D,4,FALSE),"")</f>
        <v/>
      </c>
    </row>
    <row r="2574" spans="1:9" x14ac:dyDescent="0.15">
      <c r="A2574" s="7" t="str">
        <f t="shared" si="80"/>
        <v>2574-</v>
      </c>
      <c r="B2574" s="8">
        <f t="shared" si="81"/>
        <v>19001</v>
      </c>
      <c r="C2574" s="14"/>
      <c r="D2574" s="11"/>
      <c r="E2574" s="11"/>
      <c r="F2574" s="11"/>
      <c r="G2574" s="12" t="str">
        <f>IFERROR(VLOOKUP(F2574,提成对照表!A:D,2,FALSE),"")</f>
        <v/>
      </c>
      <c r="H2574" s="12" t="str">
        <f>IFERROR(VLOOKUP(F2574,提成对照表!A:D,3,FALSE),"")</f>
        <v/>
      </c>
      <c r="I2574" s="13" t="str">
        <f>IFERROR(VLOOKUP(F2574,提成对照表!A:D,4,FALSE),"")</f>
        <v/>
      </c>
    </row>
    <row r="2575" spans="1:9" x14ac:dyDescent="0.15">
      <c r="A2575" s="7" t="str">
        <f t="shared" si="80"/>
        <v>2575-</v>
      </c>
      <c r="B2575" s="8">
        <f t="shared" si="81"/>
        <v>19001</v>
      </c>
      <c r="C2575" s="14"/>
      <c r="D2575" s="11"/>
      <c r="E2575" s="11"/>
      <c r="F2575" s="11"/>
      <c r="G2575" s="12" t="str">
        <f>IFERROR(VLOOKUP(F2575,提成对照表!A:D,2,FALSE),"")</f>
        <v/>
      </c>
      <c r="H2575" s="12" t="str">
        <f>IFERROR(VLOOKUP(F2575,提成对照表!A:D,3,FALSE),"")</f>
        <v/>
      </c>
      <c r="I2575" s="13" t="str">
        <f>IFERROR(VLOOKUP(F2575,提成对照表!A:D,4,FALSE),"")</f>
        <v/>
      </c>
    </row>
    <row r="2576" spans="1:9" x14ac:dyDescent="0.15">
      <c r="A2576" s="7" t="str">
        <f t="shared" si="80"/>
        <v>2576-</v>
      </c>
      <c r="B2576" s="8">
        <f t="shared" si="81"/>
        <v>19001</v>
      </c>
      <c r="C2576" s="14"/>
      <c r="D2576" s="11"/>
      <c r="E2576" s="11"/>
      <c r="F2576" s="11"/>
      <c r="G2576" s="12" t="str">
        <f>IFERROR(VLOOKUP(F2576,提成对照表!A:D,2,FALSE),"")</f>
        <v/>
      </c>
      <c r="H2576" s="12" t="str">
        <f>IFERROR(VLOOKUP(F2576,提成对照表!A:D,3,FALSE),"")</f>
        <v/>
      </c>
      <c r="I2576" s="13" t="str">
        <f>IFERROR(VLOOKUP(F2576,提成对照表!A:D,4,FALSE),"")</f>
        <v/>
      </c>
    </row>
    <row r="2577" spans="1:9" x14ac:dyDescent="0.15">
      <c r="A2577" s="7" t="str">
        <f t="shared" si="80"/>
        <v>2577-</v>
      </c>
      <c r="B2577" s="8">
        <f t="shared" si="81"/>
        <v>19001</v>
      </c>
      <c r="C2577" s="14"/>
      <c r="D2577" s="11"/>
      <c r="E2577" s="11"/>
      <c r="F2577" s="11"/>
      <c r="G2577" s="12" t="str">
        <f>IFERROR(VLOOKUP(F2577,提成对照表!A:D,2,FALSE),"")</f>
        <v/>
      </c>
      <c r="H2577" s="12" t="str">
        <f>IFERROR(VLOOKUP(F2577,提成对照表!A:D,3,FALSE),"")</f>
        <v/>
      </c>
      <c r="I2577" s="13" t="str">
        <f>IFERROR(VLOOKUP(F2577,提成对照表!A:D,4,FALSE),"")</f>
        <v/>
      </c>
    </row>
    <row r="2578" spans="1:9" x14ac:dyDescent="0.15">
      <c r="A2578" s="7" t="str">
        <f t="shared" si="80"/>
        <v>2578-</v>
      </c>
      <c r="B2578" s="8">
        <f t="shared" si="81"/>
        <v>19001</v>
      </c>
      <c r="C2578" s="14"/>
      <c r="D2578" s="11"/>
      <c r="E2578" s="11"/>
      <c r="F2578" s="11"/>
      <c r="G2578" s="12" t="str">
        <f>IFERROR(VLOOKUP(F2578,提成对照表!A:D,2,FALSE),"")</f>
        <v/>
      </c>
      <c r="H2578" s="12" t="str">
        <f>IFERROR(VLOOKUP(F2578,提成对照表!A:D,3,FALSE),"")</f>
        <v/>
      </c>
      <c r="I2578" s="13" t="str">
        <f>IFERROR(VLOOKUP(F2578,提成对照表!A:D,4,FALSE),"")</f>
        <v/>
      </c>
    </row>
    <row r="2579" spans="1:9" x14ac:dyDescent="0.15">
      <c r="A2579" s="7" t="str">
        <f t="shared" si="80"/>
        <v>2579-</v>
      </c>
      <c r="B2579" s="8">
        <f t="shared" si="81"/>
        <v>19001</v>
      </c>
      <c r="C2579" s="14"/>
      <c r="D2579" s="11"/>
      <c r="E2579" s="11"/>
      <c r="F2579" s="11"/>
      <c r="G2579" s="12" t="str">
        <f>IFERROR(VLOOKUP(F2579,提成对照表!A:D,2,FALSE),"")</f>
        <v/>
      </c>
      <c r="H2579" s="12" t="str">
        <f>IFERROR(VLOOKUP(F2579,提成对照表!A:D,3,FALSE),"")</f>
        <v/>
      </c>
      <c r="I2579" s="13" t="str">
        <f>IFERROR(VLOOKUP(F2579,提成对照表!A:D,4,FALSE),"")</f>
        <v/>
      </c>
    </row>
    <row r="2580" spans="1:9" x14ac:dyDescent="0.15">
      <c r="A2580" s="7" t="str">
        <f t="shared" si="80"/>
        <v>2580-</v>
      </c>
      <c r="B2580" s="8">
        <f t="shared" si="81"/>
        <v>19001</v>
      </c>
      <c r="C2580" s="14"/>
      <c r="D2580" s="11"/>
      <c r="E2580" s="11"/>
      <c r="F2580" s="11"/>
      <c r="G2580" s="12" t="str">
        <f>IFERROR(VLOOKUP(F2580,提成对照表!A:D,2,FALSE),"")</f>
        <v/>
      </c>
      <c r="H2580" s="12" t="str">
        <f>IFERROR(VLOOKUP(F2580,提成对照表!A:D,3,FALSE),"")</f>
        <v/>
      </c>
      <c r="I2580" s="13" t="str">
        <f>IFERROR(VLOOKUP(F2580,提成对照表!A:D,4,FALSE),"")</f>
        <v/>
      </c>
    </row>
    <row r="2581" spans="1:9" x14ac:dyDescent="0.15">
      <c r="A2581" s="7" t="str">
        <f t="shared" si="80"/>
        <v>2581-</v>
      </c>
      <c r="B2581" s="8">
        <f t="shared" si="81"/>
        <v>19001</v>
      </c>
      <c r="C2581" s="14"/>
      <c r="D2581" s="11"/>
      <c r="E2581" s="11"/>
      <c r="F2581" s="11"/>
      <c r="G2581" s="12" t="str">
        <f>IFERROR(VLOOKUP(F2581,提成对照表!A:D,2,FALSE),"")</f>
        <v/>
      </c>
      <c r="H2581" s="12" t="str">
        <f>IFERROR(VLOOKUP(F2581,提成对照表!A:D,3,FALSE),"")</f>
        <v/>
      </c>
      <c r="I2581" s="13" t="str">
        <f>IFERROR(VLOOKUP(F2581,提成对照表!A:D,4,FALSE),"")</f>
        <v/>
      </c>
    </row>
    <row r="2582" spans="1:9" x14ac:dyDescent="0.15">
      <c r="A2582" s="7" t="str">
        <f t="shared" si="80"/>
        <v>2582-</v>
      </c>
      <c r="B2582" s="8">
        <f t="shared" si="81"/>
        <v>19001</v>
      </c>
      <c r="C2582" s="14"/>
      <c r="D2582" s="11"/>
      <c r="E2582" s="11"/>
      <c r="F2582" s="11"/>
      <c r="G2582" s="12" t="str">
        <f>IFERROR(VLOOKUP(F2582,提成对照表!A:D,2,FALSE),"")</f>
        <v/>
      </c>
      <c r="H2582" s="12" t="str">
        <f>IFERROR(VLOOKUP(F2582,提成对照表!A:D,3,FALSE),"")</f>
        <v/>
      </c>
      <c r="I2582" s="13" t="str">
        <f>IFERROR(VLOOKUP(F2582,提成对照表!A:D,4,FALSE),"")</f>
        <v/>
      </c>
    </row>
    <row r="2583" spans="1:9" x14ac:dyDescent="0.15">
      <c r="A2583" s="7" t="str">
        <f t="shared" si="80"/>
        <v>2583-</v>
      </c>
      <c r="B2583" s="8">
        <f t="shared" si="81"/>
        <v>19001</v>
      </c>
      <c r="C2583" s="14"/>
      <c r="D2583" s="11"/>
      <c r="E2583" s="11"/>
      <c r="F2583" s="11"/>
      <c r="G2583" s="12" t="str">
        <f>IFERROR(VLOOKUP(F2583,提成对照表!A:D,2,FALSE),"")</f>
        <v/>
      </c>
      <c r="H2583" s="12" t="str">
        <f>IFERROR(VLOOKUP(F2583,提成对照表!A:D,3,FALSE),"")</f>
        <v/>
      </c>
      <c r="I2583" s="13" t="str">
        <f>IFERROR(VLOOKUP(F2583,提成对照表!A:D,4,FALSE),"")</f>
        <v/>
      </c>
    </row>
    <row r="2584" spans="1:9" x14ac:dyDescent="0.15">
      <c r="A2584" s="7" t="str">
        <f t="shared" si="80"/>
        <v>2584-</v>
      </c>
      <c r="B2584" s="8">
        <f t="shared" si="81"/>
        <v>19001</v>
      </c>
      <c r="C2584" s="14"/>
      <c r="D2584" s="11"/>
      <c r="E2584" s="11"/>
      <c r="F2584" s="11"/>
      <c r="G2584" s="12" t="str">
        <f>IFERROR(VLOOKUP(F2584,提成对照表!A:D,2,FALSE),"")</f>
        <v/>
      </c>
      <c r="H2584" s="12" t="str">
        <f>IFERROR(VLOOKUP(F2584,提成对照表!A:D,3,FALSE),"")</f>
        <v/>
      </c>
      <c r="I2584" s="13" t="str">
        <f>IFERROR(VLOOKUP(F2584,提成对照表!A:D,4,FALSE),"")</f>
        <v/>
      </c>
    </row>
    <row r="2585" spans="1:9" x14ac:dyDescent="0.15">
      <c r="A2585" s="7" t="str">
        <f t="shared" si="80"/>
        <v>2585-</v>
      </c>
      <c r="B2585" s="8">
        <f t="shared" si="81"/>
        <v>19001</v>
      </c>
      <c r="C2585" s="14"/>
      <c r="D2585" s="11"/>
      <c r="E2585" s="11"/>
      <c r="F2585" s="11"/>
      <c r="G2585" s="12" t="str">
        <f>IFERROR(VLOOKUP(F2585,提成对照表!A:D,2,FALSE),"")</f>
        <v/>
      </c>
      <c r="H2585" s="12" t="str">
        <f>IFERROR(VLOOKUP(F2585,提成对照表!A:D,3,FALSE),"")</f>
        <v/>
      </c>
      <c r="I2585" s="13" t="str">
        <f>IFERROR(VLOOKUP(F2585,提成对照表!A:D,4,FALSE),"")</f>
        <v/>
      </c>
    </row>
    <row r="2586" spans="1:9" x14ac:dyDescent="0.15">
      <c r="A2586" s="7" t="str">
        <f t="shared" ref="A2586:A2649" si="82">ROW(D2586)&amp;"-"&amp;D2586</f>
        <v>2586-</v>
      </c>
      <c r="B2586" s="8">
        <f t="shared" ref="B2586:B2649" si="83">VALUE(YEAR(C2586)&amp;MONTH(C2586))</f>
        <v>19001</v>
      </c>
      <c r="C2586" s="14"/>
      <c r="D2586" s="11"/>
      <c r="E2586" s="11"/>
      <c r="F2586" s="11"/>
      <c r="G2586" s="12" t="str">
        <f>IFERROR(VLOOKUP(F2586,提成对照表!A:D,2,FALSE),"")</f>
        <v/>
      </c>
      <c r="H2586" s="12" t="str">
        <f>IFERROR(VLOOKUP(F2586,提成对照表!A:D,3,FALSE),"")</f>
        <v/>
      </c>
      <c r="I2586" s="13" t="str">
        <f>IFERROR(VLOOKUP(F2586,提成对照表!A:D,4,FALSE),"")</f>
        <v/>
      </c>
    </row>
    <row r="2587" spans="1:9" x14ac:dyDescent="0.15">
      <c r="A2587" s="7" t="str">
        <f t="shared" si="82"/>
        <v>2587-</v>
      </c>
      <c r="B2587" s="8">
        <f t="shared" si="83"/>
        <v>19001</v>
      </c>
      <c r="C2587" s="14"/>
      <c r="D2587" s="11"/>
      <c r="E2587" s="11"/>
      <c r="F2587" s="11"/>
      <c r="G2587" s="12" t="str">
        <f>IFERROR(VLOOKUP(F2587,提成对照表!A:D,2,FALSE),"")</f>
        <v/>
      </c>
      <c r="H2587" s="12" t="str">
        <f>IFERROR(VLOOKUP(F2587,提成对照表!A:D,3,FALSE),"")</f>
        <v/>
      </c>
      <c r="I2587" s="13" t="str">
        <f>IFERROR(VLOOKUP(F2587,提成对照表!A:D,4,FALSE),"")</f>
        <v/>
      </c>
    </row>
    <row r="2588" spans="1:9" x14ac:dyDescent="0.15">
      <c r="A2588" s="7" t="str">
        <f t="shared" si="82"/>
        <v>2588-</v>
      </c>
      <c r="B2588" s="8">
        <f t="shared" si="83"/>
        <v>19001</v>
      </c>
      <c r="C2588" s="14"/>
      <c r="D2588" s="11"/>
      <c r="E2588" s="11"/>
      <c r="F2588" s="11"/>
      <c r="G2588" s="12" t="str">
        <f>IFERROR(VLOOKUP(F2588,提成对照表!A:D,2,FALSE),"")</f>
        <v/>
      </c>
      <c r="H2588" s="12" t="str">
        <f>IFERROR(VLOOKUP(F2588,提成对照表!A:D,3,FALSE),"")</f>
        <v/>
      </c>
      <c r="I2588" s="13" t="str">
        <f>IFERROR(VLOOKUP(F2588,提成对照表!A:D,4,FALSE),"")</f>
        <v/>
      </c>
    </row>
    <row r="2589" spans="1:9" x14ac:dyDescent="0.15">
      <c r="A2589" s="7" t="str">
        <f t="shared" si="82"/>
        <v>2589-</v>
      </c>
      <c r="B2589" s="8">
        <f t="shared" si="83"/>
        <v>19001</v>
      </c>
      <c r="C2589" s="14"/>
      <c r="D2589" s="11"/>
      <c r="E2589" s="11"/>
      <c r="F2589" s="11"/>
      <c r="G2589" s="12" t="str">
        <f>IFERROR(VLOOKUP(F2589,提成对照表!A:D,2,FALSE),"")</f>
        <v/>
      </c>
      <c r="H2589" s="12" t="str">
        <f>IFERROR(VLOOKUP(F2589,提成对照表!A:D,3,FALSE),"")</f>
        <v/>
      </c>
      <c r="I2589" s="13" t="str">
        <f>IFERROR(VLOOKUP(F2589,提成对照表!A:D,4,FALSE),"")</f>
        <v/>
      </c>
    </row>
    <row r="2590" spans="1:9" x14ac:dyDescent="0.15">
      <c r="A2590" s="7" t="str">
        <f t="shared" si="82"/>
        <v>2590-</v>
      </c>
      <c r="B2590" s="8">
        <f t="shared" si="83"/>
        <v>19001</v>
      </c>
      <c r="C2590" s="14"/>
      <c r="D2590" s="11"/>
      <c r="E2590" s="11"/>
      <c r="F2590" s="11"/>
      <c r="G2590" s="12" t="str">
        <f>IFERROR(VLOOKUP(F2590,提成对照表!A:D,2,FALSE),"")</f>
        <v/>
      </c>
      <c r="H2590" s="12" t="str">
        <f>IFERROR(VLOOKUP(F2590,提成对照表!A:D,3,FALSE),"")</f>
        <v/>
      </c>
      <c r="I2590" s="13" t="str">
        <f>IFERROR(VLOOKUP(F2590,提成对照表!A:D,4,FALSE),"")</f>
        <v/>
      </c>
    </row>
    <row r="2591" spans="1:9" x14ac:dyDescent="0.15">
      <c r="A2591" s="7" t="str">
        <f t="shared" si="82"/>
        <v>2591-</v>
      </c>
      <c r="B2591" s="8">
        <f t="shared" si="83"/>
        <v>19001</v>
      </c>
      <c r="C2591" s="14"/>
      <c r="D2591" s="11"/>
      <c r="E2591" s="11"/>
      <c r="F2591" s="11"/>
      <c r="G2591" s="12" t="str">
        <f>IFERROR(VLOOKUP(F2591,提成对照表!A:D,2,FALSE),"")</f>
        <v/>
      </c>
      <c r="H2591" s="12" t="str">
        <f>IFERROR(VLOOKUP(F2591,提成对照表!A:D,3,FALSE),"")</f>
        <v/>
      </c>
      <c r="I2591" s="13" t="str">
        <f>IFERROR(VLOOKUP(F2591,提成对照表!A:D,4,FALSE),"")</f>
        <v/>
      </c>
    </row>
    <row r="2592" spans="1:9" x14ac:dyDescent="0.15">
      <c r="A2592" s="7" t="str">
        <f t="shared" si="82"/>
        <v>2592-</v>
      </c>
      <c r="B2592" s="8">
        <f t="shared" si="83"/>
        <v>19001</v>
      </c>
      <c r="C2592" s="14"/>
      <c r="D2592" s="11"/>
      <c r="E2592" s="11"/>
      <c r="F2592" s="11"/>
      <c r="G2592" s="12" t="str">
        <f>IFERROR(VLOOKUP(F2592,提成对照表!A:D,2,FALSE),"")</f>
        <v/>
      </c>
      <c r="H2592" s="12" t="str">
        <f>IFERROR(VLOOKUP(F2592,提成对照表!A:D,3,FALSE),"")</f>
        <v/>
      </c>
      <c r="I2592" s="13" t="str">
        <f>IFERROR(VLOOKUP(F2592,提成对照表!A:D,4,FALSE),"")</f>
        <v/>
      </c>
    </row>
    <row r="2593" spans="1:9" x14ac:dyDescent="0.15">
      <c r="A2593" s="7" t="str">
        <f t="shared" si="82"/>
        <v>2593-</v>
      </c>
      <c r="B2593" s="8">
        <f t="shared" si="83"/>
        <v>19001</v>
      </c>
      <c r="C2593" s="14"/>
      <c r="D2593" s="11"/>
      <c r="E2593" s="11"/>
      <c r="F2593" s="11"/>
      <c r="G2593" s="12" t="str">
        <f>IFERROR(VLOOKUP(F2593,提成对照表!A:D,2,FALSE),"")</f>
        <v/>
      </c>
      <c r="H2593" s="12" t="str">
        <f>IFERROR(VLOOKUP(F2593,提成对照表!A:D,3,FALSE),"")</f>
        <v/>
      </c>
      <c r="I2593" s="13" t="str">
        <f>IFERROR(VLOOKUP(F2593,提成对照表!A:D,4,FALSE),"")</f>
        <v/>
      </c>
    </row>
    <row r="2594" spans="1:9" x14ac:dyDescent="0.15">
      <c r="A2594" s="7" t="str">
        <f t="shared" si="82"/>
        <v>2594-</v>
      </c>
      <c r="B2594" s="8">
        <f t="shared" si="83"/>
        <v>19001</v>
      </c>
      <c r="C2594" s="14"/>
      <c r="D2594" s="11"/>
      <c r="E2594" s="11"/>
      <c r="F2594" s="11"/>
      <c r="G2594" s="12" t="str">
        <f>IFERROR(VLOOKUP(F2594,提成对照表!A:D,2,FALSE),"")</f>
        <v/>
      </c>
      <c r="H2594" s="12" t="str">
        <f>IFERROR(VLOOKUP(F2594,提成对照表!A:D,3,FALSE),"")</f>
        <v/>
      </c>
      <c r="I2594" s="13" t="str">
        <f>IFERROR(VLOOKUP(F2594,提成对照表!A:D,4,FALSE),"")</f>
        <v/>
      </c>
    </row>
    <row r="2595" spans="1:9" x14ac:dyDescent="0.15">
      <c r="A2595" s="7" t="str">
        <f t="shared" si="82"/>
        <v>2595-</v>
      </c>
      <c r="B2595" s="8">
        <f t="shared" si="83"/>
        <v>19001</v>
      </c>
      <c r="C2595" s="14"/>
      <c r="D2595" s="11"/>
      <c r="E2595" s="11"/>
      <c r="F2595" s="11"/>
      <c r="G2595" s="12" t="str">
        <f>IFERROR(VLOOKUP(F2595,提成对照表!A:D,2,FALSE),"")</f>
        <v/>
      </c>
      <c r="H2595" s="12" t="str">
        <f>IFERROR(VLOOKUP(F2595,提成对照表!A:D,3,FALSE),"")</f>
        <v/>
      </c>
      <c r="I2595" s="13" t="str">
        <f>IFERROR(VLOOKUP(F2595,提成对照表!A:D,4,FALSE),"")</f>
        <v/>
      </c>
    </row>
    <row r="2596" spans="1:9" x14ac:dyDescent="0.15">
      <c r="A2596" s="7" t="str">
        <f t="shared" si="82"/>
        <v>2596-</v>
      </c>
      <c r="B2596" s="8">
        <f t="shared" si="83"/>
        <v>19001</v>
      </c>
      <c r="C2596" s="14"/>
      <c r="D2596" s="11"/>
      <c r="E2596" s="11"/>
      <c r="F2596" s="11"/>
      <c r="G2596" s="12" t="str">
        <f>IFERROR(VLOOKUP(F2596,提成对照表!A:D,2,FALSE),"")</f>
        <v/>
      </c>
      <c r="H2596" s="12" t="str">
        <f>IFERROR(VLOOKUP(F2596,提成对照表!A:D,3,FALSE),"")</f>
        <v/>
      </c>
      <c r="I2596" s="13" t="str">
        <f>IFERROR(VLOOKUP(F2596,提成对照表!A:D,4,FALSE),"")</f>
        <v/>
      </c>
    </row>
    <row r="2597" spans="1:9" x14ac:dyDescent="0.15">
      <c r="A2597" s="7" t="str">
        <f t="shared" si="82"/>
        <v>2597-</v>
      </c>
      <c r="B2597" s="8">
        <f t="shared" si="83"/>
        <v>19001</v>
      </c>
      <c r="C2597" s="14"/>
      <c r="D2597" s="11"/>
      <c r="E2597" s="11"/>
      <c r="F2597" s="11"/>
      <c r="G2597" s="12" t="str">
        <f>IFERROR(VLOOKUP(F2597,提成对照表!A:D,2,FALSE),"")</f>
        <v/>
      </c>
      <c r="H2597" s="12" t="str">
        <f>IFERROR(VLOOKUP(F2597,提成对照表!A:D,3,FALSE),"")</f>
        <v/>
      </c>
      <c r="I2597" s="13" t="str">
        <f>IFERROR(VLOOKUP(F2597,提成对照表!A:D,4,FALSE),"")</f>
        <v/>
      </c>
    </row>
    <row r="2598" spans="1:9" x14ac:dyDescent="0.15">
      <c r="A2598" s="7" t="str">
        <f t="shared" si="82"/>
        <v>2598-</v>
      </c>
      <c r="B2598" s="8">
        <f t="shared" si="83"/>
        <v>19001</v>
      </c>
      <c r="C2598" s="14"/>
      <c r="D2598" s="11"/>
      <c r="E2598" s="11"/>
      <c r="F2598" s="11"/>
      <c r="G2598" s="12" t="str">
        <f>IFERROR(VLOOKUP(F2598,提成对照表!A:D,2,FALSE),"")</f>
        <v/>
      </c>
      <c r="H2598" s="12" t="str">
        <f>IFERROR(VLOOKUP(F2598,提成对照表!A:D,3,FALSE),"")</f>
        <v/>
      </c>
      <c r="I2598" s="13" t="str">
        <f>IFERROR(VLOOKUP(F2598,提成对照表!A:D,4,FALSE),"")</f>
        <v/>
      </c>
    </row>
    <row r="2599" spans="1:9" x14ac:dyDescent="0.15">
      <c r="A2599" s="7" t="str">
        <f t="shared" si="82"/>
        <v>2599-</v>
      </c>
      <c r="B2599" s="8">
        <f t="shared" si="83"/>
        <v>19001</v>
      </c>
      <c r="C2599" s="14"/>
      <c r="D2599" s="11"/>
      <c r="E2599" s="11"/>
      <c r="F2599" s="11"/>
      <c r="G2599" s="12" t="str">
        <f>IFERROR(VLOOKUP(F2599,提成对照表!A:D,2,FALSE),"")</f>
        <v/>
      </c>
      <c r="H2599" s="12" t="str">
        <f>IFERROR(VLOOKUP(F2599,提成对照表!A:D,3,FALSE),"")</f>
        <v/>
      </c>
      <c r="I2599" s="13" t="str">
        <f>IFERROR(VLOOKUP(F2599,提成对照表!A:D,4,FALSE),"")</f>
        <v/>
      </c>
    </row>
    <row r="2600" spans="1:9" x14ac:dyDescent="0.15">
      <c r="A2600" s="7" t="str">
        <f t="shared" si="82"/>
        <v>2600-</v>
      </c>
      <c r="B2600" s="8">
        <f t="shared" si="83"/>
        <v>19001</v>
      </c>
      <c r="C2600" s="14"/>
      <c r="D2600" s="11"/>
      <c r="E2600" s="11"/>
      <c r="F2600" s="11"/>
      <c r="G2600" s="12" t="str">
        <f>IFERROR(VLOOKUP(F2600,提成对照表!A:D,2,FALSE),"")</f>
        <v/>
      </c>
      <c r="H2600" s="12" t="str">
        <f>IFERROR(VLOOKUP(F2600,提成对照表!A:D,3,FALSE),"")</f>
        <v/>
      </c>
      <c r="I2600" s="13" t="str">
        <f>IFERROR(VLOOKUP(F2600,提成对照表!A:D,4,FALSE),"")</f>
        <v/>
      </c>
    </row>
    <row r="2601" spans="1:9" x14ac:dyDescent="0.15">
      <c r="A2601" s="7" t="str">
        <f t="shared" si="82"/>
        <v>2601-</v>
      </c>
      <c r="B2601" s="8">
        <f t="shared" si="83"/>
        <v>19001</v>
      </c>
      <c r="C2601" s="14"/>
      <c r="D2601" s="11"/>
      <c r="E2601" s="11"/>
      <c r="F2601" s="11"/>
      <c r="G2601" s="12" t="str">
        <f>IFERROR(VLOOKUP(F2601,提成对照表!A:D,2,FALSE),"")</f>
        <v/>
      </c>
      <c r="H2601" s="12" t="str">
        <f>IFERROR(VLOOKUP(F2601,提成对照表!A:D,3,FALSE),"")</f>
        <v/>
      </c>
      <c r="I2601" s="13" t="str">
        <f>IFERROR(VLOOKUP(F2601,提成对照表!A:D,4,FALSE),"")</f>
        <v/>
      </c>
    </row>
    <row r="2602" spans="1:9" x14ac:dyDescent="0.15">
      <c r="A2602" s="7" t="str">
        <f t="shared" si="82"/>
        <v>2602-</v>
      </c>
      <c r="B2602" s="8">
        <f t="shared" si="83"/>
        <v>19001</v>
      </c>
      <c r="C2602" s="14"/>
      <c r="D2602" s="11"/>
      <c r="E2602" s="11"/>
      <c r="F2602" s="11"/>
      <c r="G2602" s="12" t="str">
        <f>IFERROR(VLOOKUP(F2602,提成对照表!A:D,2,FALSE),"")</f>
        <v/>
      </c>
      <c r="H2602" s="12" t="str">
        <f>IFERROR(VLOOKUP(F2602,提成对照表!A:D,3,FALSE),"")</f>
        <v/>
      </c>
      <c r="I2602" s="13" t="str">
        <f>IFERROR(VLOOKUP(F2602,提成对照表!A:D,4,FALSE),"")</f>
        <v/>
      </c>
    </row>
    <row r="2603" spans="1:9" x14ac:dyDescent="0.15">
      <c r="A2603" s="7" t="str">
        <f t="shared" si="82"/>
        <v>2603-</v>
      </c>
      <c r="B2603" s="8">
        <f t="shared" si="83"/>
        <v>19001</v>
      </c>
      <c r="C2603" s="14"/>
      <c r="D2603" s="11"/>
      <c r="E2603" s="11"/>
      <c r="F2603" s="11"/>
      <c r="G2603" s="12" t="str">
        <f>IFERROR(VLOOKUP(F2603,提成对照表!A:D,2,FALSE),"")</f>
        <v/>
      </c>
      <c r="H2603" s="12" t="str">
        <f>IFERROR(VLOOKUP(F2603,提成对照表!A:D,3,FALSE),"")</f>
        <v/>
      </c>
      <c r="I2603" s="13" t="str">
        <f>IFERROR(VLOOKUP(F2603,提成对照表!A:D,4,FALSE),"")</f>
        <v/>
      </c>
    </row>
    <row r="2604" spans="1:9" x14ac:dyDescent="0.15">
      <c r="A2604" s="7" t="str">
        <f t="shared" si="82"/>
        <v>2604-</v>
      </c>
      <c r="B2604" s="8">
        <f t="shared" si="83"/>
        <v>19001</v>
      </c>
      <c r="C2604" s="14"/>
      <c r="D2604" s="11"/>
      <c r="E2604" s="11"/>
      <c r="F2604" s="11"/>
      <c r="G2604" s="12" t="str">
        <f>IFERROR(VLOOKUP(F2604,提成对照表!A:D,2,FALSE),"")</f>
        <v/>
      </c>
      <c r="H2604" s="12" t="str">
        <f>IFERROR(VLOOKUP(F2604,提成对照表!A:D,3,FALSE),"")</f>
        <v/>
      </c>
      <c r="I2604" s="13" t="str">
        <f>IFERROR(VLOOKUP(F2604,提成对照表!A:D,4,FALSE),"")</f>
        <v/>
      </c>
    </row>
    <row r="2605" spans="1:9" x14ac:dyDescent="0.15">
      <c r="A2605" s="7" t="str">
        <f t="shared" si="82"/>
        <v>2605-</v>
      </c>
      <c r="B2605" s="8">
        <f t="shared" si="83"/>
        <v>19001</v>
      </c>
      <c r="C2605" s="14"/>
      <c r="D2605" s="11"/>
      <c r="E2605" s="11"/>
      <c r="F2605" s="11"/>
      <c r="G2605" s="12" t="str">
        <f>IFERROR(VLOOKUP(F2605,提成对照表!A:D,2,FALSE),"")</f>
        <v/>
      </c>
      <c r="H2605" s="12" t="str">
        <f>IFERROR(VLOOKUP(F2605,提成对照表!A:D,3,FALSE),"")</f>
        <v/>
      </c>
      <c r="I2605" s="13" t="str">
        <f>IFERROR(VLOOKUP(F2605,提成对照表!A:D,4,FALSE),"")</f>
        <v/>
      </c>
    </row>
    <row r="2606" spans="1:9" x14ac:dyDescent="0.15">
      <c r="A2606" s="7" t="str">
        <f t="shared" si="82"/>
        <v>2606-</v>
      </c>
      <c r="B2606" s="8">
        <f t="shared" si="83"/>
        <v>19001</v>
      </c>
      <c r="C2606" s="14"/>
      <c r="D2606" s="11"/>
      <c r="E2606" s="11"/>
      <c r="F2606" s="11"/>
      <c r="G2606" s="12" t="str">
        <f>IFERROR(VLOOKUP(F2606,提成对照表!A:D,2,FALSE),"")</f>
        <v/>
      </c>
      <c r="H2606" s="12" t="str">
        <f>IFERROR(VLOOKUP(F2606,提成对照表!A:D,3,FALSE),"")</f>
        <v/>
      </c>
      <c r="I2606" s="13" t="str">
        <f>IFERROR(VLOOKUP(F2606,提成对照表!A:D,4,FALSE),"")</f>
        <v/>
      </c>
    </row>
    <row r="2607" spans="1:9" x14ac:dyDescent="0.15">
      <c r="A2607" s="7" t="str">
        <f t="shared" si="82"/>
        <v>2607-</v>
      </c>
      <c r="B2607" s="8">
        <f t="shared" si="83"/>
        <v>19001</v>
      </c>
      <c r="C2607" s="14"/>
      <c r="D2607" s="11"/>
      <c r="E2607" s="11"/>
      <c r="F2607" s="11"/>
      <c r="G2607" s="12" t="str">
        <f>IFERROR(VLOOKUP(F2607,提成对照表!A:D,2,FALSE),"")</f>
        <v/>
      </c>
      <c r="H2607" s="12" t="str">
        <f>IFERROR(VLOOKUP(F2607,提成对照表!A:D,3,FALSE),"")</f>
        <v/>
      </c>
      <c r="I2607" s="13" t="str">
        <f>IFERROR(VLOOKUP(F2607,提成对照表!A:D,4,FALSE),"")</f>
        <v/>
      </c>
    </row>
    <row r="2608" spans="1:9" x14ac:dyDescent="0.15">
      <c r="A2608" s="7" t="str">
        <f t="shared" si="82"/>
        <v>2608-</v>
      </c>
      <c r="B2608" s="8">
        <f t="shared" si="83"/>
        <v>19001</v>
      </c>
      <c r="C2608" s="14"/>
      <c r="D2608" s="11"/>
      <c r="E2608" s="11"/>
      <c r="F2608" s="11"/>
      <c r="G2608" s="12" t="str">
        <f>IFERROR(VLOOKUP(F2608,提成对照表!A:D,2,FALSE),"")</f>
        <v/>
      </c>
      <c r="H2608" s="12" t="str">
        <f>IFERROR(VLOOKUP(F2608,提成对照表!A:D,3,FALSE),"")</f>
        <v/>
      </c>
      <c r="I2608" s="13" t="str">
        <f>IFERROR(VLOOKUP(F2608,提成对照表!A:D,4,FALSE),"")</f>
        <v/>
      </c>
    </row>
    <row r="2609" spans="1:9" x14ac:dyDescent="0.15">
      <c r="A2609" s="7" t="str">
        <f t="shared" si="82"/>
        <v>2609-</v>
      </c>
      <c r="B2609" s="8">
        <f t="shared" si="83"/>
        <v>19001</v>
      </c>
      <c r="C2609" s="14"/>
      <c r="D2609" s="11"/>
      <c r="E2609" s="11"/>
      <c r="F2609" s="11"/>
      <c r="G2609" s="12" t="str">
        <f>IFERROR(VLOOKUP(F2609,提成对照表!A:D,2,FALSE),"")</f>
        <v/>
      </c>
      <c r="H2609" s="12" t="str">
        <f>IFERROR(VLOOKUP(F2609,提成对照表!A:D,3,FALSE),"")</f>
        <v/>
      </c>
      <c r="I2609" s="13" t="str">
        <f>IFERROR(VLOOKUP(F2609,提成对照表!A:D,4,FALSE),"")</f>
        <v/>
      </c>
    </row>
    <row r="2610" spans="1:9" x14ac:dyDescent="0.15">
      <c r="A2610" s="7" t="str">
        <f t="shared" si="82"/>
        <v>2610-</v>
      </c>
      <c r="B2610" s="8">
        <f t="shared" si="83"/>
        <v>19001</v>
      </c>
      <c r="C2610" s="14"/>
      <c r="D2610" s="11"/>
      <c r="E2610" s="11"/>
      <c r="F2610" s="11"/>
      <c r="G2610" s="12" t="str">
        <f>IFERROR(VLOOKUP(F2610,提成对照表!A:D,2,FALSE),"")</f>
        <v/>
      </c>
      <c r="H2610" s="12" t="str">
        <f>IFERROR(VLOOKUP(F2610,提成对照表!A:D,3,FALSE),"")</f>
        <v/>
      </c>
      <c r="I2610" s="13" t="str">
        <f>IFERROR(VLOOKUP(F2610,提成对照表!A:D,4,FALSE),"")</f>
        <v/>
      </c>
    </row>
    <row r="2611" spans="1:9" x14ac:dyDescent="0.15">
      <c r="A2611" s="7" t="str">
        <f t="shared" si="82"/>
        <v>2611-</v>
      </c>
      <c r="B2611" s="8">
        <f t="shared" si="83"/>
        <v>19001</v>
      </c>
      <c r="C2611" s="14"/>
      <c r="D2611" s="11"/>
      <c r="E2611" s="11"/>
      <c r="F2611" s="11"/>
      <c r="G2611" s="12" t="str">
        <f>IFERROR(VLOOKUP(F2611,提成对照表!A:D,2,FALSE),"")</f>
        <v/>
      </c>
      <c r="H2611" s="12" t="str">
        <f>IFERROR(VLOOKUP(F2611,提成对照表!A:D,3,FALSE),"")</f>
        <v/>
      </c>
      <c r="I2611" s="13" t="str">
        <f>IFERROR(VLOOKUP(F2611,提成对照表!A:D,4,FALSE),"")</f>
        <v/>
      </c>
    </row>
    <row r="2612" spans="1:9" x14ac:dyDescent="0.15">
      <c r="A2612" s="7" t="str">
        <f t="shared" si="82"/>
        <v>2612-</v>
      </c>
      <c r="B2612" s="8">
        <f t="shared" si="83"/>
        <v>19001</v>
      </c>
      <c r="C2612" s="14"/>
      <c r="D2612" s="11"/>
      <c r="E2612" s="11"/>
      <c r="F2612" s="11"/>
      <c r="G2612" s="12" t="str">
        <f>IFERROR(VLOOKUP(F2612,提成对照表!A:D,2,FALSE),"")</f>
        <v/>
      </c>
      <c r="H2612" s="12" t="str">
        <f>IFERROR(VLOOKUP(F2612,提成对照表!A:D,3,FALSE),"")</f>
        <v/>
      </c>
      <c r="I2612" s="13" t="str">
        <f>IFERROR(VLOOKUP(F2612,提成对照表!A:D,4,FALSE),"")</f>
        <v/>
      </c>
    </row>
    <row r="2613" spans="1:9" x14ac:dyDescent="0.15">
      <c r="A2613" s="7" t="str">
        <f t="shared" si="82"/>
        <v>2613-</v>
      </c>
      <c r="B2613" s="8">
        <f t="shared" si="83"/>
        <v>19001</v>
      </c>
      <c r="C2613" s="14"/>
      <c r="D2613" s="11"/>
      <c r="E2613" s="11"/>
      <c r="F2613" s="11"/>
      <c r="G2613" s="12" t="str">
        <f>IFERROR(VLOOKUP(F2613,提成对照表!A:D,2,FALSE),"")</f>
        <v/>
      </c>
      <c r="H2613" s="12" t="str">
        <f>IFERROR(VLOOKUP(F2613,提成对照表!A:D,3,FALSE),"")</f>
        <v/>
      </c>
      <c r="I2613" s="13" t="str">
        <f>IFERROR(VLOOKUP(F2613,提成对照表!A:D,4,FALSE),"")</f>
        <v/>
      </c>
    </row>
    <row r="2614" spans="1:9" x14ac:dyDescent="0.15">
      <c r="A2614" s="7" t="str">
        <f t="shared" si="82"/>
        <v>2614-</v>
      </c>
      <c r="B2614" s="8">
        <f t="shared" si="83"/>
        <v>19001</v>
      </c>
      <c r="C2614" s="14"/>
      <c r="D2614" s="11"/>
      <c r="E2614" s="11"/>
      <c r="F2614" s="11"/>
      <c r="G2614" s="12" t="str">
        <f>IFERROR(VLOOKUP(F2614,提成对照表!A:D,2,FALSE),"")</f>
        <v/>
      </c>
      <c r="H2614" s="12" t="str">
        <f>IFERROR(VLOOKUP(F2614,提成对照表!A:D,3,FALSE),"")</f>
        <v/>
      </c>
      <c r="I2614" s="13" t="str">
        <f>IFERROR(VLOOKUP(F2614,提成对照表!A:D,4,FALSE),"")</f>
        <v/>
      </c>
    </row>
    <row r="2615" spans="1:9" x14ac:dyDescent="0.15">
      <c r="A2615" s="7" t="str">
        <f t="shared" si="82"/>
        <v>2615-</v>
      </c>
      <c r="B2615" s="8">
        <f t="shared" si="83"/>
        <v>19001</v>
      </c>
      <c r="C2615" s="14"/>
      <c r="D2615" s="11"/>
      <c r="E2615" s="11"/>
      <c r="F2615" s="11"/>
      <c r="G2615" s="12" t="str">
        <f>IFERROR(VLOOKUP(F2615,提成对照表!A:D,2,FALSE),"")</f>
        <v/>
      </c>
      <c r="H2615" s="12" t="str">
        <f>IFERROR(VLOOKUP(F2615,提成对照表!A:D,3,FALSE),"")</f>
        <v/>
      </c>
      <c r="I2615" s="13" t="str">
        <f>IFERROR(VLOOKUP(F2615,提成对照表!A:D,4,FALSE),"")</f>
        <v/>
      </c>
    </row>
    <row r="2616" spans="1:9" x14ac:dyDescent="0.15">
      <c r="A2616" s="7" t="str">
        <f t="shared" si="82"/>
        <v>2616-</v>
      </c>
      <c r="B2616" s="8">
        <f t="shared" si="83"/>
        <v>19001</v>
      </c>
      <c r="C2616" s="14"/>
      <c r="D2616" s="11"/>
      <c r="E2616" s="11"/>
      <c r="F2616" s="11"/>
      <c r="G2616" s="12" t="str">
        <f>IFERROR(VLOOKUP(F2616,提成对照表!A:D,2,FALSE),"")</f>
        <v/>
      </c>
      <c r="H2616" s="12" t="str">
        <f>IFERROR(VLOOKUP(F2616,提成对照表!A:D,3,FALSE),"")</f>
        <v/>
      </c>
      <c r="I2616" s="13" t="str">
        <f>IFERROR(VLOOKUP(F2616,提成对照表!A:D,4,FALSE),"")</f>
        <v/>
      </c>
    </row>
    <row r="2617" spans="1:9" x14ac:dyDescent="0.15">
      <c r="A2617" s="7" t="str">
        <f t="shared" si="82"/>
        <v>2617-</v>
      </c>
      <c r="B2617" s="8">
        <f t="shared" si="83"/>
        <v>19001</v>
      </c>
      <c r="C2617" s="14"/>
      <c r="D2617" s="11"/>
      <c r="E2617" s="11"/>
      <c r="F2617" s="11"/>
      <c r="G2617" s="12" t="str">
        <f>IFERROR(VLOOKUP(F2617,提成对照表!A:D,2,FALSE),"")</f>
        <v/>
      </c>
      <c r="H2617" s="12" t="str">
        <f>IFERROR(VLOOKUP(F2617,提成对照表!A:D,3,FALSE),"")</f>
        <v/>
      </c>
      <c r="I2617" s="13" t="str">
        <f>IFERROR(VLOOKUP(F2617,提成对照表!A:D,4,FALSE),"")</f>
        <v/>
      </c>
    </row>
    <row r="2618" spans="1:9" x14ac:dyDescent="0.15">
      <c r="A2618" s="7" t="str">
        <f t="shared" si="82"/>
        <v>2618-</v>
      </c>
      <c r="B2618" s="8">
        <f t="shared" si="83"/>
        <v>19001</v>
      </c>
      <c r="C2618" s="14"/>
      <c r="D2618" s="11"/>
      <c r="E2618" s="11"/>
      <c r="F2618" s="11"/>
      <c r="G2618" s="12" t="str">
        <f>IFERROR(VLOOKUP(F2618,提成对照表!A:D,2,FALSE),"")</f>
        <v/>
      </c>
      <c r="H2618" s="12" t="str">
        <f>IFERROR(VLOOKUP(F2618,提成对照表!A:D,3,FALSE),"")</f>
        <v/>
      </c>
      <c r="I2618" s="13" t="str">
        <f>IFERROR(VLOOKUP(F2618,提成对照表!A:D,4,FALSE),"")</f>
        <v/>
      </c>
    </row>
    <row r="2619" spans="1:9" x14ac:dyDescent="0.15">
      <c r="A2619" s="7" t="str">
        <f t="shared" si="82"/>
        <v>2619-</v>
      </c>
      <c r="B2619" s="8">
        <f t="shared" si="83"/>
        <v>19001</v>
      </c>
      <c r="C2619" s="14"/>
      <c r="D2619" s="11"/>
      <c r="E2619" s="11"/>
      <c r="F2619" s="11"/>
      <c r="G2619" s="12" t="str">
        <f>IFERROR(VLOOKUP(F2619,提成对照表!A:D,2,FALSE),"")</f>
        <v/>
      </c>
      <c r="H2619" s="12" t="str">
        <f>IFERROR(VLOOKUP(F2619,提成对照表!A:D,3,FALSE),"")</f>
        <v/>
      </c>
      <c r="I2619" s="13" t="str">
        <f>IFERROR(VLOOKUP(F2619,提成对照表!A:D,4,FALSE),"")</f>
        <v/>
      </c>
    </row>
    <row r="2620" spans="1:9" x14ac:dyDescent="0.15">
      <c r="A2620" s="7" t="str">
        <f t="shared" si="82"/>
        <v>2620-</v>
      </c>
      <c r="B2620" s="8">
        <f t="shared" si="83"/>
        <v>19001</v>
      </c>
      <c r="C2620" s="14"/>
      <c r="D2620" s="11"/>
      <c r="E2620" s="11"/>
      <c r="F2620" s="11"/>
      <c r="G2620" s="12" t="str">
        <f>IFERROR(VLOOKUP(F2620,提成对照表!A:D,2,FALSE),"")</f>
        <v/>
      </c>
      <c r="H2620" s="12" t="str">
        <f>IFERROR(VLOOKUP(F2620,提成对照表!A:D,3,FALSE),"")</f>
        <v/>
      </c>
      <c r="I2620" s="13" t="str">
        <f>IFERROR(VLOOKUP(F2620,提成对照表!A:D,4,FALSE),"")</f>
        <v/>
      </c>
    </row>
    <row r="2621" spans="1:9" x14ac:dyDescent="0.15">
      <c r="A2621" s="7" t="str">
        <f t="shared" si="82"/>
        <v>2621-</v>
      </c>
      <c r="B2621" s="8">
        <f t="shared" si="83"/>
        <v>19001</v>
      </c>
      <c r="C2621" s="14"/>
      <c r="D2621" s="11"/>
      <c r="E2621" s="11"/>
      <c r="F2621" s="11"/>
      <c r="G2621" s="12" t="str">
        <f>IFERROR(VLOOKUP(F2621,提成对照表!A:D,2,FALSE),"")</f>
        <v/>
      </c>
      <c r="H2621" s="12" t="str">
        <f>IFERROR(VLOOKUP(F2621,提成对照表!A:D,3,FALSE),"")</f>
        <v/>
      </c>
      <c r="I2621" s="13" t="str">
        <f>IFERROR(VLOOKUP(F2621,提成对照表!A:D,4,FALSE),"")</f>
        <v/>
      </c>
    </row>
    <row r="2622" spans="1:9" x14ac:dyDescent="0.15">
      <c r="A2622" s="7" t="str">
        <f t="shared" si="82"/>
        <v>2622-</v>
      </c>
      <c r="B2622" s="8">
        <f t="shared" si="83"/>
        <v>19001</v>
      </c>
      <c r="C2622" s="14"/>
      <c r="D2622" s="11"/>
      <c r="E2622" s="11"/>
      <c r="F2622" s="11"/>
      <c r="G2622" s="12" t="str">
        <f>IFERROR(VLOOKUP(F2622,提成对照表!A:D,2,FALSE),"")</f>
        <v/>
      </c>
      <c r="H2622" s="12" t="str">
        <f>IFERROR(VLOOKUP(F2622,提成对照表!A:D,3,FALSE),"")</f>
        <v/>
      </c>
      <c r="I2622" s="13" t="str">
        <f>IFERROR(VLOOKUP(F2622,提成对照表!A:D,4,FALSE),"")</f>
        <v/>
      </c>
    </row>
    <row r="2623" spans="1:9" x14ac:dyDescent="0.15">
      <c r="A2623" s="7" t="str">
        <f t="shared" si="82"/>
        <v>2623-</v>
      </c>
      <c r="B2623" s="8">
        <f t="shared" si="83"/>
        <v>19001</v>
      </c>
      <c r="C2623" s="14"/>
      <c r="D2623" s="11"/>
      <c r="E2623" s="11"/>
      <c r="F2623" s="11"/>
      <c r="G2623" s="12" t="str">
        <f>IFERROR(VLOOKUP(F2623,提成对照表!A:D,2,FALSE),"")</f>
        <v/>
      </c>
      <c r="H2623" s="12" t="str">
        <f>IFERROR(VLOOKUP(F2623,提成对照表!A:D,3,FALSE),"")</f>
        <v/>
      </c>
      <c r="I2623" s="13" t="str">
        <f>IFERROR(VLOOKUP(F2623,提成对照表!A:D,4,FALSE),"")</f>
        <v/>
      </c>
    </row>
    <row r="2624" spans="1:9" x14ac:dyDescent="0.15">
      <c r="A2624" s="7" t="str">
        <f t="shared" si="82"/>
        <v>2624-</v>
      </c>
      <c r="B2624" s="8">
        <f t="shared" si="83"/>
        <v>19001</v>
      </c>
      <c r="C2624" s="14"/>
      <c r="D2624" s="11"/>
      <c r="E2624" s="11"/>
      <c r="F2624" s="11"/>
      <c r="G2624" s="12" t="str">
        <f>IFERROR(VLOOKUP(F2624,提成对照表!A:D,2,FALSE),"")</f>
        <v/>
      </c>
      <c r="H2624" s="12" t="str">
        <f>IFERROR(VLOOKUP(F2624,提成对照表!A:D,3,FALSE),"")</f>
        <v/>
      </c>
      <c r="I2624" s="13" t="str">
        <f>IFERROR(VLOOKUP(F2624,提成对照表!A:D,4,FALSE),"")</f>
        <v/>
      </c>
    </row>
    <row r="2625" spans="1:9" x14ac:dyDescent="0.15">
      <c r="A2625" s="7" t="str">
        <f t="shared" si="82"/>
        <v>2625-</v>
      </c>
      <c r="B2625" s="8">
        <f t="shared" si="83"/>
        <v>19001</v>
      </c>
      <c r="C2625" s="14"/>
      <c r="D2625" s="11"/>
      <c r="E2625" s="11"/>
      <c r="F2625" s="11"/>
      <c r="G2625" s="12" t="str">
        <f>IFERROR(VLOOKUP(F2625,提成对照表!A:D,2,FALSE),"")</f>
        <v/>
      </c>
      <c r="H2625" s="12" t="str">
        <f>IFERROR(VLOOKUP(F2625,提成对照表!A:D,3,FALSE),"")</f>
        <v/>
      </c>
      <c r="I2625" s="13" t="str">
        <f>IFERROR(VLOOKUP(F2625,提成对照表!A:D,4,FALSE),"")</f>
        <v/>
      </c>
    </row>
    <row r="2626" spans="1:9" x14ac:dyDescent="0.15">
      <c r="A2626" s="7" t="str">
        <f t="shared" si="82"/>
        <v>2626-</v>
      </c>
      <c r="B2626" s="8">
        <f t="shared" si="83"/>
        <v>19001</v>
      </c>
      <c r="C2626" s="14"/>
      <c r="D2626" s="11"/>
      <c r="E2626" s="11"/>
      <c r="F2626" s="11"/>
      <c r="G2626" s="12" t="str">
        <f>IFERROR(VLOOKUP(F2626,提成对照表!A:D,2,FALSE),"")</f>
        <v/>
      </c>
      <c r="H2626" s="12" t="str">
        <f>IFERROR(VLOOKUP(F2626,提成对照表!A:D,3,FALSE),"")</f>
        <v/>
      </c>
      <c r="I2626" s="13" t="str">
        <f>IFERROR(VLOOKUP(F2626,提成对照表!A:D,4,FALSE),"")</f>
        <v/>
      </c>
    </row>
    <row r="2627" spans="1:9" x14ac:dyDescent="0.15">
      <c r="A2627" s="7" t="str">
        <f t="shared" si="82"/>
        <v>2627-</v>
      </c>
      <c r="B2627" s="8">
        <f t="shared" si="83"/>
        <v>19001</v>
      </c>
      <c r="C2627" s="14"/>
      <c r="D2627" s="11"/>
      <c r="E2627" s="11"/>
      <c r="F2627" s="11"/>
      <c r="G2627" s="12" t="str">
        <f>IFERROR(VLOOKUP(F2627,提成对照表!A:D,2,FALSE),"")</f>
        <v/>
      </c>
      <c r="H2627" s="12" t="str">
        <f>IFERROR(VLOOKUP(F2627,提成对照表!A:D,3,FALSE),"")</f>
        <v/>
      </c>
      <c r="I2627" s="13" t="str">
        <f>IFERROR(VLOOKUP(F2627,提成对照表!A:D,4,FALSE),"")</f>
        <v/>
      </c>
    </row>
    <row r="2628" spans="1:9" x14ac:dyDescent="0.15">
      <c r="A2628" s="7" t="str">
        <f t="shared" si="82"/>
        <v>2628-</v>
      </c>
      <c r="B2628" s="8">
        <f t="shared" si="83"/>
        <v>19001</v>
      </c>
      <c r="C2628" s="14"/>
      <c r="D2628" s="11"/>
      <c r="E2628" s="11"/>
      <c r="F2628" s="11"/>
      <c r="G2628" s="12" t="str">
        <f>IFERROR(VLOOKUP(F2628,提成对照表!A:D,2,FALSE),"")</f>
        <v/>
      </c>
      <c r="H2628" s="12" t="str">
        <f>IFERROR(VLOOKUP(F2628,提成对照表!A:D,3,FALSE),"")</f>
        <v/>
      </c>
      <c r="I2628" s="13" t="str">
        <f>IFERROR(VLOOKUP(F2628,提成对照表!A:D,4,FALSE),"")</f>
        <v/>
      </c>
    </row>
    <row r="2629" spans="1:9" x14ac:dyDescent="0.15">
      <c r="A2629" s="7" t="str">
        <f t="shared" si="82"/>
        <v>2629-</v>
      </c>
      <c r="B2629" s="8">
        <f t="shared" si="83"/>
        <v>19001</v>
      </c>
      <c r="C2629" s="14"/>
      <c r="D2629" s="11"/>
      <c r="E2629" s="11"/>
      <c r="F2629" s="11"/>
      <c r="G2629" s="12" t="str">
        <f>IFERROR(VLOOKUP(F2629,提成对照表!A:D,2,FALSE),"")</f>
        <v/>
      </c>
      <c r="H2629" s="12" t="str">
        <f>IFERROR(VLOOKUP(F2629,提成对照表!A:D,3,FALSE),"")</f>
        <v/>
      </c>
      <c r="I2629" s="13" t="str">
        <f>IFERROR(VLOOKUP(F2629,提成对照表!A:D,4,FALSE),"")</f>
        <v/>
      </c>
    </row>
    <row r="2630" spans="1:9" x14ac:dyDescent="0.15">
      <c r="A2630" s="7" t="str">
        <f t="shared" si="82"/>
        <v>2630-</v>
      </c>
      <c r="B2630" s="8">
        <f t="shared" si="83"/>
        <v>19001</v>
      </c>
      <c r="C2630" s="14"/>
      <c r="D2630" s="11"/>
      <c r="E2630" s="11"/>
      <c r="F2630" s="11"/>
      <c r="G2630" s="12" t="str">
        <f>IFERROR(VLOOKUP(F2630,提成对照表!A:D,2,FALSE),"")</f>
        <v/>
      </c>
      <c r="H2630" s="12" t="str">
        <f>IFERROR(VLOOKUP(F2630,提成对照表!A:D,3,FALSE),"")</f>
        <v/>
      </c>
      <c r="I2630" s="13" t="str">
        <f>IFERROR(VLOOKUP(F2630,提成对照表!A:D,4,FALSE),"")</f>
        <v/>
      </c>
    </row>
    <row r="2631" spans="1:9" x14ac:dyDescent="0.15">
      <c r="A2631" s="7" t="str">
        <f t="shared" si="82"/>
        <v>2631-</v>
      </c>
      <c r="B2631" s="8">
        <f t="shared" si="83"/>
        <v>19001</v>
      </c>
      <c r="C2631" s="14"/>
      <c r="D2631" s="11"/>
      <c r="E2631" s="11"/>
      <c r="F2631" s="11"/>
      <c r="G2631" s="12" t="str">
        <f>IFERROR(VLOOKUP(F2631,提成对照表!A:D,2,FALSE),"")</f>
        <v/>
      </c>
      <c r="H2631" s="12" t="str">
        <f>IFERROR(VLOOKUP(F2631,提成对照表!A:D,3,FALSE),"")</f>
        <v/>
      </c>
      <c r="I2631" s="13" t="str">
        <f>IFERROR(VLOOKUP(F2631,提成对照表!A:D,4,FALSE),"")</f>
        <v/>
      </c>
    </row>
    <row r="2632" spans="1:9" x14ac:dyDescent="0.15">
      <c r="A2632" s="7" t="str">
        <f t="shared" si="82"/>
        <v>2632-</v>
      </c>
      <c r="B2632" s="8">
        <f t="shared" si="83"/>
        <v>19001</v>
      </c>
      <c r="C2632" s="14"/>
      <c r="D2632" s="11"/>
      <c r="E2632" s="11"/>
      <c r="F2632" s="11"/>
      <c r="G2632" s="12" t="str">
        <f>IFERROR(VLOOKUP(F2632,提成对照表!A:D,2,FALSE),"")</f>
        <v/>
      </c>
      <c r="H2632" s="12" t="str">
        <f>IFERROR(VLOOKUP(F2632,提成对照表!A:D,3,FALSE),"")</f>
        <v/>
      </c>
      <c r="I2632" s="13" t="str">
        <f>IFERROR(VLOOKUP(F2632,提成对照表!A:D,4,FALSE),"")</f>
        <v/>
      </c>
    </row>
    <row r="2633" spans="1:9" x14ac:dyDescent="0.15">
      <c r="A2633" s="7" t="str">
        <f t="shared" si="82"/>
        <v>2633-</v>
      </c>
      <c r="B2633" s="8">
        <f t="shared" si="83"/>
        <v>19001</v>
      </c>
      <c r="C2633" s="14"/>
      <c r="D2633" s="11"/>
      <c r="E2633" s="11"/>
      <c r="F2633" s="11"/>
      <c r="G2633" s="12" t="str">
        <f>IFERROR(VLOOKUP(F2633,提成对照表!A:D,2,FALSE),"")</f>
        <v/>
      </c>
      <c r="H2633" s="12" t="str">
        <f>IFERROR(VLOOKUP(F2633,提成对照表!A:D,3,FALSE),"")</f>
        <v/>
      </c>
      <c r="I2633" s="13" t="str">
        <f>IFERROR(VLOOKUP(F2633,提成对照表!A:D,4,FALSE),"")</f>
        <v/>
      </c>
    </row>
    <row r="2634" spans="1:9" x14ac:dyDescent="0.15">
      <c r="A2634" s="7" t="str">
        <f t="shared" si="82"/>
        <v>2634-</v>
      </c>
      <c r="B2634" s="8">
        <f t="shared" si="83"/>
        <v>19001</v>
      </c>
      <c r="C2634" s="14"/>
      <c r="D2634" s="11"/>
      <c r="E2634" s="11"/>
      <c r="F2634" s="11"/>
      <c r="G2634" s="12" t="str">
        <f>IFERROR(VLOOKUP(F2634,提成对照表!A:D,2,FALSE),"")</f>
        <v/>
      </c>
      <c r="H2634" s="12" t="str">
        <f>IFERROR(VLOOKUP(F2634,提成对照表!A:D,3,FALSE),"")</f>
        <v/>
      </c>
      <c r="I2634" s="13" t="str">
        <f>IFERROR(VLOOKUP(F2634,提成对照表!A:D,4,FALSE),"")</f>
        <v/>
      </c>
    </row>
    <row r="2635" spans="1:9" x14ac:dyDescent="0.15">
      <c r="A2635" s="7" t="str">
        <f t="shared" si="82"/>
        <v>2635-</v>
      </c>
      <c r="B2635" s="8">
        <f t="shared" si="83"/>
        <v>19001</v>
      </c>
      <c r="C2635" s="14"/>
      <c r="D2635" s="11"/>
      <c r="E2635" s="11"/>
      <c r="F2635" s="11"/>
      <c r="G2635" s="12" t="str">
        <f>IFERROR(VLOOKUP(F2635,提成对照表!A:D,2,FALSE),"")</f>
        <v/>
      </c>
      <c r="H2635" s="12" t="str">
        <f>IFERROR(VLOOKUP(F2635,提成对照表!A:D,3,FALSE),"")</f>
        <v/>
      </c>
      <c r="I2635" s="13" t="str">
        <f>IFERROR(VLOOKUP(F2635,提成对照表!A:D,4,FALSE),"")</f>
        <v/>
      </c>
    </row>
    <row r="2636" spans="1:9" x14ac:dyDescent="0.15">
      <c r="A2636" s="7" t="str">
        <f t="shared" si="82"/>
        <v>2636-</v>
      </c>
      <c r="B2636" s="8">
        <f t="shared" si="83"/>
        <v>19001</v>
      </c>
      <c r="C2636" s="14"/>
      <c r="D2636" s="11"/>
      <c r="E2636" s="11"/>
      <c r="F2636" s="11"/>
      <c r="G2636" s="12" t="str">
        <f>IFERROR(VLOOKUP(F2636,提成对照表!A:D,2,FALSE),"")</f>
        <v/>
      </c>
      <c r="H2636" s="12" t="str">
        <f>IFERROR(VLOOKUP(F2636,提成对照表!A:D,3,FALSE),"")</f>
        <v/>
      </c>
      <c r="I2636" s="13" t="str">
        <f>IFERROR(VLOOKUP(F2636,提成对照表!A:D,4,FALSE),"")</f>
        <v/>
      </c>
    </row>
    <row r="2637" spans="1:9" x14ac:dyDescent="0.15">
      <c r="A2637" s="7" t="str">
        <f t="shared" si="82"/>
        <v>2637-</v>
      </c>
      <c r="B2637" s="8">
        <f t="shared" si="83"/>
        <v>19001</v>
      </c>
      <c r="C2637" s="14"/>
      <c r="D2637" s="11"/>
      <c r="E2637" s="11"/>
      <c r="F2637" s="11"/>
      <c r="G2637" s="12" t="str">
        <f>IFERROR(VLOOKUP(F2637,提成对照表!A:D,2,FALSE),"")</f>
        <v/>
      </c>
      <c r="H2637" s="12" t="str">
        <f>IFERROR(VLOOKUP(F2637,提成对照表!A:D,3,FALSE),"")</f>
        <v/>
      </c>
      <c r="I2637" s="13" t="str">
        <f>IFERROR(VLOOKUP(F2637,提成对照表!A:D,4,FALSE),"")</f>
        <v/>
      </c>
    </row>
    <row r="2638" spans="1:9" x14ac:dyDescent="0.15">
      <c r="A2638" s="7" t="str">
        <f t="shared" si="82"/>
        <v>2638-</v>
      </c>
      <c r="B2638" s="8">
        <f t="shared" si="83"/>
        <v>19001</v>
      </c>
      <c r="C2638" s="14"/>
      <c r="D2638" s="11"/>
      <c r="E2638" s="11"/>
      <c r="F2638" s="11"/>
      <c r="G2638" s="12" t="str">
        <f>IFERROR(VLOOKUP(F2638,提成对照表!A:D,2,FALSE),"")</f>
        <v/>
      </c>
      <c r="H2638" s="12" t="str">
        <f>IFERROR(VLOOKUP(F2638,提成对照表!A:D,3,FALSE),"")</f>
        <v/>
      </c>
      <c r="I2638" s="13" t="str">
        <f>IFERROR(VLOOKUP(F2638,提成对照表!A:D,4,FALSE),"")</f>
        <v/>
      </c>
    </row>
    <row r="2639" spans="1:9" x14ac:dyDescent="0.15">
      <c r="A2639" s="7" t="str">
        <f t="shared" si="82"/>
        <v>2639-</v>
      </c>
      <c r="B2639" s="8">
        <f t="shared" si="83"/>
        <v>19001</v>
      </c>
      <c r="C2639" s="14"/>
      <c r="D2639" s="11"/>
      <c r="E2639" s="11"/>
      <c r="F2639" s="11"/>
      <c r="G2639" s="12" t="str">
        <f>IFERROR(VLOOKUP(F2639,提成对照表!A:D,2,FALSE),"")</f>
        <v/>
      </c>
      <c r="H2639" s="12" t="str">
        <f>IFERROR(VLOOKUP(F2639,提成对照表!A:D,3,FALSE),"")</f>
        <v/>
      </c>
      <c r="I2639" s="13" t="str">
        <f>IFERROR(VLOOKUP(F2639,提成对照表!A:D,4,FALSE),"")</f>
        <v/>
      </c>
    </row>
    <row r="2640" spans="1:9" x14ac:dyDescent="0.15">
      <c r="A2640" s="7" t="str">
        <f t="shared" si="82"/>
        <v>2640-</v>
      </c>
      <c r="B2640" s="8">
        <f t="shared" si="83"/>
        <v>19001</v>
      </c>
      <c r="C2640" s="14"/>
      <c r="D2640" s="11"/>
      <c r="E2640" s="11"/>
      <c r="F2640" s="11"/>
      <c r="G2640" s="12" t="str">
        <f>IFERROR(VLOOKUP(F2640,提成对照表!A:D,2,FALSE),"")</f>
        <v/>
      </c>
      <c r="H2640" s="12" t="str">
        <f>IFERROR(VLOOKUP(F2640,提成对照表!A:D,3,FALSE),"")</f>
        <v/>
      </c>
      <c r="I2640" s="13" t="str">
        <f>IFERROR(VLOOKUP(F2640,提成对照表!A:D,4,FALSE),"")</f>
        <v/>
      </c>
    </row>
    <row r="2641" spans="1:9" x14ac:dyDescent="0.15">
      <c r="A2641" s="7" t="str">
        <f t="shared" si="82"/>
        <v>2641-</v>
      </c>
      <c r="B2641" s="8">
        <f t="shared" si="83"/>
        <v>19001</v>
      </c>
      <c r="C2641" s="14"/>
      <c r="D2641" s="11"/>
      <c r="E2641" s="11"/>
      <c r="F2641" s="11"/>
      <c r="G2641" s="12" t="str">
        <f>IFERROR(VLOOKUP(F2641,提成对照表!A:D,2,FALSE),"")</f>
        <v/>
      </c>
      <c r="H2641" s="12" t="str">
        <f>IFERROR(VLOOKUP(F2641,提成对照表!A:D,3,FALSE),"")</f>
        <v/>
      </c>
      <c r="I2641" s="13" t="str">
        <f>IFERROR(VLOOKUP(F2641,提成对照表!A:D,4,FALSE),"")</f>
        <v/>
      </c>
    </row>
    <row r="2642" spans="1:9" x14ac:dyDescent="0.15">
      <c r="A2642" s="7" t="str">
        <f t="shared" si="82"/>
        <v>2642-</v>
      </c>
      <c r="B2642" s="8">
        <f t="shared" si="83"/>
        <v>19001</v>
      </c>
      <c r="C2642" s="14"/>
      <c r="D2642" s="11"/>
      <c r="E2642" s="11"/>
      <c r="F2642" s="11"/>
      <c r="G2642" s="12" t="str">
        <f>IFERROR(VLOOKUP(F2642,提成对照表!A:D,2,FALSE),"")</f>
        <v/>
      </c>
      <c r="H2642" s="12" t="str">
        <f>IFERROR(VLOOKUP(F2642,提成对照表!A:D,3,FALSE),"")</f>
        <v/>
      </c>
      <c r="I2642" s="13" t="str">
        <f>IFERROR(VLOOKUP(F2642,提成对照表!A:D,4,FALSE),"")</f>
        <v/>
      </c>
    </row>
    <row r="2643" spans="1:9" x14ac:dyDescent="0.15">
      <c r="A2643" s="7" t="str">
        <f t="shared" si="82"/>
        <v>2643-</v>
      </c>
      <c r="B2643" s="8">
        <f t="shared" si="83"/>
        <v>19001</v>
      </c>
      <c r="C2643" s="14"/>
      <c r="D2643" s="11"/>
      <c r="E2643" s="11"/>
      <c r="F2643" s="11"/>
      <c r="G2643" s="12" t="str">
        <f>IFERROR(VLOOKUP(F2643,提成对照表!A:D,2,FALSE),"")</f>
        <v/>
      </c>
      <c r="H2643" s="12" t="str">
        <f>IFERROR(VLOOKUP(F2643,提成对照表!A:D,3,FALSE),"")</f>
        <v/>
      </c>
      <c r="I2643" s="13" t="str">
        <f>IFERROR(VLOOKUP(F2643,提成对照表!A:D,4,FALSE),"")</f>
        <v/>
      </c>
    </row>
    <row r="2644" spans="1:9" x14ac:dyDescent="0.15">
      <c r="A2644" s="7" t="str">
        <f t="shared" si="82"/>
        <v>2644-</v>
      </c>
      <c r="B2644" s="8">
        <f t="shared" si="83"/>
        <v>19001</v>
      </c>
      <c r="C2644" s="14"/>
      <c r="D2644" s="11"/>
      <c r="E2644" s="11"/>
      <c r="F2644" s="11"/>
      <c r="G2644" s="12" t="str">
        <f>IFERROR(VLOOKUP(F2644,提成对照表!A:D,2,FALSE),"")</f>
        <v/>
      </c>
      <c r="H2644" s="12" t="str">
        <f>IFERROR(VLOOKUP(F2644,提成对照表!A:D,3,FALSE),"")</f>
        <v/>
      </c>
      <c r="I2644" s="13" t="str">
        <f>IFERROR(VLOOKUP(F2644,提成对照表!A:D,4,FALSE),"")</f>
        <v/>
      </c>
    </row>
    <row r="2645" spans="1:9" x14ac:dyDescent="0.15">
      <c r="A2645" s="7" t="str">
        <f t="shared" si="82"/>
        <v>2645-</v>
      </c>
      <c r="B2645" s="8">
        <f t="shared" si="83"/>
        <v>19001</v>
      </c>
      <c r="C2645" s="14"/>
      <c r="D2645" s="11"/>
      <c r="E2645" s="11"/>
      <c r="F2645" s="11"/>
      <c r="G2645" s="12" t="str">
        <f>IFERROR(VLOOKUP(F2645,提成对照表!A:D,2,FALSE),"")</f>
        <v/>
      </c>
      <c r="H2645" s="12" t="str">
        <f>IFERROR(VLOOKUP(F2645,提成对照表!A:D,3,FALSE),"")</f>
        <v/>
      </c>
      <c r="I2645" s="13" t="str">
        <f>IFERROR(VLOOKUP(F2645,提成对照表!A:D,4,FALSE),"")</f>
        <v/>
      </c>
    </row>
    <row r="2646" spans="1:9" x14ac:dyDescent="0.15">
      <c r="A2646" s="7" t="str">
        <f t="shared" si="82"/>
        <v>2646-</v>
      </c>
      <c r="B2646" s="8">
        <f t="shared" si="83"/>
        <v>19001</v>
      </c>
      <c r="C2646" s="14"/>
      <c r="D2646" s="11"/>
      <c r="E2646" s="11"/>
      <c r="F2646" s="11"/>
      <c r="G2646" s="12" t="str">
        <f>IFERROR(VLOOKUP(F2646,提成对照表!A:D,2,FALSE),"")</f>
        <v/>
      </c>
      <c r="H2646" s="12" t="str">
        <f>IFERROR(VLOOKUP(F2646,提成对照表!A:D,3,FALSE),"")</f>
        <v/>
      </c>
      <c r="I2646" s="13" t="str">
        <f>IFERROR(VLOOKUP(F2646,提成对照表!A:D,4,FALSE),"")</f>
        <v/>
      </c>
    </row>
    <row r="2647" spans="1:9" x14ac:dyDescent="0.15">
      <c r="A2647" s="7" t="str">
        <f t="shared" si="82"/>
        <v>2647-</v>
      </c>
      <c r="B2647" s="8">
        <f t="shared" si="83"/>
        <v>19001</v>
      </c>
      <c r="C2647" s="14"/>
      <c r="D2647" s="11"/>
      <c r="E2647" s="11"/>
      <c r="F2647" s="11"/>
      <c r="G2647" s="12" t="str">
        <f>IFERROR(VLOOKUP(F2647,提成对照表!A:D,2,FALSE),"")</f>
        <v/>
      </c>
      <c r="H2647" s="12" t="str">
        <f>IFERROR(VLOOKUP(F2647,提成对照表!A:D,3,FALSE),"")</f>
        <v/>
      </c>
      <c r="I2647" s="13" t="str">
        <f>IFERROR(VLOOKUP(F2647,提成对照表!A:D,4,FALSE),"")</f>
        <v/>
      </c>
    </row>
    <row r="2648" spans="1:9" x14ac:dyDescent="0.15">
      <c r="A2648" s="7" t="str">
        <f t="shared" si="82"/>
        <v>2648-</v>
      </c>
      <c r="B2648" s="8">
        <f t="shared" si="83"/>
        <v>19001</v>
      </c>
      <c r="C2648" s="14"/>
      <c r="D2648" s="11"/>
      <c r="E2648" s="11"/>
      <c r="F2648" s="11"/>
      <c r="G2648" s="12" t="str">
        <f>IFERROR(VLOOKUP(F2648,提成对照表!A:D,2,FALSE),"")</f>
        <v/>
      </c>
      <c r="H2648" s="12" t="str">
        <f>IFERROR(VLOOKUP(F2648,提成对照表!A:D,3,FALSE),"")</f>
        <v/>
      </c>
      <c r="I2648" s="13" t="str">
        <f>IFERROR(VLOOKUP(F2648,提成对照表!A:D,4,FALSE),"")</f>
        <v/>
      </c>
    </row>
    <row r="2649" spans="1:9" x14ac:dyDescent="0.15">
      <c r="A2649" s="7" t="str">
        <f t="shared" si="82"/>
        <v>2649-</v>
      </c>
      <c r="B2649" s="8">
        <f t="shared" si="83"/>
        <v>19001</v>
      </c>
      <c r="C2649" s="14"/>
      <c r="D2649" s="11"/>
      <c r="E2649" s="11"/>
      <c r="F2649" s="11"/>
      <c r="G2649" s="12" t="str">
        <f>IFERROR(VLOOKUP(F2649,提成对照表!A:D,2,FALSE),"")</f>
        <v/>
      </c>
      <c r="H2649" s="12" t="str">
        <f>IFERROR(VLOOKUP(F2649,提成对照表!A:D,3,FALSE),"")</f>
        <v/>
      </c>
      <c r="I2649" s="13" t="str">
        <f>IFERROR(VLOOKUP(F2649,提成对照表!A:D,4,FALSE),"")</f>
        <v/>
      </c>
    </row>
    <row r="2650" spans="1:9" x14ac:dyDescent="0.15">
      <c r="A2650" s="7" t="str">
        <f t="shared" ref="A2650:A2713" si="84">ROW(D2650)&amp;"-"&amp;D2650</f>
        <v>2650-</v>
      </c>
      <c r="B2650" s="8">
        <f t="shared" ref="B2650:B2713" si="85">VALUE(YEAR(C2650)&amp;MONTH(C2650))</f>
        <v>19001</v>
      </c>
      <c r="C2650" s="14"/>
      <c r="D2650" s="11"/>
      <c r="E2650" s="11"/>
      <c r="F2650" s="11"/>
      <c r="G2650" s="12" t="str">
        <f>IFERROR(VLOOKUP(F2650,提成对照表!A:D,2,FALSE),"")</f>
        <v/>
      </c>
      <c r="H2650" s="12" t="str">
        <f>IFERROR(VLOOKUP(F2650,提成对照表!A:D,3,FALSE),"")</f>
        <v/>
      </c>
      <c r="I2650" s="13" t="str">
        <f>IFERROR(VLOOKUP(F2650,提成对照表!A:D,4,FALSE),"")</f>
        <v/>
      </c>
    </row>
    <row r="2651" spans="1:9" x14ac:dyDescent="0.15">
      <c r="A2651" s="7" t="str">
        <f t="shared" si="84"/>
        <v>2651-</v>
      </c>
      <c r="B2651" s="8">
        <f t="shared" si="85"/>
        <v>19001</v>
      </c>
      <c r="C2651" s="14"/>
      <c r="D2651" s="11"/>
      <c r="E2651" s="11"/>
      <c r="F2651" s="11"/>
      <c r="G2651" s="12" t="str">
        <f>IFERROR(VLOOKUP(F2651,提成对照表!A:D,2,FALSE),"")</f>
        <v/>
      </c>
      <c r="H2651" s="12" t="str">
        <f>IFERROR(VLOOKUP(F2651,提成对照表!A:D,3,FALSE),"")</f>
        <v/>
      </c>
      <c r="I2651" s="13" t="str">
        <f>IFERROR(VLOOKUP(F2651,提成对照表!A:D,4,FALSE),"")</f>
        <v/>
      </c>
    </row>
    <row r="2652" spans="1:9" x14ac:dyDescent="0.15">
      <c r="A2652" s="7" t="str">
        <f t="shared" si="84"/>
        <v>2652-</v>
      </c>
      <c r="B2652" s="8">
        <f t="shared" si="85"/>
        <v>19001</v>
      </c>
      <c r="C2652" s="14"/>
      <c r="D2652" s="11"/>
      <c r="E2652" s="11"/>
      <c r="F2652" s="11"/>
      <c r="G2652" s="12" t="str">
        <f>IFERROR(VLOOKUP(F2652,提成对照表!A:D,2,FALSE),"")</f>
        <v/>
      </c>
      <c r="H2652" s="12" t="str">
        <f>IFERROR(VLOOKUP(F2652,提成对照表!A:D,3,FALSE),"")</f>
        <v/>
      </c>
      <c r="I2652" s="13" t="str">
        <f>IFERROR(VLOOKUP(F2652,提成对照表!A:D,4,FALSE),"")</f>
        <v/>
      </c>
    </row>
    <row r="2653" spans="1:9" x14ac:dyDescent="0.15">
      <c r="A2653" s="7" t="str">
        <f t="shared" si="84"/>
        <v>2653-</v>
      </c>
      <c r="B2653" s="8">
        <f t="shared" si="85"/>
        <v>19001</v>
      </c>
      <c r="C2653" s="14"/>
      <c r="D2653" s="11"/>
      <c r="E2653" s="11"/>
      <c r="F2653" s="11"/>
      <c r="G2653" s="12" t="str">
        <f>IFERROR(VLOOKUP(F2653,提成对照表!A:D,2,FALSE),"")</f>
        <v/>
      </c>
      <c r="H2653" s="12" t="str">
        <f>IFERROR(VLOOKUP(F2653,提成对照表!A:D,3,FALSE),"")</f>
        <v/>
      </c>
      <c r="I2653" s="13" t="str">
        <f>IFERROR(VLOOKUP(F2653,提成对照表!A:D,4,FALSE),"")</f>
        <v/>
      </c>
    </row>
    <row r="2654" spans="1:9" x14ac:dyDescent="0.15">
      <c r="A2654" s="7" t="str">
        <f t="shared" si="84"/>
        <v>2654-</v>
      </c>
      <c r="B2654" s="8">
        <f t="shared" si="85"/>
        <v>19001</v>
      </c>
      <c r="C2654" s="14"/>
      <c r="D2654" s="11"/>
      <c r="E2654" s="11"/>
      <c r="F2654" s="11"/>
      <c r="G2654" s="12" t="str">
        <f>IFERROR(VLOOKUP(F2654,提成对照表!A:D,2,FALSE),"")</f>
        <v/>
      </c>
      <c r="H2654" s="12" t="str">
        <f>IFERROR(VLOOKUP(F2654,提成对照表!A:D,3,FALSE),"")</f>
        <v/>
      </c>
      <c r="I2654" s="13" t="str">
        <f>IFERROR(VLOOKUP(F2654,提成对照表!A:D,4,FALSE),"")</f>
        <v/>
      </c>
    </row>
    <row r="2655" spans="1:9" x14ac:dyDescent="0.15">
      <c r="A2655" s="7" t="str">
        <f t="shared" si="84"/>
        <v>2655-</v>
      </c>
      <c r="B2655" s="8">
        <f t="shared" si="85"/>
        <v>19001</v>
      </c>
      <c r="C2655" s="14"/>
      <c r="D2655" s="11"/>
      <c r="E2655" s="11"/>
      <c r="F2655" s="11"/>
      <c r="G2655" s="12" t="str">
        <f>IFERROR(VLOOKUP(F2655,提成对照表!A:D,2,FALSE),"")</f>
        <v/>
      </c>
      <c r="H2655" s="12" t="str">
        <f>IFERROR(VLOOKUP(F2655,提成对照表!A:D,3,FALSE),"")</f>
        <v/>
      </c>
      <c r="I2655" s="13" t="str">
        <f>IFERROR(VLOOKUP(F2655,提成对照表!A:D,4,FALSE),"")</f>
        <v/>
      </c>
    </row>
    <row r="2656" spans="1:9" x14ac:dyDescent="0.15">
      <c r="A2656" s="7" t="str">
        <f t="shared" si="84"/>
        <v>2656-</v>
      </c>
      <c r="B2656" s="8">
        <f t="shared" si="85"/>
        <v>19001</v>
      </c>
      <c r="C2656" s="14"/>
      <c r="D2656" s="11"/>
      <c r="E2656" s="11"/>
      <c r="F2656" s="11"/>
      <c r="G2656" s="12" t="str">
        <f>IFERROR(VLOOKUP(F2656,提成对照表!A:D,2,FALSE),"")</f>
        <v/>
      </c>
      <c r="H2656" s="12" t="str">
        <f>IFERROR(VLOOKUP(F2656,提成对照表!A:D,3,FALSE),"")</f>
        <v/>
      </c>
      <c r="I2656" s="13" t="str">
        <f>IFERROR(VLOOKUP(F2656,提成对照表!A:D,4,FALSE),"")</f>
        <v/>
      </c>
    </row>
    <row r="2657" spans="1:9" x14ac:dyDescent="0.15">
      <c r="A2657" s="7" t="str">
        <f t="shared" si="84"/>
        <v>2657-</v>
      </c>
      <c r="B2657" s="8">
        <f t="shared" si="85"/>
        <v>19001</v>
      </c>
      <c r="C2657" s="14"/>
      <c r="D2657" s="11"/>
      <c r="E2657" s="11"/>
      <c r="F2657" s="11"/>
      <c r="G2657" s="12" t="str">
        <f>IFERROR(VLOOKUP(F2657,提成对照表!A:D,2,FALSE),"")</f>
        <v/>
      </c>
      <c r="H2657" s="12" t="str">
        <f>IFERROR(VLOOKUP(F2657,提成对照表!A:D,3,FALSE),"")</f>
        <v/>
      </c>
      <c r="I2657" s="13" t="str">
        <f>IFERROR(VLOOKUP(F2657,提成对照表!A:D,4,FALSE),"")</f>
        <v/>
      </c>
    </row>
    <row r="2658" spans="1:9" x14ac:dyDescent="0.15">
      <c r="A2658" s="7" t="str">
        <f t="shared" si="84"/>
        <v>2658-</v>
      </c>
      <c r="B2658" s="8">
        <f t="shared" si="85"/>
        <v>19001</v>
      </c>
      <c r="C2658" s="14"/>
      <c r="D2658" s="11"/>
      <c r="E2658" s="11"/>
      <c r="F2658" s="11"/>
      <c r="G2658" s="12" t="str">
        <f>IFERROR(VLOOKUP(F2658,提成对照表!A:D,2,FALSE),"")</f>
        <v/>
      </c>
      <c r="H2658" s="12" t="str">
        <f>IFERROR(VLOOKUP(F2658,提成对照表!A:D,3,FALSE),"")</f>
        <v/>
      </c>
      <c r="I2658" s="13" t="str">
        <f>IFERROR(VLOOKUP(F2658,提成对照表!A:D,4,FALSE),"")</f>
        <v/>
      </c>
    </row>
    <row r="2659" spans="1:9" x14ac:dyDescent="0.15">
      <c r="A2659" s="7" t="str">
        <f t="shared" si="84"/>
        <v>2659-</v>
      </c>
      <c r="B2659" s="8">
        <f t="shared" si="85"/>
        <v>19001</v>
      </c>
      <c r="C2659" s="14"/>
      <c r="D2659" s="11"/>
      <c r="E2659" s="11"/>
      <c r="F2659" s="11"/>
      <c r="G2659" s="12" t="str">
        <f>IFERROR(VLOOKUP(F2659,提成对照表!A:D,2,FALSE),"")</f>
        <v/>
      </c>
      <c r="H2659" s="12" t="str">
        <f>IFERROR(VLOOKUP(F2659,提成对照表!A:D,3,FALSE),"")</f>
        <v/>
      </c>
      <c r="I2659" s="13" t="str">
        <f>IFERROR(VLOOKUP(F2659,提成对照表!A:D,4,FALSE),"")</f>
        <v/>
      </c>
    </row>
    <row r="2660" spans="1:9" x14ac:dyDescent="0.15">
      <c r="A2660" s="7" t="str">
        <f t="shared" si="84"/>
        <v>2660-</v>
      </c>
      <c r="B2660" s="8">
        <f t="shared" si="85"/>
        <v>19001</v>
      </c>
      <c r="C2660" s="14"/>
      <c r="D2660" s="11"/>
      <c r="E2660" s="11"/>
      <c r="F2660" s="11"/>
      <c r="G2660" s="12" t="str">
        <f>IFERROR(VLOOKUP(F2660,提成对照表!A:D,2,FALSE),"")</f>
        <v/>
      </c>
      <c r="H2660" s="12" t="str">
        <f>IFERROR(VLOOKUP(F2660,提成对照表!A:D,3,FALSE),"")</f>
        <v/>
      </c>
      <c r="I2660" s="13" t="str">
        <f>IFERROR(VLOOKUP(F2660,提成对照表!A:D,4,FALSE),"")</f>
        <v/>
      </c>
    </row>
    <row r="2661" spans="1:9" x14ac:dyDescent="0.15">
      <c r="A2661" s="7" t="str">
        <f t="shared" si="84"/>
        <v>2661-</v>
      </c>
      <c r="B2661" s="8">
        <f t="shared" si="85"/>
        <v>19001</v>
      </c>
      <c r="C2661" s="14"/>
      <c r="D2661" s="11"/>
      <c r="E2661" s="11"/>
      <c r="F2661" s="11"/>
      <c r="G2661" s="12" t="str">
        <f>IFERROR(VLOOKUP(F2661,提成对照表!A:D,2,FALSE),"")</f>
        <v/>
      </c>
      <c r="H2661" s="12" t="str">
        <f>IFERROR(VLOOKUP(F2661,提成对照表!A:D,3,FALSE),"")</f>
        <v/>
      </c>
      <c r="I2661" s="13" t="str">
        <f>IFERROR(VLOOKUP(F2661,提成对照表!A:D,4,FALSE),"")</f>
        <v/>
      </c>
    </row>
    <row r="2662" spans="1:9" x14ac:dyDescent="0.15">
      <c r="A2662" s="7" t="str">
        <f t="shared" si="84"/>
        <v>2662-</v>
      </c>
      <c r="B2662" s="8">
        <f t="shared" si="85"/>
        <v>19001</v>
      </c>
      <c r="C2662" s="14"/>
      <c r="D2662" s="11"/>
      <c r="E2662" s="11"/>
      <c r="F2662" s="11"/>
      <c r="G2662" s="12" t="str">
        <f>IFERROR(VLOOKUP(F2662,提成对照表!A:D,2,FALSE),"")</f>
        <v/>
      </c>
      <c r="H2662" s="12" t="str">
        <f>IFERROR(VLOOKUP(F2662,提成对照表!A:D,3,FALSE),"")</f>
        <v/>
      </c>
      <c r="I2662" s="13" t="str">
        <f>IFERROR(VLOOKUP(F2662,提成对照表!A:D,4,FALSE),"")</f>
        <v/>
      </c>
    </row>
    <row r="2663" spans="1:9" x14ac:dyDescent="0.15">
      <c r="A2663" s="7" t="str">
        <f t="shared" si="84"/>
        <v>2663-</v>
      </c>
      <c r="B2663" s="8">
        <f t="shared" si="85"/>
        <v>19001</v>
      </c>
      <c r="C2663" s="14"/>
      <c r="D2663" s="11"/>
      <c r="E2663" s="11"/>
      <c r="F2663" s="11"/>
      <c r="G2663" s="12" t="str">
        <f>IFERROR(VLOOKUP(F2663,提成对照表!A:D,2,FALSE),"")</f>
        <v/>
      </c>
      <c r="H2663" s="12" t="str">
        <f>IFERROR(VLOOKUP(F2663,提成对照表!A:D,3,FALSE),"")</f>
        <v/>
      </c>
      <c r="I2663" s="13" t="str">
        <f>IFERROR(VLOOKUP(F2663,提成对照表!A:D,4,FALSE),"")</f>
        <v/>
      </c>
    </row>
    <row r="2664" spans="1:9" x14ac:dyDescent="0.15">
      <c r="A2664" s="7" t="str">
        <f t="shared" si="84"/>
        <v>2664-</v>
      </c>
      <c r="B2664" s="8">
        <f t="shared" si="85"/>
        <v>19001</v>
      </c>
      <c r="C2664" s="14"/>
      <c r="D2664" s="11"/>
      <c r="E2664" s="11"/>
      <c r="F2664" s="11"/>
      <c r="G2664" s="12" t="str">
        <f>IFERROR(VLOOKUP(F2664,提成对照表!A:D,2,FALSE),"")</f>
        <v/>
      </c>
      <c r="H2664" s="12" t="str">
        <f>IFERROR(VLOOKUP(F2664,提成对照表!A:D,3,FALSE),"")</f>
        <v/>
      </c>
      <c r="I2664" s="13" t="str">
        <f>IFERROR(VLOOKUP(F2664,提成对照表!A:D,4,FALSE),"")</f>
        <v/>
      </c>
    </row>
    <row r="2665" spans="1:9" x14ac:dyDescent="0.15">
      <c r="A2665" s="7" t="str">
        <f t="shared" si="84"/>
        <v>2665-</v>
      </c>
      <c r="B2665" s="8">
        <f t="shared" si="85"/>
        <v>19001</v>
      </c>
      <c r="C2665" s="14"/>
      <c r="D2665" s="11"/>
      <c r="E2665" s="11"/>
      <c r="F2665" s="11"/>
      <c r="G2665" s="12" t="str">
        <f>IFERROR(VLOOKUP(F2665,提成对照表!A:D,2,FALSE),"")</f>
        <v/>
      </c>
      <c r="H2665" s="12" t="str">
        <f>IFERROR(VLOOKUP(F2665,提成对照表!A:D,3,FALSE),"")</f>
        <v/>
      </c>
      <c r="I2665" s="13" t="str">
        <f>IFERROR(VLOOKUP(F2665,提成对照表!A:D,4,FALSE),"")</f>
        <v/>
      </c>
    </row>
    <row r="2666" spans="1:9" x14ac:dyDescent="0.15">
      <c r="A2666" s="7" t="str">
        <f t="shared" si="84"/>
        <v>2666-</v>
      </c>
      <c r="B2666" s="8">
        <f t="shared" si="85"/>
        <v>19001</v>
      </c>
      <c r="C2666" s="14"/>
      <c r="D2666" s="11"/>
      <c r="E2666" s="11"/>
      <c r="F2666" s="11"/>
      <c r="G2666" s="12" t="str">
        <f>IFERROR(VLOOKUP(F2666,提成对照表!A:D,2,FALSE),"")</f>
        <v/>
      </c>
      <c r="H2666" s="12" t="str">
        <f>IFERROR(VLOOKUP(F2666,提成对照表!A:D,3,FALSE),"")</f>
        <v/>
      </c>
      <c r="I2666" s="13" t="str">
        <f>IFERROR(VLOOKUP(F2666,提成对照表!A:D,4,FALSE),"")</f>
        <v/>
      </c>
    </row>
    <row r="2667" spans="1:9" x14ac:dyDescent="0.15">
      <c r="A2667" s="7" t="str">
        <f t="shared" si="84"/>
        <v>2667-</v>
      </c>
      <c r="B2667" s="8">
        <f t="shared" si="85"/>
        <v>19001</v>
      </c>
      <c r="C2667" s="14"/>
      <c r="D2667" s="11"/>
      <c r="E2667" s="11"/>
      <c r="F2667" s="11"/>
      <c r="G2667" s="12" t="str">
        <f>IFERROR(VLOOKUP(F2667,提成对照表!A:D,2,FALSE),"")</f>
        <v/>
      </c>
      <c r="H2667" s="12" t="str">
        <f>IFERROR(VLOOKUP(F2667,提成对照表!A:D,3,FALSE),"")</f>
        <v/>
      </c>
      <c r="I2667" s="13" t="str">
        <f>IFERROR(VLOOKUP(F2667,提成对照表!A:D,4,FALSE),"")</f>
        <v/>
      </c>
    </row>
    <row r="2668" spans="1:9" x14ac:dyDescent="0.15">
      <c r="A2668" s="7" t="str">
        <f t="shared" si="84"/>
        <v>2668-</v>
      </c>
      <c r="B2668" s="8">
        <f t="shared" si="85"/>
        <v>19001</v>
      </c>
      <c r="C2668" s="14"/>
      <c r="D2668" s="11"/>
      <c r="E2668" s="11"/>
      <c r="F2668" s="11"/>
      <c r="G2668" s="12" t="str">
        <f>IFERROR(VLOOKUP(F2668,提成对照表!A:D,2,FALSE),"")</f>
        <v/>
      </c>
      <c r="H2668" s="12" t="str">
        <f>IFERROR(VLOOKUP(F2668,提成对照表!A:D,3,FALSE),"")</f>
        <v/>
      </c>
      <c r="I2668" s="13" t="str">
        <f>IFERROR(VLOOKUP(F2668,提成对照表!A:D,4,FALSE),"")</f>
        <v/>
      </c>
    </row>
    <row r="2669" spans="1:9" x14ac:dyDescent="0.15">
      <c r="A2669" s="7" t="str">
        <f t="shared" si="84"/>
        <v>2669-</v>
      </c>
      <c r="B2669" s="8">
        <f t="shared" si="85"/>
        <v>19001</v>
      </c>
      <c r="C2669" s="14"/>
      <c r="D2669" s="11"/>
      <c r="E2669" s="11"/>
      <c r="F2669" s="11"/>
      <c r="G2669" s="12" t="str">
        <f>IFERROR(VLOOKUP(F2669,提成对照表!A:D,2,FALSE),"")</f>
        <v/>
      </c>
      <c r="H2669" s="12" t="str">
        <f>IFERROR(VLOOKUP(F2669,提成对照表!A:D,3,FALSE),"")</f>
        <v/>
      </c>
      <c r="I2669" s="13" t="str">
        <f>IFERROR(VLOOKUP(F2669,提成对照表!A:D,4,FALSE),"")</f>
        <v/>
      </c>
    </row>
    <row r="2670" spans="1:9" x14ac:dyDescent="0.15">
      <c r="A2670" s="7" t="str">
        <f t="shared" si="84"/>
        <v>2670-</v>
      </c>
      <c r="B2670" s="8">
        <f t="shared" si="85"/>
        <v>19001</v>
      </c>
      <c r="C2670" s="14"/>
      <c r="D2670" s="11"/>
      <c r="E2670" s="11"/>
      <c r="F2670" s="11"/>
      <c r="G2670" s="12" t="str">
        <f>IFERROR(VLOOKUP(F2670,提成对照表!A:D,2,FALSE),"")</f>
        <v/>
      </c>
      <c r="H2670" s="12" t="str">
        <f>IFERROR(VLOOKUP(F2670,提成对照表!A:D,3,FALSE),"")</f>
        <v/>
      </c>
      <c r="I2670" s="13" t="str">
        <f>IFERROR(VLOOKUP(F2670,提成对照表!A:D,4,FALSE),"")</f>
        <v/>
      </c>
    </row>
    <row r="2671" spans="1:9" x14ac:dyDescent="0.15">
      <c r="A2671" s="7" t="str">
        <f t="shared" si="84"/>
        <v>2671-</v>
      </c>
      <c r="B2671" s="8">
        <f t="shared" si="85"/>
        <v>19001</v>
      </c>
      <c r="C2671" s="14"/>
      <c r="D2671" s="11"/>
      <c r="E2671" s="11"/>
      <c r="F2671" s="11"/>
      <c r="G2671" s="12" t="str">
        <f>IFERROR(VLOOKUP(F2671,提成对照表!A:D,2,FALSE),"")</f>
        <v/>
      </c>
      <c r="H2671" s="12" t="str">
        <f>IFERROR(VLOOKUP(F2671,提成对照表!A:D,3,FALSE),"")</f>
        <v/>
      </c>
      <c r="I2671" s="13" t="str">
        <f>IFERROR(VLOOKUP(F2671,提成对照表!A:D,4,FALSE),"")</f>
        <v/>
      </c>
    </row>
    <row r="2672" spans="1:9" x14ac:dyDescent="0.15">
      <c r="A2672" s="7" t="str">
        <f t="shared" si="84"/>
        <v>2672-</v>
      </c>
      <c r="B2672" s="8">
        <f t="shared" si="85"/>
        <v>19001</v>
      </c>
      <c r="C2672" s="14"/>
      <c r="D2672" s="11"/>
      <c r="E2672" s="11"/>
      <c r="F2672" s="11"/>
      <c r="G2672" s="12" t="str">
        <f>IFERROR(VLOOKUP(F2672,提成对照表!A:D,2,FALSE),"")</f>
        <v/>
      </c>
      <c r="H2672" s="12" t="str">
        <f>IFERROR(VLOOKUP(F2672,提成对照表!A:D,3,FALSE),"")</f>
        <v/>
      </c>
      <c r="I2672" s="13" t="str">
        <f>IFERROR(VLOOKUP(F2672,提成对照表!A:D,4,FALSE),"")</f>
        <v/>
      </c>
    </row>
    <row r="2673" spans="1:9" x14ac:dyDescent="0.15">
      <c r="A2673" s="7" t="str">
        <f t="shared" si="84"/>
        <v>2673-</v>
      </c>
      <c r="B2673" s="8">
        <f t="shared" si="85"/>
        <v>19001</v>
      </c>
      <c r="C2673" s="14"/>
      <c r="D2673" s="11"/>
      <c r="E2673" s="11"/>
      <c r="F2673" s="11"/>
      <c r="G2673" s="12" t="str">
        <f>IFERROR(VLOOKUP(F2673,提成对照表!A:D,2,FALSE),"")</f>
        <v/>
      </c>
      <c r="H2673" s="12" t="str">
        <f>IFERROR(VLOOKUP(F2673,提成对照表!A:D,3,FALSE),"")</f>
        <v/>
      </c>
      <c r="I2673" s="13" t="str">
        <f>IFERROR(VLOOKUP(F2673,提成对照表!A:D,4,FALSE),"")</f>
        <v/>
      </c>
    </row>
    <row r="2674" spans="1:9" x14ac:dyDescent="0.15">
      <c r="A2674" s="7" t="str">
        <f t="shared" si="84"/>
        <v>2674-</v>
      </c>
      <c r="B2674" s="8">
        <f t="shared" si="85"/>
        <v>19001</v>
      </c>
      <c r="C2674" s="14"/>
      <c r="D2674" s="11"/>
      <c r="E2674" s="11"/>
      <c r="F2674" s="11"/>
      <c r="G2674" s="12" t="str">
        <f>IFERROR(VLOOKUP(F2674,提成对照表!A:D,2,FALSE),"")</f>
        <v/>
      </c>
      <c r="H2674" s="12" t="str">
        <f>IFERROR(VLOOKUP(F2674,提成对照表!A:D,3,FALSE),"")</f>
        <v/>
      </c>
      <c r="I2674" s="13" t="str">
        <f>IFERROR(VLOOKUP(F2674,提成对照表!A:D,4,FALSE),"")</f>
        <v/>
      </c>
    </row>
    <row r="2675" spans="1:9" x14ac:dyDescent="0.15">
      <c r="A2675" s="7" t="str">
        <f t="shared" si="84"/>
        <v>2675-</v>
      </c>
      <c r="B2675" s="8">
        <f t="shared" si="85"/>
        <v>19001</v>
      </c>
      <c r="C2675" s="14"/>
      <c r="D2675" s="11"/>
      <c r="E2675" s="11"/>
      <c r="F2675" s="11"/>
      <c r="G2675" s="12" t="str">
        <f>IFERROR(VLOOKUP(F2675,提成对照表!A:D,2,FALSE),"")</f>
        <v/>
      </c>
      <c r="H2675" s="12" t="str">
        <f>IFERROR(VLOOKUP(F2675,提成对照表!A:D,3,FALSE),"")</f>
        <v/>
      </c>
      <c r="I2675" s="13" t="str">
        <f>IFERROR(VLOOKUP(F2675,提成对照表!A:D,4,FALSE),"")</f>
        <v/>
      </c>
    </row>
    <row r="2676" spans="1:9" x14ac:dyDescent="0.15">
      <c r="A2676" s="7" t="str">
        <f t="shared" si="84"/>
        <v>2676-</v>
      </c>
      <c r="B2676" s="8">
        <f t="shared" si="85"/>
        <v>19001</v>
      </c>
      <c r="C2676" s="14"/>
      <c r="D2676" s="11"/>
      <c r="E2676" s="11"/>
      <c r="F2676" s="11"/>
      <c r="G2676" s="12" t="str">
        <f>IFERROR(VLOOKUP(F2676,提成对照表!A:D,2,FALSE),"")</f>
        <v/>
      </c>
      <c r="H2676" s="12" t="str">
        <f>IFERROR(VLOOKUP(F2676,提成对照表!A:D,3,FALSE),"")</f>
        <v/>
      </c>
      <c r="I2676" s="13" t="str">
        <f>IFERROR(VLOOKUP(F2676,提成对照表!A:D,4,FALSE),"")</f>
        <v/>
      </c>
    </row>
    <row r="2677" spans="1:9" x14ac:dyDescent="0.15">
      <c r="A2677" s="7" t="str">
        <f t="shared" si="84"/>
        <v>2677-</v>
      </c>
      <c r="B2677" s="8">
        <f t="shared" si="85"/>
        <v>19001</v>
      </c>
      <c r="C2677" s="14"/>
      <c r="D2677" s="11"/>
      <c r="E2677" s="11"/>
      <c r="F2677" s="11"/>
      <c r="G2677" s="12" t="str">
        <f>IFERROR(VLOOKUP(F2677,提成对照表!A:D,2,FALSE),"")</f>
        <v/>
      </c>
      <c r="H2677" s="12" t="str">
        <f>IFERROR(VLOOKUP(F2677,提成对照表!A:D,3,FALSE),"")</f>
        <v/>
      </c>
      <c r="I2677" s="13" t="str">
        <f>IFERROR(VLOOKUP(F2677,提成对照表!A:D,4,FALSE),"")</f>
        <v/>
      </c>
    </row>
    <row r="2678" spans="1:9" x14ac:dyDescent="0.15">
      <c r="A2678" s="7" t="str">
        <f t="shared" si="84"/>
        <v>2678-</v>
      </c>
      <c r="B2678" s="8">
        <f t="shared" si="85"/>
        <v>19001</v>
      </c>
      <c r="C2678" s="14"/>
      <c r="D2678" s="11"/>
      <c r="E2678" s="11"/>
      <c r="F2678" s="11"/>
      <c r="G2678" s="12" t="str">
        <f>IFERROR(VLOOKUP(F2678,提成对照表!A:D,2,FALSE),"")</f>
        <v/>
      </c>
      <c r="H2678" s="12" t="str">
        <f>IFERROR(VLOOKUP(F2678,提成对照表!A:D,3,FALSE),"")</f>
        <v/>
      </c>
      <c r="I2678" s="13" t="str">
        <f>IFERROR(VLOOKUP(F2678,提成对照表!A:D,4,FALSE),"")</f>
        <v/>
      </c>
    </row>
    <row r="2679" spans="1:9" x14ac:dyDescent="0.15">
      <c r="A2679" s="7" t="str">
        <f t="shared" si="84"/>
        <v>2679-</v>
      </c>
      <c r="B2679" s="8">
        <f t="shared" si="85"/>
        <v>19001</v>
      </c>
      <c r="C2679" s="14"/>
      <c r="D2679" s="11"/>
      <c r="E2679" s="11"/>
      <c r="F2679" s="11"/>
      <c r="G2679" s="12" t="str">
        <f>IFERROR(VLOOKUP(F2679,提成对照表!A:D,2,FALSE),"")</f>
        <v/>
      </c>
      <c r="H2679" s="12" t="str">
        <f>IFERROR(VLOOKUP(F2679,提成对照表!A:D,3,FALSE),"")</f>
        <v/>
      </c>
      <c r="I2679" s="13" t="str">
        <f>IFERROR(VLOOKUP(F2679,提成对照表!A:D,4,FALSE),"")</f>
        <v/>
      </c>
    </row>
    <row r="2680" spans="1:9" x14ac:dyDescent="0.15">
      <c r="A2680" s="7" t="str">
        <f t="shared" si="84"/>
        <v>2680-</v>
      </c>
      <c r="B2680" s="8">
        <f t="shared" si="85"/>
        <v>19001</v>
      </c>
      <c r="C2680" s="14"/>
      <c r="D2680" s="11"/>
      <c r="E2680" s="11"/>
      <c r="F2680" s="11"/>
      <c r="G2680" s="12" t="str">
        <f>IFERROR(VLOOKUP(F2680,提成对照表!A:D,2,FALSE),"")</f>
        <v/>
      </c>
      <c r="H2680" s="12" t="str">
        <f>IFERROR(VLOOKUP(F2680,提成对照表!A:D,3,FALSE),"")</f>
        <v/>
      </c>
      <c r="I2680" s="13" t="str">
        <f>IFERROR(VLOOKUP(F2680,提成对照表!A:D,4,FALSE),"")</f>
        <v/>
      </c>
    </row>
    <row r="2681" spans="1:9" x14ac:dyDescent="0.15">
      <c r="A2681" s="7" t="str">
        <f t="shared" si="84"/>
        <v>2681-</v>
      </c>
      <c r="B2681" s="8">
        <f t="shared" si="85"/>
        <v>19001</v>
      </c>
      <c r="C2681" s="14"/>
      <c r="D2681" s="11"/>
      <c r="E2681" s="11"/>
      <c r="F2681" s="11"/>
      <c r="G2681" s="12" t="str">
        <f>IFERROR(VLOOKUP(F2681,提成对照表!A:D,2,FALSE),"")</f>
        <v/>
      </c>
      <c r="H2681" s="12" t="str">
        <f>IFERROR(VLOOKUP(F2681,提成对照表!A:D,3,FALSE),"")</f>
        <v/>
      </c>
      <c r="I2681" s="13" t="str">
        <f>IFERROR(VLOOKUP(F2681,提成对照表!A:D,4,FALSE),"")</f>
        <v/>
      </c>
    </row>
    <row r="2682" spans="1:9" x14ac:dyDescent="0.15">
      <c r="A2682" s="7" t="str">
        <f t="shared" si="84"/>
        <v>2682-</v>
      </c>
      <c r="B2682" s="8">
        <f t="shared" si="85"/>
        <v>19001</v>
      </c>
      <c r="C2682" s="14"/>
      <c r="D2682" s="11"/>
      <c r="E2682" s="11"/>
      <c r="F2682" s="11"/>
      <c r="G2682" s="12" t="str">
        <f>IFERROR(VLOOKUP(F2682,提成对照表!A:D,2,FALSE),"")</f>
        <v/>
      </c>
      <c r="H2682" s="12" t="str">
        <f>IFERROR(VLOOKUP(F2682,提成对照表!A:D,3,FALSE),"")</f>
        <v/>
      </c>
      <c r="I2682" s="13" t="str">
        <f>IFERROR(VLOOKUP(F2682,提成对照表!A:D,4,FALSE),"")</f>
        <v/>
      </c>
    </row>
    <row r="2683" spans="1:9" x14ac:dyDescent="0.15">
      <c r="A2683" s="7" t="str">
        <f t="shared" si="84"/>
        <v>2683-</v>
      </c>
      <c r="B2683" s="8">
        <f t="shared" si="85"/>
        <v>19001</v>
      </c>
      <c r="C2683" s="14"/>
      <c r="D2683" s="11"/>
      <c r="E2683" s="11"/>
      <c r="F2683" s="11"/>
      <c r="G2683" s="12" t="str">
        <f>IFERROR(VLOOKUP(F2683,提成对照表!A:D,2,FALSE),"")</f>
        <v/>
      </c>
      <c r="H2683" s="12" t="str">
        <f>IFERROR(VLOOKUP(F2683,提成对照表!A:D,3,FALSE),"")</f>
        <v/>
      </c>
      <c r="I2683" s="13" t="str">
        <f>IFERROR(VLOOKUP(F2683,提成对照表!A:D,4,FALSE),"")</f>
        <v/>
      </c>
    </row>
    <row r="2684" spans="1:9" x14ac:dyDescent="0.15">
      <c r="A2684" s="7" t="str">
        <f t="shared" si="84"/>
        <v>2684-</v>
      </c>
      <c r="B2684" s="8">
        <f t="shared" si="85"/>
        <v>19001</v>
      </c>
      <c r="C2684" s="14"/>
      <c r="D2684" s="11"/>
      <c r="E2684" s="11"/>
      <c r="F2684" s="11"/>
      <c r="G2684" s="12" t="str">
        <f>IFERROR(VLOOKUP(F2684,提成对照表!A:D,2,FALSE),"")</f>
        <v/>
      </c>
      <c r="H2684" s="12" t="str">
        <f>IFERROR(VLOOKUP(F2684,提成对照表!A:D,3,FALSE),"")</f>
        <v/>
      </c>
      <c r="I2684" s="13" t="str">
        <f>IFERROR(VLOOKUP(F2684,提成对照表!A:D,4,FALSE),"")</f>
        <v/>
      </c>
    </row>
    <row r="2685" spans="1:9" x14ac:dyDescent="0.15">
      <c r="A2685" s="7" t="str">
        <f t="shared" si="84"/>
        <v>2685-</v>
      </c>
      <c r="B2685" s="8">
        <f t="shared" si="85"/>
        <v>19001</v>
      </c>
      <c r="C2685" s="14"/>
      <c r="D2685" s="11"/>
      <c r="E2685" s="11"/>
      <c r="F2685" s="11"/>
      <c r="G2685" s="12" t="str">
        <f>IFERROR(VLOOKUP(F2685,提成对照表!A:D,2,FALSE),"")</f>
        <v/>
      </c>
      <c r="H2685" s="12" t="str">
        <f>IFERROR(VLOOKUP(F2685,提成对照表!A:D,3,FALSE),"")</f>
        <v/>
      </c>
      <c r="I2685" s="13" t="str">
        <f>IFERROR(VLOOKUP(F2685,提成对照表!A:D,4,FALSE),"")</f>
        <v/>
      </c>
    </row>
    <row r="2686" spans="1:9" x14ac:dyDescent="0.15">
      <c r="A2686" s="7" t="str">
        <f t="shared" si="84"/>
        <v>2686-</v>
      </c>
      <c r="B2686" s="8">
        <f t="shared" si="85"/>
        <v>19001</v>
      </c>
      <c r="C2686" s="14"/>
      <c r="D2686" s="11"/>
      <c r="E2686" s="11"/>
      <c r="F2686" s="11"/>
      <c r="G2686" s="12" t="str">
        <f>IFERROR(VLOOKUP(F2686,提成对照表!A:D,2,FALSE),"")</f>
        <v/>
      </c>
      <c r="H2686" s="12" t="str">
        <f>IFERROR(VLOOKUP(F2686,提成对照表!A:D,3,FALSE),"")</f>
        <v/>
      </c>
      <c r="I2686" s="13" t="str">
        <f>IFERROR(VLOOKUP(F2686,提成对照表!A:D,4,FALSE),"")</f>
        <v/>
      </c>
    </row>
    <row r="2687" spans="1:9" x14ac:dyDescent="0.15">
      <c r="A2687" s="7" t="str">
        <f t="shared" si="84"/>
        <v>2687-</v>
      </c>
      <c r="B2687" s="8">
        <f t="shared" si="85"/>
        <v>19001</v>
      </c>
      <c r="C2687" s="14"/>
      <c r="D2687" s="11"/>
      <c r="E2687" s="11"/>
      <c r="F2687" s="11"/>
      <c r="G2687" s="12" t="str">
        <f>IFERROR(VLOOKUP(F2687,提成对照表!A:D,2,FALSE),"")</f>
        <v/>
      </c>
      <c r="H2687" s="12" t="str">
        <f>IFERROR(VLOOKUP(F2687,提成对照表!A:D,3,FALSE),"")</f>
        <v/>
      </c>
      <c r="I2687" s="13" t="str">
        <f>IFERROR(VLOOKUP(F2687,提成对照表!A:D,4,FALSE),"")</f>
        <v/>
      </c>
    </row>
    <row r="2688" spans="1:9" x14ac:dyDescent="0.15">
      <c r="A2688" s="7" t="str">
        <f t="shared" si="84"/>
        <v>2688-</v>
      </c>
      <c r="B2688" s="8">
        <f t="shared" si="85"/>
        <v>19001</v>
      </c>
      <c r="C2688" s="14"/>
      <c r="D2688" s="11"/>
      <c r="E2688" s="11"/>
      <c r="F2688" s="11"/>
      <c r="G2688" s="12" t="str">
        <f>IFERROR(VLOOKUP(F2688,提成对照表!A:D,2,FALSE),"")</f>
        <v/>
      </c>
      <c r="H2688" s="12" t="str">
        <f>IFERROR(VLOOKUP(F2688,提成对照表!A:D,3,FALSE),"")</f>
        <v/>
      </c>
      <c r="I2688" s="13" t="str">
        <f>IFERROR(VLOOKUP(F2688,提成对照表!A:D,4,FALSE),"")</f>
        <v/>
      </c>
    </row>
    <row r="2689" spans="1:9" x14ac:dyDescent="0.15">
      <c r="A2689" s="7" t="str">
        <f t="shared" si="84"/>
        <v>2689-</v>
      </c>
      <c r="B2689" s="8">
        <f t="shared" si="85"/>
        <v>19001</v>
      </c>
      <c r="C2689" s="14"/>
      <c r="D2689" s="11"/>
      <c r="E2689" s="11"/>
      <c r="F2689" s="11"/>
      <c r="G2689" s="12" t="str">
        <f>IFERROR(VLOOKUP(F2689,提成对照表!A:D,2,FALSE),"")</f>
        <v/>
      </c>
      <c r="H2689" s="12" t="str">
        <f>IFERROR(VLOOKUP(F2689,提成对照表!A:D,3,FALSE),"")</f>
        <v/>
      </c>
      <c r="I2689" s="13" t="str">
        <f>IFERROR(VLOOKUP(F2689,提成对照表!A:D,4,FALSE),"")</f>
        <v/>
      </c>
    </row>
    <row r="2690" spans="1:9" x14ac:dyDescent="0.15">
      <c r="A2690" s="7" t="str">
        <f t="shared" si="84"/>
        <v>2690-</v>
      </c>
      <c r="B2690" s="8">
        <f t="shared" si="85"/>
        <v>19001</v>
      </c>
      <c r="C2690" s="14"/>
      <c r="D2690" s="11"/>
      <c r="E2690" s="11"/>
      <c r="F2690" s="11"/>
      <c r="G2690" s="12" t="str">
        <f>IFERROR(VLOOKUP(F2690,提成对照表!A:D,2,FALSE),"")</f>
        <v/>
      </c>
      <c r="H2690" s="12" t="str">
        <f>IFERROR(VLOOKUP(F2690,提成对照表!A:D,3,FALSE),"")</f>
        <v/>
      </c>
      <c r="I2690" s="13" t="str">
        <f>IFERROR(VLOOKUP(F2690,提成对照表!A:D,4,FALSE),"")</f>
        <v/>
      </c>
    </row>
    <row r="2691" spans="1:9" x14ac:dyDescent="0.15">
      <c r="A2691" s="7" t="str">
        <f t="shared" si="84"/>
        <v>2691-</v>
      </c>
      <c r="B2691" s="8">
        <f t="shared" si="85"/>
        <v>19001</v>
      </c>
      <c r="C2691" s="14"/>
      <c r="D2691" s="11"/>
      <c r="E2691" s="11"/>
      <c r="F2691" s="11"/>
      <c r="G2691" s="12" t="str">
        <f>IFERROR(VLOOKUP(F2691,提成对照表!A:D,2,FALSE),"")</f>
        <v/>
      </c>
      <c r="H2691" s="12" t="str">
        <f>IFERROR(VLOOKUP(F2691,提成对照表!A:D,3,FALSE),"")</f>
        <v/>
      </c>
      <c r="I2691" s="13" t="str">
        <f>IFERROR(VLOOKUP(F2691,提成对照表!A:D,4,FALSE),"")</f>
        <v/>
      </c>
    </row>
    <row r="2692" spans="1:9" x14ac:dyDescent="0.15">
      <c r="A2692" s="7" t="str">
        <f t="shared" si="84"/>
        <v>2692-</v>
      </c>
      <c r="B2692" s="8">
        <f t="shared" si="85"/>
        <v>19001</v>
      </c>
      <c r="C2692" s="14"/>
      <c r="D2692" s="11"/>
      <c r="E2692" s="11"/>
      <c r="F2692" s="11"/>
      <c r="G2692" s="12" t="str">
        <f>IFERROR(VLOOKUP(F2692,提成对照表!A:D,2,FALSE),"")</f>
        <v/>
      </c>
      <c r="H2692" s="12" t="str">
        <f>IFERROR(VLOOKUP(F2692,提成对照表!A:D,3,FALSE),"")</f>
        <v/>
      </c>
      <c r="I2692" s="13" t="str">
        <f>IFERROR(VLOOKUP(F2692,提成对照表!A:D,4,FALSE),"")</f>
        <v/>
      </c>
    </row>
    <row r="2693" spans="1:9" x14ac:dyDescent="0.15">
      <c r="A2693" s="7" t="str">
        <f t="shared" si="84"/>
        <v>2693-</v>
      </c>
      <c r="B2693" s="8">
        <f t="shared" si="85"/>
        <v>19001</v>
      </c>
      <c r="C2693" s="14"/>
      <c r="D2693" s="11"/>
      <c r="E2693" s="11"/>
      <c r="F2693" s="11"/>
      <c r="G2693" s="12" t="str">
        <f>IFERROR(VLOOKUP(F2693,提成对照表!A:D,2,FALSE),"")</f>
        <v/>
      </c>
      <c r="H2693" s="12" t="str">
        <f>IFERROR(VLOOKUP(F2693,提成对照表!A:D,3,FALSE),"")</f>
        <v/>
      </c>
      <c r="I2693" s="13" t="str">
        <f>IFERROR(VLOOKUP(F2693,提成对照表!A:D,4,FALSE),"")</f>
        <v/>
      </c>
    </row>
    <row r="2694" spans="1:9" x14ac:dyDescent="0.15">
      <c r="A2694" s="7" t="str">
        <f t="shared" si="84"/>
        <v>2694-</v>
      </c>
      <c r="B2694" s="8">
        <f t="shared" si="85"/>
        <v>19001</v>
      </c>
      <c r="C2694" s="14"/>
      <c r="D2694" s="11"/>
      <c r="E2694" s="11"/>
      <c r="F2694" s="11"/>
      <c r="G2694" s="12" t="str">
        <f>IFERROR(VLOOKUP(F2694,提成对照表!A:D,2,FALSE),"")</f>
        <v/>
      </c>
      <c r="H2694" s="12" t="str">
        <f>IFERROR(VLOOKUP(F2694,提成对照表!A:D,3,FALSE),"")</f>
        <v/>
      </c>
      <c r="I2694" s="13" t="str">
        <f>IFERROR(VLOOKUP(F2694,提成对照表!A:D,4,FALSE),"")</f>
        <v/>
      </c>
    </row>
    <row r="2695" spans="1:9" x14ac:dyDescent="0.15">
      <c r="A2695" s="7" t="str">
        <f t="shared" si="84"/>
        <v>2695-</v>
      </c>
      <c r="B2695" s="8">
        <f t="shared" si="85"/>
        <v>19001</v>
      </c>
      <c r="C2695" s="14"/>
      <c r="D2695" s="11"/>
      <c r="E2695" s="11"/>
      <c r="F2695" s="11"/>
      <c r="G2695" s="12" t="str">
        <f>IFERROR(VLOOKUP(F2695,提成对照表!A:D,2,FALSE),"")</f>
        <v/>
      </c>
      <c r="H2695" s="12" t="str">
        <f>IFERROR(VLOOKUP(F2695,提成对照表!A:D,3,FALSE),"")</f>
        <v/>
      </c>
      <c r="I2695" s="13" t="str">
        <f>IFERROR(VLOOKUP(F2695,提成对照表!A:D,4,FALSE),"")</f>
        <v/>
      </c>
    </row>
    <row r="2696" spans="1:9" x14ac:dyDescent="0.15">
      <c r="A2696" s="7" t="str">
        <f t="shared" si="84"/>
        <v>2696-</v>
      </c>
      <c r="B2696" s="8">
        <f t="shared" si="85"/>
        <v>19001</v>
      </c>
      <c r="C2696" s="14"/>
      <c r="D2696" s="11"/>
      <c r="E2696" s="11"/>
      <c r="F2696" s="11"/>
      <c r="G2696" s="12" t="str">
        <f>IFERROR(VLOOKUP(F2696,提成对照表!A:D,2,FALSE),"")</f>
        <v/>
      </c>
      <c r="H2696" s="12" t="str">
        <f>IFERROR(VLOOKUP(F2696,提成对照表!A:D,3,FALSE),"")</f>
        <v/>
      </c>
      <c r="I2696" s="13" t="str">
        <f>IFERROR(VLOOKUP(F2696,提成对照表!A:D,4,FALSE),"")</f>
        <v/>
      </c>
    </row>
    <row r="2697" spans="1:9" x14ac:dyDescent="0.15">
      <c r="A2697" s="7" t="str">
        <f t="shared" si="84"/>
        <v>2697-</v>
      </c>
      <c r="B2697" s="8">
        <f t="shared" si="85"/>
        <v>19001</v>
      </c>
      <c r="C2697" s="14"/>
      <c r="D2697" s="11"/>
      <c r="E2697" s="11"/>
      <c r="F2697" s="11"/>
      <c r="G2697" s="12" t="str">
        <f>IFERROR(VLOOKUP(F2697,提成对照表!A:D,2,FALSE),"")</f>
        <v/>
      </c>
      <c r="H2697" s="12" t="str">
        <f>IFERROR(VLOOKUP(F2697,提成对照表!A:D,3,FALSE),"")</f>
        <v/>
      </c>
      <c r="I2697" s="13" t="str">
        <f>IFERROR(VLOOKUP(F2697,提成对照表!A:D,4,FALSE),"")</f>
        <v/>
      </c>
    </row>
    <row r="2698" spans="1:9" x14ac:dyDescent="0.15">
      <c r="A2698" s="7" t="str">
        <f t="shared" si="84"/>
        <v>2698-</v>
      </c>
      <c r="B2698" s="8">
        <f t="shared" si="85"/>
        <v>19001</v>
      </c>
      <c r="C2698" s="14"/>
      <c r="D2698" s="11"/>
      <c r="E2698" s="11"/>
      <c r="F2698" s="11"/>
      <c r="G2698" s="12" t="str">
        <f>IFERROR(VLOOKUP(F2698,提成对照表!A:D,2,FALSE),"")</f>
        <v/>
      </c>
      <c r="H2698" s="12" t="str">
        <f>IFERROR(VLOOKUP(F2698,提成对照表!A:D,3,FALSE),"")</f>
        <v/>
      </c>
      <c r="I2698" s="13" t="str">
        <f>IFERROR(VLOOKUP(F2698,提成对照表!A:D,4,FALSE),"")</f>
        <v/>
      </c>
    </row>
    <row r="2699" spans="1:9" x14ac:dyDescent="0.15">
      <c r="A2699" s="7" t="str">
        <f t="shared" si="84"/>
        <v>2699-</v>
      </c>
      <c r="B2699" s="8">
        <f t="shared" si="85"/>
        <v>19001</v>
      </c>
      <c r="C2699" s="14"/>
      <c r="D2699" s="11"/>
      <c r="E2699" s="11"/>
      <c r="F2699" s="11"/>
      <c r="G2699" s="12" t="str">
        <f>IFERROR(VLOOKUP(F2699,提成对照表!A:D,2,FALSE),"")</f>
        <v/>
      </c>
      <c r="H2699" s="12" t="str">
        <f>IFERROR(VLOOKUP(F2699,提成对照表!A:D,3,FALSE),"")</f>
        <v/>
      </c>
      <c r="I2699" s="13" t="str">
        <f>IFERROR(VLOOKUP(F2699,提成对照表!A:D,4,FALSE),"")</f>
        <v/>
      </c>
    </row>
    <row r="2700" spans="1:9" x14ac:dyDescent="0.15">
      <c r="A2700" s="7" t="str">
        <f t="shared" si="84"/>
        <v>2700-</v>
      </c>
      <c r="B2700" s="8">
        <f t="shared" si="85"/>
        <v>19001</v>
      </c>
      <c r="C2700" s="14"/>
      <c r="D2700" s="11"/>
      <c r="E2700" s="11"/>
      <c r="F2700" s="11"/>
      <c r="G2700" s="12" t="str">
        <f>IFERROR(VLOOKUP(F2700,提成对照表!A:D,2,FALSE),"")</f>
        <v/>
      </c>
      <c r="H2700" s="12" t="str">
        <f>IFERROR(VLOOKUP(F2700,提成对照表!A:D,3,FALSE),"")</f>
        <v/>
      </c>
      <c r="I2700" s="13" t="str">
        <f>IFERROR(VLOOKUP(F2700,提成对照表!A:D,4,FALSE),"")</f>
        <v/>
      </c>
    </row>
    <row r="2701" spans="1:9" x14ac:dyDescent="0.15">
      <c r="A2701" s="7" t="str">
        <f t="shared" si="84"/>
        <v>2701-</v>
      </c>
      <c r="B2701" s="8">
        <f t="shared" si="85"/>
        <v>19001</v>
      </c>
      <c r="C2701" s="14"/>
      <c r="D2701" s="11"/>
      <c r="E2701" s="11"/>
      <c r="F2701" s="11"/>
      <c r="G2701" s="12" t="str">
        <f>IFERROR(VLOOKUP(F2701,提成对照表!A:D,2,FALSE),"")</f>
        <v/>
      </c>
      <c r="H2701" s="12" t="str">
        <f>IFERROR(VLOOKUP(F2701,提成对照表!A:D,3,FALSE),"")</f>
        <v/>
      </c>
      <c r="I2701" s="13" t="str">
        <f>IFERROR(VLOOKUP(F2701,提成对照表!A:D,4,FALSE),"")</f>
        <v/>
      </c>
    </row>
    <row r="2702" spans="1:9" x14ac:dyDescent="0.15">
      <c r="A2702" s="7" t="str">
        <f t="shared" si="84"/>
        <v>2702-</v>
      </c>
      <c r="B2702" s="8">
        <f t="shared" si="85"/>
        <v>19001</v>
      </c>
      <c r="C2702" s="14"/>
      <c r="D2702" s="11"/>
      <c r="E2702" s="11"/>
      <c r="F2702" s="11"/>
      <c r="G2702" s="12" t="str">
        <f>IFERROR(VLOOKUP(F2702,提成对照表!A:D,2,FALSE),"")</f>
        <v/>
      </c>
      <c r="H2702" s="12" t="str">
        <f>IFERROR(VLOOKUP(F2702,提成对照表!A:D,3,FALSE),"")</f>
        <v/>
      </c>
      <c r="I2702" s="13" t="str">
        <f>IFERROR(VLOOKUP(F2702,提成对照表!A:D,4,FALSE),"")</f>
        <v/>
      </c>
    </row>
    <row r="2703" spans="1:9" x14ac:dyDescent="0.15">
      <c r="A2703" s="7" t="str">
        <f t="shared" si="84"/>
        <v>2703-</v>
      </c>
      <c r="B2703" s="8">
        <f t="shared" si="85"/>
        <v>19001</v>
      </c>
      <c r="C2703" s="14"/>
      <c r="D2703" s="11"/>
      <c r="E2703" s="11"/>
      <c r="F2703" s="11"/>
      <c r="G2703" s="12" t="str">
        <f>IFERROR(VLOOKUP(F2703,提成对照表!A:D,2,FALSE),"")</f>
        <v/>
      </c>
      <c r="H2703" s="12" t="str">
        <f>IFERROR(VLOOKUP(F2703,提成对照表!A:D,3,FALSE),"")</f>
        <v/>
      </c>
      <c r="I2703" s="13" t="str">
        <f>IFERROR(VLOOKUP(F2703,提成对照表!A:D,4,FALSE),"")</f>
        <v/>
      </c>
    </row>
    <row r="2704" spans="1:9" x14ac:dyDescent="0.15">
      <c r="A2704" s="7" t="str">
        <f t="shared" si="84"/>
        <v>2704-</v>
      </c>
      <c r="B2704" s="8">
        <f t="shared" si="85"/>
        <v>19001</v>
      </c>
      <c r="C2704" s="14"/>
      <c r="D2704" s="11"/>
      <c r="E2704" s="11"/>
      <c r="F2704" s="11"/>
      <c r="G2704" s="12" t="str">
        <f>IFERROR(VLOOKUP(F2704,提成对照表!A:D,2,FALSE),"")</f>
        <v/>
      </c>
      <c r="H2704" s="12" t="str">
        <f>IFERROR(VLOOKUP(F2704,提成对照表!A:D,3,FALSE),"")</f>
        <v/>
      </c>
      <c r="I2704" s="13" t="str">
        <f>IFERROR(VLOOKUP(F2704,提成对照表!A:D,4,FALSE),"")</f>
        <v/>
      </c>
    </row>
    <row r="2705" spans="1:9" x14ac:dyDescent="0.15">
      <c r="A2705" s="7" t="str">
        <f t="shared" si="84"/>
        <v>2705-</v>
      </c>
      <c r="B2705" s="8">
        <f t="shared" si="85"/>
        <v>19001</v>
      </c>
      <c r="C2705" s="14"/>
      <c r="D2705" s="11"/>
      <c r="E2705" s="11"/>
      <c r="F2705" s="11"/>
      <c r="G2705" s="12" t="str">
        <f>IFERROR(VLOOKUP(F2705,提成对照表!A:D,2,FALSE),"")</f>
        <v/>
      </c>
      <c r="H2705" s="12" t="str">
        <f>IFERROR(VLOOKUP(F2705,提成对照表!A:D,3,FALSE),"")</f>
        <v/>
      </c>
      <c r="I2705" s="13" t="str">
        <f>IFERROR(VLOOKUP(F2705,提成对照表!A:D,4,FALSE),"")</f>
        <v/>
      </c>
    </row>
    <row r="2706" spans="1:9" x14ac:dyDescent="0.15">
      <c r="A2706" s="7" t="str">
        <f t="shared" si="84"/>
        <v>2706-</v>
      </c>
      <c r="B2706" s="8">
        <f t="shared" si="85"/>
        <v>19001</v>
      </c>
      <c r="C2706" s="14"/>
      <c r="D2706" s="11"/>
      <c r="E2706" s="11"/>
      <c r="F2706" s="11"/>
      <c r="G2706" s="12" t="str">
        <f>IFERROR(VLOOKUP(F2706,提成对照表!A:D,2,FALSE),"")</f>
        <v/>
      </c>
      <c r="H2706" s="12" t="str">
        <f>IFERROR(VLOOKUP(F2706,提成对照表!A:D,3,FALSE),"")</f>
        <v/>
      </c>
      <c r="I2706" s="13" t="str">
        <f>IFERROR(VLOOKUP(F2706,提成对照表!A:D,4,FALSE),"")</f>
        <v/>
      </c>
    </row>
    <row r="2707" spans="1:9" x14ac:dyDescent="0.15">
      <c r="A2707" s="7" t="str">
        <f t="shared" si="84"/>
        <v>2707-</v>
      </c>
      <c r="B2707" s="8">
        <f t="shared" si="85"/>
        <v>19001</v>
      </c>
      <c r="C2707" s="14"/>
      <c r="D2707" s="11"/>
      <c r="E2707" s="11"/>
      <c r="F2707" s="11"/>
      <c r="G2707" s="12" t="str">
        <f>IFERROR(VLOOKUP(F2707,提成对照表!A:D,2,FALSE),"")</f>
        <v/>
      </c>
      <c r="H2707" s="12" t="str">
        <f>IFERROR(VLOOKUP(F2707,提成对照表!A:D,3,FALSE),"")</f>
        <v/>
      </c>
      <c r="I2707" s="13" t="str">
        <f>IFERROR(VLOOKUP(F2707,提成对照表!A:D,4,FALSE),"")</f>
        <v/>
      </c>
    </row>
    <row r="2708" spans="1:9" x14ac:dyDescent="0.15">
      <c r="A2708" s="7" t="str">
        <f t="shared" si="84"/>
        <v>2708-</v>
      </c>
      <c r="B2708" s="8">
        <f t="shared" si="85"/>
        <v>19001</v>
      </c>
      <c r="C2708" s="14"/>
      <c r="D2708" s="11"/>
      <c r="E2708" s="11"/>
      <c r="F2708" s="11"/>
      <c r="G2708" s="12" t="str">
        <f>IFERROR(VLOOKUP(F2708,提成对照表!A:D,2,FALSE),"")</f>
        <v/>
      </c>
      <c r="H2708" s="12" t="str">
        <f>IFERROR(VLOOKUP(F2708,提成对照表!A:D,3,FALSE),"")</f>
        <v/>
      </c>
      <c r="I2708" s="13" t="str">
        <f>IFERROR(VLOOKUP(F2708,提成对照表!A:D,4,FALSE),"")</f>
        <v/>
      </c>
    </row>
    <row r="2709" spans="1:9" x14ac:dyDescent="0.15">
      <c r="A2709" s="7" t="str">
        <f t="shared" si="84"/>
        <v>2709-</v>
      </c>
      <c r="B2709" s="8">
        <f t="shared" si="85"/>
        <v>19001</v>
      </c>
      <c r="C2709" s="14"/>
      <c r="D2709" s="11"/>
      <c r="E2709" s="11"/>
      <c r="F2709" s="11"/>
      <c r="G2709" s="12" t="str">
        <f>IFERROR(VLOOKUP(F2709,提成对照表!A:D,2,FALSE),"")</f>
        <v/>
      </c>
      <c r="H2709" s="12" t="str">
        <f>IFERROR(VLOOKUP(F2709,提成对照表!A:D,3,FALSE),"")</f>
        <v/>
      </c>
      <c r="I2709" s="13" t="str">
        <f>IFERROR(VLOOKUP(F2709,提成对照表!A:D,4,FALSE),"")</f>
        <v/>
      </c>
    </row>
    <row r="2710" spans="1:9" x14ac:dyDescent="0.15">
      <c r="A2710" s="7" t="str">
        <f t="shared" si="84"/>
        <v>2710-</v>
      </c>
      <c r="B2710" s="8">
        <f t="shared" si="85"/>
        <v>19001</v>
      </c>
      <c r="C2710" s="14"/>
      <c r="D2710" s="11"/>
      <c r="E2710" s="11"/>
      <c r="F2710" s="11"/>
      <c r="G2710" s="12" t="str">
        <f>IFERROR(VLOOKUP(F2710,提成对照表!A:D,2,FALSE),"")</f>
        <v/>
      </c>
      <c r="H2710" s="12" t="str">
        <f>IFERROR(VLOOKUP(F2710,提成对照表!A:D,3,FALSE),"")</f>
        <v/>
      </c>
      <c r="I2710" s="13" t="str">
        <f>IFERROR(VLOOKUP(F2710,提成对照表!A:D,4,FALSE),"")</f>
        <v/>
      </c>
    </row>
    <row r="2711" spans="1:9" x14ac:dyDescent="0.15">
      <c r="A2711" s="7" t="str">
        <f t="shared" si="84"/>
        <v>2711-</v>
      </c>
      <c r="B2711" s="8">
        <f t="shared" si="85"/>
        <v>19001</v>
      </c>
      <c r="C2711" s="14"/>
      <c r="D2711" s="11"/>
      <c r="E2711" s="11"/>
      <c r="F2711" s="11"/>
      <c r="G2711" s="12" t="str">
        <f>IFERROR(VLOOKUP(F2711,提成对照表!A:D,2,FALSE),"")</f>
        <v/>
      </c>
      <c r="H2711" s="12" t="str">
        <f>IFERROR(VLOOKUP(F2711,提成对照表!A:D,3,FALSE),"")</f>
        <v/>
      </c>
      <c r="I2711" s="13" t="str">
        <f>IFERROR(VLOOKUP(F2711,提成对照表!A:D,4,FALSE),"")</f>
        <v/>
      </c>
    </row>
    <row r="2712" spans="1:9" x14ac:dyDescent="0.15">
      <c r="A2712" s="7" t="str">
        <f t="shared" si="84"/>
        <v>2712-</v>
      </c>
      <c r="B2712" s="8">
        <f t="shared" si="85"/>
        <v>19001</v>
      </c>
      <c r="C2712" s="14"/>
      <c r="D2712" s="11"/>
      <c r="E2712" s="11"/>
      <c r="F2712" s="11"/>
      <c r="G2712" s="12" t="str">
        <f>IFERROR(VLOOKUP(F2712,提成对照表!A:D,2,FALSE),"")</f>
        <v/>
      </c>
      <c r="H2712" s="12" t="str">
        <f>IFERROR(VLOOKUP(F2712,提成对照表!A:D,3,FALSE),"")</f>
        <v/>
      </c>
      <c r="I2712" s="13" t="str">
        <f>IFERROR(VLOOKUP(F2712,提成对照表!A:D,4,FALSE),"")</f>
        <v/>
      </c>
    </row>
    <row r="2713" spans="1:9" x14ac:dyDescent="0.15">
      <c r="A2713" s="7" t="str">
        <f t="shared" si="84"/>
        <v>2713-</v>
      </c>
      <c r="B2713" s="8">
        <f t="shared" si="85"/>
        <v>19001</v>
      </c>
      <c r="C2713" s="14"/>
      <c r="D2713" s="11"/>
      <c r="E2713" s="11"/>
      <c r="F2713" s="11"/>
      <c r="G2713" s="12" t="str">
        <f>IFERROR(VLOOKUP(F2713,提成对照表!A:D,2,FALSE),"")</f>
        <v/>
      </c>
      <c r="H2713" s="12" t="str">
        <f>IFERROR(VLOOKUP(F2713,提成对照表!A:D,3,FALSE),"")</f>
        <v/>
      </c>
      <c r="I2713" s="13" t="str">
        <f>IFERROR(VLOOKUP(F2713,提成对照表!A:D,4,FALSE),"")</f>
        <v/>
      </c>
    </row>
    <row r="2714" spans="1:9" x14ac:dyDescent="0.15">
      <c r="A2714" s="7" t="str">
        <f t="shared" ref="A2714:A2777" si="86">ROW(D2714)&amp;"-"&amp;D2714</f>
        <v>2714-</v>
      </c>
      <c r="B2714" s="8">
        <f t="shared" ref="B2714:B2777" si="87">VALUE(YEAR(C2714)&amp;MONTH(C2714))</f>
        <v>19001</v>
      </c>
      <c r="C2714" s="14"/>
      <c r="D2714" s="11"/>
      <c r="E2714" s="11"/>
      <c r="F2714" s="11"/>
      <c r="G2714" s="12" t="str">
        <f>IFERROR(VLOOKUP(F2714,提成对照表!A:D,2,FALSE),"")</f>
        <v/>
      </c>
      <c r="H2714" s="12" t="str">
        <f>IFERROR(VLOOKUP(F2714,提成对照表!A:D,3,FALSE),"")</f>
        <v/>
      </c>
      <c r="I2714" s="13" t="str">
        <f>IFERROR(VLOOKUP(F2714,提成对照表!A:D,4,FALSE),"")</f>
        <v/>
      </c>
    </row>
    <row r="2715" spans="1:9" x14ac:dyDescent="0.15">
      <c r="A2715" s="7" t="str">
        <f t="shared" si="86"/>
        <v>2715-</v>
      </c>
      <c r="B2715" s="8">
        <f t="shared" si="87"/>
        <v>19001</v>
      </c>
      <c r="C2715" s="14"/>
      <c r="D2715" s="11"/>
      <c r="E2715" s="11"/>
      <c r="F2715" s="11"/>
      <c r="G2715" s="12" t="str">
        <f>IFERROR(VLOOKUP(F2715,提成对照表!A:D,2,FALSE),"")</f>
        <v/>
      </c>
      <c r="H2715" s="12" t="str">
        <f>IFERROR(VLOOKUP(F2715,提成对照表!A:D,3,FALSE),"")</f>
        <v/>
      </c>
      <c r="I2715" s="13" t="str">
        <f>IFERROR(VLOOKUP(F2715,提成对照表!A:D,4,FALSE),"")</f>
        <v/>
      </c>
    </row>
    <row r="2716" spans="1:9" x14ac:dyDescent="0.15">
      <c r="A2716" s="7" t="str">
        <f t="shared" si="86"/>
        <v>2716-</v>
      </c>
      <c r="B2716" s="8">
        <f t="shared" si="87"/>
        <v>19001</v>
      </c>
      <c r="C2716" s="14"/>
      <c r="D2716" s="11"/>
      <c r="E2716" s="11"/>
      <c r="F2716" s="11"/>
      <c r="G2716" s="12" t="str">
        <f>IFERROR(VLOOKUP(F2716,提成对照表!A:D,2,FALSE),"")</f>
        <v/>
      </c>
      <c r="H2716" s="12" t="str">
        <f>IFERROR(VLOOKUP(F2716,提成对照表!A:D,3,FALSE),"")</f>
        <v/>
      </c>
      <c r="I2716" s="13" t="str">
        <f>IFERROR(VLOOKUP(F2716,提成对照表!A:D,4,FALSE),"")</f>
        <v/>
      </c>
    </row>
    <row r="2717" spans="1:9" x14ac:dyDescent="0.15">
      <c r="A2717" s="7" t="str">
        <f t="shared" si="86"/>
        <v>2717-</v>
      </c>
      <c r="B2717" s="8">
        <f t="shared" si="87"/>
        <v>19001</v>
      </c>
      <c r="C2717" s="14"/>
      <c r="D2717" s="11"/>
      <c r="E2717" s="11"/>
      <c r="F2717" s="11"/>
      <c r="G2717" s="12" t="str">
        <f>IFERROR(VLOOKUP(F2717,提成对照表!A:D,2,FALSE),"")</f>
        <v/>
      </c>
      <c r="H2717" s="12" t="str">
        <f>IFERROR(VLOOKUP(F2717,提成对照表!A:D,3,FALSE),"")</f>
        <v/>
      </c>
      <c r="I2717" s="13" t="str">
        <f>IFERROR(VLOOKUP(F2717,提成对照表!A:D,4,FALSE),"")</f>
        <v/>
      </c>
    </row>
    <row r="2718" spans="1:9" x14ac:dyDescent="0.15">
      <c r="A2718" s="7" t="str">
        <f t="shared" si="86"/>
        <v>2718-</v>
      </c>
      <c r="B2718" s="8">
        <f t="shared" si="87"/>
        <v>19001</v>
      </c>
      <c r="C2718" s="14"/>
      <c r="D2718" s="11"/>
      <c r="E2718" s="11"/>
      <c r="F2718" s="11"/>
      <c r="G2718" s="12" t="str">
        <f>IFERROR(VLOOKUP(F2718,提成对照表!A:D,2,FALSE),"")</f>
        <v/>
      </c>
      <c r="H2718" s="12" t="str">
        <f>IFERROR(VLOOKUP(F2718,提成对照表!A:D,3,FALSE),"")</f>
        <v/>
      </c>
      <c r="I2718" s="13" t="str">
        <f>IFERROR(VLOOKUP(F2718,提成对照表!A:D,4,FALSE),"")</f>
        <v/>
      </c>
    </row>
    <row r="2719" spans="1:9" x14ac:dyDescent="0.15">
      <c r="A2719" s="7" t="str">
        <f t="shared" si="86"/>
        <v>2719-</v>
      </c>
      <c r="B2719" s="8">
        <f t="shared" si="87"/>
        <v>19001</v>
      </c>
      <c r="C2719" s="14"/>
      <c r="D2719" s="11"/>
      <c r="E2719" s="11"/>
      <c r="F2719" s="11"/>
      <c r="G2719" s="12" t="str">
        <f>IFERROR(VLOOKUP(F2719,提成对照表!A:D,2,FALSE),"")</f>
        <v/>
      </c>
      <c r="H2719" s="12" t="str">
        <f>IFERROR(VLOOKUP(F2719,提成对照表!A:D,3,FALSE),"")</f>
        <v/>
      </c>
      <c r="I2719" s="13" t="str">
        <f>IFERROR(VLOOKUP(F2719,提成对照表!A:D,4,FALSE),"")</f>
        <v/>
      </c>
    </row>
    <row r="2720" spans="1:9" x14ac:dyDescent="0.15">
      <c r="A2720" s="7" t="str">
        <f t="shared" si="86"/>
        <v>2720-</v>
      </c>
      <c r="B2720" s="8">
        <f t="shared" si="87"/>
        <v>19001</v>
      </c>
      <c r="C2720" s="14"/>
      <c r="D2720" s="11"/>
      <c r="E2720" s="11"/>
      <c r="F2720" s="11"/>
      <c r="G2720" s="12" t="str">
        <f>IFERROR(VLOOKUP(F2720,提成对照表!A:D,2,FALSE),"")</f>
        <v/>
      </c>
      <c r="H2720" s="12" t="str">
        <f>IFERROR(VLOOKUP(F2720,提成对照表!A:D,3,FALSE),"")</f>
        <v/>
      </c>
      <c r="I2720" s="13" t="str">
        <f>IFERROR(VLOOKUP(F2720,提成对照表!A:D,4,FALSE),"")</f>
        <v/>
      </c>
    </row>
    <row r="2721" spans="1:9" x14ac:dyDescent="0.15">
      <c r="A2721" s="7" t="str">
        <f t="shared" si="86"/>
        <v>2721-</v>
      </c>
      <c r="B2721" s="8">
        <f t="shared" si="87"/>
        <v>19001</v>
      </c>
      <c r="C2721" s="14"/>
      <c r="D2721" s="11"/>
      <c r="E2721" s="11"/>
      <c r="F2721" s="11"/>
      <c r="G2721" s="12" t="str">
        <f>IFERROR(VLOOKUP(F2721,提成对照表!A:D,2,FALSE),"")</f>
        <v/>
      </c>
      <c r="H2721" s="12" t="str">
        <f>IFERROR(VLOOKUP(F2721,提成对照表!A:D,3,FALSE),"")</f>
        <v/>
      </c>
      <c r="I2721" s="13" t="str">
        <f>IFERROR(VLOOKUP(F2721,提成对照表!A:D,4,FALSE),"")</f>
        <v/>
      </c>
    </row>
    <row r="2722" spans="1:9" x14ac:dyDescent="0.15">
      <c r="A2722" s="7" t="str">
        <f t="shared" si="86"/>
        <v>2722-</v>
      </c>
      <c r="B2722" s="8">
        <f t="shared" si="87"/>
        <v>19001</v>
      </c>
      <c r="C2722" s="14"/>
      <c r="D2722" s="11"/>
      <c r="E2722" s="11"/>
      <c r="F2722" s="11"/>
      <c r="G2722" s="12" t="str">
        <f>IFERROR(VLOOKUP(F2722,提成对照表!A:D,2,FALSE),"")</f>
        <v/>
      </c>
      <c r="H2722" s="12" t="str">
        <f>IFERROR(VLOOKUP(F2722,提成对照表!A:D,3,FALSE),"")</f>
        <v/>
      </c>
      <c r="I2722" s="13" t="str">
        <f>IFERROR(VLOOKUP(F2722,提成对照表!A:D,4,FALSE),"")</f>
        <v/>
      </c>
    </row>
    <row r="2723" spans="1:9" x14ac:dyDescent="0.15">
      <c r="A2723" s="7" t="str">
        <f t="shared" si="86"/>
        <v>2723-</v>
      </c>
      <c r="B2723" s="8">
        <f t="shared" si="87"/>
        <v>19001</v>
      </c>
      <c r="C2723" s="14"/>
      <c r="D2723" s="11"/>
      <c r="E2723" s="11"/>
      <c r="F2723" s="11"/>
      <c r="G2723" s="12" t="str">
        <f>IFERROR(VLOOKUP(F2723,提成对照表!A:D,2,FALSE),"")</f>
        <v/>
      </c>
      <c r="H2723" s="12" t="str">
        <f>IFERROR(VLOOKUP(F2723,提成对照表!A:D,3,FALSE),"")</f>
        <v/>
      </c>
      <c r="I2723" s="13" t="str">
        <f>IFERROR(VLOOKUP(F2723,提成对照表!A:D,4,FALSE),"")</f>
        <v/>
      </c>
    </row>
    <row r="2724" spans="1:9" x14ac:dyDescent="0.15">
      <c r="A2724" s="7" t="str">
        <f t="shared" si="86"/>
        <v>2724-</v>
      </c>
      <c r="B2724" s="8">
        <f t="shared" si="87"/>
        <v>19001</v>
      </c>
      <c r="C2724" s="14"/>
      <c r="D2724" s="11"/>
      <c r="E2724" s="11"/>
      <c r="F2724" s="11"/>
      <c r="G2724" s="12" t="str">
        <f>IFERROR(VLOOKUP(F2724,提成对照表!A:D,2,FALSE),"")</f>
        <v/>
      </c>
      <c r="H2724" s="12" t="str">
        <f>IFERROR(VLOOKUP(F2724,提成对照表!A:D,3,FALSE),"")</f>
        <v/>
      </c>
      <c r="I2724" s="13" t="str">
        <f>IFERROR(VLOOKUP(F2724,提成对照表!A:D,4,FALSE),"")</f>
        <v/>
      </c>
    </row>
    <row r="2725" spans="1:9" x14ac:dyDescent="0.15">
      <c r="A2725" s="7" t="str">
        <f t="shared" si="86"/>
        <v>2725-</v>
      </c>
      <c r="B2725" s="8">
        <f t="shared" si="87"/>
        <v>19001</v>
      </c>
      <c r="C2725" s="14"/>
      <c r="D2725" s="11"/>
      <c r="E2725" s="11"/>
      <c r="F2725" s="11"/>
      <c r="G2725" s="12" t="str">
        <f>IFERROR(VLOOKUP(F2725,提成对照表!A:D,2,FALSE),"")</f>
        <v/>
      </c>
      <c r="H2725" s="12" t="str">
        <f>IFERROR(VLOOKUP(F2725,提成对照表!A:D,3,FALSE),"")</f>
        <v/>
      </c>
      <c r="I2725" s="13" t="str">
        <f>IFERROR(VLOOKUP(F2725,提成对照表!A:D,4,FALSE),"")</f>
        <v/>
      </c>
    </row>
    <row r="2726" spans="1:9" x14ac:dyDescent="0.15">
      <c r="A2726" s="7" t="str">
        <f t="shared" si="86"/>
        <v>2726-</v>
      </c>
      <c r="B2726" s="8">
        <f t="shared" si="87"/>
        <v>19001</v>
      </c>
      <c r="C2726" s="14"/>
      <c r="D2726" s="11"/>
      <c r="E2726" s="11"/>
      <c r="F2726" s="11"/>
      <c r="G2726" s="12" t="str">
        <f>IFERROR(VLOOKUP(F2726,提成对照表!A:D,2,FALSE),"")</f>
        <v/>
      </c>
      <c r="H2726" s="12" t="str">
        <f>IFERROR(VLOOKUP(F2726,提成对照表!A:D,3,FALSE),"")</f>
        <v/>
      </c>
      <c r="I2726" s="13" t="str">
        <f>IFERROR(VLOOKUP(F2726,提成对照表!A:D,4,FALSE),"")</f>
        <v/>
      </c>
    </row>
    <row r="2727" spans="1:9" x14ac:dyDescent="0.15">
      <c r="A2727" s="7" t="str">
        <f t="shared" si="86"/>
        <v>2727-</v>
      </c>
      <c r="B2727" s="8">
        <f t="shared" si="87"/>
        <v>19001</v>
      </c>
      <c r="C2727" s="14"/>
      <c r="D2727" s="11"/>
      <c r="E2727" s="11"/>
      <c r="F2727" s="11"/>
      <c r="G2727" s="12" t="str">
        <f>IFERROR(VLOOKUP(F2727,提成对照表!A:D,2,FALSE),"")</f>
        <v/>
      </c>
      <c r="H2727" s="12" t="str">
        <f>IFERROR(VLOOKUP(F2727,提成对照表!A:D,3,FALSE),"")</f>
        <v/>
      </c>
      <c r="I2727" s="13" t="str">
        <f>IFERROR(VLOOKUP(F2727,提成对照表!A:D,4,FALSE),"")</f>
        <v/>
      </c>
    </row>
    <row r="2728" spans="1:9" x14ac:dyDescent="0.15">
      <c r="A2728" s="7" t="str">
        <f t="shared" si="86"/>
        <v>2728-</v>
      </c>
      <c r="B2728" s="8">
        <f t="shared" si="87"/>
        <v>19001</v>
      </c>
      <c r="C2728" s="14"/>
      <c r="D2728" s="11"/>
      <c r="E2728" s="11"/>
      <c r="F2728" s="11"/>
      <c r="G2728" s="12" t="str">
        <f>IFERROR(VLOOKUP(F2728,提成对照表!A:D,2,FALSE),"")</f>
        <v/>
      </c>
      <c r="H2728" s="12" t="str">
        <f>IFERROR(VLOOKUP(F2728,提成对照表!A:D,3,FALSE),"")</f>
        <v/>
      </c>
      <c r="I2728" s="13" t="str">
        <f>IFERROR(VLOOKUP(F2728,提成对照表!A:D,4,FALSE),"")</f>
        <v/>
      </c>
    </row>
    <row r="2729" spans="1:9" x14ac:dyDescent="0.15">
      <c r="A2729" s="7" t="str">
        <f t="shared" si="86"/>
        <v>2729-</v>
      </c>
      <c r="B2729" s="8">
        <f t="shared" si="87"/>
        <v>19001</v>
      </c>
      <c r="C2729" s="14"/>
      <c r="D2729" s="11"/>
      <c r="E2729" s="11"/>
      <c r="F2729" s="11"/>
      <c r="G2729" s="12" t="str">
        <f>IFERROR(VLOOKUP(F2729,提成对照表!A:D,2,FALSE),"")</f>
        <v/>
      </c>
      <c r="H2729" s="12" t="str">
        <f>IFERROR(VLOOKUP(F2729,提成对照表!A:D,3,FALSE),"")</f>
        <v/>
      </c>
      <c r="I2729" s="13" t="str">
        <f>IFERROR(VLOOKUP(F2729,提成对照表!A:D,4,FALSE),"")</f>
        <v/>
      </c>
    </row>
    <row r="2730" spans="1:9" x14ac:dyDescent="0.15">
      <c r="A2730" s="7" t="str">
        <f t="shared" si="86"/>
        <v>2730-</v>
      </c>
      <c r="B2730" s="8">
        <f t="shared" si="87"/>
        <v>19001</v>
      </c>
      <c r="C2730" s="14"/>
      <c r="D2730" s="11"/>
      <c r="E2730" s="11"/>
      <c r="F2730" s="11"/>
      <c r="G2730" s="12" t="str">
        <f>IFERROR(VLOOKUP(F2730,提成对照表!A:D,2,FALSE),"")</f>
        <v/>
      </c>
      <c r="H2730" s="12" t="str">
        <f>IFERROR(VLOOKUP(F2730,提成对照表!A:D,3,FALSE),"")</f>
        <v/>
      </c>
      <c r="I2730" s="13" t="str">
        <f>IFERROR(VLOOKUP(F2730,提成对照表!A:D,4,FALSE),"")</f>
        <v/>
      </c>
    </row>
    <row r="2731" spans="1:9" x14ac:dyDescent="0.15">
      <c r="A2731" s="7" t="str">
        <f t="shared" si="86"/>
        <v>2731-</v>
      </c>
      <c r="B2731" s="8">
        <f t="shared" si="87"/>
        <v>19001</v>
      </c>
      <c r="C2731" s="14"/>
      <c r="D2731" s="11"/>
      <c r="E2731" s="11"/>
      <c r="F2731" s="11"/>
      <c r="G2731" s="12" t="str">
        <f>IFERROR(VLOOKUP(F2731,提成对照表!A:D,2,FALSE),"")</f>
        <v/>
      </c>
      <c r="H2731" s="12" t="str">
        <f>IFERROR(VLOOKUP(F2731,提成对照表!A:D,3,FALSE),"")</f>
        <v/>
      </c>
      <c r="I2731" s="13" t="str">
        <f>IFERROR(VLOOKUP(F2731,提成对照表!A:D,4,FALSE),"")</f>
        <v/>
      </c>
    </row>
    <row r="2732" spans="1:9" x14ac:dyDescent="0.15">
      <c r="A2732" s="7" t="str">
        <f t="shared" si="86"/>
        <v>2732-</v>
      </c>
      <c r="B2732" s="8">
        <f t="shared" si="87"/>
        <v>19001</v>
      </c>
      <c r="C2732" s="14"/>
      <c r="D2732" s="11"/>
      <c r="E2732" s="11"/>
      <c r="F2732" s="11"/>
      <c r="G2732" s="12" t="str">
        <f>IFERROR(VLOOKUP(F2732,提成对照表!A:D,2,FALSE),"")</f>
        <v/>
      </c>
      <c r="H2732" s="12" t="str">
        <f>IFERROR(VLOOKUP(F2732,提成对照表!A:D,3,FALSE),"")</f>
        <v/>
      </c>
      <c r="I2732" s="13" t="str">
        <f>IFERROR(VLOOKUP(F2732,提成对照表!A:D,4,FALSE),"")</f>
        <v/>
      </c>
    </row>
    <row r="2733" spans="1:9" x14ac:dyDescent="0.15">
      <c r="A2733" s="7" t="str">
        <f t="shared" si="86"/>
        <v>2733-</v>
      </c>
      <c r="B2733" s="8">
        <f t="shared" si="87"/>
        <v>19001</v>
      </c>
      <c r="C2733" s="14"/>
      <c r="D2733" s="11"/>
      <c r="E2733" s="11"/>
      <c r="F2733" s="11"/>
      <c r="G2733" s="12" t="str">
        <f>IFERROR(VLOOKUP(F2733,提成对照表!A:D,2,FALSE),"")</f>
        <v/>
      </c>
      <c r="H2733" s="12" t="str">
        <f>IFERROR(VLOOKUP(F2733,提成对照表!A:D,3,FALSE),"")</f>
        <v/>
      </c>
      <c r="I2733" s="13" t="str">
        <f>IFERROR(VLOOKUP(F2733,提成对照表!A:D,4,FALSE),"")</f>
        <v/>
      </c>
    </row>
    <row r="2734" spans="1:9" x14ac:dyDescent="0.15">
      <c r="A2734" s="7" t="str">
        <f t="shared" si="86"/>
        <v>2734-</v>
      </c>
      <c r="B2734" s="8">
        <f t="shared" si="87"/>
        <v>19001</v>
      </c>
      <c r="C2734" s="14"/>
      <c r="D2734" s="11"/>
      <c r="E2734" s="11"/>
      <c r="F2734" s="11"/>
      <c r="G2734" s="12" t="str">
        <f>IFERROR(VLOOKUP(F2734,提成对照表!A:D,2,FALSE),"")</f>
        <v/>
      </c>
      <c r="H2734" s="12" t="str">
        <f>IFERROR(VLOOKUP(F2734,提成对照表!A:D,3,FALSE),"")</f>
        <v/>
      </c>
      <c r="I2734" s="13" t="str">
        <f>IFERROR(VLOOKUP(F2734,提成对照表!A:D,4,FALSE),"")</f>
        <v/>
      </c>
    </row>
    <row r="2735" spans="1:9" x14ac:dyDescent="0.15">
      <c r="A2735" s="7" t="str">
        <f t="shared" si="86"/>
        <v>2735-</v>
      </c>
      <c r="B2735" s="8">
        <f t="shared" si="87"/>
        <v>19001</v>
      </c>
      <c r="C2735" s="14"/>
      <c r="D2735" s="11"/>
      <c r="E2735" s="11"/>
      <c r="F2735" s="11"/>
      <c r="G2735" s="12" t="str">
        <f>IFERROR(VLOOKUP(F2735,提成对照表!A:D,2,FALSE),"")</f>
        <v/>
      </c>
      <c r="H2735" s="12" t="str">
        <f>IFERROR(VLOOKUP(F2735,提成对照表!A:D,3,FALSE),"")</f>
        <v/>
      </c>
      <c r="I2735" s="13" t="str">
        <f>IFERROR(VLOOKUP(F2735,提成对照表!A:D,4,FALSE),"")</f>
        <v/>
      </c>
    </row>
    <row r="2736" spans="1:9" x14ac:dyDescent="0.15">
      <c r="A2736" s="7" t="str">
        <f t="shared" si="86"/>
        <v>2736-</v>
      </c>
      <c r="B2736" s="8">
        <f t="shared" si="87"/>
        <v>19001</v>
      </c>
      <c r="C2736" s="14"/>
      <c r="D2736" s="11"/>
      <c r="E2736" s="11"/>
      <c r="F2736" s="11"/>
      <c r="G2736" s="12" t="str">
        <f>IFERROR(VLOOKUP(F2736,提成对照表!A:D,2,FALSE),"")</f>
        <v/>
      </c>
      <c r="H2736" s="12" t="str">
        <f>IFERROR(VLOOKUP(F2736,提成对照表!A:D,3,FALSE),"")</f>
        <v/>
      </c>
      <c r="I2736" s="13" t="str">
        <f>IFERROR(VLOOKUP(F2736,提成对照表!A:D,4,FALSE),"")</f>
        <v/>
      </c>
    </row>
    <row r="2737" spans="1:9" x14ac:dyDescent="0.15">
      <c r="A2737" s="7" t="str">
        <f t="shared" si="86"/>
        <v>2737-</v>
      </c>
      <c r="B2737" s="8">
        <f t="shared" si="87"/>
        <v>19001</v>
      </c>
      <c r="C2737" s="14"/>
      <c r="D2737" s="11"/>
      <c r="E2737" s="11"/>
      <c r="F2737" s="11"/>
      <c r="G2737" s="12" t="str">
        <f>IFERROR(VLOOKUP(F2737,提成对照表!A:D,2,FALSE),"")</f>
        <v/>
      </c>
      <c r="H2737" s="12" t="str">
        <f>IFERROR(VLOOKUP(F2737,提成对照表!A:D,3,FALSE),"")</f>
        <v/>
      </c>
      <c r="I2737" s="13" t="str">
        <f>IFERROR(VLOOKUP(F2737,提成对照表!A:D,4,FALSE),"")</f>
        <v/>
      </c>
    </row>
    <row r="2738" spans="1:9" x14ac:dyDescent="0.15">
      <c r="A2738" s="7" t="str">
        <f t="shared" si="86"/>
        <v>2738-</v>
      </c>
      <c r="B2738" s="8">
        <f t="shared" si="87"/>
        <v>19001</v>
      </c>
      <c r="C2738" s="14"/>
      <c r="D2738" s="11"/>
      <c r="E2738" s="11"/>
      <c r="F2738" s="11"/>
      <c r="G2738" s="12" t="str">
        <f>IFERROR(VLOOKUP(F2738,提成对照表!A:D,2,FALSE),"")</f>
        <v/>
      </c>
      <c r="H2738" s="12" t="str">
        <f>IFERROR(VLOOKUP(F2738,提成对照表!A:D,3,FALSE),"")</f>
        <v/>
      </c>
      <c r="I2738" s="13" t="str">
        <f>IFERROR(VLOOKUP(F2738,提成对照表!A:D,4,FALSE),"")</f>
        <v/>
      </c>
    </row>
    <row r="2739" spans="1:9" x14ac:dyDescent="0.15">
      <c r="A2739" s="7" t="str">
        <f t="shared" si="86"/>
        <v>2739-</v>
      </c>
      <c r="B2739" s="8">
        <f t="shared" si="87"/>
        <v>19001</v>
      </c>
      <c r="C2739" s="14"/>
      <c r="D2739" s="11"/>
      <c r="E2739" s="11"/>
      <c r="F2739" s="11"/>
      <c r="G2739" s="12" t="str">
        <f>IFERROR(VLOOKUP(F2739,提成对照表!A:D,2,FALSE),"")</f>
        <v/>
      </c>
      <c r="H2739" s="12" t="str">
        <f>IFERROR(VLOOKUP(F2739,提成对照表!A:D,3,FALSE),"")</f>
        <v/>
      </c>
      <c r="I2739" s="13" t="str">
        <f>IFERROR(VLOOKUP(F2739,提成对照表!A:D,4,FALSE),"")</f>
        <v/>
      </c>
    </row>
    <row r="2740" spans="1:9" x14ac:dyDescent="0.15">
      <c r="A2740" s="7" t="str">
        <f t="shared" si="86"/>
        <v>2740-</v>
      </c>
      <c r="B2740" s="8">
        <f t="shared" si="87"/>
        <v>19001</v>
      </c>
      <c r="C2740" s="14"/>
      <c r="D2740" s="11"/>
      <c r="E2740" s="11"/>
      <c r="F2740" s="11"/>
      <c r="G2740" s="12" t="str">
        <f>IFERROR(VLOOKUP(F2740,提成对照表!A:D,2,FALSE),"")</f>
        <v/>
      </c>
      <c r="H2740" s="12" t="str">
        <f>IFERROR(VLOOKUP(F2740,提成对照表!A:D,3,FALSE),"")</f>
        <v/>
      </c>
      <c r="I2740" s="13" t="str">
        <f>IFERROR(VLOOKUP(F2740,提成对照表!A:D,4,FALSE),"")</f>
        <v/>
      </c>
    </row>
    <row r="2741" spans="1:9" x14ac:dyDescent="0.15">
      <c r="A2741" s="7" t="str">
        <f t="shared" si="86"/>
        <v>2741-</v>
      </c>
      <c r="B2741" s="8">
        <f t="shared" si="87"/>
        <v>19001</v>
      </c>
      <c r="C2741" s="14"/>
      <c r="D2741" s="11"/>
      <c r="E2741" s="11"/>
      <c r="F2741" s="11"/>
      <c r="G2741" s="12" t="str">
        <f>IFERROR(VLOOKUP(F2741,提成对照表!A:D,2,FALSE),"")</f>
        <v/>
      </c>
      <c r="H2741" s="12" t="str">
        <f>IFERROR(VLOOKUP(F2741,提成对照表!A:D,3,FALSE),"")</f>
        <v/>
      </c>
      <c r="I2741" s="13" t="str">
        <f>IFERROR(VLOOKUP(F2741,提成对照表!A:D,4,FALSE),"")</f>
        <v/>
      </c>
    </row>
    <row r="2742" spans="1:9" x14ac:dyDescent="0.15">
      <c r="A2742" s="7" t="str">
        <f t="shared" si="86"/>
        <v>2742-</v>
      </c>
      <c r="B2742" s="8">
        <f t="shared" si="87"/>
        <v>19001</v>
      </c>
      <c r="C2742" s="14"/>
      <c r="D2742" s="11"/>
      <c r="E2742" s="11"/>
      <c r="F2742" s="11"/>
      <c r="G2742" s="12" t="str">
        <f>IFERROR(VLOOKUP(F2742,提成对照表!A:D,2,FALSE),"")</f>
        <v/>
      </c>
      <c r="H2742" s="12" t="str">
        <f>IFERROR(VLOOKUP(F2742,提成对照表!A:D,3,FALSE),"")</f>
        <v/>
      </c>
      <c r="I2742" s="13" t="str">
        <f>IFERROR(VLOOKUP(F2742,提成对照表!A:D,4,FALSE),"")</f>
        <v/>
      </c>
    </row>
    <row r="2743" spans="1:9" x14ac:dyDescent="0.15">
      <c r="A2743" s="7" t="str">
        <f t="shared" si="86"/>
        <v>2743-</v>
      </c>
      <c r="B2743" s="8">
        <f t="shared" si="87"/>
        <v>19001</v>
      </c>
      <c r="C2743" s="14"/>
      <c r="D2743" s="11"/>
      <c r="E2743" s="11"/>
      <c r="F2743" s="11"/>
      <c r="G2743" s="12" t="str">
        <f>IFERROR(VLOOKUP(F2743,提成对照表!A:D,2,FALSE),"")</f>
        <v/>
      </c>
      <c r="H2743" s="12" t="str">
        <f>IFERROR(VLOOKUP(F2743,提成对照表!A:D,3,FALSE),"")</f>
        <v/>
      </c>
      <c r="I2743" s="13" t="str">
        <f>IFERROR(VLOOKUP(F2743,提成对照表!A:D,4,FALSE),"")</f>
        <v/>
      </c>
    </row>
    <row r="2744" spans="1:9" x14ac:dyDescent="0.15">
      <c r="A2744" s="7" t="str">
        <f t="shared" si="86"/>
        <v>2744-</v>
      </c>
      <c r="B2744" s="8">
        <f t="shared" si="87"/>
        <v>19001</v>
      </c>
      <c r="C2744" s="14"/>
      <c r="D2744" s="11"/>
      <c r="E2744" s="11"/>
      <c r="F2744" s="11"/>
      <c r="G2744" s="12" t="str">
        <f>IFERROR(VLOOKUP(F2744,提成对照表!A:D,2,FALSE),"")</f>
        <v/>
      </c>
      <c r="H2744" s="12" t="str">
        <f>IFERROR(VLOOKUP(F2744,提成对照表!A:D,3,FALSE),"")</f>
        <v/>
      </c>
      <c r="I2744" s="13" t="str">
        <f>IFERROR(VLOOKUP(F2744,提成对照表!A:D,4,FALSE),"")</f>
        <v/>
      </c>
    </row>
    <row r="2745" spans="1:9" x14ac:dyDescent="0.15">
      <c r="A2745" s="7" t="str">
        <f t="shared" si="86"/>
        <v>2745-</v>
      </c>
      <c r="B2745" s="8">
        <f t="shared" si="87"/>
        <v>19001</v>
      </c>
      <c r="C2745" s="14"/>
      <c r="D2745" s="11"/>
      <c r="E2745" s="11"/>
      <c r="F2745" s="11"/>
      <c r="G2745" s="12" t="str">
        <f>IFERROR(VLOOKUP(F2745,提成对照表!A:D,2,FALSE),"")</f>
        <v/>
      </c>
      <c r="H2745" s="12" t="str">
        <f>IFERROR(VLOOKUP(F2745,提成对照表!A:D,3,FALSE),"")</f>
        <v/>
      </c>
      <c r="I2745" s="13" t="str">
        <f>IFERROR(VLOOKUP(F2745,提成对照表!A:D,4,FALSE),"")</f>
        <v/>
      </c>
    </row>
    <row r="2746" spans="1:9" x14ac:dyDescent="0.15">
      <c r="A2746" s="7" t="str">
        <f t="shared" si="86"/>
        <v>2746-</v>
      </c>
      <c r="B2746" s="8">
        <f t="shared" si="87"/>
        <v>19001</v>
      </c>
      <c r="C2746" s="14"/>
      <c r="D2746" s="11"/>
      <c r="E2746" s="11"/>
      <c r="F2746" s="11"/>
      <c r="G2746" s="12" t="str">
        <f>IFERROR(VLOOKUP(F2746,提成对照表!A:D,2,FALSE),"")</f>
        <v/>
      </c>
      <c r="H2746" s="12" t="str">
        <f>IFERROR(VLOOKUP(F2746,提成对照表!A:D,3,FALSE),"")</f>
        <v/>
      </c>
      <c r="I2746" s="13" t="str">
        <f>IFERROR(VLOOKUP(F2746,提成对照表!A:D,4,FALSE),"")</f>
        <v/>
      </c>
    </row>
    <row r="2747" spans="1:9" x14ac:dyDescent="0.15">
      <c r="A2747" s="7" t="str">
        <f t="shared" si="86"/>
        <v>2747-</v>
      </c>
      <c r="B2747" s="8">
        <f t="shared" si="87"/>
        <v>19001</v>
      </c>
      <c r="C2747" s="14"/>
      <c r="D2747" s="11"/>
      <c r="E2747" s="11"/>
      <c r="F2747" s="11"/>
      <c r="G2747" s="12" t="str">
        <f>IFERROR(VLOOKUP(F2747,提成对照表!A:D,2,FALSE),"")</f>
        <v/>
      </c>
      <c r="H2747" s="12" t="str">
        <f>IFERROR(VLOOKUP(F2747,提成对照表!A:D,3,FALSE),"")</f>
        <v/>
      </c>
      <c r="I2747" s="13" t="str">
        <f>IFERROR(VLOOKUP(F2747,提成对照表!A:D,4,FALSE),"")</f>
        <v/>
      </c>
    </row>
    <row r="2748" spans="1:9" x14ac:dyDescent="0.15">
      <c r="A2748" s="7" t="str">
        <f t="shared" si="86"/>
        <v>2748-</v>
      </c>
      <c r="B2748" s="8">
        <f t="shared" si="87"/>
        <v>19001</v>
      </c>
      <c r="C2748" s="14"/>
      <c r="D2748" s="11"/>
      <c r="E2748" s="11"/>
      <c r="F2748" s="11"/>
      <c r="G2748" s="12" t="str">
        <f>IFERROR(VLOOKUP(F2748,提成对照表!A:D,2,FALSE),"")</f>
        <v/>
      </c>
      <c r="H2748" s="12" t="str">
        <f>IFERROR(VLOOKUP(F2748,提成对照表!A:D,3,FALSE),"")</f>
        <v/>
      </c>
      <c r="I2748" s="13" t="str">
        <f>IFERROR(VLOOKUP(F2748,提成对照表!A:D,4,FALSE),"")</f>
        <v/>
      </c>
    </row>
    <row r="2749" spans="1:9" x14ac:dyDescent="0.15">
      <c r="A2749" s="7" t="str">
        <f t="shared" si="86"/>
        <v>2749-</v>
      </c>
      <c r="B2749" s="8">
        <f t="shared" si="87"/>
        <v>19001</v>
      </c>
      <c r="C2749" s="14"/>
      <c r="D2749" s="11"/>
      <c r="E2749" s="11"/>
      <c r="F2749" s="11"/>
      <c r="G2749" s="12" t="str">
        <f>IFERROR(VLOOKUP(F2749,提成对照表!A:D,2,FALSE),"")</f>
        <v/>
      </c>
      <c r="H2749" s="12" t="str">
        <f>IFERROR(VLOOKUP(F2749,提成对照表!A:D,3,FALSE),"")</f>
        <v/>
      </c>
      <c r="I2749" s="13" t="str">
        <f>IFERROR(VLOOKUP(F2749,提成对照表!A:D,4,FALSE),"")</f>
        <v/>
      </c>
    </row>
    <row r="2750" spans="1:9" x14ac:dyDescent="0.15">
      <c r="A2750" s="7" t="str">
        <f t="shared" si="86"/>
        <v>2750-</v>
      </c>
      <c r="B2750" s="8">
        <f t="shared" si="87"/>
        <v>19001</v>
      </c>
      <c r="C2750" s="14"/>
      <c r="D2750" s="11"/>
      <c r="E2750" s="11"/>
      <c r="F2750" s="11"/>
      <c r="G2750" s="12" t="str">
        <f>IFERROR(VLOOKUP(F2750,提成对照表!A:D,2,FALSE),"")</f>
        <v/>
      </c>
      <c r="H2750" s="12" t="str">
        <f>IFERROR(VLOOKUP(F2750,提成对照表!A:D,3,FALSE),"")</f>
        <v/>
      </c>
      <c r="I2750" s="13" t="str">
        <f>IFERROR(VLOOKUP(F2750,提成对照表!A:D,4,FALSE),"")</f>
        <v/>
      </c>
    </row>
    <row r="2751" spans="1:9" x14ac:dyDescent="0.15">
      <c r="A2751" s="7" t="str">
        <f t="shared" si="86"/>
        <v>2751-</v>
      </c>
      <c r="B2751" s="8">
        <f t="shared" si="87"/>
        <v>19001</v>
      </c>
      <c r="C2751" s="14"/>
      <c r="D2751" s="11"/>
      <c r="E2751" s="11"/>
      <c r="F2751" s="11"/>
      <c r="G2751" s="12" t="str">
        <f>IFERROR(VLOOKUP(F2751,提成对照表!A:D,2,FALSE),"")</f>
        <v/>
      </c>
      <c r="H2751" s="12" t="str">
        <f>IFERROR(VLOOKUP(F2751,提成对照表!A:D,3,FALSE),"")</f>
        <v/>
      </c>
      <c r="I2751" s="13" t="str">
        <f>IFERROR(VLOOKUP(F2751,提成对照表!A:D,4,FALSE),"")</f>
        <v/>
      </c>
    </row>
    <row r="2752" spans="1:9" x14ac:dyDescent="0.15">
      <c r="A2752" s="7" t="str">
        <f t="shared" si="86"/>
        <v>2752-</v>
      </c>
      <c r="B2752" s="8">
        <f t="shared" si="87"/>
        <v>19001</v>
      </c>
      <c r="C2752" s="14"/>
      <c r="D2752" s="11"/>
      <c r="E2752" s="11"/>
      <c r="F2752" s="11"/>
      <c r="G2752" s="12" t="str">
        <f>IFERROR(VLOOKUP(F2752,提成对照表!A:D,2,FALSE),"")</f>
        <v/>
      </c>
      <c r="H2752" s="12" t="str">
        <f>IFERROR(VLOOKUP(F2752,提成对照表!A:D,3,FALSE),"")</f>
        <v/>
      </c>
      <c r="I2752" s="13" t="str">
        <f>IFERROR(VLOOKUP(F2752,提成对照表!A:D,4,FALSE),"")</f>
        <v/>
      </c>
    </row>
    <row r="2753" spans="1:9" x14ac:dyDescent="0.15">
      <c r="A2753" s="7" t="str">
        <f t="shared" si="86"/>
        <v>2753-</v>
      </c>
      <c r="B2753" s="8">
        <f t="shared" si="87"/>
        <v>19001</v>
      </c>
      <c r="C2753" s="14"/>
      <c r="D2753" s="11"/>
      <c r="E2753" s="11"/>
      <c r="F2753" s="11"/>
      <c r="G2753" s="12" t="str">
        <f>IFERROR(VLOOKUP(F2753,提成对照表!A:D,2,FALSE),"")</f>
        <v/>
      </c>
      <c r="H2753" s="12" t="str">
        <f>IFERROR(VLOOKUP(F2753,提成对照表!A:D,3,FALSE),"")</f>
        <v/>
      </c>
      <c r="I2753" s="13" t="str">
        <f>IFERROR(VLOOKUP(F2753,提成对照表!A:D,4,FALSE),"")</f>
        <v/>
      </c>
    </row>
    <row r="2754" spans="1:9" x14ac:dyDescent="0.15">
      <c r="A2754" s="7" t="str">
        <f t="shared" si="86"/>
        <v>2754-</v>
      </c>
      <c r="B2754" s="8">
        <f t="shared" si="87"/>
        <v>19001</v>
      </c>
      <c r="C2754" s="14"/>
      <c r="D2754" s="11"/>
      <c r="E2754" s="11"/>
      <c r="F2754" s="11"/>
      <c r="G2754" s="12" t="str">
        <f>IFERROR(VLOOKUP(F2754,提成对照表!A:D,2,FALSE),"")</f>
        <v/>
      </c>
      <c r="H2754" s="12" t="str">
        <f>IFERROR(VLOOKUP(F2754,提成对照表!A:D,3,FALSE),"")</f>
        <v/>
      </c>
      <c r="I2754" s="13" t="str">
        <f>IFERROR(VLOOKUP(F2754,提成对照表!A:D,4,FALSE),"")</f>
        <v/>
      </c>
    </row>
    <row r="2755" spans="1:9" x14ac:dyDescent="0.15">
      <c r="A2755" s="7" t="str">
        <f t="shared" si="86"/>
        <v>2755-</v>
      </c>
      <c r="B2755" s="8">
        <f t="shared" si="87"/>
        <v>19001</v>
      </c>
      <c r="C2755" s="14"/>
      <c r="D2755" s="11"/>
      <c r="E2755" s="11"/>
      <c r="F2755" s="11"/>
      <c r="G2755" s="12" t="str">
        <f>IFERROR(VLOOKUP(F2755,提成对照表!A:D,2,FALSE),"")</f>
        <v/>
      </c>
      <c r="H2755" s="12" t="str">
        <f>IFERROR(VLOOKUP(F2755,提成对照表!A:D,3,FALSE),"")</f>
        <v/>
      </c>
      <c r="I2755" s="13" t="str">
        <f>IFERROR(VLOOKUP(F2755,提成对照表!A:D,4,FALSE),"")</f>
        <v/>
      </c>
    </row>
    <row r="2756" spans="1:9" x14ac:dyDescent="0.15">
      <c r="A2756" s="7" t="str">
        <f t="shared" si="86"/>
        <v>2756-</v>
      </c>
      <c r="B2756" s="8">
        <f t="shared" si="87"/>
        <v>19001</v>
      </c>
      <c r="C2756" s="14"/>
      <c r="D2756" s="11"/>
      <c r="E2756" s="11"/>
      <c r="F2756" s="11"/>
      <c r="G2756" s="12" t="str">
        <f>IFERROR(VLOOKUP(F2756,提成对照表!A:D,2,FALSE),"")</f>
        <v/>
      </c>
      <c r="H2756" s="12" t="str">
        <f>IFERROR(VLOOKUP(F2756,提成对照表!A:D,3,FALSE),"")</f>
        <v/>
      </c>
      <c r="I2756" s="13" t="str">
        <f>IFERROR(VLOOKUP(F2756,提成对照表!A:D,4,FALSE),"")</f>
        <v/>
      </c>
    </row>
    <row r="2757" spans="1:9" x14ac:dyDescent="0.15">
      <c r="A2757" s="7" t="str">
        <f t="shared" si="86"/>
        <v>2757-</v>
      </c>
      <c r="B2757" s="8">
        <f t="shared" si="87"/>
        <v>19001</v>
      </c>
      <c r="C2757" s="14"/>
      <c r="D2757" s="11"/>
      <c r="E2757" s="11"/>
      <c r="F2757" s="11"/>
      <c r="G2757" s="12" t="str">
        <f>IFERROR(VLOOKUP(F2757,提成对照表!A:D,2,FALSE),"")</f>
        <v/>
      </c>
      <c r="H2757" s="12" t="str">
        <f>IFERROR(VLOOKUP(F2757,提成对照表!A:D,3,FALSE),"")</f>
        <v/>
      </c>
      <c r="I2757" s="13" t="str">
        <f>IFERROR(VLOOKUP(F2757,提成对照表!A:D,4,FALSE),"")</f>
        <v/>
      </c>
    </row>
    <row r="2758" spans="1:9" x14ac:dyDescent="0.15">
      <c r="A2758" s="7" t="str">
        <f t="shared" si="86"/>
        <v>2758-</v>
      </c>
      <c r="B2758" s="8">
        <f t="shared" si="87"/>
        <v>19001</v>
      </c>
      <c r="C2758" s="14"/>
      <c r="D2758" s="11"/>
      <c r="E2758" s="11"/>
      <c r="F2758" s="11"/>
      <c r="G2758" s="12" t="str">
        <f>IFERROR(VLOOKUP(F2758,提成对照表!A:D,2,FALSE),"")</f>
        <v/>
      </c>
      <c r="H2758" s="12" t="str">
        <f>IFERROR(VLOOKUP(F2758,提成对照表!A:D,3,FALSE),"")</f>
        <v/>
      </c>
      <c r="I2758" s="13" t="str">
        <f>IFERROR(VLOOKUP(F2758,提成对照表!A:D,4,FALSE),"")</f>
        <v/>
      </c>
    </row>
    <row r="2759" spans="1:9" x14ac:dyDescent="0.15">
      <c r="A2759" s="7" t="str">
        <f t="shared" si="86"/>
        <v>2759-</v>
      </c>
      <c r="B2759" s="8">
        <f t="shared" si="87"/>
        <v>19001</v>
      </c>
      <c r="C2759" s="14"/>
      <c r="D2759" s="11"/>
      <c r="E2759" s="11"/>
      <c r="F2759" s="11"/>
      <c r="G2759" s="12" t="str">
        <f>IFERROR(VLOOKUP(F2759,提成对照表!A:D,2,FALSE),"")</f>
        <v/>
      </c>
      <c r="H2759" s="12" t="str">
        <f>IFERROR(VLOOKUP(F2759,提成对照表!A:D,3,FALSE),"")</f>
        <v/>
      </c>
      <c r="I2759" s="13" t="str">
        <f>IFERROR(VLOOKUP(F2759,提成对照表!A:D,4,FALSE),"")</f>
        <v/>
      </c>
    </row>
    <row r="2760" spans="1:9" x14ac:dyDescent="0.15">
      <c r="A2760" s="7" t="str">
        <f t="shared" si="86"/>
        <v>2760-</v>
      </c>
      <c r="B2760" s="8">
        <f t="shared" si="87"/>
        <v>19001</v>
      </c>
      <c r="C2760" s="14"/>
      <c r="D2760" s="11"/>
      <c r="E2760" s="11"/>
      <c r="F2760" s="11"/>
      <c r="G2760" s="12" t="str">
        <f>IFERROR(VLOOKUP(F2760,提成对照表!A:D,2,FALSE),"")</f>
        <v/>
      </c>
      <c r="H2760" s="12" t="str">
        <f>IFERROR(VLOOKUP(F2760,提成对照表!A:D,3,FALSE),"")</f>
        <v/>
      </c>
      <c r="I2760" s="13" t="str">
        <f>IFERROR(VLOOKUP(F2760,提成对照表!A:D,4,FALSE),"")</f>
        <v/>
      </c>
    </row>
    <row r="2761" spans="1:9" x14ac:dyDescent="0.15">
      <c r="A2761" s="7" t="str">
        <f t="shared" si="86"/>
        <v>2761-</v>
      </c>
      <c r="B2761" s="8">
        <f t="shared" si="87"/>
        <v>19001</v>
      </c>
      <c r="C2761" s="14"/>
      <c r="D2761" s="11"/>
      <c r="E2761" s="11"/>
      <c r="F2761" s="11"/>
      <c r="G2761" s="12" t="str">
        <f>IFERROR(VLOOKUP(F2761,提成对照表!A:D,2,FALSE),"")</f>
        <v/>
      </c>
      <c r="H2761" s="12" t="str">
        <f>IFERROR(VLOOKUP(F2761,提成对照表!A:D,3,FALSE),"")</f>
        <v/>
      </c>
      <c r="I2761" s="13" t="str">
        <f>IFERROR(VLOOKUP(F2761,提成对照表!A:D,4,FALSE),"")</f>
        <v/>
      </c>
    </row>
    <row r="2762" spans="1:9" x14ac:dyDescent="0.15">
      <c r="A2762" s="7" t="str">
        <f t="shared" si="86"/>
        <v>2762-</v>
      </c>
      <c r="B2762" s="8">
        <f t="shared" si="87"/>
        <v>19001</v>
      </c>
      <c r="C2762" s="14"/>
      <c r="D2762" s="11"/>
      <c r="E2762" s="11"/>
      <c r="F2762" s="11"/>
      <c r="G2762" s="12" t="str">
        <f>IFERROR(VLOOKUP(F2762,提成对照表!A:D,2,FALSE),"")</f>
        <v/>
      </c>
      <c r="H2762" s="12" t="str">
        <f>IFERROR(VLOOKUP(F2762,提成对照表!A:D,3,FALSE),"")</f>
        <v/>
      </c>
      <c r="I2762" s="13" t="str">
        <f>IFERROR(VLOOKUP(F2762,提成对照表!A:D,4,FALSE),"")</f>
        <v/>
      </c>
    </row>
    <row r="2763" spans="1:9" x14ac:dyDescent="0.15">
      <c r="A2763" s="7" t="str">
        <f t="shared" si="86"/>
        <v>2763-</v>
      </c>
      <c r="B2763" s="8">
        <f t="shared" si="87"/>
        <v>19001</v>
      </c>
      <c r="C2763" s="14"/>
      <c r="D2763" s="11"/>
      <c r="E2763" s="11"/>
      <c r="F2763" s="11"/>
      <c r="G2763" s="12" t="str">
        <f>IFERROR(VLOOKUP(F2763,提成对照表!A:D,2,FALSE),"")</f>
        <v/>
      </c>
      <c r="H2763" s="12" t="str">
        <f>IFERROR(VLOOKUP(F2763,提成对照表!A:D,3,FALSE),"")</f>
        <v/>
      </c>
      <c r="I2763" s="13" t="str">
        <f>IFERROR(VLOOKUP(F2763,提成对照表!A:D,4,FALSE),"")</f>
        <v/>
      </c>
    </row>
    <row r="2764" spans="1:9" x14ac:dyDescent="0.15">
      <c r="A2764" s="7" t="str">
        <f t="shared" si="86"/>
        <v>2764-</v>
      </c>
      <c r="B2764" s="8">
        <f t="shared" si="87"/>
        <v>19001</v>
      </c>
      <c r="C2764" s="14"/>
      <c r="D2764" s="11"/>
      <c r="E2764" s="11"/>
      <c r="F2764" s="11"/>
      <c r="G2764" s="12" t="str">
        <f>IFERROR(VLOOKUP(F2764,提成对照表!A:D,2,FALSE),"")</f>
        <v/>
      </c>
      <c r="H2764" s="12" t="str">
        <f>IFERROR(VLOOKUP(F2764,提成对照表!A:D,3,FALSE),"")</f>
        <v/>
      </c>
      <c r="I2764" s="13" t="str">
        <f>IFERROR(VLOOKUP(F2764,提成对照表!A:D,4,FALSE),"")</f>
        <v/>
      </c>
    </row>
    <row r="2765" spans="1:9" x14ac:dyDescent="0.15">
      <c r="A2765" s="7" t="str">
        <f t="shared" si="86"/>
        <v>2765-</v>
      </c>
      <c r="B2765" s="8">
        <f t="shared" si="87"/>
        <v>19001</v>
      </c>
      <c r="C2765" s="14"/>
      <c r="D2765" s="11"/>
      <c r="E2765" s="11"/>
      <c r="F2765" s="11"/>
      <c r="G2765" s="12" t="str">
        <f>IFERROR(VLOOKUP(F2765,提成对照表!A:D,2,FALSE),"")</f>
        <v/>
      </c>
      <c r="H2765" s="12" t="str">
        <f>IFERROR(VLOOKUP(F2765,提成对照表!A:D,3,FALSE),"")</f>
        <v/>
      </c>
      <c r="I2765" s="13" t="str">
        <f>IFERROR(VLOOKUP(F2765,提成对照表!A:D,4,FALSE),"")</f>
        <v/>
      </c>
    </row>
    <row r="2766" spans="1:9" x14ac:dyDescent="0.15">
      <c r="A2766" s="7" t="str">
        <f t="shared" si="86"/>
        <v>2766-</v>
      </c>
      <c r="B2766" s="8">
        <f t="shared" si="87"/>
        <v>19001</v>
      </c>
      <c r="C2766" s="14"/>
      <c r="D2766" s="11"/>
      <c r="E2766" s="11"/>
      <c r="F2766" s="11"/>
      <c r="G2766" s="12" t="str">
        <f>IFERROR(VLOOKUP(F2766,提成对照表!A:D,2,FALSE),"")</f>
        <v/>
      </c>
      <c r="H2766" s="12" t="str">
        <f>IFERROR(VLOOKUP(F2766,提成对照表!A:D,3,FALSE),"")</f>
        <v/>
      </c>
      <c r="I2766" s="13" t="str">
        <f>IFERROR(VLOOKUP(F2766,提成对照表!A:D,4,FALSE),"")</f>
        <v/>
      </c>
    </row>
    <row r="2767" spans="1:9" x14ac:dyDescent="0.15">
      <c r="A2767" s="7" t="str">
        <f t="shared" si="86"/>
        <v>2767-</v>
      </c>
      <c r="B2767" s="8">
        <f t="shared" si="87"/>
        <v>19001</v>
      </c>
      <c r="C2767" s="14"/>
      <c r="D2767" s="11"/>
      <c r="E2767" s="11"/>
      <c r="F2767" s="11"/>
      <c r="G2767" s="12" t="str">
        <f>IFERROR(VLOOKUP(F2767,提成对照表!A:D,2,FALSE),"")</f>
        <v/>
      </c>
      <c r="H2767" s="12" t="str">
        <f>IFERROR(VLOOKUP(F2767,提成对照表!A:D,3,FALSE),"")</f>
        <v/>
      </c>
      <c r="I2767" s="13" t="str">
        <f>IFERROR(VLOOKUP(F2767,提成对照表!A:D,4,FALSE),"")</f>
        <v/>
      </c>
    </row>
    <row r="2768" spans="1:9" x14ac:dyDescent="0.15">
      <c r="A2768" s="7" t="str">
        <f t="shared" si="86"/>
        <v>2768-</v>
      </c>
      <c r="B2768" s="8">
        <f t="shared" si="87"/>
        <v>19001</v>
      </c>
      <c r="C2768" s="14"/>
      <c r="D2768" s="11"/>
      <c r="E2768" s="11"/>
      <c r="F2768" s="11"/>
      <c r="G2768" s="12" t="str">
        <f>IFERROR(VLOOKUP(F2768,提成对照表!A:D,2,FALSE),"")</f>
        <v/>
      </c>
      <c r="H2768" s="12" t="str">
        <f>IFERROR(VLOOKUP(F2768,提成对照表!A:D,3,FALSE),"")</f>
        <v/>
      </c>
      <c r="I2768" s="13" t="str">
        <f>IFERROR(VLOOKUP(F2768,提成对照表!A:D,4,FALSE),"")</f>
        <v/>
      </c>
    </row>
    <row r="2769" spans="1:9" x14ac:dyDescent="0.15">
      <c r="A2769" s="7" t="str">
        <f t="shared" si="86"/>
        <v>2769-</v>
      </c>
      <c r="B2769" s="8">
        <f t="shared" si="87"/>
        <v>19001</v>
      </c>
      <c r="C2769" s="14"/>
      <c r="D2769" s="11"/>
      <c r="E2769" s="11"/>
      <c r="F2769" s="11"/>
      <c r="G2769" s="12" t="str">
        <f>IFERROR(VLOOKUP(F2769,提成对照表!A:D,2,FALSE),"")</f>
        <v/>
      </c>
      <c r="H2769" s="12" t="str">
        <f>IFERROR(VLOOKUP(F2769,提成对照表!A:D,3,FALSE),"")</f>
        <v/>
      </c>
      <c r="I2769" s="13" t="str">
        <f>IFERROR(VLOOKUP(F2769,提成对照表!A:D,4,FALSE),"")</f>
        <v/>
      </c>
    </row>
    <row r="2770" spans="1:9" x14ac:dyDescent="0.15">
      <c r="A2770" s="7" t="str">
        <f t="shared" si="86"/>
        <v>2770-</v>
      </c>
      <c r="B2770" s="8">
        <f t="shared" si="87"/>
        <v>19001</v>
      </c>
      <c r="C2770" s="14"/>
      <c r="D2770" s="11"/>
      <c r="E2770" s="11"/>
      <c r="F2770" s="11"/>
      <c r="G2770" s="12" t="str">
        <f>IFERROR(VLOOKUP(F2770,提成对照表!A:D,2,FALSE),"")</f>
        <v/>
      </c>
      <c r="H2770" s="12" t="str">
        <f>IFERROR(VLOOKUP(F2770,提成对照表!A:D,3,FALSE),"")</f>
        <v/>
      </c>
      <c r="I2770" s="13" t="str">
        <f>IFERROR(VLOOKUP(F2770,提成对照表!A:D,4,FALSE),"")</f>
        <v/>
      </c>
    </row>
    <row r="2771" spans="1:9" x14ac:dyDescent="0.15">
      <c r="A2771" s="7" t="str">
        <f t="shared" si="86"/>
        <v>2771-</v>
      </c>
      <c r="B2771" s="8">
        <f t="shared" si="87"/>
        <v>19001</v>
      </c>
      <c r="C2771" s="14"/>
      <c r="D2771" s="11"/>
      <c r="E2771" s="11"/>
      <c r="F2771" s="11"/>
      <c r="G2771" s="12" t="str">
        <f>IFERROR(VLOOKUP(F2771,提成对照表!A:D,2,FALSE),"")</f>
        <v/>
      </c>
      <c r="H2771" s="12" t="str">
        <f>IFERROR(VLOOKUP(F2771,提成对照表!A:D,3,FALSE),"")</f>
        <v/>
      </c>
      <c r="I2771" s="13" t="str">
        <f>IFERROR(VLOOKUP(F2771,提成对照表!A:D,4,FALSE),"")</f>
        <v/>
      </c>
    </row>
    <row r="2772" spans="1:9" x14ac:dyDescent="0.15">
      <c r="A2772" s="7" t="str">
        <f t="shared" si="86"/>
        <v>2772-</v>
      </c>
      <c r="B2772" s="8">
        <f t="shared" si="87"/>
        <v>19001</v>
      </c>
      <c r="C2772" s="14"/>
      <c r="D2772" s="11"/>
      <c r="E2772" s="11"/>
      <c r="F2772" s="11"/>
      <c r="G2772" s="12" t="str">
        <f>IFERROR(VLOOKUP(F2772,提成对照表!A:D,2,FALSE),"")</f>
        <v/>
      </c>
      <c r="H2772" s="12" t="str">
        <f>IFERROR(VLOOKUP(F2772,提成对照表!A:D,3,FALSE),"")</f>
        <v/>
      </c>
      <c r="I2772" s="13" t="str">
        <f>IFERROR(VLOOKUP(F2772,提成对照表!A:D,4,FALSE),"")</f>
        <v/>
      </c>
    </row>
    <row r="2773" spans="1:9" x14ac:dyDescent="0.15">
      <c r="A2773" s="7" t="str">
        <f t="shared" si="86"/>
        <v>2773-</v>
      </c>
      <c r="B2773" s="8">
        <f t="shared" si="87"/>
        <v>19001</v>
      </c>
      <c r="C2773" s="14"/>
      <c r="D2773" s="11"/>
      <c r="E2773" s="11"/>
      <c r="F2773" s="11"/>
      <c r="G2773" s="12" t="str">
        <f>IFERROR(VLOOKUP(F2773,提成对照表!A:D,2,FALSE),"")</f>
        <v/>
      </c>
      <c r="H2773" s="12" t="str">
        <f>IFERROR(VLOOKUP(F2773,提成对照表!A:D,3,FALSE),"")</f>
        <v/>
      </c>
      <c r="I2773" s="13" t="str">
        <f>IFERROR(VLOOKUP(F2773,提成对照表!A:D,4,FALSE),"")</f>
        <v/>
      </c>
    </row>
    <row r="2774" spans="1:9" x14ac:dyDescent="0.15">
      <c r="A2774" s="7" t="str">
        <f t="shared" si="86"/>
        <v>2774-</v>
      </c>
      <c r="B2774" s="8">
        <f t="shared" si="87"/>
        <v>19001</v>
      </c>
      <c r="C2774" s="14"/>
      <c r="D2774" s="11"/>
      <c r="E2774" s="11"/>
      <c r="F2774" s="11"/>
      <c r="G2774" s="12" t="str">
        <f>IFERROR(VLOOKUP(F2774,提成对照表!A:D,2,FALSE),"")</f>
        <v/>
      </c>
      <c r="H2774" s="12" t="str">
        <f>IFERROR(VLOOKUP(F2774,提成对照表!A:D,3,FALSE),"")</f>
        <v/>
      </c>
      <c r="I2774" s="13" t="str">
        <f>IFERROR(VLOOKUP(F2774,提成对照表!A:D,4,FALSE),"")</f>
        <v/>
      </c>
    </row>
    <row r="2775" spans="1:9" x14ac:dyDescent="0.15">
      <c r="A2775" s="7" t="str">
        <f t="shared" si="86"/>
        <v>2775-</v>
      </c>
      <c r="B2775" s="8">
        <f t="shared" si="87"/>
        <v>19001</v>
      </c>
      <c r="C2775" s="14"/>
      <c r="D2775" s="11"/>
      <c r="E2775" s="11"/>
      <c r="F2775" s="11"/>
      <c r="G2775" s="12" t="str">
        <f>IFERROR(VLOOKUP(F2775,提成对照表!A:D,2,FALSE),"")</f>
        <v/>
      </c>
      <c r="H2775" s="12" t="str">
        <f>IFERROR(VLOOKUP(F2775,提成对照表!A:D,3,FALSE),"")</f>
        <v/>
      </c>
      <c r="I2775" s="13" t="str">
        <f>IFERROR(VLOOKUP(F2775,提成对照表!A:D,4,FALSE),"")</f>
        <v/>
      </c>
    </row>
    <row r="2776" spans="1:9" x14ac:dyDescent="0.15">
      <c r="A2776" s="7" t="str">
        <f t="shared" si="86"/>
        <v>2776-</v>
      </c>
      <c r="B2776" s="8">
        <f t="shared" si="87"/>
        <v>19001</v>
      </c>
      <c r="C2776" s="14"/>
      <c r="D2776" s="11"/>
      <c r="E2776" s="11"/>
      <c r="F2776" s="11"/>
      <c r="G2776" s="12" t="str">
        <f>IFERROR(VLOOKUP(F2776,提成对照表!A:D,2,FALSE),"")</f>
        <v/>
      </c>
      <c r="H2776" s="12" t="str">
        <f>IFERROR(VLOOKUP(F2776,提成对照表!A:D,3,FALSE),"")</f>
        <v/>
      </c>
      <c r="I2776" s="13" t="str">
        <f>IFERROR(VLOOKUP(F2776,提成对照表!A:D,4,FALSE),"")</f>
        <v/>
      </c>
    </row>
    <row r="2777" spans="1:9" x14ac:dyDescent="0.15">
      <c r="A2777" s="7" t="str">
        <f t="shared" si="86"/>
        <v>2777-</v>
      </c>
      <c r="B2777" s="8">
        <f t="shared" si="87"/>
        <v>19001</v>
      </c>
      <c r="C2777" s="14"/>
      <c r="D2777" s="11"/>
      <c r="E2777" s="11"/>
      <c r="F2777" s="11"/>
      <c r="G2777" s="12" t="str">
        <f>IFERROR(VLOOKUP(F2777,提成对照表!A:D,2,FALSE),"")</f>
        <v/>
      </c>
      <c r="H2777" s="12" t="str">
        <f>IFERROR(VLOOKUP(F2777,提成对照表!A:D,3,FALSE),"")</f>
        <v/>
      </c>
      <c r="I2777" s="13" t="str">
        <f>IFERROR(VLOOKUP(F2777,提成对照表!A:D,4,FALSE),"")</f>
        <v/>
      </c>
    </row>
    <row r="2778" spans="1:9" x14ac:dyDescent="0.15">
      <c r="A2778" s="7" t="str">
        <f t="shared" ref="A2778:A2841" si="88">ROW(D2778)&amp;"-"&amp;D2778</f>
        <v>2778-</v>
      </c>
      <c r="B2778" s="8">
        <f t="shared" ref="B2778:B2841" si="89">VALUE(YEAR(C2778)&amp;MONTH(C2778))</f>
        <v>19001</v>
      </c>
      <c r="C2778" s="14"/>
      <c r="D2778" s="11"/>
      <c r="E2778" s="11"/>
      <c r="F2778" s="11"/>
      <c r="G2778" s="12" t="str">
        <f>IFERROR(VLOOKUP(F2778,提成对照表!A:D,2,FALSE),"")</f>
        <v/>
      </c>
      <c r="H2778" s="12" t="str">
        <f>IFERROR(VLOOKUP(F2778,提成对照表!A:D,3,FALSE),"")</f>
        <v/>
      </c>
      <c r="I2778" s="13" t="str">
        <f>IFERROR(VLOOKUP(F2778,提成对照表!A:D,4,FALSE),"")</f>
        <v/>
      </c>
    </row>
    <row r="2779" spans="1:9" x14ac:dyDescent="0.15">
      <c r="A2779" s="7" t="str">
        <f t="shared" si="88"/>
        <v>2779-</v>
      </c>
      <c r="B2779" s="8">
        <f t="shared" si="89"/>
        <v>19001</v>
      </c>
      <c r="C2779" s="14"/>
      <c r="D2779" s="11"/>
      <c r="E2779" s="11"/>
      <c r="F2779" s="11"/>
      <c r="G2779" s="12" t="str">
        <f>IFERROR(VLOOKUP(F2779,提成对照表!A:D,2,FALSE),"")</f>
        <v/>
      </c>
      <c r="H2779" s="12" t="str">
        <f>IFERROR(VLOOKUP(F2779,提成对照表!A:D,3,FALSE),"")</f>
        <v/>
      </c>
      <c r="I2779" s="13" t="str">
        <f>IFERROR(VLOOKUP(F2779,提成对照表!A:D,4,FALSE),"")</f>
        <v/>
      </c>
    </row>
    <row r="2780" spans="1:9" x14ac:dyDescent="0.15">
      <c r="A2780" s="7" t="str">
        <f t="shared" si="88"/>
        <v>2780-</v>
      </c>
      <c r="B2780" s="8">
        <f t="shared" si="89"/>
        <v>19001</v>
      </c>
      <c r="C2780" s="14"/>
      <c r="D2780" s="11"/>
      <c r="E2780" s="11"/>
      <c r="F2780" s="11"/>
      <c r="G2780" s="12" t="str">
        <f>IFERROR(VLOOKUP(F2780,提成对照表!A:D,2,FALSE),"")</f>
        <v/>
      </c>
      <c r="H2780" s="12" t="str">
        <f>IFERROR(VLOOKUP(F2780,提成对照表!A:D,3,FALSE),"")</f>
        <v/>
      </c>
      <c r="I2780" s="13" t="str">
        <f>IFERROR(VLOOKUP(F2780,提成对照表!A:D,4,FALSE),"")</f>
        <v/>
      </c>
    </row>
    <row r="2781" spans="1:9" x14ac:dyDescent="0.15">
      <c r="A2781" s="7" t="str">
        <f t="shared" si="88"/>
        <v>2781-</v>
      </c>
      <c r="B2781" s="8">
        <f t="shared" si="89"/>
        <v>19001</v>
      </c>
      <c r="C2781" s="14"/>
      <c r="D2781" s="11"/>
      <c r="E2781" s="11"/>
      <c r="F2781" s="11"/>
      <c r="G2781" s="12" t="str">
        <f>IFERROR(VLOOKUP(F2781,提成对照表!A:D,2,FALSE),"")</f>
        <v/>
      </c>
      <c r="H2781" s="12" t="str">
        <f>IFERROR(VLOOKUP(F2781,提成对照表!A:D,3,FALSE),"")</f>
        <v/>
      </c>
      <c r="I2781" s="13" t="str">
        <f>IFERROR(VLOOKUP(F2781,提成对照表!A:D,4,FALSE),"")</f>
        <v/>
      </c>
    </row>
    <row r="2782" spans="1:9" x14ac:dyDescent="0.15">
      <c r="A2782" s="7" t="str">
        <f t="shared" si="88"/>
        <v>2782-</v>
      </c>
      <c r="B2782" s="8">
        <f t="shared" si="89"/>
        <v>19001</v>
      </c>
      <c r="C2782" s="14"/>
      <c r="D2782" s="11"/>
      <c r="E2782" s="11"/>
      <c r="F2782" s="11"/>
      <c r="G2782" s="12" t="str">
        <f>IFERROR(VLOOKUP(F2782,提成对照表!A:D,2,FALSE),"")</f>
        <v/>
      </c>
      <c r="H2782" s="12" t="str">
        <f>IFERROR(VLOOKUP(F2782,提成对照表!A:D,3,FALSE),"")</f>
        <v/>
      </c>
      <c r="I2782" s="13" t="str">
        <f>IFERROR(VLOOKUP(F2782,提成对照表!A:D,4,FALSE),"")</f>
        <v/>
      </c>
    </row>
    <row r="2783" spans="1:9" x14ac:dyDescent="0.15">
      <c r="A2783" s="7" t="str">
        <f t="shared" si="88"/>
        <v>2783-</v>
      </c>
      <c r="B2783" s="8">
        <f t="shared" si="89"/>
        <v>19001</v>
      </c>
      <c r="C2783" s="14"/>
      <c r="D2783" s="11"/>
      <c r="E2783" s="11"/>
      <c r="F2783" s="11"/>
      <c r="G2783" s="12" t="str">
        <f>IFERROR(VLOOKUP(F2783,提成对照表!A:D,2,FALSE),"")</f>
        <v/>
      </c>
      <c r="H2783" s="12" t="str">
        <f>IFERROR(VLOOKUP(F2783,提成对照表!A:D,3,FALSE),"")</f>
        <v/>
      </c>
      <c r="I2783" s="13" t="str">
        <f>IFERROR(VLOOKUP(F2783,提成对照表!A:D,4,FALSE),"")</f>
        <v/>
      </c>
    </row>
    <row r="2784" spans="1:9" x14ac:dyDescent="0.15">
      <c r="A2784" s="7" t="str">
        <f t="shared" si="88"/>
        <v>2784-</v>
      </c>
      <c r="B2784" s="8">
        <f t="shared" si="89"/>
        <v>19001</v>
      </c>
      <c r="C2784" s="14"/>
      <c r="D2784" s="11"/>
      <c r="E2784" s="11"/>
      <c r="F2784" s="11"/>
      <c r="G2784" s="12" t="str">
        <f>IFERROR(VLOOKUP(F2784,提成对照表!A:D,2,FALSE),"")</f>
        <v/>
      </c>
      <c r="H2784" s="12" t="str">
        <f>IFERROR(VLOOKUP(F2784,提成对照表!A:D,3,FALSE),"")</f>
        <v/>
      </c>
      <c r="I2784" s="13" t="str">
        <f>IFERROR(VLOOKUP(F2784,提成对照表!A:D,4,FALSE),"")</f>
        <v/>
      </c>
    </row>
    <row r="2785" spans="1:9" x14ac:dyDescent="0.15">
      <c r="A2785" s="7" t="str">
        <f t="shared" si="88"/>
        <v>2785-</v>
      </c>
      <c r="B2785" s="8">
        <f t="shared" si="89"/>
        <v>19001</v>
      </c>
      <c r="C2785" s="14"/>
      <c r="D2785" s="11"/>
      <c r="E2785" s="11"/>
      <c r="F2785" s="11"/>
      <c r="G2785" s="12" t="str">
        <f>IFERROR(VLOOKUP(F2785,提成对照表!A:D,2,FALSE),"")</f>
        <v/>
      </c>
      <c r="H2785" s="12" t="str">
        <f>IFERROR(VLOOKUP(F2785,提成对照表!A:D,3,FALSE),"")</f>
        <v/>
      </c>
      <c r="I2785" s="13" t="str">
        <f>IFERROR(VLOOKUP(F2785,提成对照表!A:D,4,FALSE),"")</f>
        <v/>
      </c>
    </row>
    <row r="2786" spans="1:9" x14ac:dyDescent="0.15">
      <c r="A2786" s="7" t="str">
        <f t="shared" si="88"/>
        <v>2786-</v>
      </c>
      <c r="B2786" s="8">
        <f t="shared" si="89"/>
        <v>19001</v>
      </c>
      <c r="C2786" s="14"/>
      <c r="D2786" s="11"/>
      <c r="E2786" s="11"/>
      <c r="F2786" s="11"/>
      <c r="G2786" s="12" t="str">
        <f>IFERROR(VLOOKUP(F2786,提成对照表!A:D,2,FALSE),"")</f>
        <v/>
      </c>
      <c r="H2786" s="12" t="str">
        <f>IFERROR(VLOOKUP(F2786,提成对照表!A:D,3,FALSE),"")</f>
        <v/>
      </c>
      <c r="I2786" s="13" t="str">
        <f>IFERROR(VLOOKUP(F2786,提成对照表!A:D,4,FALSE),"")</f>
        <v/>
      </c>
    </row>
    <row r="2787" spans="1:9" x14ac:dyDescent="0.15">
      <c r="A2787" s="7" t="str">
        <f t="shared" si="88"/>
        <v>2787-</v>
      </c>
      <c r="B2787" s="8">
        <f t="shared" si="89"/>
        <v>19001</v>
      </c>
      <c r="C2787" s="14"/>
      <c r="D2787" s="11"/>
      <c r="E2787" s="11"/>
      <c r="F2787" s="11"/>
      <c r="G2787" s="12" t="str">
        <f>IFERROR(VLOOKUP(F2787,提成对照表!A:D,2,FALSE),"")</f>
        <v/>
      </c>
      <c r="H2787" s="12" t="str">
        <f>IFERROR(VLOOKUP(F2787,提成对照表!A:D,3,FALSE),"")</f>
        <v/>
      </c>
      <c r="I2787" s="13" t="str">
        <f>IFERROR(VLOOKUP(F2787,提成对照表!A:D,4,FALSE),"")</f>
        <v/>
      </c>
    </row>
    <row r="2788" spans="1:9" x14ac:dyDescent="0.15">
      <c r="A2788" s="7" t="str">
        <f t="shared" si="88"/>
        <v>2788-</v>
      </c>
      <c r="B2788" s="8">
        <f t="shared" si="89"/>
        <v>19001</v>
      </c>
      <c r="C2788" s="14"/>
      <c r="D2788" s="11"/>
      <c r="E2788" s="11"/>
      <c r="F2788" s="11"/>
      <c r="G2788" s="12" t="str">
        <f>IFERROR(VLOOKUP(F2788,提成对照表!A:D,2,FALSE),"")</f>
        <v/>
      </c>
      <c r="H2788" s="12" t="str">
        <f>IFERROR(VLOOKUP(F2788,提成对照表!A:D,3,FALSE),"")</f>
        <v/>
      </c>
      <c r="I2788" s="13" t="str">
        <f>IFERROR(VLOOKUP(F2788,提成对照表!A:D,4,FALSE),"")</f>
        <v/>
      </c>
    </row>
    <row r="2789" spans="1:9" x14ac:dyDescent="0.15">
      <c r="A2789" s="7" t="str">
        <f t="shared" si="88"/>
        <v>2789-</v>
      </c>
      <c r="B2789" s="8">
        <f t="shared" si="89"/>
        <v>19001</v>
      </c>
      <c r="C2789" s="14"/>
      <c r="D2789" s="11"/>
      <c r="E2789" s="11"/>
      <c r="F2789" s="11"/>
      <c r="G2789" s="12" t="str">
        <f>IFERROR(VLOOKUP(F2789,提成对照表!A:D,2,FALSE),"")</f>
        <v/>
      </c>
      <c r="H2789" s="12" t="str">
        <f>IFERROR(VLOOKUP(F2789,提成对照表!A:D,3,FALSE),"")</f>
        <v/>
      </c>
      <c r="I2789" s="13" t="str">
        <f>IFERROR(VLOOKUP(F2789,提成对照表!A:D,4,FALSE),"")</f>
        <v/>
      </c>
    </row>
    <row r="2790" spans="1:9" x14ac:dyDescent="0.15">
      <c r="A2790" s="7" t="str">
        <f t="shared" si="88"/>
        <v>2790-</v>
      </c>
      <c r="B2790" s="8">
        <f t="shared" si="89"/>
        <v>19001</v>
      </c>
      <c r="C2790" s="14"/>
      <c r="D2790" s="11"/>
      <c r="E2790" s="11"/>
      <c r="F2790" s="11"/>
      <c r="G2790" s="12" t="str">
        <f>IFERROR(VLOOKUP(F2790,提成对照表!A:D,2,FALSE),"")</f>
        <v/>
      </c>
      <c r="H2790" s="12" t="str">
        <f>IFERROR(VLOOKUP(F2790,提成对照表!A:D,3,FALSE),"")</f>
        <v/>
      </c>
      <c r="I2790" s="13" t="str">
        <f>IFERROR(VLOOKUP(F2790,提成对照表!A:D,4,FALSE),"")</f>
        <v/>
      </c>
    </row>
    <row r="2791" spans="1:9" x14ac:dyDescent="0.15">
      <c r="A2791" s="7" t="str">
        <f t="shared" si="88"/>
        <v>2791-</v>
      </c>
      <c r="B2791" s="8">
        <f t="shared" si="89"/>
        <v>19001</v>
      </c>
      <c r="C2791" s="14"/>
      <c r="D2791" s="11"/>
      <c r="E2791" s="11"/>
      <c r="F2791" s="11"/>
      <c r="G2791" s="12" t="str">
        <f>IFERROR(VLOOKUP(F2791,提成对照表!A:D,2,FALSE),"")</f>
        <v/>
      </c>
      <c r="H2791" s="12" t="str">
        <f>IFERROR(VLOOKUP(F2791,提成对照表!A:D,3,FALSE),"")</f>
        <v/>
      </c>
      <c r="I2791" s="13" t="str">
        <f>IFERROR(VLOOKUP(F2791,提成对照表!A:D,4,FALSE),"")</f>
        <v/>
      </c>
    </row>
    <row r="2792" spans="1:9" x14ac:dyDescent="0.15">
      <c r="A2792" s="7" t="str">
        <f t="shared" si="88"/>
        <v>2792-</v>
      </c>
      <c r="B2792" s="8">
        <f t="shared" si="89"/>
        <v>19001</v>
      </c>
      <c r="C2792" s="14"/>
      <c r="D2792" s="11"/>
      <c r="E2792" s="11"/>
      <c r="F2792" s="11"/>
      <c r="G2792" s="12" t="str">
        <f>IFERROR(VLOOKUP(F2792,提成对照表!A:D,2,FALSE),"")</f>
        <v/>
      </c>
      <c r="H2792" s="12" t="str">
        <f>IFERROR(VLOOKUP(F2792,提成对照表!A:D,3,FALSE),"")</f>
        <v/>
      </c>
      <c r="I2792" s="13" t="str">
        <f>IFERROR(VLOOKUP(F2792,提成对照表!A:D,4,FALSE),"")</f>
        <v/>
      </c>
    </row>
    <row r="2793" spans="1:9" x14ac:dyDescent="0.15">
      <c r="A2793" s="7" t="str">
        <f t="shared" si="88"/>
        <v>2793-</v>
      </c>
      <c r="B2793" s="8">
        <f t="shared" si="89"/>
        <v>19001</v>
      </c>
      <c r="C2793" s="14"/>
      <c r="D2793" s="11"/>
      <c r="E2793" s="11"/>
      <c r="F2793" s="11"/>
      <c r="G2793" s="12" t="str">
        <f>IFERROR(VLOOKUP(F2793,提成对照表!A:D,2,FALSE),"")</f>
        <v/>
      </c>
      <c r="H2793" s="12" t="str">
        <f>IFERROR(VLOOKUP(F2793,提成对照表!A:D,3,FALSE),"")</f>
        <v/>
      </c>
      <c r="I2793" s="13" t="str">
        <f>IFERROR(VLOOKUP(F2793,提成对照表!A:D,4,FALSE),"")</f>
        <v/>
      </c>
    </row>
    <row r="2794" spans="1:9" x14ac:dyDescent="0.15">
      <c r="A2794" s="7" t="str">
        <f t="shared" si="88"/>
        <v>2794-</v>
      </c>
      <c r="B2794" s="8">
        <f t="shared" si="89"/>
        <v>19001</v>
      </c>
      <c r="C2794" s="14"/>
      <c r="D2794" s="11"/>
      <c r="E2794" s="11"/>
      <c r="F2794" s="11"/>
      <c r="G2794" s="12" t="str">
        <f>IFERROR(VLOOKUP(F2794,提成对照表!A:D,2,FALSE),"")</f>
        <v/>
      </c>
      <c r="H2794" s="12" t="str">
        <f>IFERROR(VLOOKUP(F2794,提成对照表!A:D,3,FALSE),"")</f>
        <v/>
      </c>
      <c r="I2794" s="13" t="str">
        <f>IFERROR(VLOOKUP(F2794,提成对照表!A:D,4,FALSE),"")</f>
        <v/>
      </c>
    </row>
    <row r="2795" spans="1:9" x14ac:dyDescent="0.15">
      <c r="A2795" s="7" t="str">
        <f t="shared" si="88"/>
        <v>2795-</v>
      </c>
      <c r="B2795" s="8">
        <f t="shared" si="89"/>
        <v>19001</v>
      </c>
      <c r="C2795" s="14"/>
      <c r="D2795" s="11"/>
      <c r="E2795" s="11"/>
      <c r="F2795" s="11"/>
      <c r="G2795" s="12" t="str">
        <f>IFERROR(VLOOKUP(F2795,提成对照表!A:D,2,FALSE),"")</f>
        <v/>
      </c>
      <c r="H2795" s="12" t="str">
        <f>IFERROR(VLOOKUP(F2795,提成对照表!A:D,3,FALSE),"")</f>
        <v/>
      </c>
      <c r="I2795" s="13" t="str">
        <f>IFERROR(VLOOKUP(F2795,提成对照表!A:D,4,FALSE),"")</f>
        <v/>
      </c>
    </row>
    <row r="2796" spans="1:9" x14ac:dyDescent="0.15">
      <c r="A2796" s="7" t="str">
        <f t="shared" si="88"/>
        <v>2796-</v>
      </c>
      <c r="B2796" s="8">
        <f t="shared" si="89"/>
        <v>19001</v>
      </c>
      <c r="C2796" s="14"/>
      <c r="D2796" s="11"/>
      <c r="E2796" s="11"/>
      <c r="F2796" s="11"/>
      <c r="G2796" s="12" t="str">
        <f>IFERROR(VLOOKUP(F2796,提成对照表!A:D,2,FALSE),"")</f>
        <v/>
      </c>
      <c r="H2796" s="12" t="str">
        <f>IFERROR(VLOOKUP(F2796,提成对照表!A:D,3,FALSE),"")</f>
        <v/>
      </c>
      <c r="I2796" s="13" t="str">
        <f>IFERROR(VLOOKUP(F2796,提成对照表!A:D,4,FALSE),"")</f>
        <v/>
      </c>
    </row>
    <row r="2797" spans="1:9" x14ac:dyDescent="0.15">
      <c r="A2797" s="7" t="str">
        <f t="shared" si="88"/>
        <v>2797-</v>
      </c>
      <c r="B2797" s="8">
        <f t="shared" si="89"/>
        <v>19001</v>
      </c>
      <c r="C2797" s="14"/>
      <c r="D2797" s="11"/>
      <c r="E2797" s="11"/>
      <c r="F2797" s="11"/>
      <c r="G2797" s="12" t="str">
        <f>IFERROR(VLOOKUP(F2797,提成对照表!A:D,2,FALSE),"")</f>
        <v/>
      </c>
      <c r="H2797" s="12" t="str">
        <f>IFERROR(VLOOKUP(F2797,提成对照表!A:D,3,FALSE),"")</f>
        <v/>
      </c>
      <c r="I2797" s="13" t="str">
        <f>IFERROR(VLOOKUP(F2797,提成对照表!A:D,4,FALSE),"")</f>
        <v/>
      </c>
    </row>
    <row r="2798" spans="1:9" x14ac:dyDescent="0.15">
      <c r="A2798" s="7" t="str">
        <f t="shared" si="88"/>
        <v>2798-</v>
      </c>
      <c r="B2798" s="8">
        <f t="shared" si="89"/>
        <v>19001</v>
      </c>
      <c r="C2798" s="14"/>
      <c r="D2798" s="11"/>
      <c r="E2798" s="11"/>
      <c r="F2798" s="11"/>
      <c r="G2798" s="12" t="str">
        <f>IFERROR(VLOOKUP(F2798,提成对照表!A:D,2,FALSE),"")</f>
        <v/>
      </c>
      <c r="H2798" s="12" t="str">
        <f>IFERROR(VLOOKUP(F2798,提成对照表!A:D,3,FALSE),"")</f>
        <v/>
      </c>
      <c r="I2798" s="13" t="str">
        <f>IFERROR(VLOOKUP(F2798,提成对照表!A:D,4,FALSE),"")</f>
        <v/>
      </c>
    </row>
    <row r="2799" spans="1:9" x14ac:dyDescent="0.15">
      <c r="A2799" s="7" t="str">
        <f t="shared" si="88"/>
        <v>2799-</v>
      </c>
      <c r="B2799" s="8">
        <f t="shared" si="89"/>
        <v>19001</v>
      </c>
      <c r="C2799" s="14"/>
      <c r="D2799" s="11"/>
      <c r="E2799" s="11"/>
      <c r="F2799" s="11"/>
      <c r="G2799" s="12" t="str">
        <f>IFERROR(VLOOKUP(F2799,提成对照表!A:D,2,FALSE),"")</f>
        <v/>
      </c>
      <c r="H2799" s="12" t="str">
        <f>IFERROR(VLOOKUP(F2799,提成对照表!A:D,3,FALSE),"")</f>
        <v/>
      </c>
      <c r="I2799" s="13" t="str">
        <f>IFERROR(VLOOKUP(F2799,提成对照表!A:D,4,FALSE),"")</f>
        <v/>
      </c>
    </row>
    <row r="2800" spans="1:9" x14ac:dyDescent="0.15">
      <c r="A2800" s="7" t="str">
        <f t="shared" si="88"/>
        <v>2800-</v>
      </c>
      <c r="B2800" s="8">
        <f t="shared" si="89"/>
        <v>19001</v>
      </c>
      <c r="C2800" s="14"/>
      <c r="D2800" s="11"/>
      <c r="E2800" s="11"/>
      <c r="F2800" s="11"/>
      <c r="G2800" s="12" t="str">
        <f>IFERROR(VLOOKUP(F2800,提成对照表!A:D,2,FALSE),"")</f>
        <v/>
      </c>
      <c r="H2800" s="12" t="str">
        <f>IFERROR(VLOOKUP(F2800,提成对照表!A:D,3,FALSE),"")</f>
        <v/>
      </c>
      <c r="I2800" s="13" t="str">
        <f>IFERROR(VLOOKUP(F2800,提成对照表!A:D,4,FALSE),"")</f>
        <v/>
      </c>
    </row>
    <row r="2801" spans="1:9" x14ac:dyDescent="0.15">
      <c r="A2801" s="7" t="str">
        <f t="shared" si="88"/>
        <v>2801-</v>
      </c>
      <c r="B2801" s="8">
        <f t="shared" si="89"/>
        <v>19001</v>
      </c>
      <c r="C2801" s="14"/>
      <c r="D2801" s="11"/>
      <c r="E2801" s="11"/>
      <c r="F2801" s="11"/>
      <c r="G2801" s="12" t="str">
        <f>IFERROR(VLOOKUP(F2801,提成对照表!A:D,2,FALSE),"")</f>
        <v/>
      </c>
      <c r="H2801" s="12" t="str">
        <f>IFERROR(VLOOKUP(F2801,提成对照表!A:D,3,FALSE),"")</f>
        <v/>
      </c>
      <c r="I2801" s="13" t="str">
        <f>IFERROR(VLOOKUP(F2801,提成对照表!A:D,4,FALSE),"")</f>
        <v/>
      </c>
    </row>
    <row r="2802" spans="1:9" x14ac:dyDescent="0.15">
      <c r="A2802" s="7" t="str">
        <f t="shared" si="88"/>
        <v>2802-</v>
      </c>
      <c r="B2802" s="8">
        <f t="shared" si="89"/>
        <v>19001</v>
      </c>
      <c r="C2802" s="14"/>
      <c r="D2802" s="11"/>
      <c r="E2802" s="11"/>
      <c r="F2802" s="11"/>
      <c r="G2802" s="12" t="str">
        <f>IFERROR(VLOOKUP(F2802,提成对照表!A:D,2,FALSE),"")</f>
        <v/>
      </c>
      <c r="H2802" s="12" t="str">
        <f>IFERROR(VLOOKUP(F2802,提成对照表!A:D,3,FALSE),"")</f>
        <v/>
      </c>
      <c r="I2802" s="13" t="str">
        <f>IFERROR(VLOOKUP(F2802,提成对照表!A:D,4,FALSE),"")</f>
        <v/>
      </c>
    </row>
    <row r="2803" spans="1:9" x14ac:dyDescent="0.15">
      <c r="A2803" s="7" t="str">
        <f t="shared" si="88"/>
        <v>2803-</v>
      </c>
      <c r="B2803" s="8">
        <f t="shared" si="89"/>
        <v>19001</v>
      </c>
      <c r="C2803" s="14"/>
      <c r="D2803" s="11"/>
      <c r="E2803" s="11"/>
      <c r="F2803" s="11"/>
      <c r="G2803" s="12" t="str">
        <f>IFERROR(VLOOKUP(F2803,提成对照表!A:D,2,FALSE),"")</f>
        <v/>
      </c>
      <c r="H2803" s="12" t="str">
        <f>IFERROR(VLOOKUP(F2803,提成对照表!A:D,3,FALSE),"")</f>
        <v/>
      </c>
      <c r="I2803" s="13" t="str">
        <f>IFERROR(VLOOKUP(F2803,提成对照表!A:D,4,FALSE),"")</f>
        <v/>
      </c>
    </row>
    <row r="2804" spans="1:9" x14ac:dyDescent="0.15">
      <c r="A2804" s="7" t="str">
        <f t="shared" si="88"/>
        <v>2804-</v>
      </c>
      <c r="B2804" s="8">
        <f t="shared" si="89"/>
        <v>19001</v>
      </c>
      <c r="C2804" s="14"/>
      <c r="D2804" s="11"/>
      <c r="E2804" s="11"/>
      <c r="F2804" s="11"/>
      <c r="G2804" s="12" t="str">
        <f>IFERROR(VLOOKUP(F2804,提成对照表!A:D,2,FALSE),"")</f>
        <v/>
      </c>
      <c r="H2804" s="12" t="str">
        <f>IFERROR(VLOOKUP(F2804,提成对照表!A:D,3,FALSE),"")</f>
        <v/>
      </c>
      <c r="I2804" s="13" t="str">
        <f>IFERROR(VLOOKUP(F2804,提成对照表!A:D,4,FALSE),"")</f>
        <v/>
      </c>
    </row>
    <row r="2805" spans="1:9" x14ac:dyDescent="0.15">
      <c r="A2805" s="7" t="str">
        <f t="shared" si="88"/>
        <v>2805-</v>
      </c>
      <c r="B2805" s="8">
        <f t="shared" si="89"/>
        <v>19001</v>
      </c>
      <c r="C2805" s="14"/>
      <c r="D2805" s="11"/>
      <c r="E2805" s="11"/>
      <c r="F2805" s="11"/>
      <c r="G2805" s="12" t="str">
        <f>IFERROR(VLOOKUP(F2805,提成对照表!A:D,2,FALSE),"")</f>
        <v/>
      </c>
      <c r="H2805" s="12" t="str">
        <f>IFERROR(VLOOKUP(F2805,提成对照表!A:D,3,FALSE),"")</f>
        <v/>
      </c>
      <c r="I2805" s="13" t="str">
        <f>IFERROR(VLOOKUP(F2805,提成对照表!A:D,4,FALSE),"")</f>
        <v/>
      </c>
    </row>
    <row r="2806" spans="1:9" x14ac:dyDescent="0.15">
      <c r="A2806" s="7" t="str">
        <f t="shared" si="88"/>
        <v>2806-</v>
      </c>
      <c r="B2806" s="8">
        <f t="shared" si="89"/>
        <v>19001</v>
      </c>
      <c r="C2806" s="14"/>
      <c r="D2806" s="11"/>
      <c r="E2806" s="11"/>
      <c r="F2806" s="11"/>
      <c r="G2806" s="12" t="str">
        <f>IFERROR(VLOOKUP(F2806,提成对照表!A:D,2,FALSE),"")</f>
        <v/>
      </c>
      <c r="H2806" s="12" t="str">
        <f>IFERROR(VLOOKUP(F2806,提成对照表!A:D,3,FALSE),"")</f>
        <v/>
      </c>
      <c r="I2806" s="13" t="str">
        <f>IFERROR(VLOOKUP(F2806,提成对照表!A:D,4,FALSE),"")</f>
        <v/>
      </c>
    </row>
    <row r="2807" spans="1:9" x14ac:dyDescent="0.15">
      <c r="A2807" s="7" t="str">
        <f t="shared" si="88"/>
        <v>2807-</v>
      </c>
      <c r="B2807" s="8">
        <f t="shared" si="89"/>
        <v>19001</v>
      </c>
      <c r="C2807" s="14"/>
      <c r="D2807" s="11"/>
      <c r="E2807" s="11"/>
      <c r="F2807" s="11"/>
      <c r="G2807" s="12" t="str">
        <f>IFERROR(VLOOKUP(F2807,提成对照表!A:D,2,FALSE),"")</f>
        <v/>
      </c>
      <c r="H2807" s="12" t="str">
        <f>IFERROR(VLOOKUP(F2807,提成对照表!A:D,3,FALSE),"")</f>
        <v/>
      </c>
      <c r="I2807" s="13" t="str">
        <f>IFERROR(VLOOKUP(F2807,提成对照表!A:D,4,FALSE),"")</f>
        <v/>
      </c>
    </row>
    <row r="2808" spans="1:9" x14ac:dyDescent="0.15">
      <c r="A2808" s="7" t="str">
        <f t="shared" si="88"/>
        <v>2808-</v>
      </c>
      <c r="B2808" s="8">
        <f t="shared" si="89"/>
        <v>19001</v>
      </c>
      <c r="C2808" s="14"/>
      <c r="D2808" s="11"/>
      <c r="E2808" s="11"/>
      <c r="F2808" s="11"/>
      <c r="G2808" s="12" t="str">
        <f>IFERROR(VLOOKUP(F2808,提成对照表!A:D,2,FALSE),"")</f>
        <v/>
      </c>
      <c r="H2808" s="12" t="str">
        <f>IFERROR(VLOOKUP(F2808,提成对照表!A:D,3,FALSE),"")</f>
        <v/>
      </c>
      <c r="I2808" s="13" t="str">
        <f>IFERROR(VLOOKUP(F2808,提成对照表!A:D,4,FALSE),"")</f>
        <v/>
      </c>
    </row>
    <row r="2809" spans="1:9" x14ac:dyDescent="0.15">
      <c r="A2809" s="7" t="str">
        <f t="shared" si="88"/>
        <v>2809-</v>
      </c>
      <c r="B2809" s="8">
        <f t="shared" si="89"/>
        <v>19001</v>
      </c>
      <c r="C2809" s="14"/>
      <c r="D2809" s="11"/>
      <c r="E2809" s="11"/>
      <c r="F2809" s="11"/>
      <c r="G2809" s="12" t="str">
        <f>IFERROR(VLOOKUP(F2809,提成对照表!A:D,2,FALSE),"")</f>
        <v/>
      </c>
      <c r="H2809" s="12" t="str">
        <f>IFERROR(VLOOKUP(F2809,提成对照表!A:D,3,FALSE),"")</f>
        <v/>
      </c>
      <c r="I2809" s="13" t="str">
        <f>IFERROR(VLOOKUP(F2809,提成对照表!A:D,4,FALSE),"")</f>
        <v/>
      </c>
    </row>
    <row r="2810" spans="1:9" x14ac:dyDescent="0.15">
      <c r="A2810" s="7" t="str">
        <f t="shared" si="88"/>
        <v>2810-</v>
      </c>
      <c r="B2810" s="8">
        <f t="shared" si="89"/>
        <v>19001</v>
      </c>
      <c r="C2810" s="14"/>
      <c r="D2810" s="11"/>
      <c r="E2810" s="11"/>
      <c r="F2810" s="11"/>
      <c r="G2810" s="12" t="str">
        <f>IFERROR(VLOOKUP(F2810,提成对照表!A:D,2,FALSE),"")</f>
        <v/>
      </c>
      <c r="H2810" s="12" t="str">
        <f>IFERROR(VLOOKUP(F2810,提成对照表!A:D,3,FALSE),"")</f>
        <v/>
      </c>
      <c r="I2810" s="13" t="str">
        <f>IFERROR(VLOOKUP(F2810,提成对照表!A:D,4,FALSE),"")</f>
        <v/>
      </c>
    </row>
    <row r="2811" spans="1:9" x14ac:dyDescent="0.15">
      <c r="A2811" s="7" t="str">
        <f t="shared" si="88"/>
        <v>2811-</v>
      </c>
      <c r="B2811" s="8">
        <f t="shared" si="89"/>
        <v>19001</v>
      </c>
      <c r="C2811" s="14"/>
      <c r="D2811" s="11"/>
      <c r="E2811" s="11"/>
      <c r="F2811" s="11"/>
      <c r="G2811" s="12" t="str">
        <f>IFERROR(VLOOKUP(F2811,提成对照表!A:D,2,FALSE),"")</f>
        <v/>
      </c>
      <c r="H2811" s="12" t="str">
        <f>IFERROR(VLOOKUP(F2811,提成对照表!A:D,3,FALSE),"")</f>
        <v/>
      </c>
      <c r="I2811" s="13" t="str">
        <f>IFERROR(VLOOKUP(F2811,提成对照表!A:D,4,FALSE),"")</f>
        <v/>
      </c>
    </row>
    <row r="2812" spans="1:9" x14ac:dyDescent="0.15">
      <c r="A2812" s="7" t="str">
        <f t="shared" si="88"/>
        <v>2812-</v>
      </c>
      <c r="B2812" s="8">
        <f t="shared" si="89"/>
        <v>19001</v>
      </c>
      <c r="C2812" s="14"/>
      <c r="D2812" s="11"/>
      <c r="E2812" s="11"/>
      <c r="F2812" s="11"/>
      <c r="G2812" s="12" t="str">
        <f>IFERROR(VLOOKUP(F2812,提成对照表!A:D,2,FALSE),"")</f>
        <v/>
      </c>
      <c r="H2812" s="12" t="str">
        <f>IFERROR(VLOOKUP(F2812,提成对照表!A:D,3,FALSE),"")</f>
        <v/>
      </c>
      <c r="I2812" s="13" t="str">
        <f>IFERROR(VLOOKUP(F2812,提成对照表!A:D,4,FALSE),"")</f>
        <v/>
      </c>
    </row>
    <row r="2813" spans="1:9" x14ac:dyDescent="0.15">
      <c r="A2813" s="7" t="str">
        <f t="shared" si="88"/>
        <v>2813-</v>
      </c>
      <c r="B2813" s="8">
        <f t="shared" si="89"/>
        <v>19001</v>
      </c>
      <c r="C2813" s="14"/>
      <c r="D2813" s="11"/>
      <c r="E2813" s="11"/>
      <c r="F2813" s="11"/>
      <c r="G2813" s="12" t="str">
        <f>IFERROR(VLOOKUP(F2813,提成对照表!A:D,2,FALSE),"")</f>
        <v/>
      </c>
      <c r="H2813" s="12" t="str">
        <f>IFERROR(VLOOKUP(F2813,提成对照表!A:D,3,FALSE),"")</f>
        <v/>
      </c>
      <c r="I2813" s="13" t="str">
        <f>IFERROR(VLOOKUP(F2813,提成对照表!A:D,4,FALSE),"")</f>
        <v/>
      </c>
    </row>
    <row r="2814" spans="1:9" x14ac:dyDescent="0.15">
      <c r="A2814" s="7" t="str">
        <f t="shared" si="88"/>
        <v>2814-</v>
      </c>
      <c r="B2814" s="8">
        <f t="shared" si="89"/>
        <v>19001</v>
      </c>
      <c r="C2814" s="14"/>
      <c r="D2814" s="11"/>
      <c r="E2814" s="11"/>
      <c r="F2814" s="11"/>
      <c r="G2814" s="12" t="str">
        <f>IFERROR(VLOOKUP(F2814,提成对照表!A:D,2,FALSE),"")</f>
        <v/>
      </c>
      <c r="H2814" s="12" t="str">
        <f>IFERROR(VLOOKUP(F2814,提成对照表!A:D,3,FALSE),"")</f>
        <v/>
      </c>
      <c r="I2814" s="13" t="str">
        <f>IFERROR(VLOOKUP(F2814,提成对照表!A:D,4,FALSE),"")</f>
        <v/>
      </c>
    </row>
    <row r="2815" spans="1:9" x14ac:dyDescent="0.15">
      <c r="A2815" s="7" t="str">
        <f t="shared" si="88"/>
        <v>2815-</v>
      </c>
      <c r="B2815" s="8">
        <f t="shared" si="89"/>
        <v>19001</v>
      </c>
      <c r="C2815" s="14"/>
      <c r="D2815" s="11"/>
      <c r="E2815" s="11"/>
      <c r="F2815" s="11"/>
      <c r="G2815" s="12" t="str">
        <f>IFERROR(VLOOKUP(F2815,提成对照表!A:D,2,FALSE),"")</f>
        <v/>
      </c>
      <c r="H2815" s="12" t="str">
        <f>IFERROR(VLOOKUP(F2815,提成对照表!A:D,3,FALSE),"")</f>
        <v/>
      </c>
      <c r="I2815" s="13" t="str">
        <f>IFERROR(VLOOKUP(F2815,提成对照表!A:D,4,FALSE),"")</f>
        <v/>
      </c>
    </row>
    <row r="2816" spans="1:9" x14ac:dyDescent="0.15">
      <c r="A2816" s="7" t="str">
        <f t="shared" si="88"/>
        <v>2816-</v>
      </c>
      <c r="B2816" s="8">
        <f t="shared" si="89"/>
        <v>19001</v>
      </c>
      <c r="C2816" s="14"/>
      <c r="D2816" s="11"/>
      <c r="E2816" s="11"/>
      <c r="F2816" s="11"/>
      <c r="G2816" s="12" t="str">
        <f>IFERROR(VLOOKUP(F2816,提成对照表!A:D,2,FALSE),"")</f>
        <v/>
      </c>
      <c r="H2816" s="12" t="str">
        <f>IFERROR(VLOOKUP(F2816,提成对照表!A:D,3,FALSE),"")</f>
        <v/>
      </c>
      <c r="I2816" s="13" t="str">
        <f>IFERROR(VLOOKUP(F2816,提成对照表!A:D,4,FALSE),"")</f>
        <v/>
      </c>
    </row>
    <row r="2817" spans="1:9" x14ac:dyDescent="0.15">
      <c r="A2817" s="7" t="str">
        <f t="shared" si="88"/>
        <v>2817-</v>
      </c>
      <c r="B2817" s="8">
        <f t="shared" si="89"/>
        <v>19001</v>
      </c>
      <c r="C2817" s="14"/>
      <c r="D2817" s="11"/>
      <c r="E2817" s="11"/>
      <c r="F2817" s="11"/>
      <c r="G2817" s="12" t="str">
        <f>IFERROR(VLOOKUP(F2817,提成对照表!A:D,2,FALSE),"")</f>
        <v/>
      </c>
      <c r="H2817" s="12" t="str">
        <f>IFERROR(VLOOKUP(F2817,提成对照表!A:D,3,FALSE),"")</f>
        <v/>
      </c>
      <c r="I2817" s="13" t="str">
        <f>IFERROR(VLOOKUP(F2817,提成对照表!A:D,4,FALSE),"")</f>
        <v/>
      </c>
    </row>
    <row r="2818" spans="1:9" x14ac:dyDescent="0.15">
      <c r="A2818" s="7" t="str">
        <f t="shared" si="88"/>
        <v>2818-</v>
      </c>
      <c r="B2818" s="8">
        <f t="shared" si="89"/>
        <v>19001</v>
      </c>
      <c r="C2818" s="14"/>
      <c r="D2818" s="11"/>
      <c r="E2818" s="11"/>
      <c r="F2818" s="11"/>
      <c r="G2818" s="12" t="str">
        <f>IFERROR(VLOOKUP(F2818,提成对照表!A:D,2,FALSE),"")</f>
        <v/>
      </c>
      <c r="H2818" s="12" t="str">
        <f>IFERROR(VLOOKUP(F2818,提成对照表!A:D,3,FALSE),"")</f>
        <v/>
      </c>
      <c r="I2818" s="13" t="str">
        <f>IFERROR(VLOOKUP(F2818,提成对照表!A:D,4,FALSE),"")</f>
        <v/>
      </c>
    </row>
    <row r="2819" spans="1:9" x14ac:dyDescent="0.15">
      <c r="A2819" s="7" t="str">
        <f t="shared" si="88"/>
        <v>2819-</v>
      </c>
      <c r="B2819" s="8">
        <f t="shared" si="89"/>
        <v>19001</v>
      </c>
      <c r="C2819" s="14"/>
      <c r="D2819" s="11"/>
      <c r="E2819" s="11"/>
      <c r="F2819" s="11"/>
      <c r="G2819" s="12" t="str">
        <f>IFERROR(VLOOKUP(F2819,提成对照表!A:D,2,FALSE),"")</f>
        <v/>
      </c>
      <c r="H2819" s="12" t="str">
        <f>IFERROR(VLOOKUP(F2819,提成对照表!A:D,3,FALSE),"")</f>
        <v/>
      </c>
      <c r="I2819" s="13" t="str">
        <f>IFERROR(VLOOKUP(F2819,提成对照表!A:D,4,FALSE),"")</f>
        <v/>
      </c>
    </row>
    <row r="2820" spans="1:9" x14ac:dyDescent="0.15">
      <c r="A2820" s="7" t="str">
        <f t="shared" si="88"/>
        <v>2820-</v>
      </c>
      <c r="B2820" s="8">
        <f t="shared" si="89"/>
        <v>19001</v>
      </c>
      <c r="C2820" s="14"/>
      <c r="D2820" s="11"/>
      <c r="E2820" s="11"/>
      <c r="F2820" s="11"/>
      <c r="G2820" s="12" t="str">
        <f>IFERROR(VLOOKUP(F2820,提成对照表!A:D,2,FALSE),"")</f>
        <v/>
      </c>
      <c r="H2820" s="12" t="str">
        <f>IFERROR(VLOOKUP(F2820,提成对照表!A:D,3,FALSE),"")</f>
        <v/>
      </c>
      <c r="I2820" s="13" t="str">
        <f>IFERROR(VLOOKUP(F2820,提成对照表!A:D,4,FALSE),"")</f>
        <v/>
      </c>
    </row>
    <row r="2821" spans="1:9" x14ac:dyDescent="0.15">
      <c r="A2821" s="7" t="str">
        <f t="shared" si="88"/>
        <v>2821-</v>
      </c>
      <c r="B2821" s="8">
        <f t="shared" si="89"/>
        <v>19001</v>
      </c>
      <c r="C2821" s="14"/>
      <c r="D2821" s="11"/>
      <c r="E2821" s="11"/>
      <c r="F2821" s="11"/>
      <c r="G2821" s="12" t="str">
        <f>IFERROR(VLOOKUP(F2821,提成对照表!A:D,2,FALSE),"")</f>
        <v/>
      </c>
      <c r="H2821" s="12" t="str">
        <f>IFERROR(VLOOKUP(F2821,提成对照表!A:D,3,FALSE),"")</f>
        <v/>
      </c>
      <c r="I2821" s="13" t="str">
        <f>IFERROR(VLOOKUP(F2821,提成对照表!A:D,4,FALSE),"")</f>
        <v/>
      </c>
    </row>
    <row r="2822" spans="1:9" x14ac:dyDescent="0.15">
      <c r="A2822" s="7" t="str">
        <f t="shared" si="88"/>
        <v>2822-</v>
      </c>
      <c r="B2822" s="8">
        <f t="shared" si="89"/>
        <v>19001</v>
      </c>
      <c r="C2822" s="14"/>
      <c r="D2822" s="11"/>
      <c r="E2822" s="11"/>
      <c r="F2822" s="11"/>
      <c r="G2822" s="12" t="str">
        <f>IFERROR(VLOOKUP(F2822,提成对照表!A:D,2,FALSE),"")</f>
        <v/>
      </c>
      <c r="H2822" s="12" t="str">
        <f>IFERROR(VLOOKUP(F2822,提成对照表!A:D,3,FALSE),"")</f>
        <v/>
      </c>
      <c r="I2822" s="13" t="str">
        <f>IFERROR(VLOOKUP(F2822,提成对照表!A:D,4,FALSE),"")</f>
        <v/>
      </c>
    </row>
    <row r="2823" spans="1:9" x14ac:dyDescent="0.15">
      <c r="A2823" s="7" t="str">
        <f t="shared" si="88"/>
        <v>2823-</v>
      </c>
      <c r="B2823" s="8">
        <f t="shared" si="89"/>
        <v>19001</v>
      </c>
      <c r="C2823" s="14"/>
      <c r="D2823" s="11"/>
      <c r="E2823" s="11"/>
      <c r="F2823" s="11"/>
      <c r="G2823" s="12" t="str">
        <f>IFERROR(VLOOKUP(F2823,提成对照表!A:D,2,FALSE),"")</f>
        <v/>
      </c>
      <c r="H2823" s="12" t="str">
        <f>IFERROR(VLOOKUP(F2823,提成对照表!A:D,3,FALSE),"")</f>
        <v/>
      </c>
      <c r="I2823" s="13" t="str">
        <f>IFERROR(VLOOKUP(F2823,提成对照表!A:D,4,FALSE),"")</f>
        <v/>
      </c>
    </row>
    <row r="2824" spans="1:9" x14ac:dyDescent="0.15">
      <c r="A2824" s="7" t="str">
        <f t="shared" si="88"/>
        <v>2824-</v>
      </c>
      <c r="B2824" s="8">
        <f t="shared" si="89"/>
        <v>19001</v>
      </c>
      <c r="C2824" s="14"/>
      <c r="D2824" s="11"/>
      <c r="E2824" s="11"/>
      <c r="F2824" s="11"/>
      <c r="G2824" s="12" t="str">
        <f>IFERROR(VLOOKUP(F2824,提成对照表!A:D,2,FALSE),"")</f>
        <v/>
      </c>
      <c r="H2824" s="12" t="str">
        <f>IFERROR(VLOOKUP(F2824,提成对照表!A:D,3,FALSE),"")</f>
        <v/>
      </c>
      <c r="I2824" s="13" t="str">
        <f>IFERROR(VLOOKUP(F2824,提成对照表!A:D,4,FALSE),"")</f>
        <v/>
      </c>
    </row>
    <row r="2825" spans="1:9" x14ac:dyDescent="0.15">
      <c r="A2825" s="7" t="str">
        <f t="shared" si="88"/>
        <v>2825-</v>
      </c>
      <c r="B2825" s="8">
        <f t="shared" si="89"/>
        <v>19001</v>
      </c>
      <c r="C2825" s="14"/>
      <c r="D2825" s="11"/>
      <c r="E2825" s="11"/>
      <c r="F2825" s="11"/>
      <c r="G2825" s="12" t="str">
        <f>IFERROR(VLOOKUP(F2825,提成对照表!A:D,2,FALSE),"")</f>
        <v/>
      </c>
      <c r="H2825" s="12" t="str">
        <f>IFERROR(VLOOKUP(F2825,提成对照表!A:D,3,FALSE),"")</f>
        <v/>
      </c>
      <c r="I2825" s="13" t="str">
        <f>IFERROR(VLOOKUP(F2825,提成对照表!A:D,4,FALSE),"")</f>
        <v/>
      </c>
    </row>
    <row r="2826" spans="1:9" x14ac:dyDescent="0.15">
      <c r="A2826" s="7" t="str">
        <f t="shared" si="88"/>
        <v>2826-</v>
      </c>
      <c r="B2826" s="8">
        <f t="shared" si="89"/>
        <v>19001</v>
      </c>
      <c r="C2826" s="14"/>
      <c r="D2826" s="11"/>
      <c r="E2826" s="11"/>
      <c r="F2826" s="11"/>
      <c r="G2826" s="12" t="str">
        <f>IFERROR(VLOOKUP(F2826,提成对照表!A:D,2,FALSE),"")</f>
        <v/>
      </c>
      <c r="H2826" s="12" t="str">
        <f>IFERROR(VLOOKUP(F2826,提成对照表!A:D,3,FALSE),"")</f>
        <v/>
      </c>
      <c r="I2826" s="13" t="str">
        <f>IFERROR(VLOOKUP(F2826,提成对照表!A:D,4,FALSE),"")</f>
        <v/>
      </c>
    </row>
    <row r="2827" spans="1:9" x14ac:dyDescent="0.15">
      <c r="A2827" s="7" t="str">
        <f t="shared" si="88"/>
        <v>2827-</v>
      </c>
      <c r="B2827" s="8">
        <f t="shared" si="89"/>
        <v>19001</v>
      </c>
      <c r="C2827" s="14"/>
      <c r="D2827" s="11"/>
      <c r="E2827" s="11"/>
      <c r="F2827" s="11"/>
      <c r="G2827" s="12" t="str">
        <f>IFERROR(VLOOKUP(F2827,提成对照表!A:D,2,FALSE),"")</f>
        <v/>
      </c>
      <c r="H2827" s="12" t="str">
        <f>IFERROR(VLOOKUP(F2827,提成对照表!A:D,3,FALSE),"")</f>
        <v/>
      </c>
      <c r="I2827" s="13" t="str">
        <f>IFERROR(VLOOKUP(F2827,提成对照表!A:D,4,FALSE),"")</f>
        <v/>
      </c>
    </row>
    <row r="2828" spans="1:9" x14ac:dyDescent="0.15">
      <c r="A2828" s="7" t="str">
        <f t="shared" si="88"/>
        <v>2828-</v>
      </c>
      <c r="B2828" s="8">
        <f t="shared" si="89"/>
        <v>19001</v>
      </c>
      <c r="C2828" s="14"/>
      <c r="D2828" s="11"/>
      <c r="E2828" s="11"/>
      <c r="F2828" s="11"/>
      <c r="G2828" s="12" t="str">
        <f>IFERROR(VLOOKUP(F2828,提成对照表!A:D,2,FALSE),"")</f>
        <v/>
      </c>
      <c r="H2828" s="12" t="str">
        <f>IFERROR(VLOOKUP(F2828,提成对照表!A:D,3,FALSE),"")</f>
        <v/>
      </c>
      <c r="I2828" s="13" t="str">
        <f>IFERROR(VLOOKUP(F2828,提成对照表!A:D,4,FALSE),"")</f>
        <v/>
      </c>
    </row>
    <row r="2829" spans="1:9" x14ac:dyDescent="0.15">
      <c r="A2829" s="7" t="str">
        <f t="shared" si="88"/>
        <v>2829-</v>
      </c>
      <c r="B2829" s="8">
        <f t="shared" si="89"/>
        <v>19001</v>
      </c>
      <c r="C2829" s="14"/>
      <c r="D2829" s="11"/>
      <c r="E2829" s="11"/>
      <c r="F2829" s="11"/>
      <c r="G2829" s="12" t="str">
        <f>IFERROR(VLOOKUP(F2829,提成对照表!A:D,2,FALSE),"")</f>
        <v/>
      </c>
      <c r="H2829" s="12" t="str">
        <f>IFERROR(VLOOKUP(F2829,提成对照表!A:D,3,FALSE),"")</f>
        <v/>
      </c>
      <c r="I2829" s="13" t="str">
        <f>IFERROR(VLOOKUP(F2829,提成对照表!A:D,4,FALSE),"")</f>
        <v/>
      </c>
    </row>
    <row r="2830" spans="1:9" x14ac:dyDescent="0.15">
      <c r="A2830" s="7" t="str">
        <f t="shared" si="88"/>
        <v>2830-</v>
      </c>
      <c r="B2830" s="8">
        <f t="shared" si="89"/>
        <v>19001</v>
      </c>
      <c r="C2830" s="14"/>
      <c r="D2830" s="11"/>
      <c r="E2830" s="11"/>
      <c r="F2830" s="11"/>
      <c r="G2830" s="12" t="str">
        <f>IFERROR(VLOOKUP(F2830,提成对照表!A:D,2,FALSE),"")</f>
        <v/>
      </c>
      <c r="H2830" s="12" t="str">
        <f>IFERROR(VLOOKUP(F2830,提成对照表!A:D,3,FALSE),"")</f>
        <v/>
      </c>
      <c r="I2830" s="13" t="str">
        <f>IFERROR(VLOOKUP(F2830,提成对照表!A:D,4,FALSE),"")</f>
        <v/>
      </c>
    </row>
    <row r="2831" spans="1:9" x14ac:dyDescent="0.15">
      <c r="A2831" s="7" t="str">
        <f t="shared" si="88"/>
        <v>2831-</v>
      </c>
      <c r="B2831" s="8">
        <f t="shared" si="89"/>
        <v>19001</v>
      </c>
      <c r="C2831" s="14"/>
      <c r="D2831" s="11"/>
      <c r="E2831" s="11"/>
      <c r="F2831" s="11"/>
      <c r="G2831" s="12" t="str">
        <f>IFERROR(VLOOKUP(F2831,提成对照表!A:D,2,FALSE),"")</f>
        <v/>
      </c>
      <c r="H2831" s="12" t="str">
        <f>IFERROR(VLOOKUP(F2831,提成对照表!A:D,3,FALSE),"")</f>
        <v/>
      </c>
      <c r="I2831" s="13" t="str">
        <f>IFERROR(VLOOKUP(F2831,提成对照表!A:D,4,FALSE),"")</f>
        <v/>
      </c>
    </row>
    <row r="2832" spans="1:9" x14ac:dyDescent="0.15">
      <c r="A2832" s="7" t="str">
        <f t="shared" si="88"/>
        <v>2832-</v>
      </c>
      <c r="B2832" s="8">
        <f t="shared" si="89"/>
        <v>19001</v>
      </c>
      <c r="C2832" s="14"/>
      <c r="D2832" s="11"/>
      <c r="E2832" s="11"/>
      <c r="F2832" s="11"/>
      <c r="G2832" s="12" t="str">
        <f>IFERROR(VLOOKUP(F2832,提成对照表!A:D,2,FALSE),"")</f>
        <v/>
      </c>
      <c r="H2832" s="12" t="str">
        <f>IFERROR(VLOOKUP(F2832,提成对照表!A:D,3,FALSE),"")</f>
        <v/>
      </c>
      <c r="I2832" s="13" t="str">
        <f>IFERROR(VLOOKUP(F2832,提成对照表!A:D,4,FALSE),"")</f>
        <v/>
      </c>
    </row>
    <row r="2833" spans="1:9" x14ac:dyDescent="0.15">
      <c r="A2833" s="7" t="str">
        <f t="shared" si="88"/>
        <v>2833-</v>
      </c>
      <c r="B2833" s="8">
        <f t="shared" si="89"/>
        <v>19001</v>
      </c>
      <c r="C2833" s="14"/>
      <c r="D2833" s="11"/>
      <c r="E2833" s="11"/>
      <c r="F2833" s="11"/>
      <c r="G2833" s="12" t="str">
        <f>IFERROR(VLOOKUP(F2833,提成对照表!A:D,2,FALSE),"")</f>
        <v/>
      </c>
      <c r="H2833" s="12" t="str">
        <f>IFERROR(VLOOKUP(F2833,提成对照表!A:D,3,FALSE),"")</f>
        <v/>
      </c>
      <c r="I2833" s="13" t="str">
        <f>IFERROR(VLOOKUP(F2833,提成对照表!A:D,4,FALSE),"")</f>
        <v/>
      </c>
    </row>
    <row r="2834" spans="1:9" x14ac:dyDescent="0.15">
      <c r="A2834" s="7" t="str">
        <f t="shared" si="88"/>
        <v>2834-</v>
      </c>
      <c r="B2834" s="8">
        <f t="shared" si="89"/>
        <v>19001</v>
      </c>
      <c r="C2834" s="14"/>
      <c r="D2834" s="11"/>
      <c r="E2834" s="11"/>
      <c r="F2834" s="11"/>
      <c r="G2834" s="12" t="str">
        <f>IFERROR(VLOOKUP(F2834,提成对照表!A:D,2,FALSE),"")</f>
        <v/>
      </c>
      <c r="H2834" s="12" t="str">
        <f>IFERROR(VLOOKUP(F2834,提成对照表!A:D,3,FALSE),"")</f>
        <v/>
      </c>
      <c r="I2834" s="13" t="str">
        <f>IFERROR(VLOOKUP(F2834,提成对照表!A:D,4,FALSE),"")</f>
        <v/>
      </c>
    </row>
    <row r="2835" spans="1:9" x14ac:dyDescent="0.15">
      <c r="A2835" s="7" t="str">
        <f t="shared" si="88"/>
        <v>2835-</v>
      </c>
      <c r="B2835" s="8">
        <f t="shared" si="89"/>
        <v>19001</v>
      </c>
      <c r="C2835" s="14"/>
      <c r="D2835" s="11"/>
      <c r="E2835" s="11"/>
      <c r="F2835" s="11"/>
      <c r="G2835" s="12" t="str">
        <f>IFERROR(VLOOKUP(F2835,提成对照表!A:D,2,FALSE),"")</f>
        <v/>
      </c>
      <c r="H2835" s="12" t="str">
        <f>IFERROR(VLOOKUP(F2835,提成对照表!A:D,3,FALSE),"")</f>
        <v/>
      </c>
      <c r="I2835" s="13" t="str">
        <f>IFERROR(VLOOKUP(F2835,提成对照表!A:D,4,FALSE),"")</f>
        <v/>
      </c>
    </row>
    <row r="2836" spans="1:9" x14ac:dyDescent="0.15">
      <c r="A2836" s="7" t="str">
        <f t="shared" si="88"/>
        <v>2836-</v>
      </c>
      <c r="B2836" s="8">
        <f t="shared" si="89"/>
        <v>19001</v>
      </c>
      <c r="C2836" s="14"/>
      <c r="D2836" s="11"/>
      <c r="E2836" s="11"/>
      <c r="F2836" s="11"/>
      <c r="G2836" s="12" t="str">
        <f>IFERROR(VLOOKUP(F2836,提成对照表!A:D,2,FALSE),"")</f>
        <v/>
      </c>
      <c r="H2836" s="12" t="str">
        <f>IFERROR(VLOOKUP(F2836,提成对照表!A:D,3,FALSE),"")</f>
        <v/>
      </c>
      <c r="I2836" s="13" t="str">
        <f>IFERROR(VLOOKUP(F2836,提成对照表!A:D,4,FALSE),"")</f>
        <v/>
      </c>
    </row>
    <row r="2837" spans="1:9" x14ac:dyDescent="0.15">
      <c r="A2837" s="7" t="str">
        <f t="shared" si="88"/>
        <v>2837-</v>
      </c>
      <c r="B2837" s="8">
        <f t="shared" si="89"/>
        <v>19001</v>
      </c>
      <c r="C2837" s="14"/>
      <c r="D2837" s="11"/>
      <c r="E2837" s="11"/>
      <c r="F2837" s="11"/>
      <c r="G2837" s="12" t="str">
        <f>IFERROR(VLOOKUP(F2837,提成对照表!A:D,2,FALSE),"")</f>
        <v/>
      </c>
      <c r="H2837" s="12" t="str">
        <f>IFERROR(VLOOKUP(F2837,提成对照表!A:D,3,FALSE),"")</f>
        <v/>
      </c>
      <c r="I2837" s="13" t="str">
        <f>IFERROR(VLOOKUP(F2837,提成对照表!A:D,4,FALSE),"")</f>
        <v/>
      </c>
    </row>
    <row r="2838" spans="1:9" x14ac:dyDescent="0.15">
      <c r="A2838" s="7" t="str">
        <f t="shared" si="88"/>
        <v>2838-</v>
      </c>
      <c r="B2838" s="8">
        <f t="shared" si="89"/>
        <v>19001</v>
      </c>
      <c r="C2838" s="14"/>
      <c r="D2838" s="11"/>
      <c r="E2838" s="11"/>
      <c r="F2838" s="11"/>
      <c r="G2838" s="12" t="str">
        <f>IFERROR(VLOOKUP(F2838,提成对照表!A:D,2,FALSE),"")</f>
        <v/>
      </c>
      <c r="H2838" s="12" t="str">
        <f>IFERROR(VLOOKUP(F2838,提成对照表!A:D,3,FALSE),"")</f>
        <v/>
      </c>
      <c r="I2838" s="13" t="str">
        <f>IFERROR(VLOOKUP(F2838,提成对照表!A:D,4,FALSE),"")</f>
        <v/>
      </c>
    </row>
    <row r="2839" spans="1:9" x14ac:dyDescent="0.15">
      <c r="A2839" s="7" t="str">
        <f t="shared" si="88"/>
        <v>2839-</v>
      </c>
      <c r="B2839" s="8">
        <f t="shared" si="89"/>
        <v>19001</v>
      </c>
      <c r="C2839" s="14"/>
      <c r="D2839" s="11"/>
      <c r="E2839" s="11"/>
      <c r="F2839" s="11"/>
      <c r="G2839" s="12" t="str">
        <f>IFERROR(VLOOKUP(F2839,提成对照表!A:D,2,FALSE),"")</f>
        <v/>
      </c>
      <c r="H2839" s="12" t="str">
        <f>IFERROR(VLOOKUP(F2839,提成对照表!A:D,3,FALSE),"")</f>
        <v/>
      </c>
      <c r="I2839" s="13" t="str">
        <f>IFERROR(VLOOKUP(F2839,提成对照表!A:D,4,FALSE),"")</f>
        <v/>
      </c>
    </row>
    <row r="2840" spans="1:9" x14ac:dyDescent="0.15">
      <c r="A2840" s="7" t="str">
        <f t="shared" si="88"/>
        <v>2840-</v>
      </c>
      <c r="B2840" s="8">
        <f t="shared" si="89"/>
        <v>19001</v>
      </c>
      <c r="C2840" s="14"/>
      <c r="D2840" s="11"/>
      <c r="E2840" s="11"/>
      <c r="F2840" s="11"/>
      <c r="G2840" s="12" t="str">
        <f>IFERROR(VLOOKUP(F2840,提成对照表!A:D,2,FALSE),"")</f>
        <v/>
      </c>
      <c r="H2840" s="12" t="str">
        <f>IFERROR(VLOOKUP(F2840,提成对照表!A:D,3,FALSE),"")</f>
        <v/>
      </c>
      <c r="I2840" s="13" t="str">
        <f>IFERROR(VLOOKUP(F2840,提成对照表!A:D,4,FALSE),"")</f>
        <v/>
      </c>
    </row>
    <row r="2841" spans="1:9" x14ac:dyDescent="0.15">
      <c r="A2841" s="7" t="str">
        <f t="shared" si="88"/>
        <v>2841-</v>
      </c>
      <c r="B2841" s="8">
        <f t="shared" si="89"/>
        <v>19001</v>
      </c>
      <c r="C2841" s="14"/>
      <c r="D2841" s="11"/>
      <c r="E2841" s="11"/>
      <c r="F2841" s="11"/>
      <c r="G2841" s="12" t="str">
        <f>IFERROR(VLOOKUP(F2841,提成对照表!A:D,2,FALSE),"")</f>
        <v/>
      </c>
      <c r="H2841" s="12" t="str">
        <f>IFERROR(VLOOKUP(F2841,提成对照表!A:D,3,FALSE),"")</f>
        <v/>
      </c>
      <c r="I2841" s="13" t="str">
        <f>IFERROR(VLOOKUP(F2841,提成对照表!A:D,4,FALSE),"")</f>
        <v/>
      </c>
    </row>
    <row r="2842" spans="1:9" x14ac:dyDescent="0.15">
      <c r="A2842" s="7" t="str">
        <f t="shared" ref="A2842:A2905" si="90">ROW(D2842)&amp;"-"&amp;D2842</f>
        <v>2842-</v>
      </c>
      <c r="B2842" s="8">
        <f t="shared" ref="B2842:B2905" si="91">VALUE(YEAR(C2842)&amp;MONTH(C2842))</f>
        <v>19001</v>
      </c>
      <c r="C2842" s="14"/>
      <c r="D2842" s="11"/>
      <c r="E2842" s="11"/>
      <c r="F2842" s="11"/>
      <c r="G2842" s="12" t="str">
        <f>IFERROR(VLOOKUP(F2842,提成对照表!A:D,2,FALSE),"")</f>
        <v/>
      </c>
      <c r="H2842" s="12" t="str">
        <f>IFERROR(VLOOKUP(F2842,提成对照表!A:D,3,FALSE),"")</f>
        <v/>
      </c>
      <c r="I2842" s="13" t="str">
        <f>IFERROR(VLOOKUP(F2842,提成对照表!A:D,4,FALSE),"")</f>
        <v/>
      </c>
    </row>
    <row r="2843" spans="1:9" x14ac:dyDescent="0.15">
      <c r="A2843" s="7" t="str">
        <f t="shared" si="90"/>
        <v>2843-</v>
      </c>
      <c r="B2843" s="8">
        <f t="shared" si="91"/>
        <v>19001</v>
      </c>
      <c r="C2843" s="14"/>
      <c r="D2843" s="11"/>
      <c r="E2843" s="11"/>
      <c r="F2843" s="11"/>
      <c r="G2843" s="12" t="str">
        <f>IFERROR(VLOOKUP(F2843,提成对照表!A:D,2,FALSE),"")</f>
        <v/>
      </c>
      <c r="H2843" s="12" t="str">
        <f>IFERROR(VLOOKUP(F2843,提成对照表!A:D,3,FALSE),"")</f>
        <v/>
      </c>
      <c r="I2843" s="13" t="str">
        <f>IFERROR(VLOOKUP(F2843,提成对照表!A:D,4,FALSE),"")</f>
        <v/>
      </c>
    </row>
    <row r="2844" spans="1:9" x14ac:dyDescent="0.15">
      <c r="A2844" s="7" t="str">
        <f t="shared" si="90"/>
        <v>2844-</v>
      </c>
      <c r="B2844" s="8">
        <f t="shared" si="91"/>
        <v>19001</v>
      </c>
      <c r="C2844" s="14"/>
      <c r="D2844" s="11"/>
      <c r="E2844" s="11"/>
      <c r="F2844" s="11"/>
      <c r="G2844" s="12" t="str">
        <f>IFERROR(VLOOKUP(F2844,提成对照表!A:D,2,FALSE),"")</f>
        <v/>
      </c>
      <c r="H2844" s="12" t="str">
        <f>IFERROR(VLOOKUP(F2844,提成对照表!A:D,3,FALSE),"")</f>
        <v/>
      </c>
      <c r="I2844" s="13" t="str">
        <f>IFERROR(VLOOKUP(F2844,提成对照表!A:D,4,FALSE),"")</f>
        <v/>
      </c>
    </row>
    <row r="2845" spans="1:9" x14ac:dyDescent="0.15">
      <c r="A2845" s="7" t="str">
        <f t="shared" si="90"/>
        <v>2845-</v>
      </c>
      <c r="B2845" s="8">
        <f t="shared" si="91"/>
        <v>19001</v>
      </c>
      <c r="C2845" s="14"/>
      <c r="D2845" s="11"/>
      <c r="E2845" s="11"/>
      <c r="F2845" s="11"/>
      <c r="G2845" s="12" t="str">
        <f>IFERROR(VLOOKUP(F2845,提成对照表!A:D,2,FALSE),"")</f>
        <v/>
      </c>
      <c r="H2845" s="12" t="str">
        <f>IFERROR(VLOOKUP(F2845,提成对照表!A:D,3,FALSE),"")</f>
        <v/>
      </c>
      <c r="I2845" s="13" t="str">
        <f>IFERROR(VLOOKUP(F2845,提成对照表!A:D,4,FALSE),"")</f>
        <v/>
      </c>
    </row>
    <row r="2846" spans="1:9" x14ac:dyDescent="0.15">
      <c r="A2846" s="7" t="str">
        <f t="shared" si="90"/>
        <v>2846-</v>
      </c>
      <c r="B2846" s="8">
        <f t="shared" si="91"/>
        <v>19001</v>
      </c>
      <c r="C2846" s="14"/>
      <c r="D2846" s="11"/>
      <c r="E2846" s="11"/>
      <c r="F2846" s="11"/>
      <c r="G2846" s="12" t="str">
        <f>IFERROR(VLOOKUP(F2846,提成对照表!A:D,2,FALSE),"")</f>
        <v/>
      </c>
      <c r="H2846" s="12" t="str">
        <f>IFERROR(VLOOKUP(F2846,提成对照表!A:D,3,FALSE),"")</f>
        <v/>
      </c>
      <c r="I2846" s="13" t="str">
        <f>IFERROR(VLOOKUP(F2846,提成对照表!A:D,4,FALSE),"")</f>
        <v/>
      </c>
    </row>
    <row r="2847" spans="1:9" x14ac:dyDescent="0.15">
      <c r="A2847" s="7" t="str">
        <f t="shared" si="90"/>
        <v>2847-</v>
      </c>
      <c r="B2847" s="8">
        <f t="shared" si="91"/>
        <v>19001</v>
      </c>
      <c r="C2847" s="14"/>
      <c r="D2847" s="11"/>
      <c r="E2847" s="11"/>
      <c r="F2847" s="11"/>
      <c r="G2847" s="12" t="str">
        <f>IFERROR(VLOOKUP(F2847,提成对照表!A:D,2,FALSE),"")</f>
        <v/>
      </c>
      <c r="H2847" s="12" t="str">
        <f>IFERROR(VLOOKUP(F2847,提成对照表!A:D,3,FALSE),"")</f>
        <v/>
      </c>
      <c r="I2847" s="13" t="str">
        <f>IFERROR(VLOOKUP(F2847,提成对照表!A:D,4,FALSE),"")</f>
        <v/>
      </c>
    </row>
    <row r="2848" spans="1:9" x14ac:dyDescent="0.15">
      <c r="A2848" s="7" t="str">
        <f t="shared" si="90"/>
        <v>2848-</v>
      </c>
      <c r="B2848" s="8">
        <f t="shared" si="91"/>
        <v>19001</v>
      </c>
      <c r="C2848" s="14"/>
      <c r="D2848" s="11"/>
      <c r="E2848" s="11"/>
      <c r="F2848" s="11"/>
      <c r="G2848" s="12" t="str">
        <f>IFERROR(VLOOKUP(F2848,提成对照表!A:D,2,FALSE),"")</f>
        <v/>
      </c>
      <c r="H2848" s="12" t="str">
        <f>IFERROR(VLOOKUP(F2848,提成对照表!A:D,3,FALSE),"")</f>
        <v/>
      </c>
      <c r="I2848" s="13" t="str">
        <f>IFERROR(VLOOKUP(F2848,提成对照表!A:D,4,FALSE),"")</f>
        <v/>
      </c>
    </row>
    <row r="2849" spans="1:9" x14ac:dyDescent="0.15">
      <c r="A2849" s="7" t="str">
        <f t="shared" si="90"/>
        <v>2849-</v>
      </c>
      <c r="B2849" s="8">
        <f t="shared" si="91"/>
        <v>19001</v>
      </c>
      <c r="C2849" s="14"/>
      <c r="D2849" s="11"/>
      <c r="E2849" s="11"/>
      <c r="F2849" s="11"/>
      <c r="G2849" s="12" t="str">
        <f>IFERROR(VLOOKUP(F2849,提成对照表!A:D,2,FALSE),"")</f>
        <v/>
      </c>
      <c r="H2849" s="12" t="str">
        <f>IFERROR(VLOOKUP(F2849,提成对照表!A:D,3,FALSE),"")</f>
        <v/>
      </c>
      <c r="I2849" s="13" t="str">
        <f>IFERROR(VLOOKUP(F2849,提成对照表!A:D,4,FALSE),"")</f>
        <v/>
      </c>
    </row>
    <row r="2850" spans="1:9" x14ac:dyDescent="0.15">
      <c r="A2850" s="7" t="str">
        <f t="shared" si="90"/>
        <v>2850-</v>
      </c>
      <c r="B2850" s="8">
        <f t="shared" si="91"/>
        <v>19001</v>
      </c>
      <c r="C2850" s="14"/>
      <c r="D2850" s="11"/>
      <c r="E2850" s="11"/>
      <c r="F2850" s="11"/>
      <c r="G2850" s="12" t="str">
        <f>IFERROR(VLOOKUP(F2850,提成对照表!A:D,2,FALSE),"")</f>
        <v/>
      </c>
      <c r="H2850" s="12" t="str">
        <f>IFERROR(VLOOKUP(F2850,提成对照表!A:D,3,FALSE),"")</f>
        <v/>
      </c>
      <c r="I2850" s="13" t="str">
        <f>IFERROR(VLOOKUP(F2850,提成对照表!A:D,4,FALSE),"")</f>
        <v/>
      </c>
    </row>
    <row r="2851" spans="1:9" x14ac:dyDescent="0.15">
      <c r="A2851" s="7" t="str">
        <f t="shared" si="90"/>
        <v>2851-</v>
      </c>
      <c r="B2851" s="8">
        <f t="shared" si="91"/>
        <v>19001</v>
      </c>
      <c r="C2851" s="14"/>
      <c r="D2851" s="11"/>
      <c r="E2851" s="11"/>
      <c r="F2851" s="11"/>
      <c r="G2851" s="12" t="str">
        <f>IFERROR(VLOOKUP(F2851,提成对照表!A:D,2,FALSE),"")</f>
        <v/>
      </c>
      <c r="H2851" s="12" t="str">
        <f>IFERROR(VLOOKUP(F2851,提成对照表!A:D,3,FALSE),"")</f>
        <v/>
      </c>
      <c r="I2851" s="13" t="str">
        <f>IFERROR(VLOOKUP(F2851,提成对照表!A:D,4,FALSE),"")</f>
        <v/>
      </c>
    </row>
    <row r="2852" spans="1:9" x14ac:dyDescent="0.15">
      <c r="A2852" s="7" t="str">
        <f t="shared" si="90"/>
        <v>2852-</v>
      </c>
      <c r="B2852" s="8">
        <f t="shared" si="91"/>
        <v>19001</v>
      </c>
      <c r="C2852" s="14"/>
      <c r="D2852" s="11"/>
      <c r="E2852" s="11"/>
      <c r="F2852" s="11"/>
      <c r="G2852" s="12" t="str">
        <f>IFERROR(VLOOKUP(F2852,提成对照表!A:D,2,FALSE),"")</f>
        <v/>
      </c>
      <c r="H2852" s="12" t="str">
        <f>IFERROR(VLOOKUP(F2852,提成对照表!A:D,3,FALSE),"")</f>
        <v/>
      </c>
      <c r="I2852" s="13" t="str">
        <f>IFERROR(VLOOKUP(F2852,提成对照表!A:D,4,FALSE),"")</f>
        <v/>
      </c>
    </row>
    <row r="2853" spans="1:9" x14ac:dyDescent="0.15">
      <c r="A2853" s="7" t="str">
        <f t="shared" si="90"/>
        <v>2853-</v>
      </c>
      <c r="B2853" s="8">
        <f t="shared" si="91"/>
        <v>19001</v>
      </c>
      <c r="C2853" s="14"/>
      <c r="D2853" s="11"/>
      <c r="E2853" s="11"/>
      <c r="F2853" s="11"/>
      <c r="G2853" s="12" t="str">
        <f>IFERROR(VLOOKUP(F2853,提成对照表!A:D,2,FALSE),"")</f>
        <v/>
      </c>
      <c r="H2853" s="12" t="str">
        <f>IFERROR(VLOOKUP(F2853,提成对照表!A:D,3,FALSE),"")</f>
        <v/>
      </c>
      <c r="I2853" s="13" t="str">
        <f>IFERROR(VLOOKUP(F2853,提成对照表!A:D,4,FALSE),"")</f>
        <v/>
      </c>
    </row>
    <row r="2854" spans="1:9" x14ac:dyDescent="0.15">
      <c r="A2854" s="7" t="str">
        <f t="shared" si="90"/>
        <v>2854-</v>
      </c>
      <c r="B2854" s="8">
        <f t="shared" si="91"/>
        <v>19001</v>
      </c>
      <c r="C2854" s="14"/>
      <c r="D2854" s="11"/>
      <c r="E2854" s="11"/>
      <c r="F2854" s="11"/>
      <c r="G2854" s="12" t="str">
        <f>IFERROR(VLOOKUP(F2854,提成对照表!A:D,2,FALSE),"")</f>
        <v/>
      </c>
      <c r="H2854" s="12" t="str">
        <f>IFERROR(VLOOKUP(F2854,提成对照表!A:D,3,FALSE),"")</f>
        <v/>
      </c>
      <c r="I2854" s="13" t="str">
        <f>IFERROR(VLOOKUP(F2854,提成对照表!A:D,4,FALSE),"")</f>
        <v/>
      </c>
    </row>
    <row r="2855" spans="1:9" x14ac:dyDescent="0.15">
      <c r="A2855" s="7" t="str">
        <f t="shared" si="90"/>
        <v>2855-</v>
      </c>
      <c r="B2855" s="8">
        <f t="shared" si="91"/>
        <v>19001</v>
      </c>
      <c r="C2855" s="14"/>
      <c r="D2855" s="11"/>
      <c r="E2855" s="11"/>
      <c r="F2855" s="11"/>
      <c r="G2855" s="12" t="str">
        <f>IFERROR(VLOOKUP(F2855,提成对照表!A:D,2,FALSE),"")</f>
        <v/>
      </c>
      <c r="H2855" s="12" t="str">
        <f>IFERROR(VLOOKUP(F2855,提成对照表!A:D,3,FALSE),"")</f>
        <v/>
      </c>
      <c r="I2855" s="13" t="str">
        <f>IFERROR(VLOOKUP(F2855,提成对照表!A:D,4,FALSE),"")</f>
        <v/>
      </c>
    </row>
    <row r="2856" spans="1:9" x14ac:dyDescent="0.15">
      <c r="A2856" s="7" t="str">
        <f t="shared" si="90"/>
        <v>2856-</v>
      </c>
      <c r="B2856" s="8">
        <f t="shared" si="91"/>
        <v>19001</v>
      </c>
      <c r="C2856" s="14"/>
      <c r="D2856" s="11"/>
      <c r="E2856" s="11"/>
      <c r="F2856" s="11"/>
      <c r="G2856" s="12" t="str">
        <f>IFERROR(VLOOKUP(F2856,提成对照表!A:D,2,FALSE),"")</f>
        <v/>
      </c>
      <c r="H2856" s="12" t="str">
        <f>IFERROR(VLOOKUP(F2856,提成对照表!A:D,3,FALSE),"")</f>
        <v/>
      </c>
      <c r="I2856" s="13" t="str">
        <f>IFERROR(VLOOKUP(F2856,提成对照表!A:D,4,FALSE),"")</f>
        <v/>
      </c>
    </row>
    <row r="2857" spans="1:9" x14ac:dyDescent="0.15">
      <c r="A2857" s="7" t="str">
        <f t="shared" si="90"/>
        <v>2857-</v>
      </c>
      <c r="B2857" s="8">
        <f t="shared" si="91"/>
        <v>19001</v>
      </c>
      <c r="C2857" s="14"/>
      <c r="D2857" s="11"/>
      <c r="E2857" s="11"/>
      <c r="F2857" s="11"/>
      <c r="G2857" s="12" t="str">
        <f>IFERROR(VLOOKUP(F2857,提成对照表!A:D,2,FALSE),"")</f>
        <v/>
      </c>
      <c r="H2857" s="12" t="str">
        <f>IFERROR(VLOOKUP(F2857,提成对照表!A:D,3,FALSE),"")</f>
        <v/>
      </c>
      <c r="I2857" s="13" t="str">
        <f>IFERROR(VLOOKUP(F2857,提成对照表!A:D,4,FALSE),"")</f>
        <v/>
      </c>
    </row>
    <row r="2858" spans="1:9" x14ac:dyDescent="0.15">
      <c r="A2858" s="7" t="str">
        <f t="shared" si="90"/>
        <v>2858-</v>
      </c>
      <c r="B2858" s="8">
        <f t="shared" si="91"/>
        <v>19001</v>
      </c>
      <c r="C2858" s="14"/>
      <c r="D2858" s="11"/>
      <c r="E2858" s="11"/>
      <c r="F2858" s="11"/>
      <c r="G2858" s="12" t="str">
        <f>IFERROR(VLOOKUP(F2858,提成对照表!A:D,2,FALSE),"")</f>
        <v/>
      </c>
      <c r="H2858" s="12" t="str">
        <f>IFERROR(VLOOKUP(F2858,提成对照表!A:D,3,FALSE),"")</f>
        <v/>
      </c>
      <c r="I2858" s="13" t="str">
        <f>IFERROR(VLOOKUP(F2858,提成对照表!A:D,4,FALSE),"")</f>
        <v/>
      </c>
    </row>
    <row r="2859" spans="1:9" x14ac:dyDescent="0.15">
      <c r="A2859" s="7" t="str">
        <f t="shared" si="90"/>
        <v>2859-</v>
      </c>
      <c r="B2859" s="8">
        <f t="shared" si="91"/>
        <v>19001</v>
      </c>
      <c r="C2859" s="14"/>
      <c r="D2859" s="11"/>
      <c r="E2859" s="11"/>
      <c r="F2859" s="11"/>
      <c r="G2859" s="12" t="str">
        <f>IFERROR(VLOOKUP(F2859,提成对照表!A:D,2,FALSE),"")</f>
        <v/>
      </c>
      <c r="H2859" s="12" t="str">
        <f>IFERROR(VLOOKUP(F2859,提成对照表!A:D,3,FALSE),"")</f>
        <v/>
      </c>
      <c r="I2859" s="13" t="str">
        <f>IFERROR(VLOOKUP(F2859,提成对照表!A:D,4,FALSE),"")</f>
        <v/>
      </c>
    </row>
    <row r="2860" spans="1:9" x14ac:dyDescent="0.15">
      <c r="A2860" s="7" t="str">
        <f t="shared" si="90"/>
        <v>2860-</v>
      </c>
      <c r="B2860" s="8">
        <f t="shared" si="91"/>
        <v>19001</v>
      </c>
      <c r="C2860" s="14"/>
      <c r="D2860" s="11"/>
      <c r="E2860" s="11"/>
      <c r="F2860" s="11"/>
      <c r="G2860" s="12" t="str">
        <f>IFERROR(VLOOKUP(F2860,提成对照表!A:D,2,FALSE),"")</f>
        <v/>
      </c>
      <c r="H2860" s="12" t="str">
        <f>IFERROR(VLOOKUP(F2860,提成对照表!A:D,3,FALSE),"")</f>
        <v/>
      </c>
      <c r="I2860" s="13" t="str">
        <f>IFERROR(VLOOKUP(F2860,提成对照表!A:D,4,FALSE),"")</f>
        <v/>
      </c>
    </row>
    <row r="2861" spans="1:9" x14ac:dyDescent="0.15">
      <c r="A2861" s="7" t="str">
        <f t="shared" si="90"/>
        <v>2861-</v>
      </c>
      <c r="B2861" s="8">
        <f t="shared" si="91"/>
        <v>19001</v>
      </c>
      <c r="C2861" s="14"/>
      <c r="D2861" s="11"/>
      <c r="E2861" s="11"/>
      <c r="F2861" s="11"/>
      <c r="G2861" s="12" t="str">
        <f>IFERROR(VLOOKUP(F2861,提成对照表!A:D,2,FALSE),"")</f>
        <v/>
      </c>
      <c r="H2861" s="12" t="str">
        <f>IFERROR(VLOOKUP(F2861,提成对照表!A:D,3,FALSE),"")</f>
        <v/>
      </c>
      <c r="I2861" s="13" t="str">
        <f>IFERROR(VLOOKUP(F2861,提成对照表!A:D,4,FALSE),"")</f>
        <v/>
      </c>
    </row>
    <row r="2862" spans="1:9" x14ac:dyDescent="0.15">
      <c r="A2862" s="7" t="str">
        <f t="shared" si="90"/>
        <v>2862-</v>
      </c>
      <c r="B2862" s="8">
        <f t="shared" si="91"/>
        <v>19001</v>
      </c>
      <c r="C2862" s="14"/>
      <c r="D2862" s="11"/>
      <c r="E2862" s="11"/>
      <c r="F2862" s="11"/>
      <c r="G2862" s="12" t="str">
        <f>IFERROR(VLOOKUP(F2862,提成对照表!A:D,2,FALSE),"")</f>
        <v/>
      </c>
      <c r="H2862" s="12" t="str">
        <f>IFERROR(VLOOKUP(F2862,提成对照表!A:D,3,FALSE),"")</f>
        <v/>
      </c>
      <c r="I2862" s="13" t="str">
        <f>IFERROR(VLOOKUP(F2862,提成对照表!A:D,4,FALSE),"")</f>
        <v/>
      </c>
    </row>
    <row r="2863" spans="1:9" x14ac:dyDescent="0.15">
      <c r="A2863" s="7" t="str">
        <f t="shared" si="90"/>
        <v>2863-</v>
      </c>
      <c r="B2863" s="8">
        <f t="shared" si="91"/>
        <v>19001</v>
      </c>
      <c r="C2863" s="14"/>
      <c r="D2863" s="11"/>
      <c r="E2863" s="11"/>
      <c r="F2863" s="11"/>
      <c r="G2863" s="12" t="str">
        <f>IFERROR(VLOOKUP(F2863,提成对照表!A:D,2,FALSE),"")</f>
        <v/>
      </c>
      <c r="H2863" s="12" t="str">
        <f>IFERROR(VLOOKUP(F2863,提成对照表!A:D,3,FALSE),"")</f>
        <v/>
      </c>
      <c r="I2863" s="13" t="str">
        <f>IFERROR(VLOOKUP(F2863,提成对照表!A:D,4,FALSE),"")</f>
        <v/>
      </c>
    </row>
    <row r="2864" spans="1:9" x14ac:dyDescent="0.15">
      <c r="A2864" s="7" t="str">
        <f t="shared" si="90"/>
        <v>2864-</v>
      </c>
      <c r="B2864" s="8">
        <f t="shared" si="91"/>
        <v>19001</v>
      </c>
      <c r="C2864" s="14"/>
      <c r="D2864" s="11"/>
      <c r="E2864" s="11"/>
      <c r="F2864" s="11"/>
      <c r="G2864" s="12" t="str">
        <f>IFERROR(VLOOKUP(F2864,提成对照表!A:D,2,FALSE),"")</f>
        <v/>
      </c>
      <c r="H2864" s="12" t="str">
        <f>IFERROR(VLOOKUP(F2864,提成对照表!A:D,3,FALSE),"")</f>
        <v/>
      </c>
      <c r="I2864" s="13" t="str">
        <f>IFERROR(VLOOKUP(F2864,提成对照表!A:D,4,FALSE),"")</f>
        <v/>
      </c>
    </row>
    <row r="2865" spans="1:9" x14ac:dyDescent="0.15">
      <c r="A2865" s="7" t="str">
        <f t="shared" si="90"/>
        <v>2865-</v>
      </c>
      <c r="B2865" s="8">
        <f t="shared" si="91"/>
        <v>19001</v>
      </c>
      <c r="C2865" s="14"/>
      <c r="D2865" s="11"/>
      <c r="E2865" s="11"/>
      <c r="F2865" s="11"/>
      <c r="G2865" s="12" t="str">
        <f>IFERROR(VLOOKUP(F2865,提成对照表!A:D,2,FALSE),"")</f>
        <v/>
      </c>
      <c r="H2865" s="12" t="str">
        <f>IFERROR(VLOOKUP(F2865,提成对照表!A:D,3,FALSE),"")</f>
        <v/>
      </c>
      <c r="I2865" s="13" t="str">
        <f>IFERROR(VLOOKUP(F2865,提成对照表!A:D,4,FALSE),"")</f>
        <v/>
      </c>
    </row>
    <row r="2866" spans="1:9" x14ac:dyDescent="0.15">
      <c r="A2866" s="7" t="str">
        <f t="shared" si="90"/>
        <v>2866-</v>
      </c>
      <c r="B2866" s="8">
        <f t="shared" si="91"/>
        <v>19001</v>
      </c>
      <c r="C2866" s="14"/>
      <c r="D2866" s="11"/>
      <c r="E2866" s="11"/>
      <c r="F2866" s="11"/>
      <c r="G2866" s="12" t="str">
        <f>IFERROR(VLOOKUP(F2866,提成对照表!A:D,2,FALSE),"")</f>
        <v/>
      </c>
      <c r="H2866" s="12" t="str">
        <f>IFERROR(VLOOKUP(F2866,提成对照表!A:D,3,FALSE),"")</f>
        <v/>
      </c>
      <c r="I2866" s="13" t="str">
        <f>IFERROR(VLOOKUP(F2866,提成对照表!A:D,4,FALSE),"")</f>
        <v/>
      </c>
    </row>
    <row r="2867" spans="1:9" x14ac:dyDescent="0.15">
      <c r="A2867" s="7" t="str">
        <f t="shared" si="90"/>
        <v>2867-</v>
      </c>
      <c r="B2867" s="8">
        <f t="shared" si="91"/>
        <v>19001</v>
      </c>
      <c r="C2867" s="14"/>
      <c r="D2867" s="11"/>
      <c r="E2867" s="11"/>
      <c r="F2867" s="11"/>
      <c r="G2867" s="12" t="str">
        <f>IFERROR(VLOOKUP(F2867,提成对照表!A:D,2,FALSE),"")</f>
        <v/>
      </c>
      <c r="H2867" s="12" t="str">
        <f>IFERROR(VLOOKUP(F2867,提成对照表!A:D,3,FALSE),"")</f>
        <v/>
      </c>
      <c r="I2867" s="13" t="str">
        <f>IFERROR(VLOOKUP(F2867,提成对照表!A:D,4,FALSE),"")</f>
        <v/>
      </c>
    </row>
    <row r="2868" spans="1:9" x14ac:dyDescent="0.15">
      <c r="A2868" s="7" t="str">
        <f t="shared" si="90"/>
        <v>2868-</v>
      </c>
      <c r="B2868" s="8">
        <f t="shared" si="91"/>
        <v>19001</v>
      </c>
      <c r="C2868" s="14"/>
      <c r="D2868" s="11"/>
      <c r="E2868" s="11"/>
      <c r="F2868" s="11"/>
      <c r="G2868" s="12" t="str">
        <f>IFERROR(VLOOKUP(F2868,提成对照表!A:D,2,FALSE),"")</f>
        <v/>
      </c>
      <c r="H2868" s="12" t="str">
        <f>IFERROR(VLOOKUP(F2868,提成对照表!A:D,3,FALSE),"")</f>
        <v/>
      </c>
      <c r="I2868" s="13" t="str">
        <f>IFERROR(VLOOKUP(F2868,提成对照表!A:D,4,FALSE),"")</f>
        <v/>
      </c>
    </row>
    <row r="2869" spans="1:9" x14ac:dyDescent="0.15">
      <c r="A2869" s="7" t="str">
        <f t="shared" si="90"/>
        <v>2869-</v>
      </c>
      <c r="B2869" s="8">
        <f t="shared" si="91"/>
        <v>19001</v>
      </c>
      <c r="C2869" s="14"/>
      <c r="D2869" s="11"/>
      <c r="E2869" s="11"/>
      <c r="F2869" s="11"/>
      <c r="G2869" s="12" t="str">
        <f>IFERROR(VLOOKUP(F2869,提成对照表!A:D,2,FALSE),"")</f>
        <v/>
      </c>
      <c r="H2869" s="12" t="str">
        <f>IFERROR(VLOOKUP(F2869,提成对照表!A:D,3,FALSE),"")</f>
        <v/>
      </c>
      <c r="I2869" s="13" t="str">
        <f>IFERROR(VLOOKUP(F2869,提成对照表!A:D,4,FALSE),"")</f>
        <v/>
      </c>
    </row>
    <row r="2870" spans="1:9" x14ac:dyDescent="0.15">
      <c r="A2870" s="7" t="str">
        <f t="shared" si="90"/>
        <v>2870-</v>
      </c>
      <c r="B2870" s="8">
        <f t="shared" si="91"/>
        <v>19001</v>
      </c>
      <c r="C2870" s="14"/>
      <c r="D2870" s="11"/>
      <c r="E2870" s="11"/>
      <c r="F2870" s="11"/>
      <c r="G2870" s="12" t="str">
        <f>IFERROR(VLOOKUP(F2870,提成对照表!A:D,2,FALSE),"")</f>
        <v/>
      </c>
      <c r="H2870" s="12" t="str">
        <f>IFERROR(VLOOKUP(F2870,提成对照表!A:D,3,FALSE),"")</f>
        <v/>
      </c>
      <c r="I2870" s="13" t="str">
        <f>IFERROR(VLOOKUP(F2870,提成对照表!A:D,4,FALSE),"")</f>
        <v/>
      </c>
    </row>
    <row r="2871" spans="1:9" x14ac:dyDescent="0.15">
      <c r="A2871" s="7" t="str">
        <f t="shared" si="90"/>
        <v>2871-</v>
      </c>
      <c r="B2871" s="8">
        <f t="shared" si="91"/>
        <v>19001</v>
      </c>
      <c r="C2871" s="14"/>
      <c r="D2871" s="11"/>
      <c r="E2871" s="11"/>
      <c r="F2871" s="11"/>
      <c r="G2871" s="12" t="str">
        <f>IFERROR(VLOOKUP(F2871,提成对照表!A:D,2,FALSE),"")</f>
        <v/>
      </c>
      <c r="H2871" s="12" t="str">
        <f>IFERROR(VLOOKUP(F2871,提成对照表!A:D,3,FALSE),"")</f>
        <v/>
      </c>
      <c r="I2871" s="13" t="str">
        <f>IFERROR(VLOOKUP(F2871,提成对照表!A:D,4,FALSE),"")</f>
        <v/>
      </c>
    </row>
    <row r="2872" spans="1:9" x14ac:dyDescent="0.15">
      <c r="A2872" s="7" t="str">
        <f t="shared" si="90"/>
        <v>2872-</v>
      </c>
      <c r="B2872" s="8">
        <f t="shared" si="91"/>
        <v>19001</v>
      </c>
      <c r="C2872" s="14"/>
      <c r="D2872" s="11"/>
      <c r="E2872" s="11"/>
      <c r="F2872" s="11"/>
      <c r="G2872" s="12" t="str">
        <f>IFERROR(VLOOKUP(F2872,提成对照表!A:D,2,FALSE),"")</f>
        <v/>
      </c>
      <c r="H2872" s="12" t="str">
        <f>IFERROR(VLOOKUP(F2872,提成对照表!A:D,3,FALSE),"")</f>
        <v/>
      </c>
      <c r="I2872" s="13" t="str">
        <f>IFERROR(VLOOKUP(F2872,提成对照表!A:D,4,FALSE),"")</f>
        <v/>
      </c>
    </row>
    <row r="2873" spans="1:9" x14ac:dyDescent="0.15">
      <c r="A2873" s="7" t="str">
        <f t="shared" si="90"/>
        <v>2873-</v>
      </c>
      <c r="B2873" s="8">
        <f t="shared" si="91"/>
        <v>19001</v>
      </c>
      <c r="C2873" s="14"/>
      <c r="D2873" s="11"/>
      <c r="E2873" s="11"/>
      <c r="F2873" s="11"/>
      <c r="G2873" s="12" t="str">
        <f>IFERROR(VLOOKUP(F2873,提成对照表!A:D,2,FALSE),"")</f>
        <v/>
      </c>
      <c r="H2873" s="12" t="str">
        <f>IFERROR(VLOOKUP(F2873,提成对照表!A:D,3,FALSE),"")</f>
        <v/>
      </c>
      <c r="I2873" s="13" t="str">
        <f>IFERROR(VLOOKUP(F2873,提成对照表!A:D,4,FALSE),"")</f>
        <v/>
      </c>
    </row>
    <row r="2874" spans="1:9" x14ac:dyDescent="0.15">
      <c r="A2874" s="7" t="str">
        <f t="shared" si="90"/>
        <v>2874-</v>
      </c>
      <c r="B2874" s="8">
        <f t="shared" si="91"/>
        <v>19001</v>
      </c>
      <c r="C2874" s="14"/>
      <c r="D2874" s="11"/>
      <c r="E2874" s="11"/>
      <c r="F2874" s="11"/>
      <c r="G2874" s="12" t="str">
        <f>IFERROR(VLOOKUP(F2874,提成对照表!A:D,2,FALSE),"")</f>
        <v/>
      </c>
      <c r="H2874" s="12" t="str">
        <f>IFERROR(VLOOKUP(F2874,提成对照表!A:D,3,FALSE),"")</f>
        <v/>
      </c>
      <c r="I2874" s="13" t="str">
        <f>IFERROR(VLOOKUP(F2874,提成对照表!A:D,4,FALSE),"")</f>
        <v/>
      </c>
    </row>
    <row r="2875" spans="1:9" x14ac:dyDescent="0.15">
      <c r="A2875" s="7" t="str">
        <f t="shared" si="90"/>
        <v>2875-</v>
      </c>
      <c r="B2875" s="8">
        <f t="shared" si="91"/>
        <v>19001</v>
      </c>
      <c r="C2875" s="14"/>
      <c r="D2875" s="11"/>
      <c r="E2875" s="11"/>
      <c r="F2875" s="11"/>
      <c r="G2875" s="12" t="str">
        <f>IFERROR(VLOOKUP(F2875,提成对照表!A:D,2,FALSE),"")</f>
        <v/>
      </c>
      <c r="H2875" s="12" t="str">
        <f>IFERROR(VLOOKUP(F2875,提成对照表!A:D,3,FALSE),"")</f>
        <v/>
      </c>
      <c r="I2875" s="13" t="str">
        <f>IFERROR(VLOOKUP(F2875,提成对照表!A:D,4,FALSE),"")</f>
        <v/>
      </c>
    </row>
    <row r="2876" spans="1:9" x14ac:dyDescent="0.15">
      <c r="A2876" s="7" t="str">
        <f t="shared" si="90"/>
        <v>2876-</v>
      </c>
      <c r="B2876" s="8">
        <f t="shared" si="91"/>
        <v>19001</v>
      </c>
      <c r="C2876" s="14"/>
      <c r="D2876" s="11"/>
      <c r="E2876" s="11"/>
      <c r="F2876" s="11"/>
      <c r="G2876" s="12" t="str">
        <f>IFERROR(VLOOKUP(F2876,提成对照表!A:D,2,FALSE),"")</f>
        <v/>
      </c>
      <c r="H2876" s="12" t="str">
        <f>IFERROR(VLOOKUP(F2876,提成对照表!A:D,3,FALSE),"")</f>
        <v/>
      </c>
      <c r="I2876" s="13" t="str">
        <f>IFERROR(VLOOKUP(F2876,提成对照表!A:D,4,FALSE),"")</f>
        <v/>
      </c>
    </row>
    <row r="2877" spans="1:9" x14ac:dyDescent="0.15">
      <c r="A2877" s="7" t="str">
        <f t="shared" si="90"/>
        <v>2877-</v>
      </c>
      <c r="B2877" s="8">
        <f t="shared" si="91"/>
        <v>19001</v>
      </c>
      <c r="C2877" s="14"/>
      <c r="D2877" s="11"/>
      <c r="E2877" s="11"/>
      <c r="F2877" s="11"/>
      <c r="G2877" s="12" t="str">
        <f>IFERROR(VLOOKUP(F2877,提成对照表!A:D,2,FALSE),"")</f>
        <v/>
      </c>
      <c r="H2877" s="12" t="str">
        <f>IFERROR(VLOOKUP(F2877,提成对照表!A:D,3,FALSE),"")</f>
        <v/>
      </c>
      <c r="I2877" s="13" t="str">
        <f>IFERROR(VLOOKUP(F2877,提成对照表!A:D,4,FALSE),"")</f>
        <v/>
      </c>
    </row>
    <row r="2878" spans="1:9" x14ac:dyDescent="0.15">
      <c r="A2878" s="7" t="str">
        <f t="shared" si="90"/>
        <v>2878-</v>
      </c>
      <c r="B2878" s="8">
        <f t="shared" si="91"/>
        <v>19001</v>
      </c>
      <c r="C2878" s="14"/>
      <c r="D2878" s="11"/>
      <c r="E2878" s="11"/>
      <c r="F2878" s="11"/>
      <c r="G2878" s="12" t="str">
        <f>IFERROR(VLOOKUP(F2878,提成对照表!A:D,2,FALSE),"")</f>
        <v/>
      </c>
      <c r="H2878" s="12" t="str">
        <f>IFERROR(VLOOKUP(F2878,提成对照表!A:D,3,FALSE),"")</f>
        <v/>
      </c>
      <c r="I2878" s="13" t="str">
        <f>IFERROR(VLOOKUP(F2878,提成对照表!A:D,4,FALSE),"")</f>
        <v/>
      </c>
    </row>
    <row r="2879" spans="1:9" x14ac:dyDescent="0.15">
      <c r="A2879" s="7" t="str">
        <f t="shared" si="90"/>
        <v>2879-</v>
      </c>
      <c r="B2879" s="8">
        <f t="shared" si="91"/>
        <v>19001</v>
      </c>
      <c r="C2879" s="14"/>
      <c r="D2879" s="11"/>
      <c r="E2879" s="11"/>
      <c r="F2879" s="11"/>
      <c r="G2879" s="12" t="str">
        <f>IFERROR(VLOOKUP(F2879,提成对照表!A:D,2,FALSE),"")</f>
        <v/>
      </c>
      <c r="H2879" s="12" t="str">
        <f>IFERROR(VLOOKUP(F2879,提成对照表!A:D,3,FALSE),"")</f>
        <v/>
      </c>
      <c r="I2879" s="13" t="str">
        <f>IFERROR(VLOOKUP(F2879,提成对照表!A:D,4,FALSE),"")</f>
        <v/>
      </c>
    </row>
    <row r="2880" spans="1:9" x14ac:dyDescent="0.15">
      <c r="A2880" s="7" t="str">
        <f t="shared" si="90"/>
        <v>2880-</v>
      </c>
      <c r="B2880" s="8">
        <f t="shared" si="91"/>
        <v>19001</v>
      </c>
      <c r="C2880" s="14"/>
      <c r="D2880" s="11"/>
      <c r="E2880" s="11"/>
      <c r="F2880" s="11"/>
      <c r="G2880" s="12" t="str">
        <f>IFERROR(VLOOKUP(F2880,提成对照表!A:D,2,FALSE),"")</f>
        <v/>
      </c>
      <c r="H2880" s="12" t="str">
        <f>IFERROR(VLOOKUP(F2880,提成对照表!A:D,3,FALSE),"")</f>
        <v/>
      </c>
      <c r="I2880" s="13" t="str">
        <f>IFERROR(VLOOKUP(F2880,提成对照表!A:D,4,FALSE),"")</f>
        <v/>
      </c>
    </row>
    <row r="2881" spans="1:9" x14ac:dyDescent="0.15">
      <c r="A2881" s="7" t="str">
        <f t="shared" si="90"/>
        <v>2881-</v>
      </c>
      <c r="B2881" s="8">
        <f t="shared" si="91"/>
        <v>19001</v>
      </c>
      <c r="C2881" s="14"/>
      <c r="D2881" s="11"/>
      <c r="E2881" s="11"/>
      <c r="F2881" s="11"/>
      <c r="G2881" s="12" t="str">
        <f>IFERROR(VLOOKUP(F2881,提成对照表!A:D,2,FALSE),"")</f>
        <v/>
      </c>
      <c r="H2881" s="12" t="str">
        <f>IFERROR(VLOOKUP(F2881,提成对照表!A:D,3,FALSE),"")</f>
        <v/>
      </c>
      <c r="I2881" s="13" t="str">
        <f>IFERROR(VLOOKUP(F2881,提成对照表!A:D,4,FALSE),"")</f>
        <v/>
      </c>
    </row>
    <row r="2882" spans="1:9" x14ac:dyDescent="0.15">
      <c r="A2882" s="7" t="str">
        <f t="shared" si="90"/>
        <v>2882-</v>
      </c>
      <c r="B2882" s="8">
        <f t="shared" si="91"/>
        <v>19001</v>
      </c>
      <c r="C2882" s="14"/>
      <c r="D2882" s="11"/>
      <c r="E2882" s="11"/>
      <c r="F2882" s="11"/>
      <c r="G2882" s="12" t="str">
        <f>IFERROR(VLOOKUP(F2882,提成对照表!A:D,2,FALSE),"")</f>
        <v/>
      </c>
      <c r="H2882" s="12" t="str">
        <f>IFERROR(VLOOKUP(F2882,提成对照表!A:D,3,FALSE),"")</f>
        <v/>
      </c>
      <c r="I2882" s="13" t="str">
        <f>IFERROR(VLOOKUP(F2882,提成对照表!A:D,4,FALSE),"")</f>
        <v/>
      </c>
    </row>
    <row r="2883" spans="1:9" x14ac:dyDescent="0.15">
      <c r="A2883" s="7" t="str">
        <f t="shared" si="90"/>
        <v>2883-</v>
      </c>
      <c r="B2883" s="8">
        <f t="shared" si="91"/>
        <v>19001</v>
      </c>
      <c r="C2883" s="14"/>
      <c r="D2883" s="11"/>
      <c r="E2883" s="11"/>
      <c r="F2883" s="11"/>
      <c r="G2883" s="12" t="str">
        <f>IFERROR(VLOOKUP(F2883,提成对照表!A:D,2,FALSE),"")</f>
        <v/>
      </c>
      <c r="H2883" s="12" t="str">
        <f>IFERROR(VLOOKUP(F2883,提成对照表!A:D,3,FALSE),"")</f>
        <v/>
      </c>
      <c r="I2883" s="13" t="str">
        <f>IFERROR(VLOOKUP(F2883,提成对照表!A:D,4,FALSE),"")</f>
        <v/>
      </c>
    </row>
    <row r="2884" spans="1:9" x14ac:dyDescent="0.15">
      <c r="A2884" s="7" t="str">
        <f t="shared" si="90"/>
        <v>2884-</v>
      </c>
      <c r="B2884" s="8">
        <f t="shared" si="91"/>
        <v>19001</v>
      </c>
      <c r="C2884" s="14"/>
      <c r="D2884" s="11"/>
      <c r="E2884" s="11"/>
      <c r="F2884" s="11"/>
      <c r="G2884" s="12" t="str">
        <f>IFERROR(VLOOKUP(F2884,提成对照表!A:D,2,FALSE),"")</f>
        <v/>
      </c>
      <c r="H2884" s="12" t="str">
        <f>IFERROR(VLOOKUP(F2884,提成对照表!A:D,3,FALSE),"")</f>
        <v/>
      </c>
      <c r="I2884" s="13" t="str">
        <f>IFERROR(VLOOKUP(F2884,提成对照表!A:D,4,FALSE),"")</f>
        <v/>
      </c>
    </row>
    <row r="2885" spans="1:9" x14ac:dyDescent="0.15">
      <c r="A2885" s="7" t="str">
        <f t="shared" si="90"/>
        <v>2885-</v>
      </c>
      <c r="B2885" s="8">
        <f t="shared" si="91"/>
        <v>19001</v>
      </c>
      <c r="C2885" s="14"/>
      <c r="D2885" s="11"/>
      <c r="E2885" s="11"/>
      <c r="F2885" s="11"/>
      <c r="G2885" s="12" t="str">
        <f>IFERROR(VLOOKUP(F2885,提成对照表!A:D,2,FALSE),"")</f>
        <v/>
      </c>
      <c r="H2885" s="12" t="str">
        <f>IFERROR(VLOOKUP(F2885,提成对照表!A:D,3,FALSE),"")</f>
        <v/>
      </c>
      <c r="I2885" s="13" t="str">
        <f>IFERROR(VLOOKUP(F2885,提成对照表!A:D,4,FALSE),"")</f>
        <v/>
      </c>
    </row>
    <row r="2886" spans="1:9" x14ac:dyDescent="0.15">
      <c r="A2886" s="7" t="str">
        <f t="shared" si="90"/>
        <v>2886-</v>
      </c>
      <c r="B2886" s="8">
        <f t="shared" si="91"/>
        <v>19001</v>
      </c>
      <c r="C2886" s="14"/>
      <c r="D2886" s="11"/>
      <c r="E2886" s="11"/>
      <c r="F2886" s="11"/>
      <c r="G2886" s="12" t="str">
        <f>IFERROR(VLOOKUP(F2886,提成对照表!A:D,2,FALSE),"")</f>
        <v/>
      </c>
      <c r="H2886" s="12" t="str">
        <f>IFERROR(VLOOKUP(F2886,提成对照表!A:D,3,FALSE),"")</f>
        <v/>
      </c>
      <c r="I2886" s="13" t="str">
        <f>IFERROR(VLOOKUP(F2886,提成对照表!A:D,4,FALSE),"")</f>
        <v/>
      </c>
    </row>
    <row r="2887" spans="1:9" x14ac:dyDescent="0.15">
      <c r="A2887" s="7" t="str">
        <f t="shared" si="90"/>
        <v>2887-</v>
      </c>
      <c r="B2887" s="8">
        <f t="shared" si="91"/>
        <v>19001</v>
      </c>
      <c r="C2887" s="14"/>
      <c r="D2887" s="11"/>
      <c r="E2887" s="11"/>
      <c r="F2887" s="11"/>
      <c r="G2887" s="12" t="str">
        <f>IFERROR(VLOOKUP(F2887,提成对照表!A:D,2,FALSE),"")</f>
        <v/>
      </c>
      <c r="H2887" s="12" t="str">
        <f>IFERROR(VLOOKUP(F2887,提成对照表!A:D,3,FALSE),"")</f>
        <v/>
      </c>
      <c r="I2887" s="13" t="str">
        <f>IFERROR(VLOOKUP(F2887,提成对照表!A:D,4,FALSE),"")</f>
        <v/>
      </c>
    </row>
    <row r="2888" spans="1:9" x14ac:dyDescent="0.15">
      <c r="A2888" s="7" t="str">
        <f t="shared" si="90"/>
        <v>2888-</v>
      </c>
      <c r="B2888" s="8">
        <f t="shared" si="91"/>
        <v>19001</v>
      </c>
      <c r="C2888" s="14"/>
      <c r="D2888" s="11"/>
      <c r="E2888" s="11"/>
      <c r="F2888" s="11"/>
      <c r="G2888" s="12" t="str">
        <f>IFERROR(VLOOKUP(F2888,提成对照表!A:D,2,FALSE),"")</f>
        <v/>
      </c>
      <c r="H2888" s="12" t="str">
        <f>IFERROR(VLOOKUP(F2888,提成对照表!A:D,3,FALSE),"")</f>
        <v/>
      </c>
      <c r="I2888" s="13" t="str">
        <f>IFERROR(VLOOKUP(F2888,提成对照表!A:D,4,FALSE),"")</f>
        <v/>
      </c>
    </row>
    <row r="2889" spans="1:9" x14ac:dyDescent="0.15">
      <c r="A2889" s="7" t="str">
        <f t="shared" si="90"/>
        <v>2889-</v>
      </c>
      <c r="B2889" s="8">
        <f t="shared" si="91"/>
        <v>19001</v>
      </c>
      <c r="C2889" s="14"/>
      <c r="D2889" s="11"/>
      <c r="E2889" s="11"/>
      <c r="F2889" s="11"/>
      <c r="G2889" s="12" t="str">
        <f>IFERROR(VLOOKUP(F2889,提成对照表!A:D,2,FALSE),"")</f>
        <v/>
      </c>
      <c r="H2889" s="12" t="str">
        <f>IFERROR(VLOOKUP(F2889,提成对照表!A:D,3,FALSE),"")</f>
        <v/>
      </c>
      <c r="I2889" s="13" t="str">
        <f>IFERROR(VLOOKUP(F2889,提成对照表!A:D,4,FALSE),"")</f>
        <v/>
      </c>
    </row>
    <row r="2890" spans="1:9" x14ac:dyDescent="0.15">
      <c r="A2890" s="7" t="str">
        <f t="shared" si="90"/>
        <v>2890-</v>
      </c>
      <c r="B2890" s="8">
        <f t="shared" si="91"/>
        <v>19001</v>
      </c>
      <c r="C2890" s="14"/>
      <c r="D2890" s="11"/>
      <c r="E2890" s="11"/>
      <c r="F2890" s="11"/>
      <c r="G2890" s="12" t="str">
        <f>IFERROR(VLOOKUP(F2890,提成对照表!A:D,2,FALSE),"")</f>
        <v/>
      </c>
      <c r="H2890" s="12" t="str">
        <f>IFERROR(VLOOKUP(F2890,提成对照表!A:D,3,FALSE),"")</f>
        <v/>
      </c>
      <c r="I2890" s="13" t="str">
        <f>IFERROR(VLOOKUP(F2890,提成对照表!A:D,4,FALSE),"")</f>
        <v/>
      </c>
    </row>
    <row r="2891" spans="1:9" x14ac:dyDescent="0.15">
      <c r="A2891" s="7" t="str">
        <f t="shared" si="90"/>
        <v>2891-</v>
      </c>
      <c r="B2891" s="8">
        <f t="shared" si="91"/>
        <v>19001</v>
      </c>
      <c r="C2891" s="14"/>
      <c r="D2891" s="11"/>
      <c r="E2891" s="11"/>
      <c r="F2891" s="11"/>
      <c r="G2891" s="12" t="str">
        <f>IFERROR(VLOOKUP(F2891,提成对照表!A:D,2,FALSE),"")</f>
        <v/>
      </c>
      <c r="H2891" s="12" t="str">
        <f>IFERROR(VLOOKUP(F2891,提成对照表!A:D,3,FALSE),"")</f>
        <v/>
      </c>
      <c r="I2891" s="13" t="str">
        <f>IFERROR(VLOOKUP(F2891,提成对照表!A:D,4,FALSE),"")</f>
        <v/>
      </c>
    </row>
    <row r="2892" spans="1:9" x14ac:dyDescent="0.15">
      <c r="A2892" s="7" t="str">
        <f t="shared" si="90"/>
        <v>2892-</v>
      </c>
      <c r="B2892" s="8">
        <f t="shared" si="91"/>
        <v>19001</v>
      </c>
      <c r="C2892" s="14"/>
      <c r="D2892" s="11"/>
      <c r="E2892" s="11"/>
      <c r="F2892" s="11"/>
      <c r="G2892" s="12" t="str">
        <f>IFERROR(VLOOKUP(F2892,提成对照表!A:D,2,FALSE),"")</f>
        <v/>
      </c>
      <c r="H2892" s="12" t="str">
        <f>IFERROR(VLOOKUP(F2892,提成对照表!A:D,3,FALSE),"")</f>
        <v/>
      </c>
      <c r="I2892" s="13" t="str">
        <f>IFERROR(VLOOKUP(F2892,提成对照表!A:D,4,FALSE),"")</f>
        <v/>
      </c>
    </row>
    <row r="2893" spans="1:9" x14ac:dyDescent="0.15">
      <c r="A2893" s="7" t="str">
        <f t="shared" si="90"/>
        <v>2893-</v>
      </c>
      <c r="B2893" s="8">
        <f t="shared" si="91"/>
        <v>19001</v>
      </c>
      <c r="C2893" s="14"/>
      <c r="D2893" s="11"/>
      <c r="E2893" s="11"/>
      <c r="F2893" s="11"/>
      <c r="G2893" s="12" t="str">
        <f>IFERROR(VLOOKUP(F2893,提成对照表!A:D,2,FALSE),"")</f>
        <v/>
      </c>
      <c r="H2893" s="12" t="str">
        <f>IFERROR(VLOOKUP(F2893,提成对照表!A:D,3,FALSE),"")</f>
        <v/>
      </c>
      <c r="I2893" s="13" t="str">
        <f>IFERROR(VLOOKUP(F2893,提成对照表!A:D,4,FALSE),"")</f>
        <v/>
      </c>
    </row>
    <row r="2894" spans="1:9" x14ac:dyDescent="0.15">
      <c r="A2894" s="7" t="str">
        <f t="shared" si="90"/>
        <v>2894-</v>
      </c>
      <c r="B2894" s="8">
        <f t="shared" si="91"/>
        <v>19001</v>
      </c>
      <c r="C2894" s="14"/>
      <c r="D2894" s="11"/>
      <c r="E2894" s="11"/>
      <c r="F2894" s="11"/>
      <c r="G2894" s="12" t="str">
        <f>IFERROR(VLOOKUP(F2894,提成对照表!A:D,2,FALSE),"")</f>
        <v/>
      </c>
      <c r="H2894" s="12" t="str">
        <f>IFERROR(VLOOKUP(F2894,提成对照表!A:D,3,FALSE),"")</f>
        <v/>
      </c>
      <c r="I2894" s="13" t="str">
        <f>IFERROR(VLOOKUP(F2894,提成对照表!A:D,4,FALSE),"")</f>
        <v/>
      </c>
    </row>
    <row r="2895" spans="1:9" x14ac:dyDescent="0.15">
      <c r="A2895" s="7" t="str">
        <f t="shared" si="90"/>
        <v>2895-</v>
      </c>
      <c r="B2895" s="8">
        <f t="shared" si="91"/>
        <v>19001</v>
      </c>
      <c r="C2895" s="14"/>
      <c r="D2895" s="11"/>
      <c r="E2895" s="11"/>
      <c r="F2895" s="11"/>
      <c r="G2895" s="12" t="str">
        <f>IFERROR(VLOOKUP(F2895,提成对照表!A:D,2,FALSE),"")</f>
        <v/>
      </c>
      <c r="H2895" s="12" t="str">
        <f>IFERROR(VLOOKUP(F2895,提成对照表!A:D,3,FALSE),"")</f>
        <v/>
      </c>
      <c r="I2895" s="13" t="str">
        <f>IFERROR(VLOOKUP(F2895,提成对照表!A:D,4,FALSE),"")</f>
        <v/>
      </c>
    </row>
    <row r="2896" spans="1:9" x14ac:dyDescent="0.15">
      <c r="A2896" s="7" t="str">
        <f t="shared" si="90"/>
        <v>2896-</v>
      </c>
      <c r="B2896" s="8">
        <f t="shared" si="91"/>
        <v>19001</v>
      </c>
      <c r="C2896" s="14"/>
      <c r="D2896" s="11"/>
      <c r="E2896" s="11"/>
      <c r="F2896" s="11"/>
      <c r="G2896" s="12" t="str">
        <f>IFERROR(VLOOKUP(F2896,提成对照表!A:D,2,FALSE),"")</f>
        <v/>
      </c>
      <c r="H2896" s="12" t="str">
        <f>IFERROR(VLOOKUP(F2896,提成对照表!A:D,3,FALSE),"")</f>
        <v/>
      </c>
      <c r="I2896" s="13" t="str">
        <f>IFERROR(VLOOKUP(F2896,提成对照表!A:D,4,FALSE),"")</f>
        <v/>
      </c>
    </row>
    <row r="2897" spans="1:9" x14ac:dyDescent="0.15">
      <c r="A2897" s="7" t="str">
        <f t="shared" si="90"/>
        <v>2897-</v>
      </c>
      <c r="B2897" s="8">
        <f t="shared" si="91"/>
        <v>19001</v>
      </c>
      <c r="C2897" s="14"/>
      <c r="D2897" s="11"/>
      <c r="E2897" s="11"/>
      <c r="F2897" s="11"/>
      <c r="G2897" s="12" t="str">
        <f>IFERROR(VLOOKUP(F2897,提成对照表!A:D,2,FALSE),"")</f>
        <v/>
      </c>
      <c r="H2897" s="12" t="str">
        <f>IFERROR(VLOOKUP(F2897,提成对照表!A:D,3,FALSE),"")</f>
        <v/>
      </c>
      <c r="I2897" s="13" t="str">
        <f>IFERROR(VLOOKUP(F2897,提成对照表!A:D,4,FALSE),"")</f>
        <v/>
      </c>
    </row>
    <row r="2898" spans="1:9" x14ac:dyDescent="0.15">
      <c r="A2898" s="7" t="str">
        <f t="shared" si="90"/>
        <v>2898-</v>
      </c>
      <c r="B2898" s="8">
        <f t="shared" si="91"/>
        <v>19001</v>
      </c>
      <c r="C2898" s="14"/>
      <c r="D2898" s="11"/>
      <c r="E2898" s="11"/>
      <c r="F2898" s="11"/>
      <c r="G2898" s="12" t="str">
        <f>IFERROR(VLOOKUP(F2898,提成对照表!A:D,2,FALSE),"")</f>
        <v/>
      </c>
      <c r="H2898" s="12" t="str">
        <f>IFERROR(VLOOKUP(F2898,提成对照表!A:D,3,FALSE),"")</f>
        <v/>
      </c>
      <c r="I2898" s="13" t="str">
        <f>IFERROR(VLOOKUP(F2898,提成对照表!A:D,4,FALSE),"")</f>
        <v/>
      </c>
    </row>
    <row r="2899" spans="1:9" x14ac:dyDescent="0.15">
      <c r="A2899" s="7" t="str">
        <f t="shared" si="90"/>
        <v>2899-</v>
      </c>
      <c r="B2899" s="8">
        <f t="shared" si="91"/>
        <v>19001</v>
      </c>
      <c r="C2899" s="14"/>
      <c r="D2899" s="11"/>
      <c r="E2899" s="11"/>
      <c r="F2899" s="11"/>
      <c r="G2899" s="12" t="str">
        <f>IFERROR(VLOOKUP(F2899,提成对照表!A:D,2,FALSE),"")</f>
        <v/>
      </c>
      <c r="H2899" s="12" t="str">
        <f>IFERROR(VLOOKUP(F2899,提成对照表!A:D,3,FALSE),"")</f>
        <v/>
      </c>
      <c r="I2899" s="13" t="str">
        <f>IFERROR(VLOOKUP(F2899,提成对照表!A:D,4,FALSE),"")</f>
        <v/>
      </c>
    </row>
    <row r="2900" spans="1:9" x14ac:dyDescent="0.15">
      <c r="A2900" s="7" t="str">
        <f t="shared" si="90"/>
        <v>2900-</v>
      </c>
      <c r="B2900" s="8">
        <f t="shared" si="91"/>
        <v>19001</v>
      </c>
      <c r="C2900" s="14"/>
      <c r="D2900" s="11"/>
      <c r="E2900" s="11"/>
      <c r="F2900" s="11"/>
      <c r="G2900" s="12" t="str">
        <f>IFERROR(VLOOKUP(F2900,提成对照表!A:D,2,FALSE),"")</f>
        <v/>
      </c>
      <c r="H2900" s="12" t="str">
        <f>IFERROR(VLOOKUP(F2900,提成对照表!A:D,3,FALSE),"")</f>
        <v/>
      </c>
      <c r="I2900" s="13" t="str">
        <f>IFERROR(VLOOKUP(F2900,提成对照表!A:D,4,FALSE),"")</f>
        <v/>
      </c>
    </row>
    <row r="2901" spans="1:9" x14ac:dyDescent="0.15">
      <c r="A2901" s="7" t="str">
        <f t="shared" si="90"/>
        <v>2901-</v>
      </c>
      <c r="B2901" s="8">
        <f t="shared" si="91"/>
        <v>19001</v>
      </c>
      <c r="C2901" s="14"/>
      <c r="D2901" s="11"/>
      <c r="E2901" s="11"/>
      <c r="F2901" s="11"/>
      <c r="G2901" s="12" t="str">
        <f>IFERROR(VLOOKUP(F2901,提成对照表!A:D,2,FALSE),"")</f>
        <v/>
      </c>
      <c r="H2901" s="12" t="str">
        <f>IFERROR(VLOOKUP(F2901,提成对照表!A:D,3,FALSE),"")</f>
        <v/>
      </c>
      <c r="I2901" s="13" t="str">
        <f>IFERROR(VLOOKUP(F2901,提成对照表!A:D,4,FALSE),"")</f>
        <v/>
      </c>
    </row>
    <row r="2902" spans="1:9" x14ac:dyDescent="0.15">
      <c r="A2902" s="7" t="str">
        <f t="shared" si="90"/>
        <v>2902-</v>
      </c>
      <c r="B2902" s="8">
        <f t="shared" si="91"/>
        <v>19001</v>
      </c>
      <c r="C2902" s="14"/>
      <c r="D2902" s="11"/>
      <c r="E2902" s="11"/>
      <c r="F2902" s="11"/>
      <c r="G2902" s="12" t="str">
        <f>IFERROR(VLOOKUP(F2902,提成对照表!A:D,2,FALSE),"")</f>
        <v/>
      </c>
      <c r="H2902" s="12" t="str">
        <f>IFERROR(VLOOKUP(F2902,提成对照表!A:D,3,FALSE),"")</f>
        <v/>
      </c>
      <c r="I2902" s="13" t="str">
        <f>IFERROR(VLOOKUP(F2902,提成对照表!A:D,4,FALSE),"")</f>
        <v/>
      </c>
    </row>
    <row r="2903" spans="1:9" x14ac:dyDescent="0.15">
      <c r="A2903" s="7" t="str">
        <f t="shared" si="90"/>
        <v>2903-</v>
      </c>
      <c r="B2903" s="8">
        <f t="shared" si="91"/>
        <v>19001</v>
      </c>
      <c r="C2903" s="14"/>
      <c r="D2903" s="11"/>
      <c r="E2903" s="11"/>
      <c r="F2903" s="11"/>
      <c r="G2903" s="12" t="str">
        <f>IFERROR(VLOOKUP(F2903,提成对照表!A:D,2,FALSE),"")</f>
        <v/>
      </c>
      <c r="H2903" s="12" t="str">
        <f>IFERROR(VLOOKUP(F2903,提成对照表!A:D,3,FALSE),"")</f>
        <v/>
      </c>
      <c r="I2903" s="13" t="str">
        <f>IFERROR(VLOOKUP(F2903,提成对照表!A:D,4,FALSE),"")</f>
        <v/>
      </c>
    </row>
    <row r="2904" spans="1:9" x14ac:dyDescent="0.15">
      <c r="A2904" s="7" t="str">
        <f t="shared" si="90"/>
        <v>2904-</v>
      </c>
      <c r="B2904" s="8">
        <f t="shared" si="91"/>
        <v>19001</v>
      </c>
      <c r="C2904" s="14"/>
      <c r="D2904" s="11"/>
      <c r="E2904" s="11"/>
      <c r="F2904" s="11"/>
      <c r="G2904" s="12" t="str">
        <f>IFERROR(VLOOKUP(F2904,提成对照表!A:D,2,FALSE),"")</f>
        <v/>
      </c>
      <c r="H2904" s="12" t="str">
        <f>IFERROR(VLOOKUP(F2904,提成对照表!A:D,3,FALSE),"")</f>
        <v/>
      </c>
      <c r="I2904" s="13" t="str">
        <f>IFERROR(VLOOKUP(F2904,提成对照表!A:D,4,FALSE),"")</f>
        <v/>
      </c>
    </row>
    <row r="2905" spans="1:9" x14ac:dyDescent="0.15">
      <c r="A2905" s="7" t="str">
        <f t="shared" si="90"/>
        <v>2905-</v>
      </c>
      <c r="B2905" s="8">
        <f t="shared" si="91"/>
        <v>19001</v>
      </c>
      <c r="C2905" s="14"/>
      <c r="D2905" s="11"/>
      <c r="E2905" s="11"/>
      <c r="F2905" s="11"/>
      <c r="G2905" s="12" t="str">
        <f>IFERROR(VLOOKUP(F2905,提成对照表!A:D,2,FALSE),"")</f>
        <v/>
      </c>
      <c r="H2905" s="12" t="str">
        <f>IFERROR(VLOOKUP(F2905,提成对照表!A:D,3,FALSE),"")</f>
        <v/>
      </c>
      <c r="I2905" s="13" t="str">
        <f>IFERROR(VLOOKUP(F2905,提成对照表!A:D,4,FALSE),"")</f>
        <v/>
      </c>
    </row>
    <row r="2906" spans="1:9" x14ac:dyDescent="0.15">
      <c r="A2906" s="7" t="str">
        <f t="shared" ref="A2906:A2969" si="92">ROW(D2906)&amp;"-"&amp;D2906</f>
        <v>2906-</v>
      </c>
      <c r="B2906" s="8">
        <f t="shared" ref="B2906:B2969" si="93">VALUE(YEAR(C2906)&amp;MONTH(C2906))</f>
        <v>19001</v>
      </c>
      <c r="C2906" s="14"/>
      <c r="D2906" s="11"/>
      <c r="E2906" s="11"/>
      <c r="F2906" s="11"/>
      <c r="G2906" s="12" t="str">
        <f>IFERROR(VLOOKUP(F2906,提成对照表!A:D,2,FALSE),"")</f>
        <v/>
      </c>
      <c r="H2906" s="12" t="str">
        <f>IFERROR(VLOOKUP(F2906,提成对照表!A:D,3,FALSE),"")</f>
        <v/>
      </c>
      <c r="I2906" s="13" t="str">
        <f>IFERROR(VLOOKUP(F2906,提成对照表!A:D,4,FALSE),"")</f>
        <v/>
      </c>
    </row>
    <row r="2907" spans="1:9" x14ac:dyDescent="0.15">
      <c r="A2907" s="7" t="str">
        <f t="shared" si="92"/>
        <v>2907-</v>
      </c>
      <c r="B2907" s="8">
        <f t="shared" si="93"/>
        <v>19001</v>
      </c>
      <c r="C2907" s="14"/>
      <c r="D2907" s="11"/>
      <c r="E2907" s="11"/>
      <c r="F2907" s="11"/>
      <c r="G2907" s="12" t="str">
        <f>IFERROR(VLOOKUP(F2907,提成对照表!A:D,2,FALSE),"")</f>
        <v/>
      </c>
      <c r="H2907" s="12" t="str">
        <f>IFERROR(VLOOKUP(F2907,提成对照表!A:D,3,FALSE),"")</f>
        <v/>
      </c>
      <c r="I2907" s="13" t="str">
        <f>IFERROR(VLOOKUP(F2907,提成对照表!A:D,4,FALSE),"")</f>
        <v/>
      </c>
    </row>
    <row r="2908" spans="1:9" x14ac:dyDescent="0.15">
      <c r="A2908" s="7" t="str">
        <f t="shared" si="92"/>
        <v>2908-</v>
      </c>
      <c r="B2908" s="8">
        <f t="shared" si="93"/>
        <v>19001</v>
      </c>
      <c r="C2908" s="14"/>
      <c r="D2908" s="11"/>
      <c r="E2908" s="11"/>
      <c r="F2908" s="11"/>
      <c r="G2908" s="12" t="str">
        <f>IFERROR(VLOOKUP(F2908,提成对照表!A:D,2,FALSE),"")</f>
        <v/>
      </c>
      <c r="H2908" s="12" t="str">
        <f>IFERROR(VLOOKUP(F2908,提成对照表!A:D,3,FALSE),"")</f>
        <v/>
      </c>
      <c r="I2908" s="13" t="str">
        <f>IFERROR(VLOOKUP(F2908,提成对照表!A:D,4,FALSE),"")</f>
        <v/>
      </c>
    </row>
    <row r="2909" spans="1:9" x14ac:dyDescent="0.15">
      <c r="A2909" s="7" t="str">
        <f t="shared" si="92"/>
        <v>2909-</v>
      </c>
      <c r="B2909" s="8">
        <f t="shared" si="93"/>
        <v>19001</v>
      </c>
      <c r="C2909" s="14"/>
      <c r="D2909" s="11"/>
      <c r="E2909" s="11"/>
      <c r="F2909" s="11"/>
      <c r="G2909" s="12" t="str">
        <f>IFERROR(VLOOKUP(F2909,提成对照表!A:D,2,FALSE),"")</f>
        <v/>
      </c>
      <c r="H2909" s="12" t="str">
        <f>IFERROR(VLOOKUP(F2909,提成对照表!A:D,3,FALSE),"")</f>
        <v/>
      </c>
      <c r="I2909" s="13" t="str">
        <f>IFERROR(VLOOKUP(F2909,提成对照表!A:D,4,FALSE),"")</f>
        <v/>
      </c>
    </row>
    <row r="2910" spans="1:9" x14ac:dyDescent="0.15">
      <c r="A2910" s="7" t="str">
        <f t="shared" si="92"/>
        <v>2910-</v>
      </c>
      <c r="B2910" s="8">
        <f t="shared" si="93"/>
        <v>19001</v>
      </c>
      <c r="C2910" s="14"/>
      <c r="D2910" s="11"/>
      <c r="E2910" s="11"/>
      <c r="F2910" s="11"/>
      <c r="G2910" s="12" t="str">
        <f>IFERROR(VLOOKUP(F2910,提成对照表!A:D,2,FALSE),"")</f>
        <v/>
      </c>
      <c r="H2910" s="12" t="str">
        <f>IFERROR(VLOOKUP(F2910,提成对照表!A:D,3,FALSE),"")</f>
        <v/>
      </c>
      <c r="I2910" s="13" t="str">
        <f>IFERROR(VLOOKUP(F2910,提成对照表!A:D,4,FALSE),"")</f>
        <v/>
      </c>
    </row>
    <row r="2911" spans="1:9" x14ac:dyDescent="0.15">
      <c r="A2911" s="7" t="str">
        <f t="shared" si="92"/>
        <v>2911-</v>
      </c>
      <c r="B2911" s="8">
        <f t="shared" si="93"/>
        <v>19001</v>
      </c>
      <c r="C2911" s="14"/>
      <c r="D2911" s="11"/>
      <c r="E2911" s="11"/>
      <c r="F2911" s="11"/>
      <c r="G2911" s="12" t="str">
        <f>IFERROR(VLOOKUP(F2911,提成对照表!A:D,2,FALSE),"")</f>
        <v/>
      </c>
      <c r="H2911" s="12" t="str">
        <f>IFERROR(VLOOKUP(F2911,提成对照表!A:D,3,FALSE),"")</f>
        <v/>
      </c>
      <c r="I2911" s="13" t="str">
        <f>IFERROR(VLOOKUP(F2911,提成对照表!A:D,4,FALSE),"")</f>
        <v/>
      </c>
    </row>
    <row r="2912" spans="1:9" x14ac:dyDescent="0.15">
      <c r="A2912" s="7" t="str">
        <f t="shared" si="92"/>
        <v>2912-</v>
      </c>
      <c r="B2912" s="8">
        <f t="shared" si="93"/>
        <v>19001</v>
      </c>
      <c r="C2912" s="14"/>
      <c r="D2912" s="11"/>
      <c r="E2912" s="11"/>
      <c r="F2912" s="11"/>
      <c r="G2912" s="12" t="str">
        <f>IFERROR(VLOOKUP(F2912,提成对照表!A:D,2,FALSE),"")</f>
        <v/>
      </c>
      <c r="H2912" s="12" t="str">
        <f>IFERROR(VLOOKUP(F2912,提成对照表!A:D,3,FALSE),"")</f>
        <v/>
      </c>
      <c r="I2912" s="13" t="str">
        <f>IFERROR(VLOOKUP(F2912,提成对照表!A:D,4,FALSE),"")</f>
        <v/>
      </c>
    </row>
    <row r="2913" spans="1:9" x14ac:dyDescent="0.15">
      <c r="A2913" s="7" t="str">
        <f t="shared" si="92"/>
        <v>2913-</v>
      </c>
      <c r="B2913" s="8">
        <f t="shared" si="93"/>
        <v>19001</v>
      </c>
      <c r="C2913" s="14"/>
      <c r="D2913" s="11"/>
      <c r="E2913" s="11"/>
      <c r="F2913" s="11"/>
      <c r="G2913" s="12" t="str">
        <f>IFERROR(VLOOKUP(F2913,提成对照表!A:D,2,FALSE),"")</f>
        <v/>
      </c>
      <c r="H2913" s="12" t="str">
        <f>IFERROR(VLOOKUP(F2913,提成对照表!A:D,3,FALSE),"")</f>
        <v/>
      </c>
      <c r="I2913" s="13" t="str">
        <f>IFERROR(VLOOKUP(F2913,提成对照表!A:D,4,FALSE),"")</f>
        <v/>
      </c>
    </row>
    <row r="2914" spans="1:9" x14ac:dyDescent="0.15">
      <c r="A2914" s="7" t="str">
        <f t="shared" si="92"/>
        <v>2914-</v>
      </c>
      <c r="B2914" s="8">
        <f t="shared" si="93"/>
        <v>19001</v>
      </c>
      <c r="C2914" s="14"/>
      <c r="D2914" s="11"/>
      <c r="E2914" s="11"/>
      <c r="F2914" s="11"/>
      <c r="G2914" s="12" t="str">
        <f>IFERROR(VLOOKUP(F2914,提成对照表!A:D,2,FALSE),"")</f>
        <v/>
      </c>
      <c r="H2914" s="12" t="str">
        <f>IFERROR(VLOOKUP(F2914,提成对照表!A:D,3,FALSE),"")</f>
        <v/>
      </c>
      <c r="I2914" s="13" t="str">
        <f>IFERROR(VLOOKUP(F2914,提成对照表!A:D,4,FALSE),"")</f>
        <v/>
      </c>
    </row>
    <row r="2915" spans="1:9" x14ac:dyDescent="0.15">
      <c r="A2915" s="7" t="str">
        <f t="shared" si="92"/>
        <v>2915-</v>
      </c>
      <c r="B2915" s="8">
        <f t="shared" si="93"/>
        <v>19001</v>
      </c>
      <c r="C2915" s="14"/>
      <c r="D2915" s="11"/>
      <c r="E2915" s="11"/>
      <c r="F2915" s="11"/>
      <c r="G2915" s="12" t="str">
        <f>IFERROR(VLOOKUP(F2915,提成对照表!A:D,2,FALSE),"")</f>
        <v/>
      </c>
      <c r="H2915" s="12" t="str">
        <f>IFERROR(VLOOKUP(F2915,提成对照表!A:D,3,FALSE),"")</f>
        <v/>
      </c>
      <c r="I2915" s="13" t="str">
        <f>IFERROR(VLOOKUP(F2915,提成对照表!A:D,4,FALSE),"")</f>
        <v/>
      </c>
    </row>
    <row r="2916" spans="1:9" x14ac:dyDescent="0.15">
      <c r="A2916" s="7" t="str">
        <f t="shared" si="92"/>
        <v>2916-</v>
      </c>
      <c r="B2916" s="8">
        <f t="shared" si="93"/>
        <v>19001</v>
      </c>
      <c r="C2916" s="14"/>
      <c r="D2916" s="11"/>
      <c r="E2916" s="11"/>
      <c r="F2916" s="11"/>
      <c r="G2916" s="12" t="str">
        <f>IFERROR(VLOOKUP(F2916,提成对照表!A:D,2,FALSE),"")</f>
        <v/>
      </c>
      <c r="H2916" s="12" t="str">
        <f>IFERROR(VLOOKUP(F2916,提成对照表!A:D,3,FALSE),"")</f>
        <v/>
      </c>
      <c r="I2916" s="13" t="str">
        <f>IFERROR(VLOOKUP(F2916,提成对照表!A:D,4,FALSE),"")</f>
        <v/>
      </c>
    </row>
    <row r="2917" spans="1:9" x14ac:dyDescent="0.15">
      <c r="A2917" s="7" t="str">
        <f t="shared" si="92"/>
        <v>2917-</v>
      </c>
      <c r="B2917" s="8">
        <f t="shared" si="93"/>
        <v>19001</v>
      </c>
      <c r="C2917" s="14"/>
      <c r="D2917" s="11"/>
      <c r="E2917" s="11"/>
      <c r="F2917" s="11"/>
      <c r="G2917" s="12" t="str">
        <f>IFERROR(VLOOKUP(F2917,提成对照表!A:D,2,FALSE),"")</f>
        <v/>
      </c>
      <c r="H2917" s="12" t="str">
        <f>IFERROR(VLOOKUP(F2917,提成对照表!A:D,3,FALSE),"")</f>
        <v/>
      </c>
      <c r="I2917" s="13" t="str">
        <f>IFERROR(VLOOKUP(F2917,提成对照表!A:D,4,FALSE),"")</f>
        <v/>
      </c>
    </row>
    <row r="2918" spans="1:9" x14ac:dyDescent="0.15">
      <c r="A2918" s="7" t="str">
        <f t="shared" si="92"/>
        <v>2918-</v>
      </c>
      <c r="B2918" s="8">
        <f t="shared" si="93"/>
        <v>19001</v>
      </c>
      <c r="C2918" s="14"/>
      <c r="D2918" s="11"/>
      <c r="E2918" s="11"/>
      <c r="F2918" s="11"/>
      <c r="G2918" s="12" t="str">
        <f>IFERROR(VLOOKUP(F2918,提成对照表!A:D,2,FALSE),"")</f>
        <v/>
      </c>
      <c r="H2918" s="12" t="str">
        <f>IFERROR(VLOOKUP(F2918,提成对照表!A:D,3,FALSE),"")</f>
        <v/>
      </c>
      <c r="I2918" s="13" t="str">
        <f>IFERROR(VLOOKUP(F2918,提成对照表!A:D,4,FALSE),"")</f>
        <v/>
      </c>
    </row>
    <row r="2919" spans="1:9" x14ac:dyDescent="0.15">
      <c r="A2919" s="7" t="str">
        <f t="shared" si="92"/>
        <v>2919-</v>
      </c>
      <c r="B2919" s="8">
        <f t="shared" si="93"/>
        <v>19001</v>
      </c>
      <c r="C2919" s="14"/>
      <c r="D2919" s="11"/>
      <c r="E2919" s="11"/>
      <c r="F2919" s="11"/>
      <c r="G2919" s="12" t="str">
        <f>IFERROR(VLOOKUP(F2919,提成对照表!A:D,2,FALSE),"")</f>
        <v/>
      </c>
      <c r="H2919" s="12" t="str">
        <f>IFERROR(VLOOKUP(F2919,提成对照表!A:D,3,FALSE),"")</f>
        <v/>
      </c>
      <c r="I2919" s="13" t="str">
        <f>IFERROR(VLOOKUP(F2919,提成对照表!A:D,4,FALSE),"")</f>
        <v/>
      </c>
    </row>
    <row r="2920" spans="1:9" x14ac:dyDescent="0.15">
      <c r="A2920" s="7" t="str">
        <f t="shared" si="92"/>
        <v>2920-</v>
      </c>
      <c r="B2920" s="8">
        <f t="shared" si="93"/>
        <v>19001</v>
      </c>
      <c r="C2920" s="14"/>
      <c r="D2920" s="11"/>
      <c r="E2920" s="11"/>
      <c r="F2920" s="11"/>
      <c r="G2920" s="12" t="str">
        <f>IFERROR(VLOOKUP(F2920,提成对照表!A:D,2,FALSE),"")</f>
        <v/>
      </c>
      <c r="H2920" s="12" t="str">
        <f>IFERROR(VLOOKUP(F2920,提成对照表!A:D,3,FALSE),"")</f>
        <v/>
      </c>
      <c r="I2920" s="13" t="str">
        <f>IFERROR(VLOOKUP(F2920,提成对照表!A:D,4,FALSE),"")</f>
        <v/>
      </c>
    </row>
    <row r="2921" spans="1:9" x14ac:dyDescent="0.15">
      <c r="A2921" s="7" t="str">
        <f t="shared" si="92"/>
        <v>2921-</v>
      </c>
      <c r="B2921" s="8">
        <f t="shared" si="93"/>
        <v>19001</v>
      </c>
      <c r="C2921" s="14"/>
      <c r="D2921" s="11"/>
      <c r="E2921" s="11"/>
      <c r="F2921" s="11"/>
      <c r="G2921" s="12" t="str">
        <f>IFERROR(VLOOKUP(F2921,提成对照表!A:D,2,FALSE),"")</f>
        <v/>
      </c>
      <c r="H2921" s="12" t="str">
        <f>IFERROR(VLOOKUP(F2921,提成对照表!A:D,3,FALSE),"")</f>
        <v/>
      </c>
      <c r="I2921" s="13" t="str">
        <f>IFERROR(VLOOKUP(F2921,提成对照表!A:D,4,FALSE),"")</f>
        <v/>
      </c>
    </row>
    <row r="2922" spans="1:9" x14ac:dyDescent="0.15">
      <c r="A2922" s="7" t="str">
        <f t="shared" si="92"/>
        <v>2922-</v>
      </c>
      <c r="B2922" s="8">
        <f t="shared" si="93"/>
        <v>19001</v>
      </c>
      <c r="C2922" s="14"/>
      <c r="D2922" s="11"/>
      <c r="E2922" s="11"/>
      <c r="F2922" s="11"/>
      <c r="G2922" s="12" t="str">
        <f>IFERROR(VLOOKUP(F2922,提成对照表!A:D,2,FALSE),"")</f>
        <v/>
      </c>
      <c r="H2922" s="12" t="str">
        <f>IFERROR(VLOOKUP(F2922,提成对照表!A:D,3,FALSE),"")</f>
        <v/>
      </c>
      <c r="I2922" s="13" t="str">
        <f>IFERROR(VLOOKUP(F2922,提成对照表!A:D,4,FALSE),"")</f>
        <v/>
      </c>
    </row>
    <row r="2923" spans="1:9" x14ac:dyDescent="0.15">
      <c r="A2923" s="7" t="str">
        <f t="shared" si="92"/>
        <v>2923-</v>
      </c>
      <c r="B2923" s="8">
        <f t="shared" si="93"/>
        <v>19001</v>
      </c>
      <c r="C2923" s="14"/>
      <c r="D2923" s="11"/>
      <c r="E2923" s="11"/>
      <c r="F2923" s="11"/>
      <c r="G2923" s="12" t="str">
        <f>IFERROR(VLOOKUP(F2923,提成对照表!A:D,2,FALSE),"")</f>
        <v/>
      </c>
      <c r="H2923" s="12" t="str">
        <f>IFERROR(VLOOKUP(F2923,提成对照表!A:D,3,FALSE),"")</f>
        <v/>
      </c>
      <c r="I2923" s="13" t="str">
        <f>IFERROR(VLOOKUP(F2923,提成对照表!A:D,4,FALSE),"")</f>
        <v/>
      </c>
    </row>
    <row r="2924" spans="1:9" x14ac:dyDescent="0.15">
      <c r="A2924" s="7" t="str">
        <f t="shared" si="92"/>
        <v>2924-</v>
      </c>
      <c r="B2924" s="8">
        <f t="shared" si="93"/>
        <v>19001</v>
      </c>
      <c r="C2924" s="14"/>
      <c r="D2924" s="11"/>
      <c r="E2924" s="11"/>
      <c r="F2924" s="11"/>
      <c r="G2924" s="12" t="str">
        <f>IFERROR(VLOOKUP(F2924,提成对照表!A:D,2,FALSE),"")</f>
        <v/>
      </c>
      <c r="H2924" s="12" t="str">
        <f>IFERROR(VLOOKUP(F2924,提成对照表!A:D,3,FALSE),"")</f>
        <v/>
      </c>
      <c r="I2924" s="13" t="str">
        <f>IFERROR(VLOOKUP(F2924,提成对照表!A:D,4,FALSE),"")</f>
        <v/>
      </c>
    </row>
    <row r="2925" spans="1:9" x14ac:dyDescent="0.15">
      <c r="A2925" s="7" t="str">
        <f t="shared" si="92"/>
        <v>2925-</v>
      </c>
      <c r="B2925" s="8">
        <f t="shared" si="93"/>
        <v>19001</v>
      </c>
      <c r="C2925" s="14"/>
      <c r="D2925" s="11"/>
      <c r="E2925" s="11"/>
      <c r="F2925" s="11"/>
      <c r="G2925" s="12" t="str">
        <f>IFERROR(VLOOKUP(F2925,提成对照表!A:D,2,FALSE),"")</f>
        <v/>
      </c>
      <c r="H2925" s="12" t="str">
        <f>IFERROR(VLOOKUP(F2925,提成对照表!A:D,3,FALSE),"")</f>
        <v/>
      </c>
      <c r="I2925" s="13" t="str">
        <f>IFERROR(VLOOKUP(F2925,提成对照表!A:D,4,FALSE),"")</f>
        <v/>
      </c>
    </row>
    <row r="2926" spans="1:9" x14ac:dyDescent="0.15">
      <c r="A2926" s="7" t="str">
        <f t="shared" si="92"/>
        <v>2926-</v>
      </c>
      <c r="B2926" s="8">
        <f t="shared" si="93"/>
        <v>19001</v>
      </c>
      <c r="C2926" s="14"/>
      <c r="D2926" s="11"/>
      <c r="E2926" s="11"/>
      <c r="F2926" s="11"/>
      <c r="G2926" s="12" t="str">
        <f>IFERROR(VLOOKUP(F2926,提成对照表!A:D,2,FALSE),"")</f>
        <v/>
      </c>
      <c r="H2926" s="12" t="str">
        <f>IFERROR(VLOOKUP(F2926,提成对照表!A:D,3,FALSE),"")</f>
        <v/>
      </c>
      <c r="I2926" s="13" t="str">
        <f>IFERROR(VLOOKUP(F2926,提成对照表!A:D,4,FALSE),"")</f>
        <v/>
      </c>
    </row>
    <row r="2927" spans="1:9" x14ac:dyDescent="0.15">
      <c r="A2927" s="7" t="str">
        <f t="shared" si="92"/>
        <v>2927-</v>
      </c>
      <c r="B2927" s="8">
        <f t="shared" si="93"/>
        <v>19001</v>
      </c>
      <c r="C2927" s="14"/>
      <c r="D2927" s="11"/>
      <c r="E2927" s="11"/>
      <c r="F2927" s="11"/>
      <c r="G2927" s="12" t="str">
        <f>IFERROR(VLOOKUP(F2927,提成对照表!A:D,2,FALSE),"")</f>
        <v/>
      </c>
      <c r="H2927" s="12" t="str">
        <f>IFERROR(VLOOKUP(F2927,提成对照表!A:D,3,FALSE),"")</f>
        <v/>
      </c>
      <c r="I2927" s="13" t="str">
        <f>IFERROR(VLOOKUP(F2927,提成对照表!A:D,4,FALSE),"")</f>
        <v/>
      </c>
    </row>
    <row r="2928" spans="1:9" x14ac:dyDescent="0.15">
      <c r="A2928" s="7" t="str">
        <f t="shared" si="92"/>
        <v>2928-</v>
      </c>
      <c r="B2928" s="8">
        <f t="shared" si="93"/>
        <v>19001</v>
      </c>
      <c r="C2928" s="14"/>
      <c r="D2928" s="11"/>
      <c r="E2928" s="11"/>
      <c r="F2928" s="11"/>
      <c r="G2928" s="12" t="str">
        <f>IFERROR(VLOOKUP(F2928,提成对照表!A:D,2,FALSE),"")</f>
        <v/>
      </c>
      <c r="H2928" s="12" t="str">
        <f>IFERROR(VLOOKUP(F2928,提成对照表!A:D,3,FALSE),"")</f>
        <v/>
      </c>
      <c r="I2928" s="13" t="str">
        <f>IFERROR(VLOOKUP(F2928,提成对照表!A:D,4,FALSE),"")</f>
        <v/>
      </c>
    </row>
    <row r="2929" spans="1:9" x14ac:dyDescent="0.15">
      <c r="A2929" s="7" t="str">
        <f t="shared" si="92"/>
        <v>2929-</v>
      </c>
      <c r="B2929" s="8">
        <f t="shared" si="93"/>
        <v>19001</v>
      </c>
      <c r="C2929" s="14"/>
      <c r="D2929" s="11"/>
      <c r="E2929" s="11"/>
      <c r="F2929" s="11"/>
      <c r="G2929" s="12" t="str">
        <f>IFERROR(VLOOKUP(F2929,提成对照表!A:D,2,FALSE),"")</f>
        <v/>
      </c>
      <c r="H2929" s="12" t="str">
        <f>IFERROR(VLOOKUP(F2929,提成对照表!A:D,3,FALSE),"")</f>
        <v/>
      </c>
      <c r="I2929" s="13" t="str">
        <f>IFERROR(VLOOKUP(F2929,提成对照表!A:D,4,FALSE),"")</f>
        <v/>
      </c>
    </row>
    <row r="2930" spans="1:9" x14ac:dyDescent="0.15">
      <c r="A2930" s="7" t="str">
        <f t="shared" si="92"/>
        <v>2930-</v>
      </c>
      <c r="B2930" s="8">
        <f t="shared" si="93"/>
        <v>19001</v>
      </c>
      <c r="C2930" s="14"/>
      <c r="D2930" s="11"/>
      <c r="E2930" s="11"/>
      <c r="F2930" s="11"/>
      <c r="G2930" s="12" t="str">
        <f>IFERROR(VLOOKUP(F2930,提成对照表!A:D,2,FALSE),"")</f>
        <v/>
      </c>
      <c r="H2930" s="12" t="str">
        <f>IFERROR(VLOOKUP(F2930,提成对照表!A:D,3,FALSE),"")</f>
        <v/>
      </c>
      <c r="I2930" s="13" t="str">
        <f>IFERROR(VLOOKUP(F2930,提成对照表!A:D,4,FALSE),"")</f>
        <v/>
      </c>
    </row>
    <row r="2931" spans="1:9" x14ac:dyDescent="0.15">
      <c r="A2931" s="7" t="str">
        <f t="shared" si="92"/>
        <v>2931-</v>
      </c>
      <c r="B2931" s="8">
        <f t="shared" si="93"/>
        <v>19001</v>
      </c>
      <c r="C2931" s="14"/>
      <c r="D2931" s="11"/>
      <c r="E2931" s="11"/>
      <c r="F2931" s="11"/>
      <c r="G2931" s="12" t="str">
        <f>IFERROR(VLOOKUP(F2931,提成对照表!A:D,2,FALSE),"")</f>
        <v/>
      </c>
      <c r="H2931" s="12" t="str">
        <f>IFERROR(VLOOKUP(F2931,提成对照表!A:D,3,FALSE),"")</f>
        <v/>
      </c>
      <c r="I2931" s="13" t="str">
        <f>IFERROR(VLOOKUP(F2931,提成对照表!A:D,4,FALSE),"")</f>
        <v/>
      </c>
    </row>
    <row r="2932" spans="1:9" x14ac:dyDescent="0.15">
      <c r="A2932" s="7" t="str">
        <f t="shared" si="92"/>
        <v>2932-</v>
      </c>
      <c r="B2932" s="8">
        <f t="shared" si="93"/>
        <v>19001</v>
      </c>
      <c r="C2932" s="14"/>
      <c r="D2932" s="11"/>
      <c r="E2932" s="11"/>
      <c r="F2932" s="11"/>
      <c r="G2932" s="12" t="str">
        <f>IFERROR(VLOOKUP(F2932,提成对照表!A:D,2,FALSE),"")</f>
        <v/>
      </c>
      <c r="H2932" s="12" t="str">
        <f>IFERROR(VLOOKUP(F2932,提成对照表!A:D,3,FALSE),"")</f>
        <v/>
      </c>
      <c r="I2932" s="13" t="str">
        <f>IFERROR(VLOOKUP(F2932,提成对照表!A:D,4,FALSE),"")</f>
        <v/>
      </c>
    </row>
    <row r="2933" spans="1:9" x14ac:dyDescent="0.15">
      <c r="A2933" s="7" t="str">
        <f t="shared" si="92"/>
        <v>2933-</v>
      </c>
      <c r="B2933" s="8">
        <f t="shared" si="93"/>
        <v>19001</v>
      </c>
      <c r="C2933" s="14"/>
      <c r="D2933" s="11"/>
      <c r="E2933" s="11"/>
      <c r="F2933" s="11"/>
      <c r="G2933" s="12" t="str">
        <f>IFERROR(VLOOKUP(F2933,提成对照表!A:D,2,FALSE),"")</f>
        <v/>
      </c>
      <c r="H2933" s="12" t="str">
        <f>IFERROR(VLOOKUP(F2933,提成对照表!A:D,3,FALSE),"")</f>
        <v/>
      </c>
      <c r="I2933" s="13" t="str">
        <f>IFERROR(VLOOKUP(F2933,提成对照表!A:D,4,FALSE),"")</f>
        <v/>
      </c>
    </row>
    <row r="2934" spans="1:9" x14ac:dyDescent="0.15">
      <c r="A2934" s="7" t="str">
        <f t="shared" si="92"/>
        <v>2934-</v>
      </c>
      <c r="B2934" s="8">
        <f t="shared" si="93"/>
        <v>19001</v>
      </c>
      <c r="C2934" s="14"/>
      <c r="D2934" s="11"/>
      <c r="E2934" s="11"/>
      <c r="F2934" s="11"/>
      <c r="G2934" s="12" t="str">
        <f>IFERROR(VLOOKUP(F2934,提成对照表!A:D,2,FALSE),"")</f>
        <v/>
      </c>
      <c r="H2934" s="12" t="str">
        <f>IFERROR(VLOOKUP(F2934,提成对照表!A:D,3,FALSE),"")</f>
        <v/>
      </c>
      <c r="I2934" s="13" t="str">
        <f>IFERROR(VLOOKUP(F2934,提成对照表!A:D,4,FALSE),"")</f>
        <v/>
      </c>
    </row>
    <row r="2935" spans="1:9" x14ac:dyDescent="0.15">
      <c r="A2935" s="7" t="str">
        <f t="shared" si="92"/>
        <v>2935-</v>
      </c>
      <c r="B2935" s="8">
        <f t="shared" si="93"/>
        <v>19001</v>
      </c>
      <c r="C2935" s="14"/>
      <c r="D2935" s="11"/>
      <c r="E2935" s="11"/>
      <c r="F2935" s="11"/>
      <c r="G2935" s="12" t="str">
        <f>IFERROR(VLOOKUP(F2935,提成对照表!A:D,2,FALSE),"")</f>
        <v/>
      </c>
      <c r="H2935" s="12" t="str">
        <f>IFERROR(VLOOKUP(F2935,提成对照表!A:D,3,FALSE),"")</f>
        <v/>
      </c>
      <c r="I2935" s="13" t="str">
        <f>IFERROR(VLOOKUP(F2935,提成对照表!A:D,4,FALSE),"")</f>
        <v/>
      </c>
    </row>
    <row r="2936" spans="1:9" x14ac:dyDescent="0.15">
      <c r="A2936" s="7" t="str">
        <f t="shared" si="92"/>
        <v>2936-</v>
      </c>
      <c r="B2936" s="8">
        <f t="shared" si="93"/>
        <v>19001</v>
      </c>
      <c r="C2936" s="14"/>
      <c r="D2936" s="11"/>
      <c r="E2936" s="11"/>
      <c r="F2936" s="11"/>
      <c r="G2936" s="12" t="str">
        <f>IFERROR(VLOOKUP(F2936,提成对照表!A:D,2,FALSE),"")</f>
        <v/>
      </c>
      <c r="H2936" s="12" t="str">
        <f>IFERROR(VLOOKUP(F2936,提成对照表!A:D,3,FALSE),"")</f>
        <v/>
      </c>
      <c r="I2936" s="13" t="str">
        <f>IFERROR(VLOOKUP(F2936,提成对照表!A:D,4,FALSE),"")</f>
        <v/>
      </c>
    </row>
    <row r="2937" spans="1:9" x14ac:dyDescent="0.15">
      <c r="A2937" s="7" t="str">
        <f t="shared" si="92"/>
        <v>2937-</v>
      </c>
      <c r="B2937" s="8">
        <f t="shared" si="93"/>
        <v>19001</v>
      </c>
      <c r="C2937" s="14"/>
      <c r="D2937" s="11"/>
      <c r="E2937" s="11"/>
      <c r="F2937" s="11"/>
      <c r="G2937" s="12" t="str">
        <f>IFERROR(VLOOKUP(F2937,提成对照表!A:D,2,FALSE),"")</f>
        <v/>
      </c>
      <c r="H2937" s="12" t="str">
        <f>IFERROR(VLOOKUP(F2937,提成对照表!A:D,3,FALSE),"")</f>
        <v/>
      </c>
      <c r="I2937" s="13" t="str">
        <f>IFERROR(VLOOKUP(F2937,提成对照表!A:D,4,FALSE),"")</f>
        <v/>
      </c>
    </row>
    <row r="2938" spans="1:9" x14ac:dyDescent="0.15">
      <c r="A2938" s="7" t="str">
        <f t="shared" si="92"/>
        <v>2938-</v>
      </c>
      <c r="B2938" s="8">
        <f t="shared" si="93"/>
        <v>19001</v>
      </c>
      <c r="C2938" s="14"/>
      <c r="D2938" s="11"/>
      <c r="E2938" s="11"/>
      <c r="F2938" s="11"/>
      <c r="G2938" s="12" t="str">
        <f>IFERROR(VLOOKUP(F2938,提成对照表!A:D,2,FALSE),"")</f>
        <v/>
      </c>
      <c r="H2938" s="12" t="str">
        <f>IFERROR(VLOOKUP(F2938,提成对照表!A:D,3,FALSE),"")</f>
        <v/>
      </c>
      <c r="I2938" s="13" t="str">
        <f>IFERROR(VLOOKUP(F2938,提成对照表!A:D,4,FALSE),"")</f>
        <v/>
      </c>
    </row>
    <row r="2939" spans="1:9" x14ac:dyDescent="0.15">
      <c r="A2939" s="7" t="str">
        <f t="shared" si="92"/>
        <v>2939-</v>
      </c>
      <c r="B2939" s="8">
        <f t="shared" si="93"/>
        <v>19001</v>
      </c>
      <c r="C2939" s="14"/>
      <c r="D2939" s="11"/>
      <c r="E2939" s="11"/>
      <c r="F2939" s="11"/>
      <c r="G2939" s="12" t="str">
        <f>IFERROR(VLOOKUP(F2939,提成对照表!A:D,2,FALSE),"")</f>
        <v/>
      </c>
      <c r="H2939" s="12" t="str">
        <f>IFERROR(VLOOKUP(F2939,提成对照表!A:D,3,FALSE),"")</f>
        <v/>
      </c>
      <c r="I2939" s="13" t="str">
        <f>IFERROR(VLOOKUP(F2939,提成对照表!A:D,4,FALSE),"")</f>
        <v/>
      </c>
    </row>
    <row r="2940" spans="1:9" x14ac:dyDescent="0.15">
      <c r="A2940" s="7" t="str">
        <f t="shared" si="92"/>
        <v>2940-</v>
      </c>
      <c r="B2940" s="8">
        <f t="shared" si="93"/>
        <v>19001</v>
      </c>
      <c r="C2940" s="14"/>
      <c r="D2940" s="11"/>
      <c r="E2940" s="11"/>
      <c r="F2940" s="11"/>
      <c r="G2940" s="12" t="str">
        <f>IFERROR(VLOOKUP(F2940,提成对照表!A:D,2,FALSE),"")</f>
        <v/>
      </c>
      <c r="H2940" s="12" t="str">
        <f>IFERROR(VLOOKUP(F2940,提成对照表!A:D,3,FALSE),"")</f>
        <v/>
      </c>
      <c r="I2940" s="13" t="str">
        <f>IFERROR(VLOOKUP(F2940,提成对照表!A:D,4,FALSE),"")</f>
        <v/>
      </c>
    </row>
    <row r="2941" spans="1:9" x14ac:dyDescent="0.15">
      <c r="A2941" s="7" t="str">
        <f t="shared" si="92"/>
        <v>2941-</v>
      </c>
      <c r="B2941" s="8">
        <f t="shared" si="93"/>
        <v>19001</v>
      </c>
      <c r="C2941" s="14"/>
      <c r="D2941" s="11"/>
      <c r="E2941" s="11"/>
      <c r="F2941" s="11"/>
      <c r="G2941" s="12" t="str">
        <f>IFERROR(VLOOKUP(F2941,提成对照表!A:D,2,FALSE),"")</f>
        <v/>
      </c>
      <c r="H2941" s="12" t="str">
        <f>IFERROR(VLOOKUP(F2941,提成对照表!A:D,3,FALSE),"")</f>
        <v/>
      </c>
      <c r="I2941" s="13" t="str">
        <f>IFERROR(VLOOKUP(F2941,提成对照表!A:D,4,FALSE),"")</f>
        <v/>
      </c>
    </row>
    <row r="2942" spans="1:9" x14ac:dyDescent="0.15">
      <c r="A2942" s="7" t="str">
        <f t="shared" si="92"/>
        <v>2942-</v>
      </c>
      <c r="B2942" s="8">
        <f t="shared" si="93"/>
        <v>19001</v>
      </c>
      <c r="C2942" s="14"/>
      <c r="D2942" s="11"/>
      <c r="E2942" s="11"/>
      <c r="F2942" s="11"/>
      <c r="G2942" s="12" t="str">
        <f>IFERROR(VLOOKUP(F2942,提成对照表!A:D,2,FALSE),"")</f>
        <v/>
      </c>
      <c r="H2942" s="12" t="str">
        <f>IFERROR(VLOOKUP(F2942,提成对照表!A:D,3,FALSE),"")</f>
        <v/>
      </c>
      <c r="I2942" s="13" t="str">
        <f>IFERROR(VLOOKUP(F2942,提成对照表!A:D,4,FALSE),"")</f>
        <v/>
      </c>
    </row>
    <row r="2943" spans="1:9" x14ac:dyDescent="0.15">
      <c r="A2943" s="7" t="str">
        <f t="shared" si="92"/>
        <v>2943-</v>
      </c>
      <c r="B2943" s="8">
        <f t="shared" si="93"/>
        <v>19001</v>
      </c>
      <c r="C2943" s="14"/>
      <c r="D2943" s="11"/>
      <c r="E2943" s="11"/>
      <c r="F2943" s="11"/>
      <c r="G2943" s="12" t="str">
        <f>IFERROR(VLOOKUP(F2943,提成对照表!A:D,2,FALSE),"")</f>
        <v/>
      </c>
      <c r="H2943" s="12" t="str">
        <f>IFERROR(VLOOKUP(F2943,提成对照表!A:D,3,FALSE),"")</f>
        <v/>
      </c>
      <c r="I2943" s="13" t="str">
        <f>IFERROR(VLOOKUP(F2943,提成对照表!A:D,4,FALSE),"")</f>
        <v/>
      </c>
    </row>
    <row r="2944" spans="1:9" x14ac:dyDescent="0.15">
      <c r="A2944" s="7" t="str">
        <f t="shared" si="92"/>
        <v>2944-</v>
      </c>
      <c r="B2944" s="8">
        <f t="shared" si="93"/>
        <v>19001</v>
      </c>
      <c r="C2944" s="14"/>
      <c r="D2944" s="11"/>
      <c r="E2944" s="11"/>
      <c r="F2944" s="11"/>
      <c r="G2944" s="12" t="str">
        <f>IFERROR(VLOOKUP(F2944,提成对照表!A:D,2,FALSE),"")</f>
        <v/>
      </c>
      <c r="H2944" s="12" t="str">
        <f>IFERROR(VLOOKUP(F2944,提成对照表!A:D,3,FALSE),"")</f>
        <v/>
      </c>
      <c r="I2944" s="13" t="str">
        <f>IFERROR(VLOOKUP(F2944,提成对照表!A:D,4,FALSE),"")</f>
        <v/>
      </c>
    </row>
    <row r="2945" spans="1:9" x14ac:dyDescent="0.15">
      <c r="A2945" s="7" t="str">
        <f t="shared" si="92"/>
        <v>2945-</v>
      </c>
      <c r="B2945" s="8">
        <f t="shared" si="93"/>
        <v>19001</v>
      </c>
      <c r="C2945" s="14"/>
      <c r="D2945" s="11"/>
      <c r="E2945" s="11"/>
      <c r="F2945" s="11"/>
      <c r="G2945" s="12" t="str">
        <f>IFERROR(VLOOKUP(F2945,提成对照表!A:D,2,FALSE),"")</f>
        <v/>
      </c>
      <c r="H2945" s="12" t="str">
        <f>IFERROR(VLOOKUP(F2945,提成对照表!A:D,3,FALSE),"")</f>
        <v/>
      </c>
      <c r="I2945" s="13" t="str">
        <f>IFERROR(VLOOKUP(F2945,提成对照表!A:D,4,FALSE),"")</f>
        <v/>
      </c>
    </row>
    <row r="2946" spans="1:9" x14ac:dyDescent="0.15">
      <c r="A2946" s="7" t="str">
        <f t="shared" si="92"/>
        <v>2946-</v>
      </c>
      <c r="B2946" s="8">
        <f t="shared" si="93"/>
        <v>19001</v>
      </c>
      <c r="C2946" s="14"/>
      <c r="D2946" s="11"/>
      <c r="E2946" s="11"/>
      <c r="F2946" s="11"/>
      <c r="G2946" s="12" t="str">
        <f>IFERROR(VLOOKUP(F2946,提成对照表!A:D,2,FALSE),"")</f>
        <v/>
      </c>
      <c r="H2946" s="12" t="str">
        <f>IFERROR(VLOOKUP(F2946,提成对照表!A:D,3,FALSE),"")</f>
        <v/>
      </c>
      <c r="I2946" s="13" t="str">
        <f>IFERROR(VLOOKUP(F2946,提成对照表!A:D,4,FALSE),"")</f>
        <v/>
      </c>
    </row>
    <row r="2947" spans="1:9" x14ac:dyDescent="0.15">
      <c r="A2947" s="7" t="str">
        <f t="shared" si="92"/>
        <v>2947-</v>
      </c>
      <c r="B2947" s="8">
        <f t="shared" si="93"/>
        <v>19001</v>
      </c>
      <c r="C2947" s="14"/>
      <c r="D2947" s="11"/>
      <c r="E2947" s="11"/>
      <c r="F2947" s="11"/>
      <c r="G2947" s="12" t="str">
        <f>IFERROR(VLOOKUP(F2947,提成对照表!A:D,2,FALSE),"")</f>
        <v/>
      </c>
      <c r="H2947" s="12" t="str">
        <f>IFERROR(VLOOKUP(F2947,提成对照表!A:D,3,FALSE),"")</f>
        <v/>
      </c>
      <c r="I2947" s="13" t="str">
        <f>IFERROR(VLOOKUP(F2947,提成对照表!A:D,4,FALSE),"")</f>
        <v/>
      </c>
    </row>
    <row r="2948" spans="1:9" x14ac:dyDescent="0.15">
      <c r="A2948" s="7" t="str">
        <f t="shared" si="92"/>
        <v>2948-</v>
      </c>
      <c r="B2948" s="8">
        <f t="shared" si="93"/>
        <v>19001</v>
      </c>
      <c r="C2948" s="14"/>
      <c r="D2948" s="11"/>
      <c r="E2948" s="11"/>
      <c r="F2948" s="11"/>
      <c r="G2948" s="12" t="str">
        <f>IFERROR(VLOOKUP(F2948,提成对照表!A:D,2,FALSE),"")</f>
        <v/>
      </c>
      <c r="H2948" s="12" t="str">
        <f>IFERROR(VLOOKUP(F2948,提成对照表!A:D,3,FALSE),"")</f>
        <v/>
      </c>
      <c r="I2948" s="13" t="str">
        <f>IFERROR(VLOOKUP(F2948,提成对照表!A:D,4,FALSE),"")</f>
        <v/>
      </c>
    </row>
    <row r="2949" spans="1:9" x14ac:dyDescent="0.15">
      <c r="A2949" s="7" t="str">
        <f t="shared" si="92"/>
        <v>2949-</v>
      </c>
      <c r="B2949" s="8">
        <f t="shared" si="93"/>
        <v>19001</v>
      </c>
      <c r="C2949" s="14"/>
      <c r="D2949" s="11"/>
      <c r="E2949" s="11"/>
      <c r="F2949" s="11"/>
      <c r="G2949" s="12" t="str">
        <f>IFERROR(VLOOKUP(F2949,提成对照表!A:D,2,FALSE),"")</f>
        <v/>
      </c>
      <c r="H2949" s="12" t="str">
        <f>IFERROR(VLOOKUP(F2949,提成对照表!A:D,3,FALSE),"")</f>
        <v/>
      </c>
      <c r="I2949" s="13" t="str">
        <f>IFERROR(VLOOKUP(F2949,提成对照表!A:D,4,FALSE),"")</f>
        <v/>
      </c>
    </row>
    <row r="2950" spans="1:9" x14ac:dyDescent="0.15">
      <c r="A2950" s="7" t="str">
        <f t="shared" si="92"/>
        <v>2950-</v>
      </c>
      <c r="B2950" s="8">
        <f t="shared" si="93"/>
        <v>19001</v>
      </c>
      <c r="C2950" s="14"/>
      <c r="D2950" s="11"/>
      <c r="E2950" s="11"/>
      <c r="F2950" s="11"/>
      <c r="G2950" s="12" t="str">
        <f>IFERROR(VLOOKUP(F2950,提成对照表!A:D,2,FALSE),"")</f>
        <v/>
      </c>
      <c r="H2950" s="12" t="str">
        <f>IFERROR(VLOOKUP(F2950,提成对照表!A:D,3,FALSE),"")</f>
        <v/>
      </c>
      <c r="I2950" s="13" t="str">
        <f>IFERROR(VLOOKUP(F2950,提成对照表!A:D,4,FALSE),"")</f>
        <v/>
      </c>
    </row>
    <row r="2951" spans="1:9" x14ac:dyDescent="0.15">
      <c r="A2951" s="7" t="str">
        <f t="shared" si="92"/>
        <v>2951-</v>
      </c>
      <c r="B2951" s="8">
        <f t="shared" si="93"/>
        <v>19001</v>
      </c>
      <c r="C2951" s="14"/>
      <c r="D2951" s="11"/>
      <c r="E2951" s="11"/>
      <c r="F2951" s="11"/>
      <c r="G2951" s="12" t="str">
        <f>IFERROR(VLOOKUP(F2951,提成对照表!A:D,2,FALSE),"")</f>
        <v/>
      </c>
      <c r="H2951" s="12" t="str">
        <f>IFERROR(VLOOKUP(F2951,提成对照表!A:D,3,FALSE),"")</f>
        <v/>
      </c>
      <c r="I2951" s="13" t="str">
        <f>IFERROR(VLOOKUP(F2951,提成对照表!A:D,4,FALSE),"")</f>
        <v/>
      </c>
    </row>
    <row r="2952" spans="1:9" x14ac:dyDescent="0.15">
      <c r="A2952" s="7" t="str">
        <f t="shared" si="92"/>
        <v>2952-</v>
      </c>
      <c r="B2952" s="8">
        <f t="shared" si="93"/>
        <v>19001</v>
      </c>
      <c r="C2952" s="14"/>
      <c r="D2952" s="11"/>
      <c r="E2952" s="11"/>
      <c r="F2952" s="11"/>
      <c r="G2952" s="12" t="str">
        <f>IFERROR(VLOOKUP(F2952,提成对照表!A:D,2,FALSE),"")</f>
        <v/>
      </c>
      <c r="H2952" s="12" t="str">
        <f>IFERROR(VLOOKUP(F2952,提成对照表!A:D,3,FALSE),"")</f>
        <v/>
      </c>
      <c r="I2952" s="13" t="str">
        <f>IFERROR(VLOOKUP(F2952,提成对照表!A:D,4,FALSE),"")</f>
        <v/>
      </c>
    </row>
    <row r="2953" spans="1:9" x14ac:dyDescent="0.15">
      <c r="A2953" s="7" t="str">
        <f t="shared" si="92"/>
        <v>2953-</v>
      </c>
      <c r="B2953" s="8">
        <f t="shared" si="93"/>
        <v>19001</v>
      </c>
      <c r="C2953" s="14"/>
      <c r="D2953" s="11"/>
      <c r="E2953" s="11"/>
      <c r="F2953" s="11"/>
      <c r="G2953" s="12" t="str">
        <f>IFERROR(VLOOKUP(F2953,提成对照表!A:D,2,FALSE),"")</f>
        <v/>
      </c>
      <c r="H2953" s="12" t="str">
        <f>IFERROR(VLOOKUP(F2953,提成对照表!A:D,3,FALSE),"")</f>
        <v/>
      </c>
      <c r="I2953" s="13" t="str">
        <f>IFERROR(VLOOKUP(F2953,提成对照表!A:D,4,FALSE),"")</f>
        <v/>
      </c>
    </row>
    <row r="2954" spans="1:9" x14ac:dyDescent="0.15">
      <c r="A2954" s="7" t="str">
        <f t="shared" si="92"/>
        <v>2954-</v>
      </c>
      <c r="B2954" s="8">
        <f t="shared" si="93"/>
        <v>19001</v>
      </c>
      <c r="C2954" s="14"/>
      <c r="D2954" s="11"/>
      <c r="E2954" s="11"/>
      <c r="F2954" s="11"/>
      <c r="G2954" s="12" t="str">
        <f>IFERROR(VLOOKUP(F2954,提成对照表!A:D,2,FALSE),"")</f>
        <v/>
      </c>
      <c r="H2954" s="12" t="str">
        <f>IFERROR(VLOOKUP(F2954,提成对照表!A:D,3,FALSE),"")</f>
        <v/>
      </c>
      <c r="I2954" s="13" t="str">
        <f>IFERROR(VLOOKUP(F2954,提成对照表!A:D,4,FALSE),"")</f>
        <v/>
      </c>
    </row>
    <row r="2955" spans="1:9" x14ac:dyDescent="0.15">
      <c r="A2955" s="7" t="str">
        <f t="shared" si="92"/>
        <v>2955-</v>
      </c>
      <c r="B2955" s="8">
        <f t="shared" si="93"/>
        <v>19001</v>
      </c>
      <c r="C2955" s="14"/>
      <c r="D2955" s="11"/>
      <c r="E2955" s="11"/>
      <c r="F2955" s="11"/>
      <c r="G2955" s="12" t="str">
        <f>IFERROR(VLOOKUP(F2955,提成对照表!A:D,2,FALSE),"")</f>
        <v/>
      </c>
      <c r="H2955" s="12" t="str">
        <f>IFERROR(VLOOKUP(F2955,提成对照表!A:D,3,FALSE),"")</f>
        <v/>
      </c>
      <c r="I2955" s="13" t="str">
        <f>IFERROR(VLOOKUP(F2955,提成对照表!A:D,4,FALSE),"")</f>
        <v/>
      </c>
    </row>
    <row r="2956" spans="1:9" x14ac:dyDescent="0.15">
      <c r="A2956" s="7" t="str">
        <f t="shared" si="92"/>
        <v>2956-</v>
      </c>
      <c r="B2956" s="8">
        <f t="shared" si="93"/>
        <v>19001</v>
      </c>
      <c r="C2956" s="14"/>
      <c r="D2956" s="11"/>
      <c r="E2956" s="11"/>
      <c r="F2956" s="11"/>
      <c r="G2956" s="12" t="str">
        <f>IFERROR(VLOOKUP(F2956,提成对照表!A:D,2,FALSE),"")</f>
        <v/>
      </c>
      <c r="H2956" s="12" t="str">
        <f>IFERROR(VLOOKUP(F2956,提成对照表!A:D,3,FALSE),"")</f>
        <v/>
      </c>
      <c r="I2956" s="13" t="str">
        <f>IFERROR(VLOOKUP(F2956,提成对照表!A:D,4,FALSE),"")</f>
        <v/>
      </c>
    </row>
    <row r="2957" spans="1:9" x14ac:dyDescent="0.15">
      <c r="A2957" s="7" t="str">
        <f t="shared" si="92"/>
        <v>2957-</v>
      </c>
      <c r="B2957" s="8">
        <f t="shared" si="93"/>
        <v>19001</v>
      </c>
      <c r="C2957" s="14"/>
      <c r="D2957" s="11"/>
      <c r="E2957" s="11"/>
      <c r="F2957" s="11"/>
      <c r="G2957" s="12" t="str">
        <f>IFERROR(VLOOKUP(F2957,提成对照表!A:D,2,FALSE),"")</f>
        <v/>
      </c>
      <c r="H2957" s="12" t="str">
        <f>IFERROR(VLOOKUP(F2957,提成对照表!A:D,3,FALSE),"")</f>
        <v/>
      </c>
      <c r="I2957" s="13" t="str">
        <f>IFERROR(VLOOKUP(F2957,提成对照表!A:D,4,FALSE),"")</f>
        <v/>
      </c>
    </row>
    <row r="2958" spans="1:9" x14ac:dyDescent="0.15">
      <c r="A2958" s="7" t="str">
        <f t="shared" si="92"/>
        <v>2958-</v>
      </c>
      <c r="B2958" s="8">
        <f t="shared" si="93"/>
        <v>19001</v>
      </c>
      <c r="C2958" s="14"/>
      <c r="D2958" s="11"/>
      <c r="E2958" s="11"/>
      <c r="F2958" s="11"/>
      <c r="G2958" s="12" t="str">
        <f>IFERROR(VLOOKUP(F2958,提成对照表!A:D,2,FALSE),"")</f>
        <v/>
      </c>
      <c r="H2958" s="12" t="str">
        <f>IFERROR(VLOOKUP(F2958,提成对照表!A:D,3,FALSE),"")</f>
        <v/>
      </c>
      <c r="I2958" s="13" t="str">
        <f>IFERROR(VLOOKUP(F2958,提成对照表!A:D,4,FALSE),"")</f>
        <v/>
      </c>
    </row>
    <row r="2959" spans="1:9" x14ac:dyDescent="0.15">
      <c r="A2959" s="7" t="str">
        <f t="shared" si="92"/>
        <v>2959-</v>
      </c>
      <c r="B2959" s="8">
        <f t="shared" si="93"/>
        <v>19001</v>
      </c>
      <c r="C2959" s="14"/>
      <c r="D2959" s="11"/>
      <c r="E2959" s="11"/>
      <c r="F2959" s="11"/>
      <c r="G2959" s="12" t="str">
        <f>IFERROR(VLOOKUP(F2959,提成对照表!A:D,2,FALSE),"")</f>
        <v/>
      </c>
      <c r="H2959" s="12" t="str">
        <f>IFERROR(VLOOKUP(F2959,提成对照表!A:D,3,FALSE),"")</f>
        <v/>
      </c>
      <c r="I2959" s="13" t="str">
        <f>IFERROR(VLOOKUP(F2959,提成对照表!A:D,4,FALSE),"")</f>
        <v/>
      </c>
    </row>
    <row r="2960" spans="1:9" x14ac:dyDescent="0.15">
      <c r="A2960" s="7" t="str">
        <f t="shared" si="92"/>
        <v>2960-</v>
      </c>
      <c r="B2960" s="8">
        <f t="shared" si="93"/>
        <v>19001</v>
      </c>
      <c r="C2960" s="14"/>
      <c r="D2960" s="11"/>
      <c r="E2960" s="11"/>
      <c r="F2960" s="11"/>
      <c r="G2960" s="12" t="str">
        <f>IFERROR(VLOOKUP(F2960,提成对照表!A:D,2,FALSE),"")</f>
        <v/>
      </c>
      <c r="H2960" s="12" t="str">
        <f>IFERROR(VLOOKUP(F2960,提成对照表!A:D,3,FALSE),"")</f>
        <v/>
      </c>
      <c r="I2960" s="13" t="str">
        <f>IFERROR(VLOOKUP(F2960,提成对照表!A:D,4,FALSE),"")</f>
        <v/>
      </c>
    </row>
    <row r="2961" spans="1:9" x14ac:dyDescent="0.15">
      <c r="A2961" s="7" t="str">
        <f t="shared" si="92"/>
        <v>2961-</v>
      </c>
      <c r="B2961" s="8">
        <f t="shared" si="93"/>
        <v>19001</v>
      </c>
      <c r="C2961" s="14"/>
      <c r="D2961" s="11"/>
      <c r="E2961" s="11"/>
      <c r="F2961" s="11"/>
      <c r="G2961" s="12" t="str">
        <f>IFERROR(VLOOKUP(F2961,提成对照表!A:D,2,FALSE),"")</f>
        <v/>
      </c>
      <c r="H2961" s="12" t="str">
        <f>IFERROR(VLOOKUP(F2961,提成对照表!A:D,3,FALSE),"")</f>
        <v/>
      </c>
      <c r="I2961" s="13" t="str">
        <f>IFERROR(VLOOKUP(F2961,提成对照表!A:D,4,FALSE),"")</f>
        <v/>
      </c>
    </row>
    <row r="2962" spans="1:9" x14ac:dyDescent="0.15">
      <c r="A2962" s="7" t="str">
        <f t="shared" si="92"/>
        <v>2962-</v>
      </c>
      <c r="B2962" s="8">
        <f t="shared" si="93"/>
        <v>19001</v>
      </c>
      <c r="C2962" s="14"/>
      <c r="D2962" s="11"/>
      <c r="E2962" s="11"/>
      <c r="F2962" s="11"/>
      <c r="G2962" s="12" t="str">
        <f>IFERROR(VLOOKUP(F2962,提成对照表!A:D,2,FALSE),"")</f>
        <v/>
      </c>
      <c r="H2962" s="12" t="str">
        <f>IFERROR(VLOOKUP(F2962,提成对照表!A:D,3,FALSE),"")</f>
        <v/>
      </c>
      <c r="I2962" s="13" t="str">
        <f>IFERROR(VLOOKUP(F2962,提成对照表!A:D,4,FALSE),"")</f>
        <v/>
      </c>
    </row>
    <row r="2963" spans="1:9" x14ac:dyDescent="0.15">
      <c r="A2963" s="7" t="str">
        <f t="shared" si="92"/>
        <v>2963-</v>
      </c>
      <c r="B2963" s="8">
        <f t="shared" si="93"/>
        <v>19001</v>
      </c>
      <c r="C2963" s="14"/>
      <c r="D2963" s="11"/>
      <c r="E2963" s="11"/>
      <c r="F2963" s="11"/>
      <c r="G2963" s="12" t="str">
        <f>IFERROR(VLOOKUP(F2963,提成对照表!A:D,2,FALSE),"")</f>
        <v/>
      </c>
      <c r="H2963" s="12" t="str">
        <f>IFERROR(VLOOKUP(F2963,提成对照表!A:D,3,FALSE),"")</f>
        <v/>
      </c>
      <c r="I2963" s="13" t="str">
        <f>IFERROR(VLOOKUP(F2963,提成对照表!A:D,4,FALSE),"")</f>
        <v/>
      </c>
    </row>
    <row r="2964" spans="1:9" x14ac:dyDescent="0.15">
      <c r="A2964" s="7" t="str">
        <f t="shared" si="92"/>
        <v>2964-</v>
      </c>
      <c r="B2964" s="8">
        <f t="shared" si="93"/>
        <v>19001</v>
      </c>
      <c r="C2964" s="14"/>
      <c r="D2964" s="11"/>
      <c r="E2964" s="11"/>
      <c r="F2964" s="11"/>
      <c r="G2964" s="12" t="str">
        <f>IFERROR(VLOOKUP(F2964,提成对照表!A:D,2,FALSE),"")</f>
        <v/>
      </c>
      <c r="H2964" s="12" t="str">
        <f>IFERROR(VLOOKUP(F2964,提成对照表!A:D,3,FALSE),"")</f>
        <v/>
      </c>
      <c r="I2964" s="13" t="str">
        <f>IFERROR(VLOOKUP(F2964,提成对照表!A:D,4,FALSE),"")</f>
        <v/>
      </c>
    </row>
    <row r="2965" spans="1:9" x14ac:dyDescent="0.15">
      <c r="A2965" s="7" t="str">
        <f t="shared" si="92"/>
        <v>2965-</v>
      </c>
      <c r="B2965" s="8">
        <f t="shared" si="93"/>
        <v>19001</v>
      </c>
      <c r="C2965" s="14"/>
      <c r="D2965" s="11"/>
      <c r="E2965" s="11"/>
      <c r="F2965" s="11"/>
      <c r="G2965" s="12" t="str">
        <f>IFERROR(VLOOKUP(F2965,提成对照表!A:D,2,FALSE),"")</f>
        <v/>
      </c>
      <c r="H2965" s="12" t="str">
        <f>IFERROR(VLOOKUP(F2965,提成对照表!A:D,3,FALSE),"")</f>
        <v/>
      </c>
      <c r="I2965" s="13" t="str">
        <f>IFERROR(VLOOKUP(F2965,提成对照表!A:D,4,FALSE),"")</f>
        <v/>
      </c>
    </row>
    <row r="2966" spans="1:9" x14ac:dyDescent="0.15">
      <c r="A2966" s="7" t="str">
        <f t="shared" si="92"/>
        <v>2966-</v>
      </c>
      <c r="B2966" s="8">
        <f t="shared" si="93"/>
        <v>19001</v>
      </c>
      <c r="C2966" s="14"/>
      <c r="D2966" s="11"/>
      <c r="E2966" s="11"/>
      <c r="F2966" s="11"/>
      <c r="G2966" s="12" t="str">
        <f>IFERROR(VLOOKUP(F2966,提成对照表!A:D,2,FALSE),"")</f>
        <v/>
      </c>
      <c r="H2966" s="12" t="str">
        <f>IFERROR(VLOOKUP(F2966,提成对照表!A:D,3,FALSE),"")</f>
        <v/>
      </c>
      <c r="I2966" s="13" t="str">
        <f>IFERROR(VLOOKUP(F2966,提成对照表!A:D,4,FALSE),"")</f>
        <v/>
      </c>
    </row>
    <row r="2967" spans="1:9" x14ac:dyDescent="0.15">
      <c r="A2967" s="7" t="str">
        <f t="shared" si="92"/>
        <v>2967-</v>
      </c>
      <c r="B2967" s="8">
        <f t="shared" si="93"/>
        <v>19001</v>
      </c>
      <c r="C2967" s="14"/>
      <c r="D2967" s="11"/>
      <c r="E2967" s="11"/>
      <c r="F2967" s="11"/>
      <c r="G2967" s="12" t="str">
        <f>IFERROR(VLOOKUP(F2967,提成对照表!A:D,2,FALSE),"")</f>
        <v/>
      </c>
      <c r="H2967" s="12" t="str">
        <f>IFERROR(VLOOKUP(F2967,提成对照表!A:D,3,FALSE),"")</f>
        <v/>
      </c>
      <c r="I2967" s="13" t="str">
        <f>IFERROR(VLOOKUP(F2967,提成对照表!A:D,4,FALSE),"")</f>
        <v/>
      </c>
    </row>
    <row r="2968" spans="1:9" x14ac:dyDescent="0.15">
      <c r="A2968" s="7" t="str">
        <f t="shared" si="92"/>
        <v>2968-</v>
      </c>
      <c r="B2968" s="8">
        <f t="shared" si="93"/>
        <v>19001</v>
      </c>
      <c r="C2968" s="14"/>
      <c r="D2968" s="11"/>
      <c r="E2968" s="11"/>
      <c r="F2968" s="11"/>
      <c r="G2968" s="12" t="str">
        <f>IFERROR(VLOOKUP(F2968,提成对照表!A:D,2,FALSE),"")</f>
        <v/>
      </c>
      <c r="H2968" s="12" t="str">
        <f>IFERROR(VLOOKUP(F2968,提成对照表!A:D,3,FALSE),"")</f>
        <v/>
      </c>
      <c r="I2968" s="13" t="str">
        <f>IFERROR(VLOOKUP(F2968,提成对照表!A:D,4,FALSE),"")</f>
        <v/>
      </c>
    </row>
    <row r="2969" spans="1:9" x14ac:dyDescent="0.15">
      <c r="A2969" s="7" t="str">
        <f t="shared" si="92"/>
        <v>2969-</v>
      </c>
      <c r="B2969" s="8">
        <f t="shared" si="93"/>
        <v>19001</v>
      </c>
      <c r="C2969" s="14"/>
      <c r="D2969" s="11"/>
      <c r="E2969" s="11"/>
      <c r="F2969" s="11"/>
      <c r="G2969" s="12" t="str">
        <f>IFERROR(VLOOKUP(F2969,提成对照表!A:D,2,FALSE),"")</f>
        <v/>
      </c>
      <c r="H2969" s="12" t="str">
        <f>IFERROR(VLOOKUP(F2969,提成对照表!A:D,3,FALSE),"")</f>
        <v/>
      </c>
      <c r="I2969" s="13" t="str">
        <f>IFERROR(VLOOKUP(F2969,提成对照表!A:D,4,FALSE),"")</f>
        <v/>
      </c>
    </row>
    <row r="2970" spans="1:9" x14ac:dyDescent="0.15">
      <c r="A2970" s="7" t="str">
        <f t="shared" ref="A2970:A3033" si="94">ROW(D2970)&amp;"-"&amp;D2970</f>
        <v>2970-</v>
      </c>
      <c r="B2970" s="8">
        <f t="shared" ref="B2970:B3033" si="95">VALUE(YEAR(C2970)&amp;MONTH(C2970))</f>
        <v>19001</v>
      </c>
      <c r="C2970" s="14"/>
      <c r="D2970" s="11"/>
      <c r="E2970" s="11"/>
      <c r="F2970" s="11"/>
      <c r="G2970" s="12" t="str">
        <f>IFERROR(VLOOKUP(F2970,提成对照表!A:D,2,FALSE),"")</f>
        <v/>
      </c>
      <c r="H2970" s="12" t="str">
        <f>IFERROR(VLOOKUP(F2970,提成对照表!A:D,3,FALSE),"")</f>
        <v/>
      </c>
      <c r="I2970" s="13" t="str">
        <f>IFERROR(VLOOKUP(F2970,提成对照表!A:D,4,FALSE),"")</f>
        <v/>
      </c>
    </row>
    <row r="2971" spans="1:9" x14ac:dyDescent="0.15">
      <c r="A2971" s="7" t="str">
        <f t="shared" si="94"/>
        <v>2971-</v>
      </c>
      <c r="B2971" s="8">
        <f t="shared" si="95"/>
        <v>19001</v>
      </c>
      <c r="C2971" s="14"/>
      <c r="D2971" s="11"/>
      <c r="E2971" s="11"/>
      <c r="F2971" s="11"/>
      <c r="G2971" s="12" t="str">
        <f>IFERROR(VLOOKUP(F2971,提成对照表!A:D,2,FALSE),"")</f>
        <v/>
      </c>
      <c r="H2971" s="12" t="str">
        <f>IFERROR(VLOOKUP(F2971,提成对照表!A:D,3,FALSE),"")</f>
        <v/>
      </c>
      <c r="I2971" s="13" t="str">
        <f>IFERROR(VLOOKUP(F2971,提成对照表!A:D,4,FALSE),"")</f>
        <v/>
      </c>
    </row>
    <row r="2972" spans="1:9" x14ac:dyDescent="0.15">
      <c r="A2972" s="7" t="str">
        <f t="shared" si="94"/>
        <v>2972-</v>
      </c>
      <c r="B2972" s="8">
        <f t="shared" si="95"/>
        <v>19001</v>
      </c>
      <c r="C2972" s="14"/>
      <c r="D2972" s="11"/>
      <c r="E2972" s="11"/>
      <c r="F2972" s="11"/>
      <c r="G2972" s="12" t="str">
        <f>IFERROR(VLOOKUP(F2972,提成对照表!A:D,2,FALSE),"")</f>
        <v/>
      </c>
      <c r="H2972" s="12" t="str">
        <f>IFERROR(VLOOKUP(F2972,提成对照表!A:D,3,FALSE),"")</f>
        <v/>
      </c>
      <c r="I2972" s="13" t="str">
        <f>IFERROR(VLOOKUP(F2972,提成对照表!A:D,4,FALSE),"")</f>
        <v/>
      </c>
    </row>
    <row r="2973" spans="1:9" x14ac:dyDescent="0.15">
      <c r="A2973" s="7" t="str">
        <f t="shared" si="94"/>
        <v>2973-</v>
      </c>
      <c r="B2973" s="8">
        <f t="shared" si="95"/>
        <v>19001</v>
      </c>
      <c r="C2973" s="14"/>
      <c r="D2973" s="11"/>
      <c r="E2973" s="11"/>
      <c r="F2973" s="11"/>
      <c r="G2973" s="12" t="str">
        <f>IFERROR(VLOOKUP(F2973,提成对照表!A:D,2,FALSE),"")</f>
        <v/>
      </c>
      <c r="H2973" s="12" t="str">
        <f>IFERROR(VLOOKUP(F2973,提成对照表!A:D,3,FALSE),"")</f>
        <v/>
      </c>
      <c r="I2973" s="13" t="str">
        <f>IFERROR(VLOOKUP(F2973,提成对照表!A:D,4,FALSE),"")</f>
        <v/>
      </c>
    </row>
    <row r="2974" spans="1:9" x14ac:dyDescent="0.15">
      <c r="A2974" s="7" t="str">
        <f t="shared" si="94"/>
        <v>2974-</v>
      </c>
      <c r="B2974" s="8">
        <f t="shared" si="95"/>
        <v>19001</v>
      </c>
      <c r="C2974" s="14"/>
      <c r="D2974" s="11"/>
      <c r="E2974" s="11"/>
      <c r="F2974" s="11"/>
      <c r="G2974" s="12" t="str">
        <f>IFERROR(VLOOKUP(F2974,提成对照表!A:D,2,FALSE),"")</f>
        <v/>
      </c>
      <c r="H2974" s="12" t="str">
        <f>IFERROR(VLOOKUP(F2974,提成对照表!A:D,3,FALSE),"")</f>
        <v/>
      </c>
      <c r="I2974" s="13" t="str">
        <f>IFERROR(VLOOKUP(F2974,提成对照表!A:D,4,FALSE),"")</f>
        <v/>
      </c>
    </row>
    <row r="2975" spans="1:9" x14ac:dyDescent="0.15">
      <c r="A2975" s="7" t="str">
        <f t="shared" si="94"/>
        <v>2975-</v>
      </c>
      <c r="B2975" s="8">
        <f t="shared" si="95"/>
        <v>19001</v>
      </c>
      <c r="C2975" s="14"/>
      <c r="D2975" s="11"/>
      <c r="E2975" s="11"/>
      <c r="F2975" s="11"/>
      <c r="G2975" s="12" t="str">
        <f>IFERROR(VLOOKUP(F2975,提成对照表!A:D,2,FALSE),"")</f>
        <v/>
      </c>
      <c r="H2975" s="12" t="str">
        <f>IFERROR(VLOOKUP(F2975,提成对照表!A:D,3,FALSE),"")</f>
        <v/>
      </c>
      <c r="I2975" s="13" t="str">
        <f>IFERROR(VLOOKUP(F2975,提成对照表!A:D,4,FALSE),"")</f>
        <v/>
      </c>
    </row>
    <row r="2976" spans="1:9" x14ac:dyDescent="0.15">
      <c r="A2976" s="7" t="str">
        <f t="shared" si="94"/>
        <v>2976-</v>
      </c>
      <c r="B2976" s="8">
        <f t="shared" si="95"/>
        <v>19001</v>
      </c>
      <c r="C2976" s="14"/>
      <c r="D2976" s="11"/>
      <c r="E2976" s="11"/>
      <c r="F2976" s="11"/>
      <c r="G2976" s="12" t="str">
        <f>IFERROR(VLOOKUP(F2976,提成对照表!A:D,2,FALSE),"")</f>
        <v/>
      </c>
      <c r="H2976" s="12" t="str">
        <f>IFERROR(VLOOKUP(F2976,提成对照表!A:D,3,FALSE),"")</f>
        <v/>
      </c>
      <c r="I2976" s="13" t="str">
        <f>IFERROR(VLOOKUP(F2976,提成对照表!A:D,4,FALSE),"")</f>
        <v/>
      </c>
    </row>
    <row r="2977" spans="1:9" x14ac:dyDescent="0.15">
      <c r="A2977" s="7" t="str">
        <f t="shared" si="94"/>
        <v>2977-</v>
      </c>
      <c r="B2977" s="8">
        <f t="shared" si="95"/>
        <v>19001</v>
      </c>
      <c r="C2977" s="14"/>
      <c r="D2977" s="11"/>
      <c r="E2977" s="11"/>
      <c r="F2977" s="11"/>
      <c r="G2977" s="12" t="str">
        <f>IFERROR(VLOOKUP(F2977,提成对照表!A:D,2,FALSE),"")</f>
        <v/>
      </c>
      <c r="H2977" s="12" t="str">
        <f>IFERROR(VLOOKUP(F2977,提成对照表!A:D,3,FALSE),"")</f>
        <v/>
      </c>
      <c r="I2977" s="13" t="str">
        <f>IFERROR(VLOOKUP(F2977,提成对照表!A:D,4,FALSE),"")</f>
        <v/>
      </c>
    </row>
    <row r="2978" spans="1:9" x14ac:dyDescent="0.15">
      <c r="A2978" s="7" t="str">
        <f t="shared" si="94"/>
        <v>2978-</v>
      </c>
      <c r="B2978" s="8">
        <f t="shared" si="95"/>
        <v>19001</v>
      </c>
      <c r="C2978" s="14"/>
      <c r="D2978" s="11"/>
      <c r="E2978" s="11"/>
      <c r="F2978" s="11"/>
      <c r="G2978" s="12" t="str">
        <f>IFERROR(VLOOKUP(F2978,提成对照表!A:D,2,FALSE),"")</f>
        <v/>
      </c>
      <c r="H2978" s="12" t="str">
        <f>IFERROR(VLOOKUP(F2978,提成对照表!A:D,3,FALSE),"")</f>
        <v/>
      </c>
      <c r="I2978" s="13" t="str">
        <f>IFERROR(VLOOKUP(F2978,提成对照表!A:D,4,FALSE),"")</f>
        <v/>
      </c>
    </row>
    <row r="2979" spans="1:9" x14ac:dyDescent="0.15">
      <c r="A2979" s="7" t="str">
        <f t="shared" si="94"/>
        <v>2979-</v>
      </c>
      <c r="B2979" s="8">
        <f t="shared" si="95"/>
        <v>19001</v>
      </c>
      <c r="C2979" s="14"/>
      <c r="D2979" s="11"/>
      <c r="E2979" s="11"/>
      <c r="F2979" s="11"/>
      <c r="G2979" s="12" t="str">
        <f>IFERROR(VLOOKUP(F2979,提成对照表!A:D,2,FALSE),"")</f>
        <v/>
      </c>
      <c r="H2979" s="12" t="str">
        <f>IFERROR(VLOOKUP(F2979,提成对照表!A:D,3,FALSE),"")</f>
        <v/>
      </c>
      <c r="I2979" s="13" t="str">
        <f>IFERROR(VLOOKUP(F2979,提成对照表!A:D,4,FALSE),"")</f>
        <v/>
      </c>
    </row>
    <row r="2980" spans="1:9" x14ac:dyDescent="0.15">
      <c r="A2980" s="7" t="str">
        <f t="shared" si="94"/>
        <v>2980-</v>
      </c>
      <c r="B2980" s="8">
        <f t="shared" si="95"/>
        <v>19001</v>
      </c>
      <c r="C2980" s="14"/>
      <c r="D2980" s="11"/>
      <c r="E2980" s="11"/>
      <c r="F2980" s="11"/>
      <c r="G2980" s="12" t="str">
        <f>IFERROR(VLOOKUP(F2980,提成对照表!A:D,2,FALSE),"")</f>
        <v/>
      </c>
      <c r="H2980" s="12" t="str">
        <f>IFERROR(VLOOKUP(F2980,提成对照表!A:D,3,FALSE),"")</f>
        <v/>
      </c>
      <c r="I2980" s="13" t="str">
        <f>IFERROR(VLOOKUP(F2980,提成对照表!A:D,4,FALSE),"")</f>
        <v/>
      </c>
    </row>
    <row r="2981" spans="1:9" x14ac:dyDescent="0.15">
      <c r="A2981" s="7" t="str">
        <f t="shared" si="94"/>
        <v>2981-</v>
      </c>
      <c r="B2981" s="8">
        <f t="shared" si="95"/>
        <v>19001</v>
      </c>
      <c r="C2981" s="14"/>
      <c r="D2981" s="11"/>
      <c r="E2981" s="11"/>
      <c r="F2981" s="11"/>
      <c r="G2981" s="12" t="str">
        <f>IFERROR(VLOOKUP(F2981,提成对照表!A:D,2,FALSE),"")</f>
        <v/>
      </c>
      <c r="H2981" s="12" t="str">
        <f>IFERROR(VLOOKUP(F2981,提成对照表!A:D,3,FALSE),"")</f>
        <v/>
      </c>
      <c r="I2981" s="13" t="str">
        <f>IFERROR(VLOOKUP(F2981,提成对照表!A:D,4,FALSE),"")</f>
        <v/>
      </c>
    </row>
    <row r="2982" spans="1:9" x14ac:dyDescent="0.15">
      <c r="A2982" s="7" t="str">
        <f t="shared" si="94"/>
        <v>2982-</v>
      </c>
      <c r="B2982" s="8">
        <f t="shared" si="95"/>
        <v>19001</v>
      </c>
      <c r="C2982" s="14"/>
      <c r="D2982" s="11"/>
      <c r="E2982" s="11"/>
      <c r="F2982" s="11"/>
      <c r="G2982" s="12" t="str">
        <f>IFERROR(VLOOKUP(F2982,提成对照表!A:D,2,FALSE),"")</f>
        <v/>
      </c>
      <c r="H2982" s="12" t="str">
        <f>IFERROR(VLOOKUP(F2982,提成对照表!A:D,3,FALSE),"")</f>
        <v/>
      </c>
      <c r="I2982" s="13" t="str">
        <f>IFERROR(VLOOKUP(F2982,提成对照表!A:D,4,FALSE),"")</f>
        <v/>
      </c>
    </row>
    <row r="2983" spans="1:9" x14ac:dyDescent="0.15">
      <c r="A2983" s="7" t="str">
        <f t="shared" si="94"/>
        <v>2983-</v>
      </c>
      <c r="B2983" s="8">
        <f t="shared" si="95"/>
        <v>19001</v>
      </c>
      <c r="C2983" s="14"/>
      <c r="D2983" s="11"/>
      <c r="E2983" s="11"/>
      <c r="F2983" s="11"/>
      <c r="G2983" s="12" t="str">
        <f>IFERROR(VLOOKUP(F2983,提成对照表!A:D,2,FALSE),"")</f>
        <v/>
      </c>
      <c r="H2983" s="12" t="str">
        <f>IFERROR(VLOOKUP(F2983,提成对照表!A:D,3,FALSE),"")</f>
        <v/>
      </c>
      <c r="I2983" s="13" t="str">
        <f>IFERROR(VLOOKUP(F2983,提成对照表!A:D,4,FALSE),"")</f>
        <v/>
      </c>
    </row>
    <row r="2984" spans="1:9" x14ac:dyDescent="0.15">
      <c r="A2984" s="7" t="str">
        <f t="shared" si="94"/>
        <v>2984-</v>
      </c>
      <c r="B2984" s="8">
        <f t="shared" si="95"/>
        <v>19001</v>
      </c>
      <c r="C2984" s="14"/>
      <c r="D2984" s="11"/>
      <c r="E2984" s="11"/>
      <c r="F2984" s="11"/>
      <c r="G2984" s="12" t="str">
        <f>IFERROR(VLOOKUP(F2984,提成对照表!A:D,2,FALSE),"")</f>
        <v/>
      </c>
      <c r="H2984" s="12" t="str">
        <f>IFERROR(VLOOKUP(F2984,提成对照表!A:D,3,FALSE),"")</f>
        <v/>
      </c>
      <c r="I2984" s="13" t="str">
        <f>IFERROR(VLOOKUP(F2984,提成对照表!A:D,4,FALSE),"")</f>
        <v/>
      </c>
    </row>
    <row r="2985" spans="1:9" x14ac:dyDescent="0.15">
      <c r="A2985" s="7" t="str">
        <f t="shared" si="94"/>
        <v>2985-</v>
      </c>
      <c r="B2985" s="8">
        <f t="shared" si="95"/>
        <v>19001</v>
      </c>
      <c r="C2985" s="14"/>
      <c r="D2985" s="11"/>
      <c r="E2985" s="11"/>
      <c r="F2985" s="11"/>
      <c r="G2985" s="12" t="str">
        <f>IFERROR(VLOOKUP(F2985,提成对照表!A:D,2,FALSE),"")</f>
        <v/>
      </c>
      <c r="H2985" s="12" t="str">
        <f>IFERROR(VLOOKUP(F2985,提成对照表!A:D,3,FALSE),"")</f>
        <v/>
      </c>
      <c r="I2985" s="13" t="str">
        <f>IFERROR(VLOOKUP(F2985,提成对照表!A:D,4,FALSE),"")</f>
        <v/>
      </c>
    </row>
    <row r="2986" spans="1:9" x14ac:dyDescent="0.15">
      <c r="A2986" s="7" t="str">
        <f t="shared" si="94"/>
        <v>2986-</v>
      </c>
      <c r="B2986" s="8">
        <f t="shared" si="95"/>
        <v>19001</v>
      </c>
      <c r="C2986" s="14"/>
      <c r="D2986" s="11"/>
      <c r="E2986" s="11"/>
      <c r="F2986" s="11"/>
      <c r="G2986" s="12" t="str">
        <f>IFERROR(VLOOKUP(F2986,提成对照表!A:D,2,FALSE),"")</f>
        <v/>
      </c>
      <c r="H2986" s="12" t="str">
        <f>IFERROR(VLOOKUP(F2986,提成对照表!A:D,3,FALSE),"")</f>
        <v/>
      </c>
      <c r="I2986" s="13" t="str">
        <f>IFERROR(VLOOKUP(F2986,提成对照表!A:D,4,FALSE),"")</f>
        <v/>
      </c>
    </row>
    <row r="2987" spans="1:9" x14ac:dyDescent="0.15">
      <c r="A2987" s="7" t="str">
        <f t="shared" si="94"/>
        <v>2987-</v>
      </c>
      <c r="B2987" s="8">
        <f t="shared" si="95"/>
        <v>19001</v>
      </c>
      <c r="C2987" s="14"/>
      <c r="D2987" s="11"/>
      <c r="E2987" s="11"/>
      <c r="F2987" s="11"/>
      <c r="G2987" s="12" t="str">
        <f>IFERROR(VLOOKUP(F2987,提成对照表!A:D,2,FALSE),"")</f>
        <v/>
      </c>
      <c r="H2987" s="12" t="str">
        <f>IFERROR(VLOOKUP(F2987,提成对照表!A:D,3,FALSE),"")</f>
        <v/>
      </c>
      <c r="I2987" s="13" t="str">
        <f>IFERROR(VLOOKUP(F2987,提成对照表!A:D,4,FALSE),"")</f>
        <v/>
      </c>
    </row>
    <row r="2988" spans="1:9" x14ac:dyDescent="0.15">
      <c r="A2988" s="7" t="str">
        <f t="shared" si="94"/>
        <v>2988-</v>
      </c>
      <c r="B2988" s="8">
        <f t="shared" si="95"/>
        <v>19001</v>
      </c>
      <c r="C2988" s="14"/>
      <c r="D2988" s="11"/>
      <c r="E2988" s="11"/>
      <c r="F2988" s="11"/>
      <c r="G2988" s="12" t="str">
        <f>IFERROR(VLOOKUP(F2988,提成对照表!A:D,2,FALSE),"")</f>
        <v/>
      </c>
      <c r="H2988" s="12" t="str">
        <f>IFERROR(VLOOKUP(F2988,提成对照表!A:D,3,FALSE),"")</f>
        <v/>
      </c>
      <c r="I2988" s="13" t="str">
        <f>IFERROR(VLOOKUP(F2988,提成对照表!A:D,4,FALSE),"")</f>
        <v/>
      </c>
    </row>
    <row r="2989" spans="1:9" x14ac:dyDescent="0.15">
      <c r="A2989" s="7" t="str">
        <f t="shared" si="94"/>
        <v>2989-</v>
      </c>
      <c r="B2989" s="8">
        <f t="shared" si="95"/>
        <v>19001</v>
      </c>
      <c r="C2989" s="14"/>
      <c r="D2989" s="11"/>
      <c r="E2989" s="11"/>
      <c r="F2989" s="11"/>
      <c r="G2989" s="12" t="str">
        <f>IFERROR(VLOOKUP(F2989,提成对照表!A:D,2,FALSE),"")</f>
        <v/>
      </c>
      <c r="H2989" s="12" t="str">
        <f>IFERROR(VLOOKUP(F2989,提成对照表!A:D,3,FALSE),"")</f>
        <v/>
      </c>
      <c r="I2989" s="13" t="str">
        <f>IFERROR(VLOOKUP(F2989,提成对照表!A:D,4,FALSE),"")</f>
        <v/>
      </c>
    </row>
    <row r="2990" spans="1:9" x14ac:dyDescent="0.15">
      <c r="A2990" s="7" t="str">
        <f t="shared" si="94"/>
        <v>2990-</v>
      </c>
      <c r="B2990" s="8">
        <f t="shared" si="95"/>
        <v>19001</v>
      </c>
      <c r="C2990" s="14"/>
      <c r="D2990" s="11"/>
      <c r="E2990" s="11"/>
      <c r="F2990" s="11"/>
      <c r="G2990" s="12" t="str">
        <f>IFERROR(VLOOKUP(F2990,提成对照表!A:D,2,FALSE),"")</f>
        <v/>
      </c>
      <c r="H2990" s="12" t="str">
        <f>IFERROR(VLOOKUP(F2990,提成对照表!A:D,3,FALSE),"")</f>
        <v/>
      </c>
      <c r="I2990" s="13" t="str">
        <f>IFERROR(VLOOKUP(F2990,提成对照表!A:D,4,FALSE),"")</f>
        <v/>
      </c>
    </row>
    <row r="2991" spans="1:9" x14ac:dyDescent="0.15">
      <c r="A2991" s="7" t="str">
        <f t="shared" si="94"/>
        <v>2991-</v>
      </c>
      <c r="B2991" s="8">
        <f t="shared" si="95"/>
        <v>19001</v>
      </c>
      <c r="C2991" s="14"/>
      <c r="D2991" s="11"/>
      <c r="E2991" s="11"/>
      <c r="F2991" s="11"/>
      <c r="G2991" s="12" t="str">
        <f>IFERROR(VLOOKUP(F2991,提成对照表!A:D,2,FALSE),"")</f>
        <v/>
      </c>
      <c r="H2991" s="12" t="str">
        <f>IFERROR(VLOOKUP(F2991,提成对照表!A:D,3,FALSE),"")</f>
        <v/>
      </c>
      <c r="I2991" s="13" t="str">
        <f>IFERROR(VLOOKUP(F2991,提成对照表!A:D,4,FALSE),"")</f>
        <v/>
      </c>
    </row>
    <row r="2992" spans="1:9" x14ac:dyDescent="0.15">
      <c r="A2992" s="7" t="str">
        <f t="shared" si="94"/>
        <v>2992-</v>
      </c>
      <c r="B2992" s="8">
        <f t="shared" si="95"/>
        <v>19001</v>
      </c>
      <c r="C2992" s="14"/>
      <c r="D2992" s="11"/>
      <c r="E2992" s="11"/>
      <c r="F2992" s="11"/>
      <c r="G2992" s="12" t="str">
        <f>IFERROR(VLOOKUP(F2992,提成对照表!A:D,2,FALSE),"")</f>
        <v/>
      </c>
      <c r="H2992" s="12" t="str">
        <f>IFERROR(VLOOKUP(F2992,提成对照表!A:D,3,FALSE),"")</f>
        <v/>
      </c>
      <c r="I2992" s="13" t="str">
        <f>IFERROR(VLOOKUP(F2992,提成对照表!A:D,4,FALSE),"")</f>
        <v/>
      </c>
    </row>
    <row r="2993" spans="1:9" x14ac:dyDescent="0.15">
      <c r="A2993" s="7" t="str">
        <f t="shared" si="94"/>
        <v>2993-</v>
      </c>
      <c r="B2993" s="8">
        <f t="shared" si="95"/>
        <v>19001</v>
      </c>
      <c r="C2993" s="14"/>
      <c r="D2993" s="11"/>
      <c r="E2993" s="11"/>
      <c r="F2993" s="11"/>
      <c r="G2993" s="12" t="str">
        <f>IFERROR(VLOOKUP(F2993,提成对照表!A:D,2,FALSE),"")</f>
        <v/>
      </c>
      <c r="H2993" s="12" t="str">
        <f>IFERROR(VLOOKUP(F2993,提成对照表!A:D,3,FALSE),"")</f>
        <v/>
      </c>
      <c r="I2993" s="13" t="str">
        <f>IFERROR(VLOOKUP(F2993,提成对照表!A:D,4,FALSE),"")</f>
        <v/>
      </c>
    </row>
    <row r="2994" spans="1:9" x14ac:dyDescent="0.15">
      <c r="A2994" s="7" t="str">
        <f t="shared" si="94"/>
        <v>2994-</v>
      </c>
      <c r="B2994" s="8">
        <f t="shared" si="95"/>
        <v>19001</v>
      </c>
      <c r="C2994" s="14"/>
      <c r="D2994" s="11"/>
      <c r="E2994" s="11"/>
      <c r="F2994" s="11"/>
      <c r="G2994" s="12" t="str">
        <f>IFERROR(VLOOKUP(F2994,提成对照表!A:D,2,FALSE),"")</f>
        <v/>
      </c>
      <c r="H2994" s="12" t="str">
        <f>IFERROR(VLOOKUP(F2994,提成对照表!A:D,3,FALSE),"")</f>
        <v/>
      </c>
      <c r="I2994" s="13" t="str">
        <f>IFERROR(VLOOKUP(F2994,提成对照表!A:D,4,FALSE),"")</f>
        <v/>
      </c>
    </row>
    <row r="2995" spans="1:9" x14ac:dyDescent="0.15">
      <c r="A2995" s="7" t="str">
        <f t="shared" si="94"/>
        <v>2995-</v>
      </c>
      <c r="B2995" s="8">
        <f t="shared" si="95"/>
        <v>19001</v>
      </c>
      <c r="C2995" s="14"/>
      <c r="D2995" s="11"/>
      <c r="E2995" s="11"/>
      <c r="F2995" s="11"/>
      <c r="G2995" s="12" t="str">
        <f>IFERROR(VLOOKUP(F2995,提成对照表!A:D,2,FALSE),"")</f>
        <v/>
      </c>
      <c r="H2995" s="12" t="str">
        <f>IFERROR(VLOOKUP(F2995,提成对照表!A:D,3,FALSE),"")</f>
        <v/>
      </c>
      <c r="I2995" s="13" t="str">
        <f>IFERROR(VLOOKUP(F2995,提成对照表!A:D,4,FALSE),"")</f>
        <v/>
      </c>
    </row>
    <row r="2996" spans="1:9" x14ac:dyDescent="0.15">
      <c r="A2996" s="7" t="str">
        <f t="shared" si="94"/>
        <v>2996-</v>
      </c>
      <c r="B2996" s="8">
        <f t="shared" si="95"/>
        <v>19001</v>
      </c>
      <c r="C2996" s="14"/>
      <c r="D2996" s="11"/>
      <c r="E2996" s="11"/>
      <c r="F2996" s="11"/>
      <c r="G2996" s="12" t="str">
        <f>IFERROR(VLOOKUP(F2996,提成对照表!A:D,2,FALSE),"")</f>
        <v/>
      </c>
      <c r="H2996" s="12" t="str">
        <f>IFERROR(VLOOKUP(F2996,提成对照表!A:D,3,FALSE),"")</f>
        <v/>
      </c>
      <c r="I2996" s="13" t="str">
        <f>IFERROR(VLOOKUP(F2996,提成对照表!A:D,4,FALSE),"")</f>
        <v/>
      </c>
    </row>
    <row r="2997" spans="1:9" x14ac:dyDescent="0.15">
      <c r="A2997" s="7" t="str">
        <f t="shared" si="94"/>
        <v>2997-</v>
      </c>
      <c r="B2997" s="8">
        <f t="shared" si="95"/>
        <v>19001</v>
      </c>
      <c r="C2997" s="14"/>
      <c r="D2997" s="11"/>
      <c r="E2997" s="11"/>
      <c r="F2997" s="11"/>
      <c r="G2997" s="12" t="str">
        <f>IFERROR(VLOOKUP(F2997,提成对照表!A:D,2,FALSE),"")</f>
        <v/>
      </c>
      <c r="H2997" s="12" t="str">
        <f>IFERROR(VLOOKUP(F2997,提成对照表!A:D,3,FALSE),"")</f>
        <v/>
      </c>
      <c r="I2997" s="13" t="str">
        <f>IFERROR(VLOOKUP(F2997,提成对照表!A:D,4,FALSE),"")</f>
        <v/>
      </c>
    </row>
    <row r="2998" spans="1:9" x14ac:dyDescent="0.15">
      <c r="A2998" s="7" t="str">
        <f t="shared" si="94"/>
        <v>2998-</v>
      </c>
      <c r="B2998" s="8">
        <f t="shared" si="95"/>
        <v>19001</v>
      </c>
      <c r="C2998" s="14"/>
      <c r="D2998" s="11"/>
      <c r="E2998" s="11"/>
      <c r="F2998" s="11"/>
      <c r="G2998" s="12" t="str">
        <f>IFERROR(VLOOKUP(F2998,提成对照表!A:D,2,FALSE),"")</f>
        <v/>
      </c>
      <c r="H2998" s="12" t="str">
        <f>IFERROR(VLOOKUP(F2998,提成对照表!A:D,3,FALSE),"")</f>
        <v/>
      </c>
      <c r="I2998" s="13" t="str">
        <f>IFERROR(VLOOKUP(F2998,提成对照表!A:D,4,FALSE),"")</f>
        <v/>
      </c>
    </row>
    <row r="2999" spans="1:9" x14ac:dyDescent="0.15">
      <c r="A2999" s="7" t="str">
        <f t="shared" si="94"/>
        <v>2999-</v>
      </c>
      <c r="B2999" s="8">
        <f t="shared" si="95"/>
        <v>19001</v>
      </c>
      <c r="C2999" s="14"/>
      <c r="D2999" s="11"/>
      <c r="E2999" s="11"/>
      <c r="F2999" s="11"/>
      <c r="G2999" s="12" t="str">
        <f>IFERROR(VLOOKUP(F2999,提成对照表!A:D,2,FALSE),"")</f>
        <v/>
      </c>
      <c r="H2999" s="12" t="str">
        <f>IFERROR(VLOOKUP(F2999,提成对照表!A:D,3,FALSE),"")</f>
        <v/>
      </c>
      <c r="I2999" s="13" t="str">
        <f>IFERROR(VLOOKUP(F2999,提成对照表!A:D,4,FALSE),"")</f>
        <v/>
      </c>
    </row>
    <row r="3000" spans="1:9" x14ac:dyDescent="0.15">
      <c r="A3000" s="7" t="str">
        <f t="shared" si="94"/>
        <v>3000-</v>
      </c>
      <c r="B3000" s="8">
        <f t="shared" si="95"/>
        <v>19001</v>
      </c>
      <c r="C3000" s="14"/>
      <c r="D3000" s="11"/>
      <c r="E3000" s="11"/>
      <c r="F3000" s="11"/>
      <c r="G3000" s="12" t="str">
        <f>IFERROR(VLOOKUP(F3000,提成对照表!A:D,2,FALSE),"")</f>
        <v/>
      </c>
      <c r="H3000" s="12" t="str">
        <f>IFERROR(VLOOKUP(F3000,提成对照表!A:D,3,FALSE),"")</f>
        <v/>
      </c>
      <c r="I3000" s="13" t="str">
        <f>IFERROR(VLOOKUP(F3000,提成对照表!A:D,4,FALSE),"")</f>
        <v/>
      </c>
    </row>
    <row r="3001" spans="1:9" x14ac:dyDescent="0.15">
      <c r="A3001" s="7" t="str">
        <f t="shared" si="94"/>
        <v>3001-</v>
      </c>
      <c r="B3001" s="8">
        <f t="shared" si="95"/>
        <v>19001</v>
      </c>
      <c r="C3001" s="14"/>
      <c r="D3001" s="11"/>
      <c r="E3001" s="11"/>
      <c r="F3001" s="11"/>
      <c r="G3001" s="12" t="str">
        <f>IFERROR(VLOOKUP(F3001,提成对照表!A:D,2,FALSE),"")</f>
        <v/>
      </c>
      <c r="H3001" s="12" t="str">
        <f>IFERROR(VLOOKUP(F3001,提成对照表!A:D,3,FALSE),"")</f>
        <v/>
      </c>
      <c r="I3001" s="13" t="str">
        <f>IFERROR(VLOOKUP(F3001,提成对照表!A:D,4,FALSE),"")</f>
        <v/>
      </c>
    </row>
    <row r="3002" spans="1:9" x14ac:dyDescent="0.15">
      <c r="A3002" s="7" t="str">
        <f t="shared" si="94"/>
        <v>3002-</v>
      </c>
      <c r="B3002" s="8">
        <f t="shared" si="95"/>
        <v>19001</v>
      </c>
      <c r="C3002" s="14"/>
      <c r="D3002" s="11"/>
      <c r="E3002" s="11"/>
      <c r="F3002" s="11"/>
      <c r="G3002" s="12" t="str">
        <f>IFERROR(VLOOKUP(F3002,提成对照表!A:D,2,FALSE),"")</f>
        <v/>
      </c>
      <c r="H3002" s="12" t="str">
        <f>IFERROR(VLOOKUP(F3002,提成对照表!A:D,3,FALSE),"")</f>
        <v/>
      </c>
      <c r="I3002" s="13" t="str">
        <f>IFERROR(VLOOKUP(F3002,提成对照表!A:D,4,FALSE),"")</f>
        <v/>
      </c>
    </row>
    <row r="3003" spans="1:9" x14ac:dyDescent="0.15">
      <c r="A3003" s="7" t="str">
        <f t="shared" si="94"/>
        <v>3003-</v>
      </c>
      <c r="B3003" s="8">
        <f t="shared" si="95"/>
        <v>19001</v>
      </c>
      <c r="C3003" s="14"/>
      <c r="D3003" s="11"/>
      <c r="E3003" s="11"/>
      <c r="F3003" s="11"/>
      <c r="G3003" s="12" t="str">
        <f>IFERROR(VLOOKUP(F3003,提成对照表!A:D,2,FALSE),"")</f>
        <v/>
      </c>
      <c r="H3003" s="12" t="str">
        <f>IFERROR(VLOOKUP(F3003,提成对照表!A:D,3,FALSE),"")</f>
        <v/>
      </c>
      <c r="I3003" s="13" t="str">
        <f>IFERROR(VLOOKUP(F3003,提成对照表!A:D,4,FALSE),"")</f>
        <v/>
      </c>
    </row>
    <row r="3004" spans="1:9" x14ac:dyDescent="0.15">
      <c r="A3004" s="7" t="str">
        <f t="shared" si="94"/>
        <v>3004-</v>
      </c>
      <c r="B3004" s="8">
        <f t="shared" si="95"/>
        <v>19001</v>
      </c>
      <c r="C3004" s="14"/>
      <c r="D3004" s="11"/>
      <c r="E3004" s="11"/>
      <c r="F3004" s="11"/>
      <c r="G3004" s="12" t="str">
        <f>IFERROR(VLOOKUP(F3004,提成对照表!A:D,2,FALSE),"")</f>
        <v/>
      </c>
      <c r="H3004" s="12" t="str">
        <f>IFERROR(VLOOKUP(F3004,提成对照表!A:D,3,FALSE),"")</f>
        <v/>
      </c>
      <c r="I3004" s="13" t="str">
        <f>IFERROR(VLOOKUP(F3004,提成对照表!A:D,4,FALSE),"")</f>
        <v/>
      </c>
    </row>
    <row r="3005" spans="1:9" x14ac:dyDescent="0.15">
      <c r="A3005" s="7" t="str">
        <f t="shared" si="94"/>
        <v>3005-</v>
      </c>
      <c r="B3005" s="8">
        <f t="shared" si="95"/>
        <v>19001</v>
      </c>
      <c r="C3005" s="14"/>
      <c r="D3005" s="11"/>
      <c r="E3005" s="11"/>
      <c r="F3005" s="11"/>
      <c r="G3005" s="12" t="str">
        <f>IFERROR(VLOOKUP(F3005,提成对照表!A:D,2,FALSE),"")</f>
        <v/>
      </c>
      <c r="H3005" s="12" t="str">
        <f>IFERROR(VLOOKUP(F3005,提成对照表!A:D,3,FALSE),"")</f>
        <v/>
      </c>
      <c r="I3005" s="13" t="str">
        <f>IFERROR(VLOOKUP(F3005,提成对照表!A:D,4,FALSE),"")</f>
        <v/>
      </c>
    </row>
    <row r="3006" spans="1:9" x14ac:dyDescent="0.15">
      <c r="A3006" s="7" t="str">
        <f t="shared" si="94"/>
        <v>3006-</v>
      </c>
      <c r="B3006" s="8">
        <f t="shared" si="95"/>
        <v>19001</v>
      </c>
      <c r="C3006" s="14"/>
      <c r="D3006" s="11"/>
      <c r="E3006" s="11"/>
      <c r="F3006" s="11"/>
      <c r="G3006" s="12" t="str">
        <f>IFERROR(VLOOKUP(F3006,提成对照表!A:D,2,FALSE),"")</f>
        <v/>
      </c>
      <c r="H3006" s="12" t="str">
        <f>IFERROR(VLOOKUP(F3006,提成对照表!A:D,3,FALSE),"")</f>
        <v/>
      </c>
      <c r="I3006" s="13" t="str">
        <f>IFERROR(VLOOKUP(F3006,提成对照表!A:D,4,FALSE),"")</f>
        <v/>
      </c>
    </row>
    <row r="3007" spans="1:9" x14ac:dyDescent="0.15">
      <c r="A3007" s="7" t="str">
        <f t="shared" si="94"/>
        <v>3007-</v>
      </c>
      <c r="B3007" s="8">
        <f t="shared" si="95"/>
        <v>19001</v>
      </c>
      <c r="C3007" s="14"/>
      <c r="D3007" s="11"/>
      <c r="E3007" s="11"/>
      <c r="F3007" s="11"/>
      <c r="G3007" s="12" t="str">
        <f>IFERROR(VLOOKUP(F3007,提成对照表!A:D,2,FALSE),"")</f>
        <v/>
      </c>
      <c r="H3007" s="12" t="str">
        <f>IFERROR(VLOOKUP(F3007,提成对照表!A:D,3,FALSE),"")</f>
        <v/>
      </c>
      <c r="I3007" s="13" t="str">
        <f>IFERROR(VLOOKUP(F3007,提成对照表!A:D,4,FALSE),"")</f>
        <v/>
      </c>
    </row>
    <row r="3008" spans="1:9" x14ac:dyDescent="0.15">
      <c r="A3008" s="7" t="str">
        <f t="shared" si="94"/>
        <v>3008-</v>
      </c>
      <c r="B3008" s="8">
        <f t="shared" si="95"/>
        <v>19001</v>
      </c>
      <c r="C3008" s="14"/>
      <c r="D3008" s="11"/>
      <c r="E3008" s="11"/>
      <c r="F3008" s="11"/>
      <c r="G3008" s="12" t="str">
        <f>IFERROR(VLOOKUP(F3008,提成对照表!A:D,2,FALSE),"")</f>
        <v/>
      </c>
      <c r="H3008" s="12" t="str">
        <f>IFERROR(VLOOKUP(F3008,提成对照表!A:D,3,FALSE),"")</f>
        <v/>
      </c>
      <c r="I3008" s="13" t="str">
        <f>IFERROR(VLOOKUP(F3008,提成对照表!A:D,4,FALSE),"")</f>
        <v/>
      </c>
    </row>
    <row r="3009" spans="1:9" x14ac:dyDescent="0.15">
      <c r="A3009" s="7" t="str">
        <f t="shared" si="94"/>
        <v>3009-</v>
      </c>
      <c r="B3009" s="8">
        <f t="shared" si="95"/>
        <v>19001</v>
      </c>
      <c r="C3009" s="14"/>
      <c r="D3009" s="11"/>
      <c r="E3009" s="11"/>
      <c r="F3009" s="11"/>
      <c r="G3009" s="12" t="str">
        <f>IFERROR(VLOOKUP(F3009,提成对照表!A:D,2,FALSE),"")</f>
        <v/>
      </c>
      <c r="H3009" s="12" t="str">
        <f>IFERROR(VLOOKUP(F3009,提成对照表!A:D,3,FALSE),"")</f>
        <v/>
      </c>
      <c r="I3009" s="13" t="str">
        <f>IFERROR(VLOOKUP(F3009,提成对照表!A:D,4,FALSE),"")</f>
        <v/>
      </c>
    </row>
    <row r="3010" spans="1:9" x14ac:dyDescent="0.15">
      <c r="A3010" s="7" t="str">
        <f t="shared" si="94"/>
        <v>3010-</v>
      </c>
      <c r="B3010" s="8">
        <f t="shared" si="95"/>
        <v>19001</v>
      </c>
      <c r="C3010" s="14"/>
      <c r="D3010" s="11"/>
      <c r="E3010" s="11"/>
      <c r="F3010" s="11"/>
      <c r="G3010" s="12" t="str">
        <f>IFERROR(VLOOKUP(F3010,提成对照表!A:D,2,FALSE),"")</f>
        <v/>
      </c>
      <c r="H3010" s="12" t="str">
        <f>IFERROR(VLOOKUP(F3010,提成对照表!A:D,3,FALSE),"")</f>
        <v/>
      </c>
      <c r="I3010" s="13" t="str">
        <f>IFERROR(VLOOKUP(F3010,提成对照表!A:D,4,FALSE),"")</f>
        <v/>
      </c>
    </row>
    <row r="3011" spans="1:9" x14ac:dyDescent="0.15">
      <c r="A3011" s="7" t="str">
        <f t="shared" si="94"/>
        <v>3011-</v>
      </c>
      <c r="B3011" s="8">
        <f t="shared" si="95"/>
        <v>19001</v>
      </c>
      <c r="C3011" s="14"/>
      <c r="D3011" s="11"/>
      <c r="E3011" s="11"/>
      <c r="F3011" s="11"/>
      <c r="G3011" s="12" t="str">
        <f>IFERROR(VLOOKUP(F3011,提成对照表!A:D,2,FALSE),"")</f>
        <v/>
      </c>
      <c r="H3011" s="12" t="str">
        <f>IFERROR(VLOOKUP(F3011,提成对照表!A:D,3,FALSE),"")</f>
        <v/>
      </c>
      <c r="I3011" s="13" t="str">
        <f>IFERROR(VLOOKUP(F3011,提成对照表!A:D,4,FALSE),"")</f>
        <v/>
      </c>
    </row>
    <row r="3012" spans="1:9" x14ac:dyDescent="0.15">
      <c r="A3012" s="7" t="str">
        <f t="shared" si="94"/>
        <v>3012-</v>
      </c>
      <c r="B3012" s="8">
        <f t="shared" si="95"/>
        <v>19001</v>
      </c>
      <c r="C3012" s="14"/>
      <c r="D3012" s="11"/>
      <c r="E3012" s="11"/>
      <c r="F3012" s="11"/>
      <c r="G3012" s="12" t="str">
        <f>IFERROR(VLOOKUP(F3012,提成对照表!A:D,2,FALSE),"")</f>
        <v/>
      </c>
      <c r="H3012" s="12" t="str">
        <f>IFERROR(VLOOKUP(F3012,提成对照表!A:D,3,FALSE),"")</f>
        <v/>
      </c>
      <c r="I3012" s="13" t="str">
        <f>IFERROR(VLOOKUP(F3012,提成对照表!A:D,4,FALSE),"")</f>
        <v/>
      </c>
    </row>
    <row r="3013" spans="1:9" x14ac:dyDescent="0.15">
      <c r="A3013" s="7" t="str">
        <f t="shared" si="94"/>
        <v>3013-</v>
      </c>
      <c r="B3013" s="8">
        <f t="shared" si="95"/>
        <v>19001</v>
      </c>
      <c r="C3013" s="14"/>
      <c r="D3013" s="11"/>
      <c r="E3013" s="11"/>
      <c r="F3013" s="11"/>
      <c r="G3013" s="12" t="str">
        <f>IFERROR(VLOOKUP(F3013,提成对照表!A:D,2,FALSE),"")</f>
        <v/>
      </c>
      <c r="H3013" s="12" t="str">
        <f>IFERROR(VLOOKUP(F3013,提成对照表!A:D,3,FALSE),"")</f>
        <v/>
      </c>
      <c r="I3013" s="13" t="str">
        <f>IFERROR(VLOOKUP(F3013,提成对照表!A:D,4,FALSE),"")</f>
        <v/>
      </c>
    </row>
    <row r="3014" spans="1:9" x14ac:dyDescent="0.15">
      <c r="A3014" s="7" t="str">
        <f t="shared" si="94"/>
        <v>3014-</v>
      </c>
      <c r="B3014" s="8">
        <f t="shared" si="95"/>
        <v>19001</v>
      </c>
      <c r="C3014" s="14"/>
      <c r="D3014" s="11"/>
      <c r="E3014" s="11"/>
      <c r="F3014" s="11"/>
      <c r="G3014" s="12" t="str">
        <f>IFERROR(VLOOKUP(F3014,提成对照表!A:D,2,FALSE),"")</f>
        <v/>
      </c>
      <c r="H3014" s="12" t="str">
        <f>IFERROR(VLOOKUP(F3014,提成对照表!A:D,3,FALSE),"")</f>
        <v/>
      </c>
      <c r="I3014" s="13" t="str">
        <f>IFERROR(VLOOKUP(F3014,提成对照表!A:D,4,FALSE),"")</f>
        <v/>
      </c>
    </row>
    <row r="3015" spans="1:9" x14ac:dyDescent="0.15">
      <c r="A3015" s="7" t="str">
        <f t="shared" si="94"/>
        <v>3015-</v>
      </c>
      <c r="B3015" s="8">
        <f t="shared" si="95"/>
        <v>19001</v>
      </c>
      <c r="C3015" s="14"/>
      <c r="D3015" s="11"/>
      <c r="E3015" s="11"/>
      <c r="F3015" s="11"/>
      <c r="G3015" s="12" t="str">
        <f>IFERROR(VLOOKUP(F3015,提成对照表!A:D,2,FALSE),"")</f>
        <v/>
      </c>
      <c r="H3015" s="12" t="str">
        <f>IFERROR(VLOOKUP(F3015,提成对照表!A:D,3,FALSE),"")</f>
        <v/>
      </c>
      <c r="I3015" s="13" t="str">
        <f>IFERROR(VLOOKUP(F3015,提成对照表!A:D,4,FALSE),"")</f>
        <v/>
      </c>
    </row>
    <row r="3016" spans="1:9" x14ac:dyDescent="0.15">
      <c r="A3016" s="7" t="str">
        <f t="shared" si="94"/>
        <v>3016-</v>
      </c>
      <c r="B3016" s="8">
        <f t="shared" si="95"/>
        <v>19001</v>
      </c>
      <c r="C3016" s="14"/>
      <c r="D3016" s="11"/>
      <c r="E3016" s="11"/>
      <c r="F3016" s="11"/>
      <c r="G3016" s="12" t="str">
        <f>IFERROR(VLOOKUP(F3016,提成对照表!A:D,2,FALSE),"")</f>
        <v/>
      </c>
      <c r="H3016" s="12" t="str">
        <f>IFERROR(VLOOKUP(F3016,提成对照表!A:D,3,FALSE),"")</f>
        <v/>
      </c>
      <c r="I3016" s="13" t="str">
        <f>IFERROR(VLOOKUP(F3016,提成对照表!A:D,4,FALSE),"")</f>
        <v/>
      </c>
    </row>
    <row r="3017" spans="1:9" x14ac:dyDescent="0.15">
      <c r="A3017" s="7" t="str">
        <f t="shared" si="94"/>
        <v>3017-</v>
      </c>
      <c r="B3017" s="8">
        <f t="shared" si="95"/>
        <v>19001</v>
      </c>
      <c r="C3017" s="14"/>
      <c r="D3017" s="11"/>
      <c r="E3017" s="11"/>
      <c r="F3017" s="11"/>
      <c r="G3017" s="12" t="str">
        <f>IFERROR(VLOOKUP(F3017,提成对照表!A:D,2,FALSE),"")</f>
        <v/>
      </c>
      <c r="H3017" s="12" t="str">
        <f>IFERROR(VLOOKUP(F3017,提成对照表!A:D,3,FALSE),"")</f>
        <v/>
      </c>
      <c r="I3017" s="13" t="str">
        <f>IFERROR(VLOOKUP(F3017,提成对照表!A:D,4,FALSE),"")</f>
        <v/>
      </c>
    </row>
    <row r="3018" spans="1:9" x14ac:dyDescent="0.15">
      <c r="A3018" s="7" t="str">
        <f t="shared" si="94"/>
        <v>3018-</v>
      </c>
      <c r="B3018" s="8">
        <f t="shared" si="95"/>
        <v>19001</v>
      </c>
      <c r="C3018" s="14"/>
      <c r="D3018" s="11"/>
      <c r="E3018" s="11"/>
      <c r="F3018" s="11"/>
      <c r="G3018" s="12" t="str">
        <f>IFERROR(VLOOKUP(F3018,提成对照表!A:D,2,FALSE),"")</f>
        <v/>
      </c>
      <c r="H3018" s="12" t="str">
        <f>IFERROR(VLOOKUP(F3018,提成对照表!A:D,3,FALSE),"")</f>
        <v/>
      </c>
      <c r="I3018" s="13" t="str">
        <f>IFERROR(VLOOKUP(F3018,提成对照表!A:D,4,FALSE),"")</f>
        <v/>
      </c>
    </row>
    <row r="3019" spans="1:9" x14ac:dyDescent="0.15">
      <c r="A3019" s="7" t="str">
        <f t="shared" si="94"/>
        <v>3019-</v>
      </c>
      <c r="B3019" s="8">
        <f t="shared" si="95"/>
        <v>19001</v>
      </c>
      <c r="C3019" s="14"/>
      <c r="D3019" s="11"/>
      <c r="E3019" s="11"/>
      <c r="F3019" s="11"/>
      <c r="G3019" s="12" t="str">
        <f>IFERROR(VLOOKUP(F3019,提成对照表!A:D,2,FALSE),"")</f>
        <v/>
      </c>
      <c r="H3019" s="12" t="str">
        <f>IFERROR(VLOOKUP(F3019,提成对照表!A:D,3,FALSE),"")</f>
        <v/>
      </c>
      <c r="I3019" s="13" t="str">
        <f>IFERROR(VLOOKUP(F3019,提成对照表!A:D,4,FALSE),"")</f>
        <v/>
      </c>
    </row>
    <row r="3020" spans="1:9" x14ac:dyDescent="0.15">
      <c r="A3020" s="7" t="str">
        <f t="shared" si="94"/>
        <v>3020-</v>
      </c>
      <c r="B3020" s="8">
        <f t="shared" si="95"/>
        <v>19001</v>
      </c>
      <c r="C3020" s="14"/>
      <c r="D3020" s="11"/>
      <c r="E3020" s="11"/>
      <c r="F3020" s="11"/>
      <c r="G3020" s="12" t="str">
        <f>IFERROR(VLOOKUP(F3020,提成对照表!A:D,2,FALSE),"")</f>
        <v/>
      </c>
      <c r="H3020" s="12" t="str">
        <f>IFERROR(VLOOKUP(F3020,提成对照表!A:D,3,FALSE),"")</f>
        <v/>
      </c>
      <c r="I3020" s="13" t="str">
        <f>IFERROR(VLOOKUP(F3020,提成对照表!A:D,4,FALSE),"")</f>
        <v/>
      </c>
    </row>
    <row r="3021" spans="1:9" x14ac:dyDescent="0.15">
      <c r="A3021" s="7" t="str">
        <f t="shared" si="94"/>
        <v>3021-</v>
      </c>
      <c r="B3021" s="8">
        <f t="shared" si="95"/>
        <v>19001</v>
      </c>
      <c r="C3021" s="14"/>
      <c r="D3021" s="11"/>
      <c r="E3021" s="11"/>
      <c r="F3021" s="11"/>
      <c r="G3021" s="12" t="str">
        <f>IFERROR(VLOOKUP(F3021,提成对照表!A:D,2,FALSE),"")</f>
        <v/>
      </c>
      <c r="H3021" s="12" t="str">
        <f>IFERROR(VLOOKUP(F3021,提成对照表!A:D,3,FALSE),"")</f>
        <v/>
      </c>
      <c r="I3021" s="13" t="str">
        <f>IFERROR(VLOOKUP(F3021,提成对照表!A:D,4,FALSE),"")</f>
        <v/>
      </c>
    </row>
    <row r="3022" spans="1:9" x14ac:dyDescent="0.15">
      <c r="A3022" s="7" t="str">
        <f t="shared" si="94"/>
        <v>3022-</v>
      </c>
      <c r="B3022" s="8">
        <f t="shared" si="95"/>
        <v>19001</v>
      </c>
      <c r="C3022" s="14"/>
      <c r="D3022" s="11"/>
      <c r="E3022" s="11"/>
      <c r="F3022" s="11"/>
      <c r="G3022" s="12" t="str">
        <f>IFERROR(VLOOKUP(F3022,提成对照表!A:D,2,FALSE),"")</f>
        <v/>
      </c>
      <c r="H3022" s="12" t="str">
        <f>IFERROR(VLOOKUP(F3022,提成对照表!A:D,3,FALSE),"")</f>
        <v/>
      </c>
      <c r="I3022" s="13" t="str">
        <f>IFERROR(VLOOKUP(F3022,提成对照表!A:D,4,FALSE),"")</f>
        <v/>
      </c>
    </row>
    <row r="3023" spans="1:9" x14ac:dyDescent="0.15">
      <c r="A3023" s="7" t="str">
        <f t="shared" si="94"/>
        <v>3023-</v>
      </c>
      <c r="B3023" s="8">
        <f t="shared" si="95"/>
        <v>19001</v>
      </c>
      <c r="C3023" s="14"/>
      <c r="D3023" s="11"/>
      <c r="E3023" s="11"/>
      <c r="F3023" s="11"/>
      <c r="G3023" s="12" t="str">
        <f>IFERROR(VLOOKUP(F3023,提成对照表!A:D,2,FALSE),"")</f>
        <v/>
      </c>
      <c r="H3023" s="12" t="str">
        <f>IFERROR(VLOOKUP(F3023,提成对照表!A:D,3,FALSE),"")</f>
        <v/>
      </c>
      <c r="I3023" s="13" t="str">
        <f>IFERROR(VLOOKUP(F3023,提成对照表!A:D,4,FALSE),"")</f>
        <v/>
      </c>
    </row>
    <row r="3024" spans="1:9" x14ac:dyDescent="0.15">
      <c r="A3024" s="7" t="str">
        <f t="shared" si="94"/>
        <v>3024-</v>
      </c>
      <c r="B3024" s="8">
        <f t="shared" si="95"/>
        <v>19001</v>
      </c>
      <c r="C3024" s="14"/>
      <c r="D3024" s="11"/>
      <c r="E3024" s="11"/>
      <c r="F3024" s="11"/>
      <c r="G3024" s="12" t="str">
        <f>IFERROR(VLOOKUP(F3024,提成对照表!A:D,2,FALSE),"")</f>
        <v/>
      </c>
      <c r="H3024" s="12" t="str">
        <f>IFERROR(VLOOKUP(F3024,提成对照表!A:D,3,FALSE),"")</f>
        <v/>
      </c>
      <c r="I3024" s="13" t="str">
        <f>IFERROR(VLOOKUP(F3024,提成对照表!A:D,4,FALSE),"")</f>
        <v/>
      </c>
    </row>
    <row r="3025" spans="1:9" x14ac:dyDescent="0.15">
      <c r="A3025" s="7" t="str">
        <f t="shared" si="94"/>
        <v>3025-</v>
      </c>
      <c r="B3025" s="8">
        <f t="shared" si="95"/>
        <v>19001</v>
      </c>
      <c r="C3025" s="14"/>
      <c r="D3025" s="11"/>
      <c r="E3025" s="11"/>
      <c r="F3025" s="11"/>
      <c r="G3025" s="12" t="str">
        <f>IFERROR(VLOOKUP(F3025,提成对照表!A:D,2,FALSE),"")</f>
        <v/>
      </c>
      <c r="H3025" s="12" t="str">
        <f>IFERROR(VLOOKUP(F3025,提成对照表!A:D,3,FALSE),"")</f>
        <v/>
      </c>
      <c r="I3025" s="13" t="str">
        <f>IFERROR(VLOOKUP(F3025,提成对照表!A:D,4,FALSE),"")</f>
        <v/>
      </c>
    </row>
    <row r="3026" spans="1:9" x14ac:dyDescent="0.15">
      <c r="A3026" s="7" t="str">
        <f t="shared" si="94"/>
        <v>3026-</v>
      </c>
      <c r="B3026" s="8">
        <f t="shared" si="95"/>
        <v>19001</v>
      </c>
      <c r="C3026" s="14"/>
      <c r="D3026" s="11"/>
      <c r="E3026" s="11"/>
      <c r="F3026" s="11"/>
      <c r="G3026" s="12" t="str">
        <f>IFERROR(VLOOKUP(F3026,提成对照表!A:D,2,FALSE),"")</f>
        <v/>
      </c>
      <c r="H3026" s="12" t="str">
        <f>IFERROR(VLOOKUP(F3026,提成对照表!A:D,3,FALSE),"")</f>
        <v/>
      </c>
      <c r="I3026" s="13" t="str">
        <f>IFERROR(VLOOKUP(F3026,提成对照表!A:D,4,FALSE),"")</f>
        <v/>
      </c>
    </row>
    <row r="3027" spans="1:9" x14ac:dyDescent="0.15">
      <c r="A3027" s="7" t="str">
        <f t="shared" si="94"/>
        <v>3027-</v>
      </c>
      <c r="B3027" s="8">
        <f t="shared" si="95"/>
        <v>19001</v>
      </c>
      <c r="C3027" s="14"/>
      <c r="D3027" s="11"/>
      <c r="E3027" s="11"/>
      <c r="F3027" s="11"/>
      <c r="G3027" s="12" t="str">
        <f>IFERROR(VLOOKUP(F3027,提成对照表!A:D,2,FALSE),"")</f>
        <v/>
      </c>
      <c r="H3027" s="12" t="str">
        <f>IFERROR(VLOOKUP(F3027,提成对照表!A:D,3,FALSE),"")</f>
        <v/>
      </c>
      <c r="I3027" s="13" t="str">
        <f>IFERROR(VLOOKUP(F3027,提成对照表!A:D,4,FALSE),"")</f>
        <v/>
      </c>
    </row>
    <row r="3028" spans="1:9" x14ac:dyDescent="0.15">
      <c r="A3028" s="7" t="str">
        <f t="shared" si="94"/>
        <v>3028-</v>
      </c>
      <c r="B3028" s="8">
        <f t="shared" si="95"/>
        <v>19001</v>
      </c>
      <c r="C3028" s="14"/>
      <c r="D3028" s="11"/>
      <c r="E3028" s="11"/>
      <c r="F3028" s="11"/>
      <c r="G3028" s="12" t="str">
        <f>IFERROR(VLOOKUP(F3028,提成对照表!A:D,2,FALSE),"")</f>
        <v/>
      </c>
      <c r="H3028" s="12" t="str">
        <f>IFERROR(VLOOKUP(F3028,提成对照表!A:D,3,FALSE),"")</f>
        <v/>
      </c>
      <c r="I3028" s="13" t="str">
        <f>IFERROR(VLOOKUP(F3028,提成对照表!A:D,4,FALSE),"")</f>
        <v/>
      </c>
    </row>
    <row r="3029" spans="1:9" x14ac:dyDescent="0.15">
      <c r="A3029" s="7" t="str">
        <f t="shared" si="94"/>
        <v>3029-</v>
      </c>
      <c r="B3029" s="8">
        <f t="shared" si="95"/>
        <v>19001</v>
      </c>
      <c r="C3029" s="14"/>
      <c r="D3029" s="11"/>
      <c r="E3029" s="11"/>
      <c r="F3029" s="11"/>
      <c r="G3029" s="12" t="str">
        <f>IFERROR(VLOOKUP(F3029,提成对照表!A:D,2,FALSE),"")</f>
        <v/>
      </c>
      <c r="H3029" s="12" t="str">
        <f>IFERROR(VLOOKUP(F3029,提成对照表!A:D,3,FALSE),"")</f>
        <v/>
      </c>
      <c r="I3029" s="13" t="str">
        <f>IFERROR(VLOOKUP(F3029,提成对照表!A:D,4,FALSE),"")</f>
        <v/>
      </c>
    </row>
    <row r="3030" spans="1:9" x14ac:dyDescent="0.15">
      <c r="A3030" s="7" t="str">
        <f t="shared" si="94"/>
        <v>3030-</v>
      </c>
      <c r="B3030" s="8">
        <f t="shared" si="95"/>
        <v>19001</v>
      </c>
      <c r="C3030" s="14"/>
      <c r="D3030" s="11"/>
      <c r="E3030" s="11"/>
      <c r="F3030" s="11"/>
      <c r="G3030" s="12" t="str">
        <f>IFERROR(VLOOKUP(F3030,提成对照表!A:D,2,FALSE),"")</f>
        <v/>
      </c>
      <c r="H3030" s="12" t="str">
        <f>IFERROR(VLOOKUP(F3030,提成对照表!A:D,3,FALSE),"")</f>
        <v/>
      </c>
      <c r="I3030" s="13" t="str">
        <f>IFERROR(VLOOKUP(F3030,提成对照表!A:D,4,FALSE),"")</f>
        <v/>
      </c>
    </row>
    <row r="3031" spans="1:9" x14ac:dyDescent="0.15">
      <c r="A3031" s="7" t="str">
        <f t="shared" si="94"/>
        <v>3031-</v>
      </c>
      <c r="B3031" s="8">
        <f t="shared" si="95"/>
        <v>19001</v>
      </c>
      <c r="C3031" s="14"/>
      <c r="D3031" s="11"/>
      <c r="E3031" s="11"/>
      <c r="F3031" s="11"/>
      <c r="G3031" s="12" t="str">
        <f>IFERROR(VLOOKUP(F3031,提成对照表!A:D,2,FALSE),"")</f>
        <v/>
      </c>
      <c r="H3031" s="12" t="str">
        <f>IFERROR(VLOOKUP(F3031,提成对照表!A:D,3,FALSE),"")</f>
        <v/>
      </c>
      <c r="I3031" s="13" t="str">
        <f>IFERROR(VLOOKUP(F3031,提成对照表!A:D,4,FALSE),"")</f>
        <v/>
      </c>
    </row>
    <row r="3032" spans="1:9" x14ac:dyDescent="0.15">
      <c r="A3032" s="7" t="str">
        <f t="shared" si="94"/>
        <v>3032-</v>
      </c>
      <c r="B3032" s="8">
        <f t="shared" si="95"/>
        <v>19001</v>
      </c>
      <c r="C3032" s="14"/>
      <c r="D3032" s="11"/>
      <c r="E3032" s="11"/>
      <c r="F3032" s="11"/>
      <c r="G3032" s="12" t="str">
        <f>IFERROR(VLOOKUP(F3032,提成对照表!A:D,2,FALSE),"")</f>
        <v/>
      </c>
      <c r="H3032" s="12" t="str">
        <f>IFERROR(VLOOKUP(F3032,提成对照表!A:D,3,FALSE),"")</f>
        <v/>
      </c>
      <c r="I3032" s="13" t="str">
        <f>IFERROR(VLOOKUP(F3032,提成对照表!A:D,4,FALSE),"")</f>
        <v/>
      </c>
    </row>
    <row r="3033" spans="1:9" x14ac:dyDescent="0.15">
      <c r="A3033" s="7" t="str">
        <f t="shared" si="94"/>
        <v>3033-</v>
      </c>
      <c r="B3033" s="8">
        <f t="shared" si="95"/>
        <v>19001</v>
      </c>
      <c r="C3033" s="14"/>
      <c r="D3033" s="11"/>
      <c r="E3033" s="11"/>
      <c r="F3033" s="11"/>
      <c r="G3033" s="12" t="str">
        <f>IFERROR(VLOOKUP(F3033,提成对照表!A:D,2,FALSE),"")</f>
        <v/>
      </c>
      <c r="H3033" s="12" t="str">
        <f>IFERROR(VLOOKUP(F3033,提成对照表!A:D,3,FALSE),"")</f>
        <v/>
      </c>
      <c r="I3033" s="13" t="str">
        <f>IFERROR(VLOOKUP(F3033,提成对照表!A:D,4,FALSE),"")</f>
        <v/>
      </c>
    </row>
    <row r="3034" spans="1:9" x14ac:dyDescent="0.15">
      <c r="A3034" s="7" t="str">
        <f t="shared" ref="A3034:A3097" si="96">ROW(D3034)&amp;"-"&amp;D3034</f>
        <v>3034-</v>
      </c>
      <c r="B3034" s="8">
        <f t="shared" ref="B3034:B3097" si="97">VALUE(YEAR(C3034)&amp;MONTH(C3034))</f>
        <v>19001</v>
      </c>
      <c r="C3034" s="14"/>
      <c r="D3034" s="11"/>
      <c r="E3034" s="11"/>
      <c r="F3034" s="11"/>
      <c r="G3034" s="12" t="str">
        <f>IFERROR(VLOOKUP(F3034,提成对照表!A:D,2,FALSE),"")</f>
        <v/>
      </c>
      <c r="H3034" s="12" t="str">
        <f>IFERROR(VLOOKUP(F3034,提成对照表!A:D,3,FALSE),"")</f>
        <v/>
      </c>
      <c r="I3034" s="13" t="str">
        <f>IFERROR(VLOOKUP(F3034,提成对照表!A:D,4,FALSE),"")</f>
        <v/>
      </c>
    </row>
    <row r="3035" spans="1:9" x14ac:dyDescent="0.15">
      <c r="A3035" s="7" t="str">
        <f t="shared" si="96"/>
        <v>3035-</v>
      </c>
      <c r="B3035" s="8">
        <f t="shared" si="97"/>
        <v>19001</v>
      </c>
      <c r="C3035" s="14"/>
      <c r="D3035" s="11"/>
      <c r="E3035" s="11"/>
      <c r="F3035" s="11"/>
      <c r="G3035" s="12" t="str">
        <f>IFERROR(VLOOKUP(F3035,提成对照表!A:D,2,FALSE),"")</f>
        <v/>
      </c>
      <c r="H3035" s="12" t="str">
        <f>IFERROR(VLOOKUP(F3035,提成对照表!A:D,3,FALSE),"")</f>
        <v/>
      </c>
      <c r="I3035" s="13" t="str">
        <f>IFERROR(VLOOKUP(F3035,提成对照表!A:D,4,FALSE),"")</f>
        <v/>
      </c>
    </row>
    <row r="3036" spans="1:9" x14ac:dyDescent="0.15">
      <c r="A3036" s="7" t="str">
        <f t="shared" si="96"/>
        <v>3036-</v>
      </c>
      <c r="B3036" s="8">
        <f t="shared" si="97"/>
        <v>19001</v>
      </c>
      <c r="C3036" s="14"/>
      <c r="D3036" s="11"/>
      <c r="E3036" s="11"/>
      <c r="F3036" s="11"/>
      <c r="G3036" s="12" t="str">
        <f>IFERROR(VLOOKUP(F3036,提成对照表!A:D,2,FALSE),"")</f>
        <v/>
      </c>
      <c r="H3036" s="12" t="str">
        <f>IFERROR(VLOOKUP(F3036,提成对照表!A:D,3,FALSE),"")</f>
        <v/>
      </c>
      <c r="I3036" s="13" t="str">
        <f>IFERROR(VLOOKUP(F3036,提成对照表!A:D,4,FALSE),"")</f>
        <v/>
      </c>
    </row>
    <row r="3037" spans="1:9" x14ac:dyDescent="0.15">
      <c r="A3037" s="7" t="str">
        <f t="shared" si="96"/>
        <v>3037-</v>
      </c>
      <c r="B3037" s="8">
        <f t="shared" si="97"/>
        <v>19001</v>
      </c>
      <c r="C3037" s="14"/>
      <c r="D3037" s="11"/>
      <c r="E3037" s="11"/>
      <c r="F3037" s="11"/>
      <c r="G3037" s="12" t="str">
        <f>IFERROR(VLOOKUP(F3037,提成对照表!A:D,2,FALSE),"")</f>
        <v/>
      </c>
      <c r="H3037" s="12" t="str">
        <f>IFERROR(VLOOKUP(F3037,提成对照表!A:D,3,FALSE),"")</f>
        <v/>
      </c>
      <c r="I3037" s="13" t="str">
        <f>IFERROR(VLOOKUP(F3037,提成对照表!A:D,4,FALSE),"")</f>
        <v/>
      </c>
    </row>
    <row r="3038" spans="1:9" x14ac:dyDescent="0.15">
      <c r="A3038" s="7" t="str">
        <f t="shared" si="96"/>
        <v>3038-</v>
      </c>
      <c r="B3038" s="8">
        <f t="shared" si="97"/>
        <v>19001</v>
      </c>
      <c r="C3038" s="14"/>
      <c r="D3038" s="11"/>
      <c r="E3038" s="11"/>
      <c r="F3038" s="11"/>
      <c r="G3038" s="12" t="str">
        <f>IFERROR(VLOOKUP(F3038,提成对照表!A:D,2,FALSE),"")</f>
        <v/>
      </c>
      <c r="H3038" s="12" t="str">
        <f>IFERROR(VLOOKUP(F3038,提成对照表!A:D,3,FALSE),"")</f>
        <v/>
      </c>
      <c r="I3038" s="13" t="str">
        <f>IFERROR(VLOOKUP(F3038,提成对照表!A:D,4,FALSE),"")</f>
        <v/>
      </c>
    </row>
    <row r="3039" spans="1:9" x14ac:dyDescent="0.15">
      <c r="A3039" s="7" t="str">
        <f t="shared" si="96"/>
        <v>3039-</v>
      </c>
      <c r="B3039" s="8">
        <f t="shared" si="97"/>
        <v>19001</v>
      </c>
      <c r="C3039" s="14"/>
      <c r="D3039" s="11"/>
      <c r="E3039" s="11"/>
      <c r="F3039" s="11"/>
      <c r="G3039" s="12" t="str">
        <f>IFERROR(VLOOKUP(F3039,提成对照表!A:D,2,FALSE),"")</f>
        <v/>
      </c>
      <c r="H3039" s="12" t="str">
        <f>IFERROR(VLOOKUP(F3039,提成对照表!A:D,3,FALSE),"")</f>
        <v/>
      </c>
      <c r="I3039" s="13" t="str">
        <f>IFERROR(VLOOKUP(F3039,提成对照表!A:D,4,FALSE),"")</f>
        <v/>
      </c>
    </row>
    <row r="3040" spans="1:9" x14ac:dyDescent="0.15">
      <c r="A3040" s="7" t="str">
        <f t="shared" si="96"/>
        <v>3040-</v>
      </c>
      <c r="B3040" s="8">
        <f t="shared" si="97"/>
        <v>19001</v>
      </c>
      <c r="C3040" s="14"/>
      <c r="D3040" s="11"/>
      <c r="E3040" s="11"/>
      <c r="F3040" s="11"/>
      <c r="G3040" s="12" t="str">
        <f>IFERROR(VLOOKUP(F3040,提成对照表!A:D,2,FALSE),"")</f>
        <v/>
      </c>
      <c r="H3040" s="12" t="str">
        <f>IFERROR(VLOOKUP(F3040,提成对照表!A:D,3,FALSE),"")</f>
        <v/>
      </c>
      <c r="I3040" s="13" t="str">
        <f>IFERROR(VLOOKUP(F3040,提成对照表!A:D,4,FALSE),"")</f>
        <v/>
      </c>
    </row>
    <row r="3041" spans="1:9" x14ac:dyDescent="0.15">
      <c r="A3041" s="7" t="str">
        <f t="shared" si="96"/>
        <v>3041-</v>
      </c>
      <c r="B3041" s="8">
        <f t="shared" si="97"/>
        <v>19001</v>
      </c>
      <c r="C3041" s="14"/>
      <c r="D3041" s="11"/>
      <c r="E3041" s="11"/>
      <c r="F3041" s="11"/>
      <c r="G3041" s="12" t="str">
        <f>IFERROR(VLOOKUP(F3041,提成对照表!A:D,2,FALSE),"")</f>
        <v/>
      </c>
      <c r="H3041" s="12" t="str">
        <f>IFERROR(VLOOKUP(F3041,提成对照表!A:D,3,FALSE),"")</f>
        <v/>
      </c>
      <c r="I3041" s="13" t="str">
        <f>IFERROR(VLOOKUP(F3041,提成对照表!A:D,4,FALSE),"")</f>
        <v/>
      </c>
    </row>
    <row r="3042" spans="1:9" x14ac:dyDescent="0.15">
      <c r="A3042" s="7" t="str">
        <f t="shared" si="96"/>
        <v>3042-</v>
      </c>
      <c r="B3042" s="8">
        <f t="shared" si="97"/>
        <v>19001</v>
      </c>
      <c r="C3042" s="14"/>
      <c r="D3042" s="11"/>
      <c r="E3042" s="11"/>
      <c r="F3042" s="11"/>
      <c r="G3042" s="12" t="str">
        <f>IFERROR(VLOOKUP(F3042,提成对照表!A:D,2,FALSE),"")</f>
        <v/>
      </c>
      <c r="H3042" s="12" t="str">
        <f>IFERROR(VLOOKUP(F3042,提成对照表!A:D,3,FALSE),"")</f>
        <v/>
      </c>
      <c r="I3042" s="13" t="str">
        <f>IFERROR(VLOOKUP(F3042,提成对照表!A:D,4,FALSE),"")</f>
        <v/>
      </c>
    </row>
    <row r="3043" spans="1:9" x14ac:dyDescent="0.15">
      <c r="A3043" s="7" t="str">
        <f t="shared" si="96"/>
        <v>3043-</v>
      </c>
      <c r="B3043" s="8">
        <f t="shared" si="97"/>
        <v>19001</v>
      </c>
      <c r="C3043" s="14"/>
      <c r="D3043" s="11"/>
      <c r="E3043" s="11"/>
      <c r="F3043" s="11"/>
      <c r="G3043" s="12" t="str">
        <f>IFERROR(VLOOKUP(F3043,提成对照表!A:D,2,FALSE),"")</f>
        <v/>
      </c>
      <c r="H3043" s="12" t="str">
        <f>IFERROR(VLOOKUP(F3043,提成对照表!A:D,3,FALSE),"")</f>
        <v/>
      </c>
      <c r="I3043" s="13" t="str">
        <f>IFERROR(VLOOKUP(F3043,提成对照表!A:D,4,FALSE),"")</f>
        <v/>
      </c>
    </row>
    <row r="3044" spans="1:9" x14ac:dyDescent="0.15">
      <c r="A3044" s="7" t="str">
        <f t="shared" si="96"/>
        <v>3044-</v>
      </c>
      <c r="B3044" s="8">
        <f t="shared" si="97"/>
        <v>19001</v>
      </c>
      <c r="C3044" s="14"/>
      <c r="D3044" s="11"/>
      <c r="E3044" s="11"/>
      <c r="F3044" s="11"/>
      <c r="G3044" s="12" t="str">
        <f>IFERROR(VLOOKUP(F3044,提成对照表!A:D,2,FALSE),"")</f>
        <v/>
      </c>
      <c r="H3044" s="12" t="str">
        <f>IFERROR(VLOOKUP(F3044,提成对照表!A:D,3,FALSE),"")</f>
        <v/>
      </c>
      <c r="I3044" s="13" t="str">
        <f>IFERROR(VLOOKUP(F3044,提成对照表!A:D,4,FALSE),"")</f>
        <v/>
      </c>
    </row>
    <row r="3045" spans="1:9" x14ac:dyDescent="0.15">
      <c r="A3045" s="7" t="str">
        <f t="shared" si="96"/>
        <v>3045-</v>
      </c>
      <c r="B3045" s="8">
        <f t="shared" si="97"/>
        <v>19001</v>
      </c>
      <c r="C3045" s="14"/>
      <c r="D3045" s="11"/>
      <c r="E3045" s="11"/>
      <c r="F3045" s="11"/>
      <c r="G3045" s="12" t="str">
        <f>IFERROR(VLOOKUP(F3045,提成对照表!A:D,2,FALSE),"")</f>
        <v/>
      </c>
      <c r="H3045" s="12" t="str">
        <f>IFERROR(VLOOKUP(F3045,提成对照表!A:D,3,FALSE),"")</f>
        <v/>
      </c>
      <c r="I3045" s="13" t="str">
        <f>IFERROR(VLOOKUP(F3045,提成对照表!A:D,4,FALSE),"")</f>
        <v/>
      </c>
    </row>
    <row r="3046" spans="1:9" x14ac:dyDescent="0.15">
      <c r="A3046" s="7" t="str">
        <f t="shared" si="96"/>
        <v>3046-</v>
      </c>
      <c r="B3046" s="8">
        <f t="shared" si="97"/>
        <v>19001</v>
      </c>
      <c r="C3046" s="14"/>
      <c r="D3046" s="11"/>
      <c r="E3046" s="11"/>
      <c r="F3046" s="11"/>
      <c r="G3046" s="12" t="str">
        <f>IFERROR(VLOOKUP(F3046,提成对照表!A:D,2,FALSE),"")</f>
        <v/>
      </c>
      <c r="H3046" s="12" t="str">
        <f>IFERROR(VLOOKUP(F3046,提成对照表!A:D,3,FALSE),"")</f>
        <v/>
      </c>
      <c r="I3046" s="13" t="str">
        <f>IFERROR(VLOOKUP(F3046,提成对照表!A:D,4,FALSE),"")</f>
        <v/>
      </c>
    </row>
    <row r="3047" spans="1:9" x14ac:dyDescent="0.15">
      <c r="A3047" s="7" t="str">
        <f t="shared" si="96"/>
        <v>3047-</v>
      </c>
      <c r="B3047" s="8">
        <f t="shared" si="97"/>
        <v>19001</v>
      </c>
      <c r="C3047" s="14"/>
      <c r="D3047" s="11"/>
      <c r="E3047" s="11"/>
      <c r="F3047" s="11"/>
      <c r="G3047" s="12" t="str">
        <f>IFERROR(VLOOKUP(F3047,提成对照表!A:D,2,FALSE),"")</f>
        <v/>
      </c>
      <c r="H3047" s="12" t="str">
        <f>IFERROR(VLOOKUP(F3047,提成对照表!A:D,3,FALSE),"")</f>
        <v/>
      </c>
      <c r="I3047" s="13" t="str">
        <f>IFERROR(VLOOKUP(F3047,提成对照表!A:D,4,FALSE),"")</f>
        <v/>
      </c>
    </row>
    <row r="3048" spans="1:9" x14ac:dyDescent="0.15">
      <c r="A3048" s="7" t="str">
        <f t="shared" si="96"/>
        <v>3048-</v>
      </c>
      <c r="B3048" s="8">
        <f t="shared" si="97"/>
        <v>19001</v>
      </c>
      <c r="C3048" s="14"/>
      <c r="D3048" s="11"/>
      <c r="E3048" s="11"/>
      <c r="F3048" s="11"/>
      <c r="G3048" s="12" t="str">
        <f>IFERROR(VLOOKUP(F3048,提成对照表!A:D,2,FALSE),"")</f>
        <v/>
      </c>
      <c r="H3048" s="12" t="str">
        <f>IFERROR(VLOOKUP(F3048,提成对照表!A:D,3,FALSE),"")</f>
        <v/>
      </c>
      <c r="I3048" s="13" t="str">
        <f>IFERROR(VLOOKUP(F3048,提成对照表!A:D,4,FALSE),"")</f>
        <v/>
      </c>
    </row>
    <row r="3049" spans="1:9" x14ac:dyDescent="0.15">
      <c r="A3049" s="7" t="str">
        <f t="shared" si="96"/>
        <v>3049-</v>
      </c>
      <c r="B3049" s="8">
        <f t="shared" si="97"/>
        <v>19001</v>
      </c>
      <c r="C3049" s="14"/>
      <c r="D3049" s="11"/>
      <c r="E3049" s="11"/>
      <c r="F3049" s="11"/>
      <c r="G3049" s="12" t="str">
        <f>IFERROR(VLOOKUP(F3049,提成对照表!A:D,2,FALSE),"")</f>
        <v/>
      </c>
      <c r="H3049" s="12" t="str">
        <f>IFERROR(VLOOKUP(F3049,提成对照表!A:D,3,FALSE),"")</f>
        <v/>
      </c>
      <c r="I3049" s="13" t="str">
        <f>IFERROR(VLOOKUP(F3049,提成对照表!A:D,4,FALSE),"")</f>
        <v/>
      </c>
    </row>
    <row r="3050" spans="1:9" x14ac:dyDescent="0.15">
      <c r="A3050" s="7" t="str">
        <f t="shared" si="96"/>
        <v>3050-</v>
      </c>
      <c r="B3050" s="8">
        <f t="shared" si="97"/>
        <v>19001</v>
      </c>
      <c r="C3050" s="14"/>
      <c r="D3050" s="11"/>
      <c r="E3050" s="11"/>
      <c r="F3050" s="11"/>
      <c r="G3050" s="12" t="str">
        <f>IFERROR(VLOOKUP(F3050,提成对照表!A:D,2,FALSE),"")</f>
        <v/>
      </c>
      <c r="H3050" s="12" t="str">
        <f>IFERROR(VLOOKUP(F3050,提成对照表!A:D,3,FALSE),"")</f>
        <v/>
      </c>
      <c r="I3050" s="13" t="str">
        <f>IFERROR(VLOOKUP(F3050,提成对照表!A:D,4,FALSE),"")</f>
        <v/>
      </c>
    </row>
    <row r="3051" spans="1:9" x14ac:dyDescent="0.15">
      <c r="A3051" s="7" t="str">
        <f t="shared" si="96"/>
        <v>3051-</v>
      </c>
      <c r="B3051" s="8">
        <f t="shared" si="97"/>
        <v>19001</v>
      </c>
      <c r="C3051" s="14"/>
      <c r="D3051" s="11"/>
      <c r="E3051" s="11"/>
      <c r="F3051" s="11"/>
      <c r="G3051" s="12" t="str">
        <f>IFERROR(VLOOKUP(F3051,提成对照表!A:D,2,FALSE),"")</f>
        <v/>
      </c>
      <c r="H3051" s="12" t="str">
        <f>IFERROR(VLOOKUP(F3051,提成对照表!A:D,3,FALSE),"")</f>
        <v/>
      </c>
      <c r="I3051" s="13" t="str">
        <f>IFERROR(VLOOKUP(F3051,提成对照表!A:D,4,FALSE),"")</f>
        <v/>
      </c>
    </row>
    <row r="3052" spans="1:9" x14ac:dyDescent="0.15">
      <c r="A3052" s="7" t="str">
        <f t="shared" si="96"/>
        <v>3052-</v>
      </c>
      <c r="B3052" s="8">
        <f t="shared" si="97"/>
        <v>19001</v>
      </c>
      <c r="C3052" s="14"/>
      <c r="D3052" s="11"/>
      <c r="E3052" s="11"/>
      <c r="F3052" s="11"/>
      <c r="G3052" s="12" t="str">
        <f>IFERROR(VLOOKUP(F3052,提成对照表!A:D,2,FALSE),"")</f>
        <v/>
      </c>
      <c r="H3052" s="12" t="str">
        <f>IFERROR(VLOOKUP(F3052,提成对照表!A:D,3,FALSE),"")</f>
        <v/>
      </c>
      <c r="I3052" s="13" t="str">
        <f>IFERROR(VLOOKUP(F3052,提成对照表!A:D,4,FALSE),"")</f>
        <v/>
      </c>
    </row>
    <row r="3053" spans="1:9" x14ac:dyDescent="0.15">
      <c r="A3053" s="7" t="str">
        <f t="shared" si="96"/>
        <v>3053-</v>
      </c>
      <c r="B3053" s="8">
        <f t="shared" si="97"/>
        <v>19001</v>
      </c>
      <c r="C3053" s="14"/>
      <c r="D3053" s="11"/>
      <c r="E3053" s="11"/>
      <c r="F3053" s="11"/>
      <c r="G3053" s="12" t="str">
        <f>IFERROR(VLOOKUP(F3053,提成对照表!A:D,2,FALSE),"")</f>
        <v/>
      </c>
      <c r="H3053" s="12" t="str">
        <f>IFERROR(VLOOKUP(F3053,提成对照表!A:D,3,FALSE),"")</f>
        <v/>
      </c>
      <c r="I3053" s="13" t="str">
        <f>IFERROR(VLOOKUP(F3053,提成对照表!A:D,4,FALSE),"")</f>
        <v/>
      </c>
    </row>
    <row r="3054" spans="1:9" x14ac:dyDescent="0.15">
      <c r="A3054" s="7" t="str">
        <f t="shared" si="96"/>
        <v>3054-</v>
      </c>
      <c r="B3054" s="8">
        <f t="shared" si="97"/>
        <v>19001</v>
      </c>
      <c r="C3054" s="14"/>
      <c r="D3054" s="11"/>
      <c r="E3054" s="11"/>
      <c r="F3054" s="11"/>
      <c r="G3054" s="12" t="str">
        <f>IFERROR(VLOOKUP(F3054,提成对照表!A:D,2,FALSE),"")</f>
        <v/>
      </c>
      <c r="H3054" s="12" t="str">
        <f>IFERROR(VLOOKUP(F3054,提成对照表!A:D,3,FALSE),"")</f>
        <v/>
      </c>
      <c r="I3054" s="13" t="str">
        <f>IFERROR(VLOOKUP(F3054,提成对照表!A:D,4,FALSE),"")</f>
        <v/>
      </c>
    </row>
    <row r="3055" spans="1:9" x14ac:dyDescent="0.15">
      <c r="A3055" s="7" t="str">
        <f t="shared" si="96"/>
        <v>3055-</v>
      </c>
      <c r="B3055" s="8">
        <f t="shared" si="97"/>
        <v>19001</v>
      </c>
      <c r="C3055" s="14"/>
      <c r="D3055" s="11"/>
      <c r="E3055" s="11"/>
      <c r="F3055" s="11"/>
      <c r="G3055" s="12" t="str">
        <f>IFERROR(VLOOKUP(F3055,提成对照表!A:D,2,FALSE),"")</f>
        <v/>
      </c>
      <c r="H3055" s="12" t="str">
        <f>IFERROR(VLOOKUP(F3055,提成对照表!A:D,3,FALSE),"")</f>
        <v/>
      </c>
      <c r="I3055" s="13" t="str">
        <f>IFERROR(VLOOKUP(F3055,提成对照表!A:D,4,FALSE),"")</f>
        <v/>
      </c>
    </row>
    <row r="3056" spans="1:9" x14ac:dyDescent="0.15">
      <c r="A3056" s="7" t="str">
        <f t="shared" si="96"/>
        <v>3056-</v>
      </c>
      <c r="B3056" s="8">
        <f t="shared" si="97"/>
        <v>19001</v>
      </c>
      <c r="C3056" s="14"/>
      <c r="D3056" s="11"/>
      <c r="E3056" s="11"/>
      <c r="F3056" s="11"/>
      <c r="G3056" s="12" t="str">
        <f>IFERROR(VLOOKUP(F3056,提成对照表!A:D,2,FALSE),"")</f>
        <v/>
      </c>
      <c r="H3056" s="12" t="str">
        <f>IFERROR(VLOOKUP(F3056,提成对照表!A:D,3,FALSE),"")</f>
        <v/>
      </c>
      <c r="I3056" s="13" t="str">
        <f>IFERROR(VLOOKUP(F3056,提成对照表!A:D,4,FALSE),"")</f>
        <v/>
      </c>
    </row>
    <row r="3057" spans="1:9" x14ac:dyDescent="0.15">
      <c r="A3057" s="7" t="str">
        <f t="shared" si="96"/>
        <v>3057-</v>
      </c>
      <c r="B3057" s="8">
        <f t="shared" si="97"/>
        <v>19001</v>
      </c>
      <c r="C3057" s="14"/>
      <c r="D3057" s="11"/>
      <c r="E3057" s="11"/>
      <c r="F3057" s="11"/>
      <c r="G3057" s="12" t="str">
        <f>IFERROR(VLOOKUP(F3057,提成对照表!A:D,2,FALSE),"")</f>
        <v/>
      </c>
      <c r="H3057" s="12" t="str">
        <f>IFERROR(VLOOKUP(F3057,提成对照表!A:D,3,FALSE),"")</f>
        <v/>
      </c>
      <c r="I3057" s="13" t="str">
        <f>IFERROR(VLOOKUP(F3057,提成对照表!A:D,4,FALSE),"")</f>
        <v/>
      </c>
    </row>
    <row r="3058" spans="1:9" x14ac:dyDescent="0.15">
      <c r="A3058" s="7" t="str">
        <f t="shared" si="96"/>
        <v>3058-</v>
      </c>
      <c r="B3058" s="8">
        <f t="shared" si="97"/>
        <v>19001</v>
      </c>
      <c r="C3058" s="14"/>
      <c r="D3058" s="11"/>
      <c r="E3058" s="11"/>
      <c r="F3058" s="11"/>
      <c r="G3058" s="12" t="str">
        <f>IFERROR(VLOOKUP(F3058,提成对照表!A:D,2,FALSE),"")</f>
        <v/>
      </c>
      <c r="H3058" s="12" t="str">
        <f>IFERROR(VLOOKUP(F3058,提成对照表!A:D,3,FALSE),"")</f>
        <v/>
      </c>
      <c r="I3058" s="13" t="str">
        <f>IFERROR(VLOOKUP(F3058,提成对照表!A:D,4,FALSE),"")</f>
        <v/>
      </c>
    </row>
    <row r="3059" spans="1:9" x14ac:dyDescent="0.15">
      <c r="A3059" s="7" t="str">
        <f t="shared" si="96"/>
        <v>3059-</v>
      </c>
      <c r="B3059" s="8">
        <f t="shared" si="97"/>
        <v>19001</v>
      </c>
      <c r="C3059" s="14"/>
      <c r="D3059" s="11"/>
      <c r="E3059" s="11"/>
      <c r="F3059" s="11"/>
      <c r="G3059" s="12" t="str">
        <f>IFERROR(VLOOKUP(F3059,提成对照表!A:D,2,FALSE),"")</f>
        <v/>
      </c>
      <c r="H3059" s="12" t="str">
        <f>IFERROR(VLOOKUP(F3059,提成对照表!A:D,3,FALSE),"")</f>
        <v/>
      </c>
      <c r="I3059" s="13" t="str">
        <f>IFERROR(VLOOKUP(F3059,提成对照表!A:D,4,FALSE),"")</f>
        <v/>
      </c>
    </row>
    <row r="3060" spans="1:9" x14ac:dyDescent="0.15">
      <c r="A3060" s="7" t="str">
        <f t="shared" si="96"/>
        <v>3060-</v>
      </c>
      <c r="B3060" s="8">
        <f t="shared" si="97"/>
        <v>19001</v>
      </c>
      <c r="C3060" s="14"/>
      <c r="D3060" s="11"/>
      <c r="E3060" s="11"/>
      <c r="F3060" s="11"/>
      <c r="G3060" s="12" t="str">
        <f>IFERROR(VLOOKUP(F3060,提成对照表!A:D,2,FALSE),"")</f>
        <v/>
      </c>
      <c r="H3060" s="12" t="str">
        <f>IFERROR(VLOOKUP(F3060,提成对照表!A:D,3,FALSE),"")</f>
        <v/>
      </c>
      <c r="I3060" s="13" t="str">
        <f>IFERROR(VLOOKUP(F3060,提成对照表!A:D,4,FALSE),"")</f>
        <v/>
      </c>
    </row>
    <row r="3061" spans="1:9" x14ac:dyDescent="0.15">
      <c r="A3061" s="7" t="str">
        <f t="shared" si="96"/>
        <v>3061-</v>
      </c>
      <c r="B3061" s="8">
        <f t="shared" si="97"/>
        <v>19001</v>
      </c>
      <c r="C3061" s="14"/>
      <c r="D3061" s="11"/>
      <c r="E3061" s="11"/>
      <c r="F3061" s="11"/>
      <c r="G3061" s="12" t="str">
        <f>IFERROR(VLOOKUP(F3061,提成对照表!A:D,2,FALSE),"")</f>
        <v/>
      </c>
      <c r="H3061" s="12" t="str">
        <f>IFERROR(VLOOKUP(F3061,提成对照表!A:D,3,FALSE),"")</f>
        <v/>
      </c>
      <c r="I3061" s="13" t="str">
        <f>IFERROR(VLOOKUP(F3061,提成对照表!A:D,4,FALSE),"")</f>
        <v/>
      </c>
    </row>
    <row r="3062" spans="1:9" x14ac:dyDescent="0.15">
      <c r="A3062" s="7" t="str">
        <f t="shared" si="96"/>
        <v>3062-</v>
      </c>
      <c r="B3062" s="8">
        <f t="shared" si="97"/>
        <v>19001</v>
      </c>
      <c r="C3062" s="14"/>
      <c r="D3062" s="11"/>
      <c r="E3062" s="11"/>
      <c r="F3062" s="11"/>
      <c r="G3062" s="12" t="str">
        <f>IFERROR(VLOOKUP(F3062,提成对照表!A:D,2,FALSE),"")</f>
        <v/>
      </c>
      <c r="H3062" s="12" t="str">
        <f>IFERROR(VLOOKUP(F3062,提成对照表!A:D,3,FALSE),"")</f>
        <v/>
      </c>
      <c r="I3062" s="13" t="str">
        <f>IFERROR(VLOOKUP(F3062,提成对照表!A:D,4,FALSE),"")</f>
        <v/>
      </c>
    </row>
    <row r="3063" spans="1:9" x14ac:dyDescent="0.15">
      <c r="A3063" s="7" t="str">
        <f t="shared" si="96"/>
        <v>3063-</v>
      </c>
      <c r="B3063" s="8">
        <f t="shared" si="97"/>
        <v>19001</v>
      </c>
      <c r="C3063" s="14"/>
      <c r="D3063" s="11"/>
      <c r="E3063" s="11"/>
      <c r="F3063" s="11"/>
      <c r="G3063" s="12" t="str">
        <f>IFERROR(VLOOKUP(F3063,提成对照表!A:D,2,FALSE),"")</f>
        <v/>
      </c>
      <c r="H3063" s="12" t="str">
        <f>IFERROR(VLOOKUP(F3063,提成对照表!A:D,3,FALSE),"")</f>
        <v/>
      </c>
      <c r="I3063" s="13" t="str">
        <f>IFERROR(VLOOKUP(F3063,提成对照表!A:D,4,FALSE),"")</f>
        <v/>
      </c>
    </row>
    <row r="3064" spans="1:9" x14ac:dyDescent="0.15">
      <c r="A3064" s="7" t="str">
        <f t="shared" si="96"/>
        <v>3064-</v>
      </c>
      <c r="B3064" s="8">
        <f t="shared" si="97"/>
        <v>19001</v>
      </c>
      <c r="C3064" s="14"/>
      <c r="D3064" s="11"/>
      <c r="E3064" s="11"/>
      <c r="F3064" s="11"/>
      <c r="G3064" s="12" t="str">
        <f>IFERROR(VLOOKUP(F3064,提成对照表!A:D,2,FALSE),"")</f>
        <v/>
      </c>
      <c r="H3064" s="12" t="str">
        <f>IFERROR(VLOOKUP(F3064,提成对照表!A:D,3,FALSE),"")</f>
        <v/>
      </c>
      <c r="I3064" s="13" t="str">
        <f>IFERROR(VLOOKUP(F3064,提成对照表!A:D,4,FALSE),"")</f>
        <v/>
      </c>
    </row>
    <row r="3065" spans="1:9" x14ac:dyDescent="0.15">
      <c r="A3065" s="7" t="str">
        <f t="shared" si="96"/>
        <v>3065-</v>
      </c>
      <c r="B3065" s="8">
        <f t="shared" si="97"/>
        <v>19001</v>
      </c>
      <c r="C3065" s="14"/>
      <c r="D3065" s="11"/>
      <c r="E3065" s="11"/>
      <c r="F3065" s="11"/>
      <c r="G3065" s="12" t="str">
        <f>IFERROR(VLOOKUP(F3065,提成对照表!A:D,2,FALSE),"")</f>
        <v/>
      </c>
      <c r="H3065" s="12" t="str">
        <f>IFERROR(VLOOKUP(F3065,提成对照表!A:D,3,FALSE),"")</f>
        <v/>
      </c>
      <c r="I3065" s="13" t="str">
        <f>IFERROR(VLOOKUP(F3065,提成对照表!A:D,4,FALSE),"")</f>
        <v/>
      </c>
    </row>
    <row r="3066" spans="1:9" x14ac:dyDescent="0.15">
      <c r="A3066" s="7" t="str">
        <f t="shared" si="96"/>
        <v>3066-</v>
      </c>
      <c r="B3066" s="8">
        <f t="shared" si="97"/>
        <v>19001</v>
      </c>
      <c r="C3066" s="14"/>
      <c r="D3066" s="11"/>
      <c r="E3066" s="11"/>
      <c r="F3066" s="11"/>
      <c r="G3066" s="12" t="str">
        <f>IFERROR(VLOOKUP(F3066,提成对照表!A:D,2,FALSE),"")</f>
        <v/>
      </c>
      <c r="H3066" s="12" t="str">
        <f>IFERROR(VLOOKUP(F3066,提成对照表!A:D,3,FALSE),"")</f>
        <v/>
      </c>
      <c r="I3066" s="13" t="str">
        <f>IFERROR(VLOOKUP(F3066,提成对照表!A:D,4,FALSE),"")</f>
        <v/>
      </c>
    </row>
    <row r="3067" spans="1:9" x14ac:dyDescent="0.15">
      <c r="A3067" s="7" t="str">
        <f t="shared" si="96"/>
        <v>3067-</v>
      </c>
      <c r="B3067" s="8">
        <f t="shared" si="97"/>
        <v>19001</v>
      </c>
      <c r="C3067" s="14"/>
      <c r="D3067" s="11"/>
      <c r="E3067" s="11"/>
      <c r="F3067" s="11"/>
      <c r="G3067" s="12" t="str">
        <f>IFERROR(VLOOKUP(F3067,提成对照表!A:D,2,FALSE),"")</f>
        <v/>
      </c>
      <c r="H3067" s="12" t="str">
        <f>IFERROR(VLOOKUP(F3067,提成对照表!A:D,3,FALSE),"")</f>
        <v/>
      </c>
      <c r="I3067" s="13" t="str">
        <f>IFERROR(VLOOKUP(F3067,提成对照表!A:D,4,FALSE),"")</f>
        <v/>
      </c>
    </row>
    <row r="3068" spans="1:9" x14ac:dyDescent="0.15">
      <c r="A3068" s="7" t="str">
        <f t="shared" si="96"/>
        <v>3068-</v>
      </c>
      <c r="B3068" s="8">
        <f t="shared" si="97"/>
        <v>19001</v>
      </c>
      <c r="C3068" s="14"/>
      <c r="D3068" s="11"/>
      <c r="E3068" s="11"/>
      <c r="F3068" s="11"/>
      <c r="G3068" s="12" t="str">
        <f>IFERROR(VLOOKUP(F3068,提成对照表!A:D,2,FALSE),"")</f>
        <v/>
      </c>
      <c r="H3068" s="12" t="str">
        <f>IFERROR(VLOOKUP(F3068,提成对照表!A:D,3,FALSE),"")</f>
        <v/>
      </c>
      <c r="I3068" s="13" t="str">
        <f>IFERROR(VLOOKUP(F3068,提成对照表!A:D,4,FALSE),"")</f>
        <v/>
      </c>
    </row>
    <row r="3069" spans="1:9" x14ac:dyDescent="0.15">
      <c r="A3069" s="7" t="str">
        <f t="shared" si="96"/>
        <v>3069-</v>
      </c>
      <c r="B3069" s="8">
        <f t="shared" si="97"/>
        <v>19001</v>
      </c>
      <c r="C3069" s="14"/>
      <c r="D3069" s="11"/>
      <c r="E3069" s="11"/>
      <c r="F3069" s="11"/>
      <c r="G3069" s="12" t="str">
        <f>IFERROR(VLOOKUP(F3069,提成对照表!A:D,2,FALSE),"")</f>
        <v/>
      </c>
      <c r="H3069" s="12" t="str">
        <f>IFERROR(VLOOKUP(F3069,提成对照表!A:D,3,FALSE),"")</f>
        <v/>
      </c>
      <c r="I3069" s="13" t="str">
        <f>IFERROR(VLOOKUP(F3069,提成对照表!A:D,4,FALSE),"")</f>
        <v/>
      </c>
    </row>
    <row r="3070" spans="1:9" x14ac:dyDescent="0.15">
      <c r="A3070" s="7" t="str">
        <f t="shared" si="96"/>
        <v>3070-</v>
      </c>
      <c r="B3070" s="8">
        <f t="shared" si="97"/>
        <v>19001</v>
      </c>
      <c r="C3070" s="14"/>
      <c r="D3070" s="11"/>
      <c r="E3070" s="11"/>
      <c r="F3070" s="11"/>
      <c r="G3070" s="12" t="str">
        <f>IFERROR(VLOOKUP(F3070,提成对照表!A:D,2,FALSE),"")</f>
        <v/>
      </c>
      <c r="H3070" s="12" t="str">
        <f>IFERROR(VLOOKUP(F3070,提成对照表!A:D,3,FALSE),"")</f>
        <v/>
      </c>
      <c r="I3070" s="13" t="str">
        <f>IFERROR(VLOOKUP(F3070,提成对照表!A:D,4,FALSE),"")</f>
        <v/>
      </c>
    </row>
    <row r="3071" spans="1:9" x14ac:dyDescent="0.15">
      <c r="A3071" s="7" t="str">
        <f t="shared" si="96"/>
        <v>3071-</v>
      </c>
      <c r="B3071" s="8">
        <f t="shared" si="97"/>
        <v>19001</v>
      </c>
      <c r="C3071" s="14"/>
      <c r="D3071" s="11"/>
      <c r="E3071" s="11"/>
      <c r="F3071" s="11"/>
      <c r="G3071" s="12" t="str">
        <f>IFERROR(VLOOKUP(F3071,提成对照表!A:D,2,FALSE),"")</f>
        <v/>
      </c>
      <c r="H3071" s="12" t="str">
        <f>IFERROR(VLOOKUP(F3071,提成对照表!A:D,3,FALSE),"")</f>
        <v/>
      </c>
      <c r="I3071" s="13" t="str">
        <f>IFERROR(VLOOKUP(F3071,提成对照表!A:D,4,FALSE),"")</f>
        <v/>
      </c>
    </row>
    <row r="3072" spans="1:9" x14ac:dyDescent="0.15">
      <c r="A3072" s="7" t="str">
        <f t="shared" si="96"/>
        <v>3072-</v>
      </c>
      <c r="B3072" s="8">
        <f t="shared" si="97"/>
        <v>19001</v>
      </c>
      <c r="C3072" s="14"/>
      <c r="D3072" s="11"/>
      <c r="E3072" s="11"/>
      <c r="F3072" s="11"/>
      <c r="G3072" s="12" t="str">
        <f>IFERROR(VLOOKUP(F3072,提成对照表!A:D,2,FALSE),"")</f>
        <v/>
      </c>
      <c r="H3072" s="12" t="str">
        <f>IFERROR(VLOOKUP(F3072,提成对照表!A:D,3,FALSE),"")</f>
        <v/>
      </c>
      <c r="I3072" s="13" t="str">
        <f>IFERROR(VLOOKUP(F3072,提成对照表!A:D,4,FALSE),"")</f>
        <v/>
      </c>
    </row>
    <row r="3073" spans="1:9" x14ac:dyDescent="0.15">
      <c r="A3073" s="7" t="str">
        <f t="shared" si="96"/>
        <v>3073-</v>
      </c>
      <c r="B3073" s="8">
        <f t="shared" si="97"/>
        <v>19001</v>
      </c>
      <c r="C3073" s="14"/>
      <c r="D3073" s="11"/>
      <c r="E3073" s="11"/>
      <c r="F3073" s="11"/>
      <c r="G3073" s="12" t="str">
        <f>IFERROR(VLOOKUP(F3073,提成对照表!A:D,2,FALSE),"")</f>
        <v/>
      </c>
      <c r="H3073" s="12" t="str">
        <f>IFERROR(VLOOKUP(F3073,提成对照表!A:D,3,FALSE),"")</f>
        <v/>
      </c>
      <c r="I3073" s="13" t="str">
        <f>IFERROR(VLOOKUP(F3073,提成对照表!A:D,4,FALSE),"")</f>
        <v/>
      </c>
    </row>
    <row r="3074" spans="1:9" x14ac:dyDescent="0.15">
      <c r="A3074" s="7" t="str">
        <f t="shared" si="96"/>
        <v>3074-</v>
      </c>
      <c r="B3074" s="8">
        <f t="shared" si="97"/>
        <v>19001</v>
      </c>
      <c r="C3074" s="14"/>
      <c r="D3074" s="11"/>
      <c r="E3074" s="11"/>
      <c r="F3074" s="11"/>
      <c r="G3074" s="12" t="str">
        <f>IFERROR(VLOOKUP(F3074,提成对照表!A:D,2,FALSE),"")</f>
        <v/>
      </c>
      <c r="H3074" s="12" t="str">
        <f>IFERROR(VLOOKUP(F3074,提成对照表!A:D,3,FALSE),"")</f>
        <v/>
      </c>
      <c r="I3074" s="13" t="str">
        <f>IFERROR(VLOOKUP(F3074,提成对照表!A:D,4,FALSE),"")</f>
        <v/>
      </c>
    </row>
    <row r="3075" spans="1:9" x14ac:dyDescent="0.15">
      <c r="A3075" s="7" t="str">
        <f t="shared" si="96"/>
        <v>3075-</v>
      </c>
      <c r="B3075" s="8">
        <f t="shared" si="97"/>
        <v>19001</v>
      </c>
      <c r="C3075" s="14"/>
      <c r="D3075" s="11"/>
      <c r="E3075" s="11"/>
      <c r="F3075" s="11"/>
      <c r="G3075" s="12" t="str">
        <f>IFERROR(VLOOKUP(F3075,提成对照表!A:D,2,FALSE),"")</f>
        <v/>
      </c>
      <c r="H3075" s="12" t="str">
        <f>IFERROR(VLOOKUP(F3075,提成对照表!A:D,3,FALSE),"")</f>
        <v/>
      </c>
      <c r="I3075" s="13" t="str">
        <f>IFERROR(VLOOKUP(F3075,提成对照表!A:D,4,FALSE),"")</f>
        <v/>
      </c>
    </row>
    <row r="3076" spans="1:9" x14ac:dyDescent="0.15">
      <c r="A3076" s="7" t="str">
        <f t="shared" si="96"/>
        <v>3076-</v>
      </c>
      <c r="B3076" s="8">
        <f t="shared" si="97"/>
        <v>19001</v>
      </c>
      <c r="C3076" s="14"/>
      <c r="D3076" s="11"/>
      <c r="E3076" s="11"/>
      <c r="F3076" s="11"/>
      <c r="G3076" s="12" t="str">
        <f>IFERROR(VLOOKUP(F3076,提成对照表!A:D,2,FALSE),"")</f>
        <v/>
      </c>
      <c r="H3076" s="12" t="str">
        <f>IFERROR(VLOOKUP(F3076,提成对照表!A:D,3,FALSE),"")</f>
        <v/>
      </c>
      <c r="I3076" s="13" t="str">
        <f>IFERROR(VLOOKUP(F3076,提成对照表!A:D,4,FALSE),"")</f>
        <v/>
      </c>
    </row>
    <row r="3077" spans="1:9" x14ac:dyDescent="0.15">
      <c r="A3077" s="7" t="str">
        <f t="shared" si="96"/>
        <v>3077-</v>
      </c>
      <c r="B3077" s="8">
        <f t="shared" si="97"/>
        <v>19001</v>
      </c>
      <c r="C3077" s="14"/>
      <c r="D3077" s="11"/>
      <c r="E3077" s="11"/>
      <c r="F3077" s="11"/>
      <c r="G3077" s="12" t="str">
        <f>IFERROR(VLOOKUP(F3077,提成对照表!A:D,2,FALSE),"")</f>
        <v/>
      </c>
      <c r="H3077" s="12" t="str">
        <f>IFERROR(VLOOKUP(F3077,提成对照表!A:D,3,FALSE),"")</f>
        <v/>
      </c>
      <c r="I3077" s="13" t="str">
        <f>IFERROR(VLOOKUP(F3077,提成对照表!A:D,4,FALSE),"")</f>
        <v/>
      </c>
    </row>
    <row r="3078" spans="1:9" x14ac:dyDescent="0.15">
      <c r="A3078" s="7" t="str">
        <f t="shared" si="96"/>
        <v>3078-</v>
      </c>
      <c r="B3078" s="8">
        <f t="shared" si="97"/>
        <v>19001</v>
      </c>
      <c r="C3078" s="14"/>
      <c r="D3078" s="11"/>
      <c r="E3078" s="11"/>
      <c r="F3078" s="11"/>
      <c r="G3078" s="12" t="str">
        <f>IFERROR(VLOOKUP(F3078,提成对照表!A:D,2,FALSE),"")</f>
        <v/>
      </c>
      <c r="H3078" s="12" t="str">
        <f>IFERROR(VLOOKUP(F3078,提成对照表!A:D,3,FALSE),"")</f>
        <v/>
      </c>
      <c r="I3078" s="13" t="str">
        <f>IFERROR(VLOOKUP(F3078,提成对照表!A:D,4,FALSE),"")</f>
        <v/>
      </c>
    </row>
    <row r="3079" spans="1:9" x14ac:dyDescent="0.15">
      <c r="A3079" s="7" t="str">
        <f t="shared" si="96"/>
        <v>3079-</v>
      </c>
      <c r="B3079" s="8">
        <f t="shared" si="97"/>
        <v>19001</v>
      </c>
      <c r="C3079" s="14"/>
      <c r="D3079" s="11"/>
      <c r="E3079" s="11"/>
      <c r="F3079" s="11"/>
      <c r="G3079" s="12" t="str">
        <f>IFERROR(VLOOKUP(F3079,提成对照表!A:D,2,FALSE),"")</f>
        <v/>
      </c>
      <c r="H3079" s="12" t="str">
        <f>IFERROR(VLOOKUP(F3079,提成对照表!A:D,3,FALSE),"")</f>
        <v/>
      </c>
      <c r="I3079" s="13" t="str">
        <f>IFERROR(VLOOKUP(F3079,提成对照表!A:D,4,FALSE),"")</f>
        <v/>
      </c>
    </row>
    <row r="3080" spans="1:9" x14ac:dyDescent="0.15">
      <c r="A3080" s="7" t="str">
        <f t="shared" si="96"/>
        <v>3080-</v>
      </c>
      <c r="B3080" s="8">
        <f t="shared" si="97"/>
        <v>19001</v>
      </c>
      <c r="C3080" s="14"/>
      <c r="D3080" s="11"/>
      <c r="E3080" s="11"/>
      <c r="F3080" s="11"/>
      <c r="G3080" s="12" t="str">
        <f>IFERROR(VLOOKUP(F3080,提成对照表!A:D,2,FALSE),"")</f>
        <v/>
      </c>
      <c r="H3080" s="12" t="str">
        <f>IFERROR(VLOOKUP(F3080,提成对照表!A:D,3,FALSE),"")</f>
        <v/>
      </c>
      <c r="I3080" s="13" t="str">
        <f>IFERROR(VLOOKUP(F3080,提成对照表!A:D,4,FALSE),"")</f>
        <v/>
      </c>
    </row>
    <row r="3081" spans="1:9" x14ac:dyDescent="0.15">
      <c r="A3081" s="7" t="str">
        <f t="shared" si="96"/>
        <v>3081-</v>
      </c>
      <c r="B3081" s="8">
        <f t="shared" si="97"/>
        <v>19001</v>
      </c>
      <c r="C3081" s="14"/>
      <c r="D3081" s="11"/>
      <c r="E3081" s="11"/>
      <c r="F3081" s="11"/>
      <c r="G3081" s="12" t="str">
        <f>IFERROR(VLOOKUP(F3081,提成对照表!A:D,2,FALSE),"")</f>
        <v/>
      </c>
      <c r="H3081" s="12" t="str">
        <f>IFERROR(VLOOKUP(F3081,提成对照表!A:D,3,FALSE),"")</f>
        <v/>
      </c>
      <c r="I3081" s="13" t="str">
        <f>IFERROR(VLOOKUP(F3081,提成对照表!A:D,4,FALSE),"")</f>
        <v/>
      </c>
    </row>
    <row r="3082" spans="1:9" x14ac:dyDescent="0.15">
      <c r="A3082" s="7" t="str">
        <f t="shared" si="96"/>
        <v>3082-</v>
      </c>
      <c r="B3082" s="8">
        <f t="shared" si="97"/>
        <v>19001</v>
      </c>
      <c r="C3082" s="14"/>
      <c r="D3082" s="11"/>
      <c r="E3082" s="11"/>
      <c r="F3082" s="11"/>
      <c r="G3082" s="12" t="str">
        <f>IFERROR(VLOOKUP(F3082,提成对照表!A:D,2,FALSE),"")</f>
        <v/>
      </c>
      <c r="H3082" s="12" t="str">
        <f>IFERROR(VLOOKUP(F3082,提成对照表!A:D,3,FALSE),"")</f>
        <v/>
      </c>
      <c r="I3082" s="13" t="str">
        <f>IFERROR(VLOOKUP(F3082,提成对照表!A:D,4,FALSE),"")</f>
        <v/>
      </c>
    </row>
    <row r="3083" spans="1:9" x14ac:dyDescent="0.15">
      <c r="A3083" s="7" t="str">
        <f t="shared" si="96"/>
        <v>3083-</v>
      </c>
      <c r="B3083" s="8">
        <f t="shared" si="97"/>
        <v>19001</v>
      </c>
      <c r="C3083" s="14"/>
      <c r="D3083" s="11"/>
      <c r="E3083" s="11"/>
      <c r="F3083" s="11"/>
      <c r="G3083" s="12" t="str">
        <f>IFERROR(VLOOKUP(F3083,提成对照表!A:D,2,FALSE),"")</f>
        <v/>
      </c>
      <c r="H3083" s="12" t="str">
        <f>IFERROR(VLOOKUP(F3083,提成对照表!A:D,3,FALSE),"")</f>
        <v/>
      </c>
      <c r="I3083" s="13" t="str">
        <f>IFERROR(VLOOKUP(F3083,提成对照表!A:D,4,FALSE),"")</f>
        <v/>
      </c>
    </row>
    <row r="3084" spans="1:9" x14ac:dyDescent="0.15">
      <c r="A3084" s="7" t="str">
        <f t="shared" si="96"/>
        <v>3084-</v>
      </c>
      <c r="B3084" s="8">
        <f t="shared" si="97"/>
        <v>19001</v>
      </c>
      <c r="C3084" s="14"/>
      <c r="D3084" s="11"/>
      <c r="E3084" s="11"/>
      <c r="F3084" s="11"/>
      <c r="G3084" s="12" t="str">
        <f>IFERROR(VLOOKUP(F3084,提成对照表!A:D,2,FALSE),"")</f>
        <v/>
      </c>
      <c r="H3084" s="12" t="str">
        <f>IFERROR(VLOOKUP(F3084,提成对照表!A:D,3,FALSE),"")</f>
        <v/>
      </c>
      <c r="I3084" s="13" t="str">
        <f>IFERROR(VLOOKUP(F3084,提成对照表!A:D,4,FALSE),"")</f>
        <v/>
      </c>
    </row>
    <row r="3085" spans="1:9" x14ac:dyDescent="0.15">
      <c r="A3085" s="7" t="str">
        <f t="shared" si="96"/>
        <v>3085-</v>
      </c>
      <c r="B3085" s="8">
        <f t="shared" si="97"/>
        <v>19001</v>
      </c>
      <c r="C3085" s="14"/>
      <c r="D3085" s="11"/>
      <c r="E3085" s="11"/>
      <c r="F3085" s="11"/>
      <c r="G3085" s="12" t="str">
        <f>IFERROR(VLOOKUP(F3085,提成对照表!A:D,2,FALSE),"")</f>
        <v/>
      </c>
      <c r="H3085" s="12" t="str">
        <f>IFERROR(VLOOKUP(F3085,提成对照表!A:D,3,FALSE),"")</f>
        <v/>
      </c>
      <c r="I3085" s="13" t="str">
        <f>IFERROR(VLOOKUP(F3085,提成对照表!A:D,4,FALSE),"")</f>
        <v/>
      </c>
    </row>
    <row r="3086" spans="1:9" x14ac:dyDescent="0.15">
      <c r="A3086" s="7" t="str">
        <f t="shared" si="96"/>
        <v>3086-</v>
      </c>
      <c r="B3086" s="8">
        <f t="shared" si="97"/>
        <v>19001</v>
      </c>
      <c r="C3086" s="14"/>
      <c r="D3086" s="11"/>
      <c r="E3086" s="11"/>
      <c r="F3086" s="11"/>
      <c r="G3086" s="12" t="str">
        <f>IFERROR(VLOOKUP(F3086,提成对照表!A:D,2,FALSE),"")</f>
        <v/>
      </c>
      <c r="H3086" s="12" t="str">
        <f>IFERROR(VLOOKUP(F3086,提成对照表!A:D,3,FALSE),"")</f>
        <v/>
      </c>
      <c r="I3086" s="13" t="str">
        <f>IFERROR(VLOOKUP(F3086,提成对照表!A:D,4,FALSE),"")</f>
        <v/>
      </c>
    </row>
    <row r="3087" spans="1:9" x14ac:dyDescent="0.15">
      <c r="A3087" s="7" t="str">
        <f t="shared" si="96"/>
        <v>3087-</v>
      </c>
      <c r="B3087" s="8">
        <f t="shared" si="97"/>
        <v>19001</v>
      </c>
      <c r="C3087" s="14"/>
      <c r="D3087" s="11"/>
      <c r="E3087" s="11"/>
      <c r="F3087" s="11"/>
      <c r="G3087" s="12" t="str">
        <f>IFERROR(VLOOKUP(F3087,提成对照表!A:D,2,FALSE),"")</f>
        <v/>
      </c>
      <c r="H3087" s="12" t="str">
        <f>IFERROR(VLOOKUP(F3087,提成对照表!A:D,3,FALSE),"")</f>
        <v/>
      </c>
      <c r="I3087" s="13" t="str">
        <f>IFERROR(VLOOKUP(F3087,提成对照表!A:D,4,FALSE),"")</f>
        <v/>
      </c>
    </row>
    <row r="3088" spans="1:9" x14ac:dyDescent="0.15">
      <c r="A3088" s="7" t="str">
        <f t="shared" si="96"/>
        <v>3088-</v>
      </c>
      <c r="B3088" s="8">
        <f t="shared" si="97"/>
        <v>19001</v>
      </c>
      <c r="C3088" s="14"/>
      <c r="D3088" s="11"/>
      <c r="E3088" s="11"/>
      <c r="F3088" s="11"/>
      <c r="G3088" s="12" t="str">
        <f>IFERROR(VLOOKUP(F3088,提成对照表!A:D,2,FALSE),"")</f>
        <v/>
      </c>
      <c r="H3088" s="12" t="str">
        <f>IFERROR(VLOOKUP(F3088,提成对照表!A:D,3,FALSE),"")</f>
        <v/>
      </c>
      <c r="I3088" s="13" t="str">
        <f>IFERROR(VLOOKUP(F3088,提成对照表!A:D,4,FALSE),"")</f>
        <v/>
      </c>
    </row>
    <row r="3089" spans="1:9" x14ac:dyDescent="0.15">
      <c r="A3089" s="7" t="str">
        <f t="shared" si="96"/>
        <v>3089-</v>
      </c>
      <c r="B3089" s="8">
        <f t="shared" si="97"/>
        <v>19001</v>
      </c>
      <c r="C3089" s="14"/>
      <c r="D3089" s="11"/>
      <c r="E3089" s="11"/>
      <c r="F3089" s="11"/>
      <c r="G3089" s="12" t="str">
        <f>IFERROR(VLOOKUP(F3089,提成对照表!A:D,2,FALSE),"")</f>
        <v/>
      </c>
      <c r="H3089" s="12" t="str">
        <f>IFERROR(VLOOKUP(F3089,提成对照表!A:D,3,FALSE),"")</f>
        <v/>
      </c>
      <c r="I3089" s="13" t="str">
        <f>IFERROR(VLOOKUP(F3089,提成对照表!A:D,4,FALSE),"")</f>
        <v/>
      </c>
    </row>
    <row r="3090" spans="1:9" x14ac:dyDescent="0.15">
      <c r="A3090" s="7" t="str">
        <f t="shared" si="96"/>
        <v>3090-</v>
      </c>
      <c r="B3090" s="8">
        <f t="shared" si="97"/>
        <v>19001</v>
      </c>
      <c r="C3090" s="14"/>
      <c r="D3090" s="11"/>
      <c r="E3090" s="11"/>
      <c r="F3090" s="11"/>
      <c r="G3090" s="12" t="str">
        <f>IFERROR(VLOOKUP(F3090,提成对照表!A:D,2,FALSE),"")</f>
        <v/>
      </c>
      <c r="H3090" s="12" t="str">
        <f>IFERROR(VLOOKUP(F3090,提成对照表!A:D,3,FALSE),"")</f>
        <v/>
      </c>
      <c r="I3090" s="13" t="str">
        <f>IFERROR(VLOOKUP(F3090,提成对照表!A:D,4,FALSE),"")</f>
        <v/>
      </c>
    </row>
    <row r="3091" spans="1:9" x14ac:dyDescent="0.15">
      <c r="A3091" s="7" t="str">
        <f t="shared" si="96"/>
        <v>3091-</v>
      </c>
      <c r="B3091" s="8">
        <f t="shared" si="97"/>
        <v>19001</v>
      </c>
      <c r="C3091" s="14"/>
      <c r="D3091" s="11"/>
      <c r="E3091" s="11"/>
      <c r="F3091" s="11"/>
      <c r="G3091" s="12" t="str">
        <f>IFERROR(VLOOKUP(F3091,提成对照表!A:D,2,FALSE),"")</f>
        <v/>
      </c>
      <c r="H3091" s="12" t="str">
        <f>IFERROR(VLOOKUP(F3091,提成对照表!A:D,3,FALSE),"")</f>
        <v/>
      </c>
      <c r="I3091" s="13" t="str">
        <f>IFERROR(VLOOKUP(F3091,提成对照表!A:D,4,FALSE),"")</f>
        <v/>
      </c>
    </row>
    <row r="3092" spans="1:9" x14ac:dyDescent="0.15">
      <c r="A3092" s="7" t="str">
        <f t="shared" si="96"/>
        <v>3092-</v>
      </c>
      <c r="B3092" s="8">
        <f t="shared" si="97"/>
        <v>19001</v>
      </c>
      <c r="C3092" s="14"/>
      <c r="D3092" s="11"/>
      <c r="E3092" s="11"/>
      <c r="F3092" s="11"/>
      <c r="G3092" s="12" t="str">
        <f>IFERROR(VLOOKUP(F3092,提成对照表!A:D,2,FALSE),"")</f>
        <v/>
      </c>
      <c r="H3092" s="12" t="str">
        <f>IFERROR(VLOOKUP(F3092,提成对照表!A:D,3,FALSE),"")</f>
        <v/>
      </c>
      <c r="I3092" s="13" t="str">
        <f>IFERROR(VLOOKUP(F3092,提成对照表!A:D,4,FALSE),"")</f>
        <v/>
      </c>
    </row>
    <row r="3093" spans="1:9" x14ac:dyDescent="0.15">
      <c r="A3093" s="7" t="str">
        <f t="shared" si="96"/>
        <v>3093-</v>
      </c>
      <c r="B3093" s="8">
        <f t="shared" si="97"/>
        <v>19001</v>
      </c>
      <c r="C3093" s="14"/>
      <c r="D3093" s="11"/>
      <c r="E3093" s="11"/>
      <c r="F3093" s="11"/>
      <c r="G3093" s="12" t="str">
        <f>IFERROR(VLOOKUP(F3093,提成对照表!A:D,2,FALSE),"")</f>
        <v/>
      </c>
      <c r="H3093" s="12" t="str">
        <f>IFERROR(VLOOKUP(F3093,提成对照表!A:D,3,FALSE),"")</f>
        <v/>
      </c>
      <c r="I3093" s="13" t="str">
        <f>IFERROR(VLOOKUP(F3093,提成对照表!A:D,4,FALSE),"")</f>
        <v/>
      </c>
    </row>
    <row r="3094" spans="1:9" x14ac:dyDescent="0.15">
      <c r="A3094" s="7" t="str">
        <f t="shared" si="96"/>
        <v>3094-</v>
      </c>
      <c r="B3094" s="8">
        <f t="shared" si="97"/>
        <v>19001</v>
      </c>
      <c r="C3094" s="14"/>
      <c r="D3094" s="11"/>
      <c r="E3094" s="11"/>
      <c r="F3094" s="11"/>
      <c r="G3094" s="12" t="str">
        <f>IFERROR(VLOOKUP(F3094,提成对照表!A:D,2,FALSE),"")</f>
        <v/>
      </c>
      <c r="H3094" s="12" t="str">
        <f>IFERROR(VLOOKUP(F3094,提成对照表!A:D,3,FALSE),"")</f>
        <v/>
      </c>
      <c r="I3094" s="13" t="str">
        <f>IFERROR(VLOOKUP(F3094,提成对照表!A:D,4,FALSE),"")</f>
        <v/>
      </c>
    </row>
    <row r="3095" spans="1:9" x14ac:dyDescent="0.15">
      <c r="A3095" s="7" t="str">
        <f t="shared" si="96"/>
        <v>3095-</v>
      </c>
      <c r="B3095" s="8">
        <f t="shared" si="97"/>
        <v>19001</v>
      </c>
      <c r="C3095" s="14"/>
      <c r="D3095" s="11"/>
      <c r="E3095" s="11"/>
      <c r="F3095" s="11"/>
      <c r="G3095" s="12" t="str">
        <f>IFERROR(VLOOKUP(F3095,提成对照表!A:D,2,FALSE),"")</f>
        <v/>
      </c>
      <c r="H3095" s="12" t="str">
        <f>IFERROR(VLOOKUP(F3095,提成对照表!A:D,3,FALSE),"")</f>
        <v/>
      </c>
      <c r="I3095" s="13" t="str">
        <f>IFERROR(VLOOKUP(F3095,提成对照表!A:D,4,FALSE),"")</f>
        <v/>
      </c>
    </row>
    <row r="3096" spans="1:9" x14ac:dyDescent="0.15">
      <c r="A3096" s="7" t="str">
        <f t="shared" si="96"/>
        <v>3096-</v>
      </c>
      <c r="B3096" s="8">
        <f t="shared" si="97"/>
        <v>19001</v>
      </c>
      <c r="C3096" s="14"/>
      <c r="D3096" s="11"/>
      <c r="E3096" s="11"/>
      <c r="F3096" s="11"/>
      <c r="G3096" s="12" t="str">
        <f>IFERROR(VLOOKUP(F3096,提成对照表!A:D,2,FALSE),"")</f>
        <v/>
      </c>
      <c r="H3096" s="12" t="str">
        <f>IFERROR(VLOOKUP(F3096,提成对照表!A:D,3,FALSE),"")</f>
        <v/>
      </c>
      <c r="I3096" s="13" t="str">
        <f>IFERROR(VLOOKUP(F3096,提成对照表!A:D,4,FALSE),"")</f>
        <v/>
      </c>
    </row>
    <row r="3097" spans="1:9" x14ac:dyDescent="0.15">
      <c r="A3097" s="7" t="str">
        <f t="shared" si="96"/>
        <v>3097-</v>
      </c>
      <c r="B3097" s="8">
        <f t="shared" si="97"/>
        <v>19001</v>
      </c>
      <c r="C3097" s="14"/>
      <c r="D3097" s="11"/>
      <c r="E3097" s="11"/>
      <c r="F3097" s="11"/>
      <c r="G3097" s="12" t="str">
        <f>IFERROR(VLOOKUP(F3097,提成对照表!A:D,2,FALSE),"")</f>
        <v/>
      </c>
      <c r="H3097" s="12" t="str">
        <f>IFERROR(VLOOKUP(F3097,提成对照表!A:D,3,FALSE),"")</f>
        <v/>
      </c>
      <c r="I3097" s="13" t="str">
        <f>IFERROR(VLOOKUP(F3097,提成对照表!A:D,4,FALSE),"")</f>
        <v/>
      </c>
    </row>
    <row r="3098" spans="1:9" x14ac:dyDescent="0.15">
      <c r="A3098" s="7" t="str">
        <f t="shared" ref="A3098:A3161" si="98">ROW(D3098)&amp;"-"&amp;D3098</f>
        <v>3098-</v>
      </c>
      <c r="B3098" s="8">
        <f t="shared" ref="B3098:B3161" si="99">VALUE(YEAR(C3098)&amp;MONTH(C3098))</f>
        <v>19001</v>
      </c>
      <c r="C3098" s="14"/>
      <c r="D3098" s="11"/>
      <c r="E3098" s="11"/>
      <c r="F3098" s="11"/>
      <c r="G3098" s="12" t="str">
        <f>IFERROR(VLOOKUP(F3098,提成对照表!A:D,2,FALSE),"")</f>
        <v/>
      </c>
      <c r="H3098" s="12" t="str">
        <f>IFERROR(VLOOKUP(F3098,提成对照表!A:D,3,FALSE),"")</f>
        <v/>
      </c>
      <c r="I3098" s="13" t="str">
        <f>IFERROR(VLOOKUP(F3098,提成对照表!A:D,4,FALSE),"")</f>
        <v/>
      </c>
    </row>
    <row r="3099" spans="1:9" x14ac:dyDescent="0.15">
      <c r="A3099" s="7" t="str">
        <f t="shared" si="98"/>
        <v>3099-</v>
      </c>
      <c r="B3099" s="8">
        <f t="shared" si="99"/>
        <v>19001</v>
      </c>
      <c r="C3099" s="14"/>
      <c r="D3099" s="11"/>
      <c r="E3099" s="11"/>
      <c r="F3099" s="11"/>
      <c r="G3099" s="12" t="str">
        <f>IFERROR(VLOOKUP(F3099,提成对照表!A:D,2,FALSE),"")</f>
        <v/>
      </c>
      <c r="H3099" s="12" t="str">
        <f>IFERROR(VLOOKUP(F3099,提成对照表!A:D,3,FALSE),"")</f>
        <v/>
      </c>
      <c r="I3099" s="13" t="str">
        <f>IFERROR(VLOOKUP(F3099,提成对照表!A:D,4,FALSE),"")</f>
        <v/>
      </c>
    </row>
    <row r="3100" spans="1:9" x14ac:dyDescent="0.15">
      <c r="A3100" s="7" t="str">
        <f t="shared" si="98"/>
        <v>3100-</v>
      </c>
      <c r="B3100" s="8">
        <f t="shared" si="99"/>
        <v>19001</v>
      </c>
      <c r="C3100" s="14"/>
      <c r="D3100" s="11"/>
      <c r="E3100" s="11"/>
      <c r="F3100" s="11"/>
      <c r="G3100" s="12" t="str">
        <f>IFERROR(VLOOKUP(F3100,提成对照表!A:D,2,FALSE),"")</f>
        <v/>
      </c>
      <c r="H3100" s="12" t="str">
        <f>IFERROR(VLOOKUP(F3100,提成对照表!A:D,3,FALSE),"")</f>
        <v/>
      </c>
      <c r="I3100" s="13" t="str">
        <f>IFERROR(VLOOKUP(F3100,提成对照表!A:D,4,FALSE),"")</f>
        <v/>
      </c>
    </row>
    <row r="3101" spans="1:9" x14ac:dyDescent="0.15">
      <c r="A3101" s="7" t="str">
        <f t="shared" si="98"/>
        <v>3101-</v>
      </c>
      <c r="B3101" s="8">
        <f t="shared" si="99"/>
        <v>19001</v>
      </c>
      <c r="C3101" s="14"/>
      <c r="D3101" s="11"/>
      <c r="E3101" s="11"/>
      <c r="F3101" s="11"/>
      <c r="G3101" s="12" t="str">
        <f>IFERROR(VLOOKUP(F3101,提成对照表!A:D,2,FALSE),"")</f>
        <v/>
      </c>
      <c r="H3101" s="12" t="str">
        <f>IFERROR(VLOOKUP(F3101,提成对照表!A:D,3,FALSE),"")</f>
        <v/>
      </c>
      <c r="I3101" s="13" t="str">
        <f>IFERROR(VLOOKUP(F3101,提成对照表!A:D,4,FALSE),"")</f>
        <v/>
      </c>
    </row>
    <row r="3102" spans="1:9" x14ac:dyDescent="0.15">
      <c r="A3102" s="7" t="str">
        <f t="shared" si="98"/>
        <v>3102-</v>
      </c>
      <c r="B3102" s="8">
        <f t="shared" si="99"/>
        <v>19001</v>
      </c>
      <c r="C3102" s="14"/>
      <c r="D3102" s="11"/>
      <c r="E3102" s="11"/>
      <c r="F3102" s="11"/>
      <c r="G3102" s="12" t="str">
        <f>IFERROR(VLOOKUP(F3102,提成对照表!A:D,2,FALSE),"")</f>
        <v/>
      </c>
      <c r="H3102" s="12" t="str">
        <f>IFERROR(VLOOKUP(F3102,提成对照表!A:D,3,FALSE),"")</f>
        <v/>
      </c>
      <c r="I3102" s="13" t="str">
        <f>IFERROR(VLOOKUP(F3102,提成对照表!A:D,4,FALSE),"")</f>
        <v/>
      </c>
    </row>
    <row r="3103" spans="1:9" x14ac:dyDescent="0.15">
      <c r="A3103" s="7" t="str">
        <f t="shared" si="98"/>
        <v>3103-</v>
      </c>
      <c r="B3103" s="8">
        <f t="shared" si="99"/>
        <v>19001</v>
      </c>
      <c r="C3103" s="14"/>
      <c r="D3103" s="11"/>
      <c r="E3103" s="11"/>
      <c r="F3103" s="11"/>
      <c r="G3103" s="12" t="str">
        <f>IFERROR(VLOOKUP(F3103,提成对照表!A:D,2,FALSE),"")</f>
        <v/>
      </c>
      <c r="H3103" s="12" t="str">
        <f>IFERROR(VLOOKUP(F3103,提成对照表!A:D,3,FALSE),"")</f>
        <v/>
      </c>
      <c r="I3103" s="13" t="str">
        <f>IFERROR(VLOOKUP(F3103,提成对照表!A:D,4,FALSE),"")</f>
        <v/>
      </c>
    </row>
    <row r="3104" spans="1:9" x14ac:dyDescent="0.15">
      <c r="A3104" s="7" t="str">
        <f t="shared" si="98"/>
        <v>3104-</v>
      </c>
      <c r="B3104" s="8">
        <f t="shared" si="99"/>
        <v>19001</v>
      </c>
      <c r="C3104" s="14"/>
      <c r="D3104" s="11"/>
      <c r="E3104" s="11"/>
      <c r="F3104" s="11"/>
      <c r="G3104" s="12" t="str">
        <f>IFERROR(VLOOKUP(F3104,提成对照表!A:D,2,FALSE),"")</f>
        <v/>
      </c>
      <c r="H3104" s="12" t="str">
        <f>IFERROR(VLOOKUP(F3104,提成对照表!A:D,3,FALSE),"")</f>
        <v/>
      </c>
      <c r="I3104" s="13" t="str">
        <f>IFERROR(VLOOKUP(F3104,提成对照表!A:D,4,FALSE),"")</f>
        <v/>
      </c>
    </row>
    <row r="3105" spans="1:9" x14ac:dyDescent="0.15">
      <c r="A3105" s="7" t="str">
        <f t="shared" si="98"/>
        <v>3105-</v>
      </c>
      <c r="B3105" s="8">
        <f t="shared" si="99"/>
        <v>19001</v>
      </c>
      <c r="C3105" s="14"/>
      <c r="D3105" s="11"/>
      <c r="E3105" s="11"/>
      <c r="F3105" s="11"/>
      <c r="G3105" s="12" t="str">
        <f>IFERROR(VLOOKUP(F3105,提成对照表!A:D,2,FALSE),"")</f>
        <v/>
      </c>
      <c r="H3105" s="12" t="str">
        <f>IFERROR(VLOOKUP(F3105,提成对照表!A:D,3,FALSE),"")</f>
        <v/>
      </c>
      <c r="I3105" s="13" t="str">
        <f>IFERROR(VLOOKUP(F3105,提成对照表!A:D,4,FALSE),"")</f>
        <v/>
      </c>
    </row>
    <row r="3106" spans="1:9" x14ac:dyDescent="0.15">
      <c r="A3106" s="7" t="str">
        <f t="shared" si="98"/>
        <v>3106-</v>
      </c>
      <c r="B3106" s="8">
        <f t="shared" si="99"/>
        <v>19001</v>
      </c>
      <c r="C3106" s="14"/>
      <c r="D3106" s="11"/>
      <c r="E3106" s="11"/>
      <c r="F3106" s="11"/>
      <c r="G3106" s="12" t="str">
        <f>IFERROR(VLOOKUP(F3106,提成对照表!A:D,2,FALSE),"")</f>
        <v/>
      </c>
      <c r="H3106" s="12" t="str">
        <f>IFERROR(VLOOKUP(F3106,提成对照表!A:D,3,FALSE),"")</f>
        <v/>
      </c>
      <c r="I3106" s="13" t="str">
        <f>IFERROR(VLOOKUP(F3106,提成对照表!A:D,4,FALSE),"")</f>
        <v/>
      </c>
    </row>
    <row r="3107" spans="1:9" x14ac:dyDescent="0.15">
      <c r="A3107" s="7" t="str">
        <f t="shared" si="98"/>
        <v>3107-</v>
      </c>
      <c r="B3107" s="8">
        <f t="shared" si="99"/>
        <v>19001</v>
      </c>
      <c r="C3107" s="14"/>
      <c r="D3107" s="11"/>
      <c r="E3107" s="11"/>
      <c r="F3107" s="11"/>
      <c r="G3107" s="12" t="str">
        <f>IFERROR(VLOOKUP(F3107,提成对照表!A:D,2,FALSE),"")</f>
        <v/>
      </c>
      <c r="H3107" s="12" t="str">
        <f>IFERROR(VLOOKUP(F3107,提成对照表!A:D,3,FALSE),"")</f>
        <v/>
      </c>
      <c r="I3107" s="13" t="str">
        <f>IFERROR(VLOOKUP(F3107,提成对照表!A:D,4,FALSE),"")</f>
        <v/>
      </c>
    </row>
    <row r="3108" spans="1:9" x14ac:dyDescent="0.15">
      <c r="A3108" s="7" t="str">
        <f t="shared" si="98"/>
        <v>3108-</v>
      </c>
      <c r="B3108" s="8">
        <f t="shared" si="99"/>
        <v>19001</v>
      </c>
      <c r="C3108" s="14"/>
      <c r="D3108" s="11"/>
      <c r="E3108" s="11"/>
      <c r="F3108" s="11"/>
      <c r="G3108" s="12" t="str">
        <f>IFERROR(VLOOKUP(F3108,提成对照表!A:D,2,FALSE),"")</f>
        <v/>
      </c>
      <c r="H3108" s="12" t="str">
        <f>IFERROR(VLOOKUP(F3108,提成对照表!A:D,3,FALSE),"")</f>
        <v/>
      </c>
      <c r="I3108" s="13" t="str">
        <f>IFERROR(VLOOKUP(F3108,提成对照表!A:D,4,FALSE),"")</f>
        <v/>
      </c>
    </row>
    <row r="3109" spans="1:9" x14ac:dyDescent="0.15">
      <c r="A3109" s="7" t="str">
        <f t="shared" si="98"/>
        <v>3109-</v>
      </c>
      <c r="B3109" s="8">
        <f t="shared" si="99"/>
        <v>19001</v>
      </c>
      <c r="C3109" s="14"/>
      <c r="D3109" s="11"/>
      <c r="E3109" s="11"/>
      <c r="F3109" s="11"/>
      <c r="G3109" s="12" t="str">
        <f>IFERROR(VLOOKUP(F3109,提成对照表!A:D,2,FALSE),"")</f>
        <v/>
      </c>
      <c r="H3109" s="12" t="str">
        <f>IFERROR(VLOOKUP(F3109,提成对照表!A:D,3,FALSE),"")</f>
        <v/>
      </c>
      <c r="I3109" s="13" t="str">
        <f>IFERROR(VLOOKUP(F3109,提成对照表!A:D,4,FALSE),"")</f>
        <v/>
      </c>
    </row>
    <row r="3110" spans="1:9" x14ac:dyDescent="0.15">
      <c r="A3110" s="7" t="str">
        <f t="shared" si="98"/>
        <v>3110-</v>
      </c>
      <c r="B3110" s="8">
        <f t="shared" si="99"/>
        <v>19001</v>
      </c>
      <c r="C3110" s="14"/>
      <c r="D3110" s="11"/>
      <c r="E3110" s="11"/>
      <c r="F3110" s="11"/>
      <c r="G3110" s="12" t="str">
        <f>IFERROR(VLOOKUP(F3110,提成对照表!A:D,2,FALSE),"")</f>
        <v/>
      </c>
      <c r="H3110" s="12" t="str">
        <f>IFERROR(VLOOKUP(F3110,提成对照表!A:D,3,FALSE),"")</f>
        <v/>
      </c>
      <c r="I3110" s="13" t="str">
        <f>IFERROR(VLOOKUP(F3110,提成对照表!A:D,4,FALSE),"")</f>
        <v/>
      </c>
    </row>
    <row r="3111" spans="1:9" x14ac:dyDescent="0.15">
      <c r="A3111" s="7" t="str">
        <f t="shared" si="98"/>
        <v>3111-</v>
      </c>
      <c r="B3111" s="8">
        <f t="shared" si="99"/>
        <v>19001</v>
      </c>
      <c r="C3111" s="14"/>
      <c r="D3111" s="11"/>
      <c r="E3111" s="11"/>
      <c r="F3111" s="11"/>
      <c r="G3111" s="12" t="str">
        <f>IFERROR(VLOOKUP(F3111,提成对照表!A:D,2,FALSE),"")</f>
        <v/>
      </c>
      <c r="H3111" s="12" t="str">
        <f>IFERROR(VLOOKUP(F3111,提成对照表!A:D,3,FALSE),"")</f>
        <v/>
      </c>
      <c r="I3111" s="13" t="str">
        <f>IFERROR(VLOOKUP(F3111,提成对照表!A:D,4,FALSE),"")</f>
        <v/>
      </c>
    </row>
    <row r="3112" spans="1:9" x14ac:dyDescent="0.15">
      <c r="A3112" s="7" t="str">
        <f t="shared" si="98"/>
        <v>3112-</v>
      </c>
      <c r="B3112" s="8">
        <f t="shared" si="99"/>
        <v>19001</v>
      </c>
      <c r="C3112" s="14"/>
      <c r="D3112" s="11"/>
      <c r="E3112" s="11"/>
      <c r="F3112" s="11"/>
      <c r="G3112" s="12" t="str">
        <f>IFERROR(VLOOKUP(F3112,提成对照表!A:D,2,FALSE),"")</f>
        <v/>
      </c>
      <c r="H3112" s="12" t="str">
        <f>IFERROR(VLOOKUP(F3112,提成对照表!A:D,3,FALSE),"")</f>
        <v/>
      </c>
      <c r="I3112" s="13" t="str">
        <f>IFERROR(VLOOKUP(F3112,提成对照表!A:D,4,FALSE),"")</f>
        <v/>
      </c>
    </row>
    <row r="3113" spans="1:9" x14ac:dyDescent="0.15">
      <c r="A3113" s="7" t="str">
        <f t="shared" si="98"/>
        <v>3113-</v>
      </c>
      <c r="B3113" s="8">
        <f t="shared" si="99"/>
        <v>19001</v>
      </c>
      <c r="C3113" s="14"/>
      <c r="D3113" s="11"/>
      <c r="E3113" s="11"/>
      <c r="F3113" s="11"/>
      <c r="G3113" s="12" t="str">
        <f>IFERROR(VLOOKUP(F3113,提成对照表!A:D,2,FALSE),"")</f>
        <v/>
      </c>
      <c r="H3113" s="12" t="str">
        <f>IFERROR(VLOOKUP(F3113,提成对照表!A:D,3,FALSE),"")</f>
        <v/>
      </c>
      <c r="I3113" s="13" t="str">
        <f>IFERROR(VLOOKUP(F3113,提成对照表!A:D,4,FALSE),"")</f>
        <v/>
      </c>
    </row>
    <row r="3114" spans="1:9" x14ac:dyDescent="0.15">
      <c r="A3114" s="7" t="str">
        <f t="shared" si="98"/>
        <v>3114-</v>
      </c>
      <c r="B3114" s="8">
        <f t="shared" si="99"/>
        <v>19001</v>
      </c>
      <c r="C3114" s="14"/>
      <c r="D3114" s="11"/>
      <c r="E3114" s="11"/>
      <c r="F3114" s="11"/>
      <c r="G3114" s="12" t="str">
        <f>IFERROR(VLOOKUP(F3114,提成对照表!A:D,2,FALSE),"")</f>
        <v/>
      </c>
      <c r="H3114" s="12" t="str">
        <f>IFERROR(VLOOKUP(F3114,提成对照表!A:D,3,FALSE),"")</f>
        <v/>
      </c>
      <c r="I3114" s="13" t="str">
        <f>IFERROR(VLOOKUP(F3114,提成对照表!A:D,4,FALSE),"")</f>
        <v/>
      </c>
    </row>
    <row r="3115" spans="1:9" x14ac:dyDescent="0.15">
      <c r="A3115" s="7" t="str">
        <f t="shared" si="98"/>
        <v>3115-</v>
      </c>
      <c r="B3115" s="8">
        <f t="shared" si="99"/>
        <v>19001</v>
      </c>
      <c r="C3115" s="14"/>
      <c r="D3115" s="11"/>
      <c r="E3115" s="11"/>
      <c r="F3115" s="11"/>
      <c r="G3115" s="12" t="str">
        <f>IFERROR(VLOOKUP(F3115,提成对照表!A:D,2,FALSE),"")</f>
        <v/>
      </c>
      <c r="H3115" s="12" t="str">
        <f>IFERROR(VLOOKUP(F3115,提成对照表!A:D,3,FALSE),"")</f>
        <v/>
      </c>
      <c r="I3115" s="13" t="str">
        <f>IFERROR(VLOOKUP(F3115,提成对照表!A:D,4,FALSE),"")</f>
        <v/>
      </c>
    </row>
    <row r="3116" spans="1:9" x14ac:dyDescent="0.15">
      <c r="A3116" s="7" t="str">
        <f t="shared" si="98"/>
        <v>3116-</v>
      </c>
      <c r="B3116" s="8">
        <f t="shared" si="99"/>
        <v>19001</v>
      </c>
      <c r="C3116" s="14"/>
      <c r="D3116" s="11"/>
      <c r="E3116" s="11"/>
      <c r="F3116" s="11"/>
      <c r="G3116" s="12" t="str">
        <f>IFERROR(VLOOKUP(F3116,提成对照表!A:D,2,FALSE),"")</f>
        <v/>
      </c>
      <c r="H3116" s="12" t="str">
        <f>IFERROR(VLOOKUP(F3116,提成对照表!A:D,3,FALSE),"")</f>
        <v/>
      </c>
      <c r="I3116" s="13" t="str">
        <f>IFERROR(VLOOKUP(F3116,提成对照表!A:D,4,FALSE),"")</f>
        <v/>
      </c>
    </row>
    <row r="3117" spans="1:9" x14ac:dyDescent="0.15">
      <c r="A3117" s="7" t="str">
        <f t="shared" si="98"/>
        <v>3117-</v>
      </c>
      <c r="B3117" s="8">
        <f t="shared" si="99"/>
        <v>19001</v>
      </c>
      <c r="C3117" s="14"/>
      <c r="D3117" s="11"/>
      <c r="E3117" s="11"/>
      <c r="F3117" s="11"/>
      <c r="G3117" s="12" t="str">
        <f>IFERROR(VLOOKUP(F3117,提成对照表!A:D,2,FALSE),"")</f>
        <v/>
      </c>
      <c r="H3117" s="12" t="str">
        <f>IFERROR(VLOOKUP(F3117,提成对照表!A:D,3,FALSE),"")</f>
        <v/>
      </c>
      <c r="I3117" s="13" t="str">
        <f>IFERROR(VLOOKUP(F3117,提成对照表!A:D,4,FALSE),"")</f>
        <v/>
      </c>
    </row>
    <row r="3118" spans="1:9" x14ac:dyDescent="0.15">
      <c r="A3118" s="7" t="str">
        <f t="shared" si="98"/>
        <v>3118-</v>
      </c>
      <c r="B3118" s="8">
        <f t="shared" si="99"/>
        <v>19001</v>
      </c>
      <c r="C3118" s="14"/>
      <c r="D3118" s="11"/>
      <c r="E3118" s="11"/>
      <c r="F3118" s="11"/>
      <c r="G3118" s="12" t="str">
        <f>IFERROR(VLOOKUP(F3118,提成对照表!A:D,2,FALSE),"")</f>
        <v/>
      </c>
      <c r="H3118" s="12" t="str">
        <f>IFERROR(VLOOKUP(F3118,提成对照表!A:D,3,FALSE),"")</f>
        <v/>
      </c>
      <c r="I3118" s="13" t="str">
        <f>IFERROR(VLOOKUP(F3118,提成对照表!A:D,4,FALSE),"")</f>
        <v/>
      </c>
    </row>
    <row r="3119" spans="1:9" x14ac:dyDescent="0.15">
      <c r="A3119" s="7" t="str">
        <f t="shared" si="98"/>
        <v>3119-</v>
      </c>
      <c r="B3119" s="8">
        <f t="shared" si="99"/>
        <v>19001</v>
      </c>
      <c r="C3119" s="14"/>
      <c r="D3119" s="11"/>
      <c r="E3119" s="11"/>
      <c r="F3119" s="11"/>
      <c r="G3119" s="12" t="str">
        <f>IFERROR(VLOOKUP(F3119,提成对照表!A:D,2,FALSE),"")</f>
        <v/>
      </c>
      <c r="H3119" s="12" t="str">
        <f>IFERROR(VLOOKUP(F3119,提成对照表!A:D,3,FALSE),"")</f>
        <v/>
      </c>
      <c r="I3119" s="13" t="str">
        <f>IFERROR(VLOOKUP(F3119,提成对照表!A:D,4,FALSE),"")</f>
        <v/>
      </c>
    </row>
    <row r="3120" spans="1:9" x14ac:dyDescent="0.15">
      <c r="A3120" s="7" t="str">
        <f t="shared" si="98"/>
        <v>3120-</v>
      </c>
      <c r="B3120" s="8">
        <f t="shared" si="99"/>
        <v>19001</v>
      </c>
      <c r="C3120" s="14"/>
      <c r="D3120" s="11"/>
      <c r="E3120" s="11"/>
      <c r="F3120" s="11"/>
      <c r="G3120" s="12" t="str">
        <f>IFERROR(VLOOKUP(F3120,提成对照表!A:D,2,FALSE),"")</f>
        <v/>
      </c>
      <c r="H3120" s="12" t="str">
        <f>IFERROR(VLOOKUP(F3120,提成对照表!A:D,3,FALSE),"")</f>
        <v/>
      </c>
      <c r="I3120" s="13" t="str">
        <f>IFERROR(VLOOKUP(F3120,提成对照表!A:D,4,FALSE),"")</f>
        <v/>
      </c>
    </row>
    <row r="3121" spans="1:9" x14ac:dyDescent="0.15">
      <c r="A3121" s="7" t="str">
        <f t="shared" si="98"/>
        <v>3121-</v>
      </c>
      <c r="B3121" s="8">
        <f t="shared" si="99"/>
        <v>19001</v>
      </c>
      <c r="C3121" s="14"/>
      <c r="D3121" s="11"/>
      <c r="E3121" s="11"/>
      <c r="F3121" s="11"/>
      <c r="G3121" s="12" t="str">
        <f>IFERROR(VLOOKUP(F3121,提成对照表!A:D,2,FALSE),"")</f>
        <v/>
      </c>
      <c r="H3121" s="12" t="str">
        <f>IFERROR(VLOOKUP(F3121,提成对照表!A:D,3,FALSE),"")</f>
        <v/>
      </c>
      <c r="I3121" s="13" t="str">
        <f>IFERROR(VLOOKUP(F3121,提成对照表!A:D,4,FALSE),"")</f>
        <v/>
      </c>
    </row>
    <row r="3122" spans="1:9" x14ac:dyDescent="0.15">
      <c r="A3122" s="7" t="str">
        <f t="shared" si="98"/>
        <v>3122-</v>
      </c>
      <c r="B3122" s="8">
        <f t="shared" si="99"/>
        <v>19001</v>
      </c>
      <c r="C3122" s="14"/>
      <c r="D3122" s="11"/>
      <c r="E3122" s="11"/>
      <c r="F3122" s="11"/>
      <c r="G3122" s="12" t="str">
        <f>IFERROR(VLOOKUP(F3122,提成对照表!A:D,2,FALSE),"")</f>
        <v/>
      </c>
      <c r="H3122" s="12" t="str">
        <f>IFERROR(VLOOKUP(F3122,提成对照表!A:D,3,FALSE),"")</f>
        <v/>
      </c>
      <c r="I3122" s="13" t="str">
        <f>IFERROR(VLOOKUP(F3122,提成对照表!A:D,4,FALSE),"")</f>
        <v/>
      </c>
    </row>
    <row r="3123" spans="1:9" x14ac:dyDescent="0.15">
      <c r="A3123" s="7" t="str">
        <f t="shared" si="98"/>
        <v>3123-</v>
      </c>
      <c r="B3123" s="8">
        <f t="shared" si="99"/>
        <v>19001</v>
      </c>
      <c r="C3123" s="14"/>
      <c r="D3123" s="11"/>
      <c r="E3123" s="11"/>
      <c r="F3123" s="11"/>
      <c r="G3123" s="12" t="str">
        <f>IFERROR(VLOOKUP(F3123,提成对照表!A:D,2,FALSE),"")</f>
        <v/>
      </c>
      <c r="H3123" s="12" t="str">
        <f>IFERROR(VLOOKUP(F3123,提成对照表!A:D,3,FALSE),"")</f>
        <v/>
      </c>
      <c r="I3123" s="13" t="str">
        <f>IFERROR(VLOOKUP(F3123,提成对照表!A:D,4,FALSE),"")</f>
        <v/>
      </c>
    </row>
    <row r="3124" spans="1:9" x14ac:dyDescent="0.15">
      <c r="A3124" s="7" t="str">
        <f t="shared" si="98"/>
        <v>3124-</v>
      </c>
      <c r="B3124" s="8">
        <f t="shared" si="99"/>
        <v>19001</v>
      </c>
      <c r="C3124" s="14"/>
      <c r="D3124" s="11"/>
      <c r="E3124" s="11"/>
      <c r="F3124" s="11"/>
      <c r="G3124" s="12" t="str">
        <f>IFERROR(VLOOKUP(F3124,提成对照表!A:D,2,FALSE),"")</f>
        <v/>
      </c>
      <c r="H3124" s="12" t="str">
        <f>IFERROR(VLOOKUP(F3124,提成对照表!A:D,3,FALSE),"")</f>
        <v/>
      </c>
      <c r="I3124" s="13" t="str">
        <f>IFERROR(VLOOKUP(F3124,提成对照表!A:D,4,FALSE),"")</f>
        <v/>
      </c>
    </row>
    <row r="3125" spans="1:9" x14ac:dyDescent="0.15">
      <c r="A3125" s="7" t="str">
        <f t="shared" si="98"/>
        <v>3125-</v>
      </c>
      <c r="B3125" s="8">
        <f t="shared" si="99"/>
        <v>19001</v>
      </c>
      <c r="C3125" s="14"/>
      <c r="D3125" s="11"/>
      <c r="E3125" s="11"/>
      <c r="F3125" s="11"/>
      <c r="G3125" s="12" t="str">
        <f>IFERROR(VLOOKUP(F3125,提成对照表!A:D,2,FALSE),"")</f>
        <v/>
      </c>
      <c r="H3125" s="12" t="str">
        <f>IFERROR(VLOOKUP(F3125,提成对照表!A:D,3,FALSE),"")</f>
        <v/>
      </c>
      <c r="I3125" s="13" t="str">
        <f>IFERROR(VLOOKUP(F3125,提成对照表!A:D,4,FALSE),"")</f>
        <v/>
      </c>
    </row>
    <row r="3126" spans="1:9" x14ac:dyDescent="0.15">
      <c r="A3126" s="7" t="str">
        <f t="shared" si="98"/>
        <v>3126-</v>
      </c>
      <c r="B3126" s="8">
        <f t="shared" si="99"/>
        <v>19001</v>
      </c>
      <c r="C3126" s="14"/>
      <c r="D3126" s="11"/>
      <c r="E3126" s="11"/>
      <c r="F3126" s="11"/>
      <c r="G3126" s="12" t="str">
        <f>IFERROR(VLOOKUP(F3126,提成对照表!A:D,2,FALSE),"")</f>
        <v/>
      </c>
      <c r="H3126" s="12" t="str">
        <f>IFERROR(VLOOKUP(F3126,提成对照表!A:D,3,FALSE),"")</f>
        <v/>
      </c>
      <c r="I3126" s="13" t="str">
        <f>IFERROR(VLOOKUP(F3126,提成对照表!A:D,4,FALSE),"")</f>
        <v/>
      </c>
    </row>
    <row r="3127" spans="1:9" x14ac:dyDescent="0.15">
      <c r="A3127" s="7" t="str">
        <f t="shared" si="98"/>
        <v>3127-</v>
      </c>
      <c r="B3127" s="8">
        <f t="shared" si="99"/>
        <v>19001</v>
      </c>
      <c r="C3127" s="14"/>
      <c r="D3127" s="11"/>
      <c r="E3127" s="11"/>
      <c r="F3127" s="11"/>
      <c r="G3127" s="12" t="str">
        <f>IFERROR(VLOOKUP(F3127,提成对照表!A:D,2,FALSE),"")</f>
        <v/>
      </c>
      <c r="H3127" s="12" t="str">
        <f>IFERROR(VLOOKUP(F3127,提成对照表!A:D,3,FALSE),"")</f>
        <v/>
      </c>
      <c r="I3127" s="13" t="str">
        <f>IFERROR(VLOOKUP(F3127,提成对照表!A:D,4,FALSE),"")</f>
        <v/>
      </c>
    </row>
    <row r="3128" spans="1:9" x14ac:dyDescent="0.15">
      <c r="A3128" s="7" t="str">
        <f t="shared" si="98"/>
        <v>3128-</v>
      </c>
      <c r="B3128" s="8">
        <f t="shared" si="99"/>
        <v>19001</v>
      </c>
      <c r="C3128" s="14"/>
      <c r="D3128" s="11"/>
      <c r="E3128" s="11"/>
      <c r="F3128" s="11"/>
      <c r="G3128" s="12" t="str">
        <f>IFERROR(VLOOKUP(F3128,提成对照表!A:D,2,FALSE),"")</f>
        <v/>
      </c>
      <c r="H3128" s="12" t="str">
        <f>IFERROR(VLOOKUP(F3128,提成对照表!A:D,3,FALSE),"")</f>
        <v/>
      </c>
      <c r="I3128" s="13" t="str">
        <f>IFERROR(VLOOKUP(F3128,提成对照表!A:D,4,FALSE),"")</f>
        <v/>
      </c>
    </row>
    <row r="3129" spans="1:9" x14ac:dyDescent="0.15">
      <c r="A3129" s="7" t="str">
        <f t="shared" si="98"/>
        <v>3129-</v>
      </c>
      <c r="B3129" s="8">
        <f t="shared" si="99"/>
        <v>19001</v>
      </c>
      <c r="C3129" s="14"/>
      <c r="D3129" s="11"/>
      <c r="E3129" s="11"/>
      <c r="F3129" s="11"/>
      <c r="G3129" s="12" t="str">
        <f>IFERROR(VLOOKUP(F3129,提成对照表!A:D,2,FALSE),"")</f>
        <v/>
      </c>
      <c r="H3129" s="12" t="str">
        <f>IFERROR(VLOOKUP(F3129,提成对照表!A:D,3,FALSE),"")</f>
        <v/>
      </c>
      <c r="I3129" s="13" t="str">
        <f>IFERROR(VLOOKUP(F3129,提成对照表!A:D,4,FALSE),"")</f>
        <v/>
      </c>
    </row>
    <row r="3130" spans="1:9" x14ac:dyDescent="0.15">
      <c r="A3130" s="7" t="str">
        <f t="shared" si="98"/>
        <v>3130-</v>
      </c>
      <c r="B3130" s="8">
        <f t="shared" si="99"/>
        <v>19001</v>
      </c>
      <c r="C3130" s="14"/>
      <c r="D3130" s="11"/>
      <c r="E3130" s="11"/>
      <c r="F3130" s="11"/>
      <c r="G3130" s="12" t="str">
        <f>IFERROR(VLOOKUP(F3130,提成对照表!A:D,2,FALSE),"")</f>
        <v/>
      </c>
      <c r="H3130" s="12" t="str">
        <f>IFERROR(VLOOKUP(F3130,提成对照表!A:D,3,FALSE),"")</f>
        <v/>
      </c>
      <c r="I3130" s="13" t="str">
        <f>IFERROR(VLOOKUP(F3130,提成对照表!A:D,4,FALSE),"")</f>
        <v/>
      </c>
    </row>
    <row r="3131" spans="1:9" x14ac:dyDescent="0.15">
      <c r="A3131" s="7" t="str">
        <f t="shared" si="98"/>
        <v>3131-</v>
      </c>
      <c r="B3131" s="8">
        <f t="shared" si="99"/>
        <v>19001</v>
      </c>
      <c r="C3131" s="14"/>
      <c r="D3131" s="11"/>
      <c r="E3131" s="11"/>
      <c r="F3131" s="11"/>
      <c r="G3131" s="12" t="str">
        <f>IFERROR(VLOOKUP(F3131,提成对照表!A:D,2,FALSE),"")</f>
        <v/>
      </c>
      <c r="H3131" s="12" t="str">
        <f>IFERROR(VLOOKUP(F3131,提成对照表!A:D,3,FALSE),"")</f>
        <v/>
      </c>
      <c r="I3131" s="13" t="str">
        <f>IFERROR(VLOOKUP(F3131,提成对照表!A:D,4,FALSE),"")</f>
        <v/>
      </c>
    </row>
    <row r="3132" spans="1:9" x14ac:dyDescent="0.15">
      <c r="A3132" s="7" t="str">
        <f t="shared" si="98"/>
        <v>3132-</v>
      </c>
      <c r="B3132" s="8">
        <f t="shared" si="99"/>
        <v>19001</v>
      </c>
      <c r="C3132" s="14"/>
      <c r="D3132" s="11"/>
      <c r="E3132" s="11"/>
      <c r="F3132" s="11"/>
      <c r="G3132" s="12" t="str">
        <f>IFERROR(VLOOKUP(F3132,提成对照表!A:D,2,FALSE),"")</f>
        <v/>
      </c>
      <c r="H3132" s="12" t="str">
        <f>IFERROR(VLOOKUP(F3132,提成对照表!A:D,3,FALSE),"")</f>
        <v/>
      </c>
      <c r="I3132" s="13" t="str">
        <f>IFERROR(VLOOKUP(F3132,提成对照表!A:D,4,FALSE),"")</f>
        <v/>
      </c>
    </row>
    <row r="3133" spans="1:9" x14ac:dyDescent="0.15">
      <c r="A3133" s="7" t="str">
        <f t="shared" si="98"/>
        <v>3133-</v>
      </c>
      <c r="B3133" s="8">
        <f t="shared" si="99"/>
        <v>19001</v>
      </c>
      <c r="C3133" s="14"/>
      <c r="D3133" s="11"/>
      <c r="E3133" s="11"/>
      <c r="F3133" s="11"/>
      <c r="G3133" s="12" t="str">
        <f>IFERROR(VLOOKUP(F3133,提成对照表!A:D,2,FALSE),"")</f>
        <v/>
      </c>
      <c r="H3133" s="12" t="str">
        <f>IFERROR(VLOOKUP(F3133,提成对照表!A:D,3,FALSE),"")</f>
        <v/>
      </c>
      <c r="I3133" s="13" t="str">
        <f>IFERROR(VLOOKUP(F3133,提成对照表!A:D,4,FALSE),"")</f>
        <v/>
      </c>
    </row>
    <row r="3134" spans="1:9" x14ac:dyDescent="0.15">
      <c r="A3134" s="7" t="str">
        <f t="shared" si="98"/>
        <v>3134-</v>
      </c>
      <c r="B3134" s="8">
        <f t="shared" si="99"/>
        <v>19001</v>
      </c>
      <c r="C3134" s="14"/>
      <c r="D3134" s="11"/>
      <c r="E3134" s="11"/>
      <c r="F3134" s="11"/>
      <c r="G3134" s="12" t="str">
        <f>IFERROR(VLOOKUP(F3134,提成对照表!A:D,2,FALSE),"")</f>
        <v/>
      </c>
      <c r="H3134" s="12" t="str">
        <f>IFERROR(VLOOKUP(F3134,提成对照表!A:D,3,FALSE),"")</f>
        <v/>
      </c>
      <c r="I3134" s="13" t="str">
        <f>IFERROR(VLOOKUP(F3134,提成对照表!A:D,4,FALSE),"")</f>
        <v/>
      </c>
    </row>
    <row r="3135" spans="1:9" x14ac:dyDescent="0.15">
      <c r="A3135" s="7" t="str">
        <f t="shared" si="98"/>
        <v>3135-</v>
      </c>
      <c r="B3135" s="8">
        <f t="shared" si="99"/>
        <v>19001</v>
      </c>
      <c r="C3135" s="14"/>
      <c r="D3135" s="11"/>
      <c r="E3135" s="11"/>
      <c r="F3135" s="11"/>
      <c r="G3135" s="12" t="str">
        <f>IFERROR(VLOOKUP(F3135,提成对照表!A:D,2,FALSE),"")</f>
        <v/>
      </c>
      <c r="H3135" s="12" t="str">
        <f>IFERROR(VLOOKUP(F3135,提成对照表!A:D,3,FALSE),"")</f>
        <v/>
      </c>
      <c r="I3135" s="13" t="str">
        <f>IFERROR(VLOOKUP(F3135,提成对照表!A:D,4,FALSE),"")</f>
        <v/>
      </c>
    </row>
    <row r="3136" spans="1:9" x14ac:dyDescent="0.15">
      <c r="A3136" s="7" t="str">
        <f t="shared" si="98"/>
        <v>3136-</v>
      </c>
      <c r="B3136" s="8">
        <f t="shared" si="99"/>
        <v>19001</v>
      </c>
      <c r="C3136" s="14"/>
      <c r="D3136" s="11"/>
      <c r="E3136" s="11"/>
      <c r="F3136" s="11"/>
      <c r="G3136" s="12" t="str">
        <f>IFERROR(VLOOKUP(F3136,提成对照表!A:D,2,FALSE),"")</f>
        <v/>
      </c>
      <c r="H3136" s="12" t="str">
        <f>IFERROR(VLOOKUP(F3136,提成对照表!A:D,3,FALSE),"")</f>
        <v/>
      </c>
      <c r="I3136" s="13" t="str">
        <f>IFERROR(VLOOKUP(F3136,提成对照表!A:D,4,FALSE),"")</f>
        <v/>
      </c>
    </row>
    <row r="3137" spans="1:9" x14ac:dyDescent="0.15">
      <c r="A3137" s="7" t="str">
        <f t="shared" si="98"/>
        <v>3137-</v>
      </c>
      <c r="B3137" s="8">
        <f t="shared" si="99"/>
        <v>19001</v>
      </c>
      <c r="C3137" s="14"/>
      <c r="D3137" s="11"/>
      <c r="E3137" s="11"/>
      <c r="F3137" s="11"/>
      <c r="G3137" s="12" t="str">
        <f>IFERROR(VLOOKUP(F3137,提成对照表!A:D,2,FALSE),"")</f>
        <v/>
      </c>
      <c r="H3137" s="12" t="str">
        <f>IFERROR(VLOOKUP(F3137,提成对照表!A:D,3,FALSE),"")</f>
        <v/>
      </c>
      <c r="I3137" s="13" t="str">
        <f>IFERROR(VLOOKUP(F3137,提成对照表!A:D,4,FALSE),"")</f>
        <v/>
      </c>
    </row>
    <row r="3138" spans="1:9" x14ac:dyDescent="0.15">
      <c r="A3138" s="7" t="str">
        <f t="shared" si="98"/>
        <v>3138-</v>
      </c>
      <c r="B3138" s="8">
        <f t="shared" si="99"/>
        <v>19001</v>
      </c>
      <c r="C3138" s="14"/>
      <c r="D3138" s="11"/>
      <c r="E3138" s="11"/>
      <c r="F3138" s="11"/>
      <c r="G3138" s="12" t="str">
        <f>IFERROR(VLOOKUP(F3138,提成对照表!A:D,2,FALSE),"")</f>
        <v/>
      </c>
      <c r="H3138" s="12" t="str">
        <f>IFERROR(VLOOKUP(F3138,提成对照表!A:D,3,FALSE),"")</f>
        <v/>
      </c>
      <c r="I3138" s="13" t="str">
        <f>IFERROR(VLOOKUP(F3138,提成对照表!A:D,4,FALSE),"")</f>
        <v/>
      </c>
    </row>
    <row r="3139" spans="1:9" x14ac:dyDescent="0.15">
      <c r="A3139" s="7" t="str">
        <f t="shared" si="98"/>
        <v>3139-</v>
      </c>
      <c r="B3139" s="8">
        <f t="shared" si="99"/>
        <v>19001</v>
      </c>
      <c r="C3139" s="14"/>
      <c r="D3139" s="11"/>
      <c r="E3139" s="11"/>
      <c r="F3139" s="11"/>
      <c r="G3139" s="12" t="str">
        <f>IFERROR(VLOOKUP(F3139,提成对照表!A:D,2,FALSE),"")</f>
        <v/>
      </c>
      <c r="H3139" s="12" t="str">
        <f>IFERROR(VLOOKUP(F3139,提成对照表!A:D,3,FALSE),"")</f>
        <v/>
      </c>
      <c r="I3139" s="13" t="str">
        <f>IFERROR(VLOOKUP(F3139,提成对照表!A:D,4,FALSE),"")</f>
        <v/>
      </c>
    </row>
    <row r="3140" spans="1:9" x14ac:dyDescent="0.15">
      <c r="A3140" s="7" t="str">
        <f t="shared" si="98"/>
        <v>3140-</v>
      </c>
      <c r="B3140" s="8">
        <f t="shared" si="99"/>
        <v>19001</v>
      </c>
      <c r="C3140" s="14"/>
      <c r="D3140" s="11"/>
      <c r="E3140" s="11"/>
      <c r="F3140" s="11"/>
      <c r="G3140" s="12" t="str">
        <f>IFERROR(VLOOKUP(F3140,提成对照表!A:D,2,FALSE),"")</f>
        <v/>
      </c>
      <c r="H3140" s="12" t="str">
        <f>IFERROR(VLOOKUP(F3140,提成对照表!A:D,3,FALSE),"")</f>
        <v/>
      </c>
      <c r="I3140" s="13" t="str">
        <f>IFERROR(VLOOKUP(F3140,提成对照表!A:D,4,FALSE),"")</f>
        <v/>
      </c>
    </row>
    <row r="3141" spans="1:9" x14ac:dyDescent="0.15">
      <c r="A3141" s="7" t="str">
        <f t="shared" si="98"/>
        <v>3141-</v>
      </c>
      <c r="B3141" s="8">
        <f t="shared" si="99"/>
        <v>19001</v>
      </c>
      <c r="C3141" s="14"/>
      <c r="D3141" s="11"/>
      <c r="E3141" s="11"/>
      <c r="F3141" s="11"/>
      <c r="G3141" s="12" t="str">
        <f>IFERROR(VLOOKUP(F3141,提成对照表!A:D,2,FALSE),"")</f>
        <v/>
      </c>
      <c r="H3141" s="12" t="str">
        <f>IFERROR(VLOOKUP(F3141,提成对照表!A:D,3,FALSE),"")</f>
        <v/>
      </c>
      <c r="I3141" s="13" t="str">
        <f>IFERROR(VLOOKUP(F3141,提成对照表!A:D,4,FALSE),"")</f>
        <v/>
      </c>
    </row>
    <row r="3142" spans="1:9" x14ac:dyDescent="0.15">
      <c r="A3142" s="7" t="str">
        <f t="shared" si="98"/>
        <v>3142-</v>
      </c>
      <c r="B3142" s="8">
        <f t="shared" si="99"/>
        <v>19001</v>
      </c>
      <c r="C3142" s="14"/>
      <c r="D3142" s="11"/>
      <c r="E3142" s="11"/>
      <c r="F3142" s="11"/>
      <c r="G3142" s="12" t="str">
        <f>IFERROR(VLOOKUP(F3142,提成对照表!A:D,2,FALSE),"")</f>
        <v/>
      </c>
      <c r="H3142" s="12" t="str">
        <f>IFERROR(VLOOKUP(F3142,提成对照表!A:D,3,FALSE),"")</f>
        <v/>
      </c>
      <c r="I3142" s="13" t="str">
        <f>IFERROR(VLOOKUP(F3142,提成对照表!A:D,4,FALSE),"")</f>
        <v/>
      </c>
    </row>
    <row r="3143" spans="1:9" x14ac:dyDescent="0.15">
      <c r="A3143" s="7" t="str">
        <f t="shared" si="98"/>
        <v>3143-</v>
      </c>
      <c r="B3143" s="8">
        <f t="shared" si="99"/>
        <v>19001</v>
      </c>
      <c r="C3143" s="14"/>
      <c r="D3143" s="11"/>
      <c r="E3143" s="11"/>
      <c r="F3143" s="11"/>
      <c r="G3143" s="12" t="str">
        <f>IFERROR(VLOOKUP(F3143,提成对照表!A:D,2,FALSE),"")</f>
        <v/>
      </c>
      <c r="H3143" s="12" t="str">
        <f>IFERROR(VLOOKUP(F3143,提成对照表!A:D,3,FALSE),"")</f>
        <v/>
      </c>
      <c r="I3143" s="13" t="str">
        <f>IFERROR(VLOOKUP(F3143,提成对照表!A:D,4,FALSE),"")</f>
        <v/>
      </c>
    </row>
    <row r="3144" spans="1:9" x14ac:dyDescent="0.15">
      <c r="A3144" s="7" t="str">
        <f t="shared" si="98"/>
        <v>3144-</v>
      </c>
      <c r="B3144" s="8">
        <f t="shared" si="99"/>
        <v>19001</v>
      </c>
      <c r="C3144" s="14"/>
      <c r="D3144" s="11"/>
      <c r="E3144" s="11"/>
      <c r="F3144" s="11"/>
      <c r="G3144" s="12" t="str">
        <f>IFERROR(VLOOKUP(F3144,提成对照表!A:D,2,FALSE),"")</f>
        <v/>
      </c>
      <c r="H3144" s="12" t="str">
        <f>IFERROR(VLOOKUP(F3144,提成对照表!A:D,3,FALSE),"")</f>
        <v/>
      </c>
      <c r="I3144" s="13" t="str">
        <f>IFERROR(VLOOKUP(F3144,提成对照表!A:D,4,FALSE),"")</f>
        <v/>
      </c>
    </row>
    <row r="3145" spans="1:9" x14ac:dyDescent="0.15">
      <c r="A3145" s="7" t="str">
        <f t="shared" si="98"/>
        <v>3145-</v>
      </c>
      <c r="B3145" s="8">
        <f t="shared" si="99"/>
        <v>19001</v>
      </c>
      <c r="C3145" s="14"/>
      <c r="D3145" s="11"/>
      <c r="E3145" s="11"/>
      <c r="F3145" s="11"/>
      <c r="G3145" s="12" t="str">
        <f>IFERROR(VLOOKUP(F3145,提成对照表!A:D,2,FALSE),"")</f>
        <v/>
      </c>
      <c r="H3145" s="12" t="str">
        <f>IFERROR(VLOOKUP(F3145,提成对照表!A:D,3,FALSE),"")</f>
        <v/>
      </c>
      <c r="I3145" s="13" t="str">
        <f>IFERROR(VLOOKUP(F3145,提成对照表!A:D,4,FALSE),"")</f>
        <v/>
      </c>
    </row>
    <row r="3146" spans="1:9" x14ac:dyDescent="0.15">
      <c r="A3146" s="7" t="str">
        <f t="shared" si="98"/>
        <v>3146-</v>
      </c>
      <c r="B3146" s="8">
        <f t="shared" si="99"/>
        <v>19001</v>
      </c>
      <c r="C3146" s="14"/>
      <c r="D3146" s="11"/>
      <c r="E3146" s="11"/>
      <c r="F3146" s="11"/>
      <c r="G3146" s="12" t="str">
        <f>IFERROR(VLOOKUP(F3146,提成对照表!A:D,2,FALSE),"")</f>
        <v/>
      </c>
      <c r="H3146" s="12" t="str">
        <f>IFERROR(VLOOKUP(F3146,提成对照表!A:D,3,FALSE),"")</f>
        <v/>
      </c>
      <c r="I3146" s="13" t="str">
        <f>IFERROR(VLOOKUP(F3146,提成对照表!A:D,4,FALSE),"")</f>
        <v/>
      </c>
    </row>
    <row r="3147" spans="1:9" x14ac:dyDescent="0.15">
      <c r="A3147" s="7" t="str">
        <f t="shared" si="98"/>
        <v>3147-</v>
      </c>
      <c r="B3147" s="8">
        <f t="shared" si="99"/>
        <v>19001</v>
      </c>
      <c r="C3147" s="14"/>
      <c r="D3147" s="11"/>
      <c r="E3147" s="11"/>
      <c r="F3147" s="11"/>
      <c r="G3147" s="12" t="str">
        <f>IFERROR(VLOOKUP(F3147,提成对照表!A:D,2,FALSE),"")</f>
        <v/>
      </c>
      <c r="H3147" s="12" t="str">
        <f>IFERROR(VLOOKUP(F3147,提成对照表!A:D,3,FALSE),"")</f>
        <v/>
      </c>
      <c r="I3147" s="13" t="str">
        <f>IFERROR(VLOOKUP(F3147,提成对照表!A:D,4,FALSE),"")</f>
        <v/>
      </c>
    </row>
    <row r="3148" spans="1:9" x14ac:dyDescent="0.15">
      <c r="A3148" s="7" t="str">
        <f t="shared" si="98"/>
        <v>3148-</v>
      </c>
      <c r="B3148" s="8">
        <f t="shared" si="99"/>
        <v>19001</v>
      </c>
      <c r="C3148" s="14"/>
      <c r="D3148" s="11"/>
      <c r="E3148" s="11"/>
      <c r="F3148" s="11"/>
      <c r="G3148" s="12" t="str">
        <f>IFERROR(VLOOKUP(F3148,提成对照表!A:D,2,FALSE),"")</f>
        <v/>
      </c>
      <c r="H3148" s="12" t="str">
        <f>IFERROR(VLOOKUP(F3148,提成对照表!A:D,3,FALSE),"")</f>
        <v/>
      </c>
      <c r="I3148" s="13" t="str">
        <f>IFERROR(VLOOKUP(F3148,提成对照表!A:D,4,FALSE),"")</f>
        <v/>
      </c>
    </row>
    <row r="3149" spans="1:9" x14ac:dyDescent="0.15">
      <c r="A3149" s="7" t="str">
        <f t="shared" si="98"/>
        <v>3149-</v>
      </c>
      <c r="B3149" s="8">
        <f t="shared" si="99"/>
        <v>19001</v>
      </c>
      <c r="C3149" s="14"/>
      <c r="D3149" s="11"/>
      <c r="E3149" s="11"/>
      <c r="F3149" s="11"/>
      <c r="G3149" s="12" t="str">
        <f>IFERROR(VLOOKUP(F3149,提成对照表!A:D,2,FALSE),"")</f>
        <v/>
      </c>
      <c r="H3149" s="12" t="str">
        <f>IFERROR(VLOOKUP(F3149,提成对照表!A:D,3,FALSE),"")</f>
        <v/>
      </c>
      <c r="I3149" s="13" t="str">
        <f>IFERROR(VLOOKUP(F3149,提成对照表!A:D,4,FALSE),"")</f>
        <v/>
      </c>
    </row>
    <row r="3150" spans="1:9" x14ac:dyDescent="0.15">
      <c r="A3150" s="7" t="str">
        <f t="shared" si="98"/>
        <v>3150-</v>
      </c>
      <c r="B3150" s="8">
        <f t="shared" si="99"/>
        <v>19001</v>
      </c>
      <c r="C3150" s="14"/>
      <c r="D3150" s="11"/>
      <c r="E3150" s="11"/>
      <c r="F3150" s="11"/>
      <c r="G3150" s="12" t="str">
        <f>IFERROR(VLOOKUP(F3150,提成对照表!A:D,2,FALSE),"")</f>
        <v/>
      </c>
      <c r="H3150" s="12" t="str">
        <f>IFERROR(VLOOKUP(F3150,提成对照表!A:D,3,FALSE),"")</f>
        <v/>
      </c>
      <c r="I3150" s="13" t="str">
        <f>IFERROR(VLOOKUP(F3150,提成对照表!A:D,4,FALSE),"")</f>
        <v/>
      </c>
    </row>
    <row r="3151" spans="1:9" x14ac:dyDescent="0.15">
      <c r="A3151" s="7" t="str">
        <f t="shared" si="98"/>
        <v>3151-</v>
      </c>
      <c r="B3151" s="8">
        <f t="shared" si="99"/>
        <v>19001</v>
      </c>
      <c r="C3151" s="14"/>
      <c r="D3151" s="11"/>
      <c r="E3151" s="11"/>
      <c r="F3151" s="11"/>
      <c r="G3151" s="12" t="str">
        <f>IFERROR(VLOOKUP(F3151,提成对照表!A:D,2,FALSE),"")</f>
        <v/>
      </c>
      <c r="H3151" s="12" t="str">
        <f>IFERROR(VLOOKUP(F3151,提成对照表!A:D,3,FALSE),"")</f>
        <v/>
      </c>
      <c r="I3151" s="13" t="str">
        <f>IFERROR(VLOOKUP(F3151,提成对照表!A:D,4,FALSE),"")</f>
        <v/>
      </c>
    </row>
    <row r="3152" spans="1:9" x14ac:dyDescent="0.15">
      <c r="A3152" s="7" t="str">
        <f t="shared" si="98"/>
        <v>3152-</v>
      </c>
      <c r="B3152" s="8">
        <f t="shared" si="99"/>
        <v>19001</v>
      </c>
      <c r="C3152" s="14"/>
      <c r="D3152" s="11"/>
      <c r="E3152" s="11"/>
      <c r="F3152" s="11"/>
      <c r="G3152" s="12" t="str">
        <f>IFERROR(VLOOKUP(F3152,提成对照表!A:D,2,FALSE),"")</f>
        <v/>
      </c>
      <c r="H3152" s="12" t="str">
        <f>IFERROR(VLOOKUP(F3152,提成对照表!A:D,3,FALSE),"")</f>
        <v/>
      </c>
      <c r="I3152" s="13" t="str">
        <f>IFERROR(VLOOKUP(F3152,提成对照表!A:D,4,FALSE),"")</f>
        <v/>
      </c>
    </row>
    <row r="3153" spans="1:9" x14ac:dyDescent="0.15">
      <c r="A3153" s="7" t="str">
        <f t="shared" si="98"/>
        <v>3153-</v>
      </c>
      <c r="B3153" s="8">
        <f t="shared" si="99"/>
        <v>19001</v>
      </c>
      <c r="C3153" s="14"/>
      <c r="D3153" s="11"/>
      <c r="E3153" s="11"/>
      <c r="F3153" s="11"/>
      <c r="G3153" s="12" t="str">
        <f>IFERROR(VLOOKUP(F3153,提成对照表!A:D,2,FALSE),"")</f>
        <v/>
      </c>
      <c r="H3153" s="12" t="str">
        <f>IFERROR(VLOOKUP(F3153,提成对照表!A:D,3,FALSE),"")</f>
        <v/>
      </c>
      <c r="I3153" s="13" t="str">
        <f>IFERROR(VLOOKUP(F3153,提成对照表!A:D,4,FALSE),"")</f>
        <v/>
      </c>
    </row>
    <row r="3154" spans="1:9" x14ac:dyDescent="0.15">
      <c r="A3154" s="7" t="str">
        <f t="shared" si="98"/>
        <v>3154-</v>
      </c>
      <c r="B3154" s="8">
        <f t="shared" si="99"/>
        <v>19001</v>
      </c>
      <c r="C3154" s="14"/>
      <c r="D3154" s="11"/>
      <c r="E3154" s="11"/>
      <c r="F3154" s="11"/>
      <c r="G3154" s="12" t="str">
        <f>IFERROR(VLOOKUP(F3154,提成对照表!A:D,2,FALSE),"")</f>
        <v/>
      </c>
      <c r="H3154" s="12" t="str">
        <f>IFERROR(VLOOKUP(F3154,提成对照表!A:D,3,FALSE),"")</f>
        <v/>
      </c>
      <c r="I3154" s="13" t="str">
        <f>IFERROR(VLOOKUP(F3154,提成对照表!A:D,4,FALSE),"")</f>
        <v/>
      </c>
    </row>
    <row r="3155" spans="1:9" x14ac:dyDescent="0.15">
      <c r="A3155" s="7" t="str">
        <f t="shared" si="98"/>
        <v>3155-</v>
      </c>
      <c r="B3155" s="8">
        <f t="shared" si="99"/>
        <v>19001</v>
      </c>
      <c r="C3155" s="14"/>
      <c r="D3155" s="11"/>
      <c r="E3155" s="11"/>
      <c r="F3155" s="11"/>
      <c r="G3155" s="12" t="str">
        <f>IFERROR(VLOOKUP(F3155,提成对照表!A:D,2,FALSE),"")</f>
        <v/>
      </c>
      <c r="H3155" s="12" t="str">
        <f>IFERROR(VLOOKUP(F3155,提成对照表!A:D,3,FALSE),"")</f>
        <v/>
      </c>
      <c r="I3155" s="13" t="str">
        <f>IFERROR(VLOOKUP(F3155,提成对照表!A:D,4,FALSE),"")</f>
        <v/>
      </c>
    </row>
    <row r="3156" spans="1:9" x14ac:dyDescent="0.15">
      <c r="A3156" s="7" t="str">
        <f t="shared" si="98"/>
        <v>3156-</v>
      </c>
      <c r="B3156" s="8">
        <f t="shared" si="99"/>
        <v>19001</v>
      </c>
      <c r="C3156" s="14"/>
      <c r="D3156" s="11"/>
      <c r="E3156" s="11"/>
      <c r="F3156" s="11"/>
      <c r="G3156" s="12" t="str">
        <f>IFERROR(VLOOKUP(F3156,提成对照表!A:D,2,FALSE),"")</f>
        <v/>
      </c>
      <c r="H3156" s="12" t="str">
        <f>IFERROR(VLOOKUP(F3156,提成对照表!A:D,3,FALSE),"")</f>
        <v/>
      </c>
      <c r="I3156" s="13" t="str">
        <f>IFERROR(VLOOKUP(F3156,提成对照表!A:D,4,FALSE),"")</f>
        <v/>
      </c>
    </row>
    <row r="3157" spans="1:9" x14ac:dyDescent="0.15">
      <c r="A3157" s="7" t="str">
        <f t="shared" si="98"/>
        <v>3157-</v>
      </c>
      <c r="B3157" s="8">
        <f t="shared" si="99"/>
        <v>19001</v>
      </c>
      <c r="C3157" s="14"/>
      <c r="D3157" s="11"/>
      <c r="E3157" s="11"/>
      <c r="F3157" s="11"/>
      <c r="G3157" s="12" t="str">
        <f>IFERROR(VLOOKUP(F3157,提成对照表!A:D,2,FALSE),"")</f>
        <v/>
      </c>
      <c r="H3157" s="12" t="str">
        <f>IFERROR(VLOOKUP(F3157,提成对照表!A:D,3,FALSE),"")</f>
        <v/>
      </c>
      <c r="I3157" s="13" t="str">
        <f>IFERROR(VLOOKUP(F3157,提成对照表!A:D,4,FALSE),"")</f>
        <v/>
      </c>
    </row>
    <row r="3158" spans="1:9" x14ac:dyDescent="0.15">
      <c r="A3158" s="7" t="str">
        <f t="shared" si="98"/>
        <v>3158-</v>
      </c>
      <c r="B3158" s="8">
        <f t="shared" si="99"/>
        <v>19001</v>
      </c>
      <c r="C3158" s="14"/>
      <c r="D3158" s="11"/>
      <c r="E3158" s="11"/>
      <c r="F3158" s="11"/>
      <c r="G3158" s="12" t="str">
        <f>IFERROR(VLOOKUP(F3158,提成对照表!A:D,2,FALSE),"")</f>
        <v/>
      </c>
      <c r="H3158" s="12" t="str">
        <f>IFERROR(VLOOKUP(F3158,提成对照表!A:D,3,FALSE),"")</f>
        <v/>
      </c>
      <c r="I3158" s="13" t="str">
        <f>IFERROR(VLOOKUP(F3158,提成对照表!A:D,4,FALSE),"")</f>
        <v/>
      </c>
    </row>
    <row r="3159" spans="1:9" x14ac:dyDescent="0.15">
      <c r="A3159" s="7" t="str">
        <f t="shared" si="98"/>
        <v>3159-</v>
      </c>
      <c r="B3159" s="8">
        <f t="shared" si="99"/>
        <v>19001</v>
      </c>
      <c r="C3159" s="14"/>
      <c r="D3159" s="11"/>
      <c r="E3159" s="11"/>
      <c r="F3159" s="11"/>
      <c r="G3159" s="12" t="str">
        <f>IFERROR(VLOOKUP(F3159,提成对照表!A:D,2,FALSE),"")</f>
        <v/>
      </c>
      <c r="H3159" s="12" t="str">
        <f>IFERROR(VLOOKUP(F3159,提成对照表!A:D,3,FALSE),"")</f>
        <v/>
      </c>
      <c r="I3159" s="13" t="str">
        <f>IFERROR(VLOOKUP(F3159,提成对照表!A:D,4,FALSE),"")</f>
        <v/>
      </c>
    </row>
    <row r="3160" spans="1:9" x14ac:dyDescent="0.15">
      <c r="A3160" s="7" t="str">
        <f t="shared" si="98"/>
        <v>3160-</v>
      </c>
      <c r="B3160" s="8">
        <f t="shared" si="99"/>
        <v>19001</v>
      </c>
      <c r="C3160" s="14"/>
      <c r="D3160" s="11"/>
      <c r="E3160" s="11"/>
      <c r="F3160" s="11"/>
      <c r="G3160" s="12" t="str">
        <f>IFERROR(VLOOKUP(F3160,提成对照表!A:D,2,FALSE),"")</f>
        <v/>
      </c>
      <c r="H3160" s="12" t="str">
        <f>IFERROR(VLOOKUP(F3160,提成对照表!A:D,3,FALSE),"")</f>
        <v/>
      </c>
      <c r="I3160" s="13" t="str">
        <f>IFERROR(VLOOKUP(F3160,提成对照表!A:D,4,FALSE),"")</f>
        <v/>
      </c>
    </row>
    <row r="3161" spans="1:9" x14ac:dyDescent="0.15">
      <c r="A3161" s="7" t="str">
        <f t="shared" si="98"/>
        <v>3161-</v>
      </c>
      <c r="B3161" s="8">
        <f t="shared" si="99"/>
        <v>19001</v>
      </c>
      <c r="C3161" s="14"/>
      <c r="D3161" s="11"/>
      <c r="E3161" s="11"/>
      <c r="F3161" s="11"/>
      <c r="G3161" s="12" t="str">
        <f>IFERROR(VLOOKUP(F3161,提成对照表!A:D,2,FALSE),"")</f>
        <v/>
      </c>
      <c r="H3161" s="12" t="str">
        <f>IFERROR(VLOOKUP(F3161,提成对照表!A:D,3,FALSE),"")</f>
        <v/>
      </c>
      <c r="I3161" s="13" t="str">
        <f>IFERROR(VLOOKUP(F3161,提成对照表!A:D,4,FALSE),"")</f>
        <v/>
      </c>
    </row>
    <row r="3162" spans="1:9" x14ac:dyDescent="0.15">
      <c r="A3162" s="7" t="str">
        <f t="shared" ref="A3162:A3225" si="100">ROW(D3162)&amp;"-"&amp;D3162</f>
        <v>3162-</v>
      </c>
      <c r="B3162" s="8">
        <f t="shared" ref="B3162:B3225" si="101">VALUE(YEAR(C3162)&amp;MONTH(C3162))</f>
        <v>19001</v>
      </c>
      <c r="C3162" s="14"/>
      <c r="D3162" s="11"/>
      <c r="E3162" s="11"/>
      <c r="F3162" s="11"/>
      <c r="G3162" s="12" t="str">
        <f>IFERROR(VLOOKUP(F3162,提成对照表!A:D,2,FALSE),"")</f>
        <v/>
      </c>
      <c r="H3162" s="12" t="str">
        <f>IFERROR(VLOOKUP(F3162,提成对照表!A:D,3,FALSE),"")</f>
        <v/>
      </c>
      <c r="I3162" s="13" t="str">
        <f>IFERROR(VLOOKUP(F3162,提成对照表!A:D,4,FALSE),"")</f>
        <v/>
      </c>
    </row>
    <row r="3163" spans="1:9" x14ac:dyDescent="0.15">
      <c r="A3163" s="7" t="str">
        <f t="shared" si="100"/>
        <v>3163-</v>
      </c>
      <c r="B3163" s="8">
        <f t="shared" si="101"/>
        <v>19001</v>
      </c>
      <c r="C3163" s="14"/>
      <c r="D3163" s="11"/>
      <c r="E3163" s="11"/>
      <c r="F3163" s="11"/>
      <c r="G3163" s="12" t="str">
        <f>IFERROR(VLOOKUP(F3163,提成对照表!A:D,2,FALSE),"")</f>
        <v/>
      </c>
      <c r="H3163" s="12" t="str">
        <f>IFERROR(VLOOKUP(F3163,提成对照表!A:D,3,FALSE),"")</f>
        <v/>
      </c>
      <c r="I3163" s="13" t="str">
        <f>IFERROR(VLOOKUP(F3163,提成对照表!A:D,4,FALSE),"")</f>
        <v/>
      </c>
    </row>
    <row r="3164" spans="1:9" x14ac:dyDescent="0.15">
      <c r="A3164" s="7" t="str">
        <f t="shared" si="100"/>
        <v>3164-</v>
      </c>
      <c r="B3164" s="8">
        <f t="shared" si="101"/>
        <v>19001</v>
      </c>
      <c r="C3164" s="14"/>
      <c r="D3164" s="11"/>
      <c r="E3164" s="11"/>
      <c r="F3164" s="11"/>
      <c r="G3164" s="12" t="str">
        <f>IFERROR(VLOOKUP(F3164,提成对照表!A:D,2,FALSE),"")</f>
        <v/>
      </c>
      <c r="H3164" s="12" t="str">
        <f>IFERROR(VLOOKUP(F3164,提成对照表!A:D,3,FALSE),"")</f>
        <v/>
      </c>
      <c r="I3164" s="13" t="str">
        <f>IFERROR(VLOOKUP(F3164,提成对照表!A:D,4,FALSE),"")</f>
        <v/>
      </c>
    </row>
    <row r="3165" spans="1:9" x14ac:dyDescent="0.15">
      <c r="A3165" s="7" t="str">
        <f t="shared" si="100"/>
        <v>3165-</v>
      </c>
      <c r="B3165" s="8">
        <f t="shared" si="101"/>
        <v>19001</v>
      </c>
      <c r="C3165" s="14"/>
      <c r="D3165" s="11"/>
      <c r="E3165" s="11"/>
      <c r="F3165" s="11"/>
      <c r="G3165" s="12" t="str">
        <f>IFERROR(VLOOKUP(F3165,提成对照表!A:D,2,FALSE),"")</f>
        <v/>
      </c>
      <c r="H3165" s="12" t="str">
        <f>IFERROR(VLOOKUP(F3165,提成对照表!A:D,3,FALSE),"")</f>
        <v/>
      </c>
      <c r="I3165" s="13" t="str">
        <f>IFERROR(VLOOKUP(F3165,提成对照表!A:D,4,FALSE),"")</f>
        <v/>
      </c>
    </row>
    <row r="3166" spans="1:9" x14ac:dyDescent="0.15">
      <c r="A3166" s="7" t="str">
        <f t="shared" si="100"/>
        <v>3166-</v>
      </c>
      <c r="B3166" s="8">
        <f t="shared" si="101"/>
        <v>19001</v>
      </c>
      <c r="C3166" s="14"/>
      <c r="D3166" s="11"/>
      <c r="E3166" s="11"/>
      <c r="F3166" s="11"/>
      <c r="G3166" s="12" t="str">
        <f>IFERROR(VLOOKUP(F3166,提成对照表!A:D,2,FALSE),"")</f>
        <v/>
      </c>
      <c r="H3166" s="12" t="str">
        <f>IFERROR(VLOOKUP(F3166,提成对照表!A:D,3,FALSE),"")</f>
        <v/>
      </c>
      <c r="I3166" s="13" t="str">
        <f>IFERROR(VLOOKUP(F3166,提成对照表!A:D,4,FALSE),"")</f>
        <v/>
      </c>
    </row>
    <row r="3167" spans="1:9" x14ac:dyDescent="0.15">
      <c r="A3167" s="7" t="str">
        <f t="shared" si="100"/>
        <v>3167-</v>
      </c>
      <c r="B3167" s="8">
        <f t="shared" si="101"/>
        <v>19001</v>
      </c>
      <c r="C3167" s="14"/>
      <c r="D3167" s="11"/>
      <c r="E3167" s="11"/>
      <c r="F3167" s="11"/>
      <c r="G3167" s="12" t="str">
        <f>IFERROR(VLOOKUP(F3167,提成对照表!A:D,2,FALSE),"")</f>
        <v/>
      </c>
      <c r="H3167" s="12" t="str">
        <f>IFERROR(VLOOKUP(F3167,提成对照表!A:D,3,FALSE),"")</f>
        <v/>
      </c>
      <c r="I3167" s="13" t="str">
        <f>IFERROR(VLOOKUP(F3167,提成对照表!A:D,4,FALSE),"")</f>
        <v/>
      </c>
    </row>
    <row r="3168" spans="1:9" x14ac:dyDescent="0.15">
      <c r="A3168" s="7" t="str">
        <f t="shared" si="100"/>
        <v>3168-</v>
      </c>
      <c r="B3168" s="8">
        <f t="shared" si="101"/>
        <v>19001</v>
      </c>
      <c r="C3168" s="14"/>
      <c r="D3168" s="11"/>
      <c r="E3168" s="11"/>
      <c r="F3168" s="11"/>
      <c r="G3168" s="12" t="str">
        <f>IFERROR(VLOOKUP(F3168,提成对照表!A:D,2,FALSE),"")</f>
        <v/>
      </c>
      <c r="H3168" s="12" t="str">
        <f>IFERROR(VLOOKUP(F3168,提成对照表!A:D,3,FALSE),"")</f>
        <v/>
      </c>
      <c r="I3168" s="13" t="str">
        <f>IFERROR(VLOOKUP(F3168,提成对照表!A:D,4,FALSE),"")</f>
        <v/>
      </c>
    </row>
    <row r="3169" spans="1:9" x14ac:dyDescent="0.15">
      <c r="A3169" s="7" t="str">
        <f t="shared" si="100"/>
        <v>3169-</v>
      </c>
      <c r="B3169" s="8">
        <f t="shared" si="101"/>
        <v>19001</v>
      </c>
      <c r="C3169" s="14"/>
      <c r="D3169" s="11"/>
      <c r="E3169" s="11"/>
      <c r="F3169" s="11"/>
      <c r="G3169" s="12" t="str">
        <f>IFERROR(VLOOKUP(F3169,提成对照表!A:D,2,FALSE),"")</f>
        <v/>
      </c>
      <c r="H3169" s="12" t="str">
        <f>IFERROR(VLOOKUP(F3169,提成对照表!A:D,3,FALSE),"")</f>
        <v/>
      </c>
      <c r="I3169" s="13" t="str">
        <f>IFERROR(VLOOKUP(F3169,提成对照表!A:D,4,FALSE),"")</f>
        <v/>
      </c>
    </row>
    <row r="3170" spans="1:9" x14ac:dyDescent="0.15">
      <c r="A3170" s="7" t="str">
        <f t="shared" si="100"/>
        <v>3170-</v>
      </c>
      <c r="B3170" s="8">
        <f t="shared" si="101"/>
        <v>19001</v>
      </c>
      <c r="C3170" s="14"/>
      <c r="D3170" s="11"/>
      <c r="E3170" s="11"/>
      <c r="F3170" s="11"/>
      <c r="G3170" s="12" t="str">
        <f>IFERROR(VLOOKUP(F3170,提成对照表!A:D,2,FALSE),"")</f>
        <v/>
      </c>
      <c r="H3170" s="12" t="str">
        <f>IFERROR(VLOOKUP(F3170,提成对照表!A:D,3,FALSE),"")</f>
        <v/>
      </c>
      <c r="I3170" s="13" t="str">
        <f>IFERROR(VLOOKUP(F3170,提成对照表!A:D,4,FALSE),"")</f>
        <v/>
      </c>
    </row>
    <row r="3171" spans="1:9" x14ac:dyDescent="0.15">
      <c r="A3171" s="7" t="str">
        <f t="shared" si="100"/>
        <v>3171-</v>
      </c>
      <c r="B3171" s="8">
        <f t="shared" si="101"/>
        <v>19001</v>
      </c>
      <c r="C3171" s="14"/>
      <c r="D3171" s="11"/>
      <c r="E3171" s="11"/>
      <c r="F3171" s="11"/>
      <c r="G3171" s="12" t="str">
        <f>IFERROR(VLOOKUP(F3171,提成对照表!A:D,2,FALSE),"")</f>
        <v/>
      </c>
      <c r="H3171" s="12" t="str">
        <f>IFERROR(VLOOKUP(F3171,提成对照表!A:D,3,FALSE),"")</f>
        <v/>
      </c>
      <c r="I3171" s="13" t="str">
        <f>IFERROR(VLOOKUP(F3171,提成对照表!A:D,4,FALSE),"")</f>
        <v/>
      </c>
    </row>
    <row r="3172" spans="1:9" x14ac:dyDescent="0.15">
      <c r="A3172" s="7" t="str">
        <f t="shared" si="100"/>
        <v>3172-</v>
      </c>
      <c r="B3172" s="8">
        <f t="shared" si="101"/>
        <v>19001</v>
      </c>
      <c r="C3172" s="14"/>
      <c r="D3172" s="11"/>
      <c r="E3172" s="11"/>
      <c r="F3172" s="11"/>
      <c r="G3172" s="12" t="str">
        <f>IFERROR(VLOOKUP(F3172,提成对照表!A:D,2,FALSE),"")</f>
        <v/>
      </c>
      <c r="H3172" s="12" t="str">
        <f>IFERROR(VLOOKUP(F3172,提成对照表!A:D,3,FALSE),"")</f>
        <v/>
      </c>
      <c r="I3172" s="13" t="str">
        <f>IFERROR(VLOOKUP(F3172,提成对照表!A:D,4,FALSE),"")</f>
        <v/>
      </c>
    </row>
    <row r="3173" spans="1:9" x14ac:dyDescent="0.15">
      <c r="A3173" s="7" t="str">
        <f t="shared" si="100"/>
        <v>3173-</v>
      </c>
      <c r="B3173" s="8">
        <f t="shared" si="101"/>
        <v>19001</v>
      </c>
      <c r="C3173" s="14"/>
      <c r="D3173" s="11"/>
      <c r="E3173" s="11"/>
      <c r="F3173" s="11"/>
      <c r="G3173" s="12" t="str">
        <f>IFERROR(VLOOKUP(F3173,提成对照表!A:D,2,FALSE),"")</f>
        <v/>
      </c>
      <c r="H3173" s="12" t="str">
        <f>IFERROR(VLOOKUP(F3173,提成对照表!A:D,3,FALSE),"")</f>
        <v/>
      </c>
      <c r="I3173" s="13" t="str">
        <f>IFERROR(VLOOKUP(F3173,提成对照表!A:D,4,FALSE),"")</f>
        <v/>
      </c>
    </row>
    <row r="3174" spans="1:9" x14ac:dyDescent="0.15">
      <c r="A3174" s="7" t="str">
        <f t="shared" si="100"/>
        <v>3174-</v>
      </c>
      <c r="B3174" s="8">
        <f t="shared" si="101"/>
        <v>19001</v>
      </c>
      <c r="C3174" s="14"/>
      <c r="D3174" s="11"/>
      <c r="E3174" s="11"/>
      <c r="F3174" s="11"/>
      <c r="G3174" s="12" t="str">
        <f>IFERROR(VLOOKUP(F3174,提成对照表!A:D,2,FALSE),"")</f>
        <v/>
      </c>
      <c r="H3174" s="12" t="str">
        <f>IFERROR(VLOOKUP(F3174,提成对照表!A:D,3,FALSE),"")</f>
        <v/>
      </c>
      <c r="I3174" s="13" t="str">
        <f>IFERROR(VLOOKUP(F3174,提成对照表!A:D,4,FALSE),"")</f>
        <v/>
      </c>
    </row>
    <row r="3175" spans="1:9" x14ac:dyDescent="0.15">
      <c r="A3175" s="7" t="str">
        <f t="shared" si="100"/>
        <v>3175-</v>
      </c>
      <c r="B3175" s="8">
        <f t="shared" si="101"/>
        <v>19001</v>
      </c>
      <c r="C3175" s="14"/>
      <c r="D3175" s="11"/>
      <c r="E3175" s="11"/>
      <c r="F3175" s="11"/>
      <c r="G3175" s="12" t="str">
        <f>IFERROR(VLOOKUP(F3175,提成对照表!A:D,2,FALSE),"")</f>
        <v/>
      </c>
      <c r="H3175" s="12" t="str">
        <f>IFERROR(VLOOKUP(F3175,提成对照表!A:D,3,FALSE),"")</f>
        <v/>
      </c>
      <c r="I3175" s="13" t="str">
        <f>IFERROR(VLOOKUP(F3175,提成对照表!A:D,4,FALSE),"")</f>
        <v/>
      </c>
    </row>
    <row r="3176" spans="1:9" x14ac:dyDescent="0.15">
      <c r="A3176" s="7" t="str">
        <f t="shared" si="100"/>
        <v>3176-</v>
      </c>
      <c r="B3176" s="8">
        <f t="shared" si="101"/>
        <v>19001</v>
      </c>
      <c r="C3176" s="14"/>
      <c r="D3176" s="11"/>
      <c r="E3176" s="11"/>
      <c r="F3176" s="11"/>
      <c r="G3176" s="12" t="str">
        <f>IFERROR(VLOOKUP(F3176,提成对照表!A:D,2,FALSE),"")</f>
        <v/>
      </c>
      <c r="H3176" s="12" t="str">
        <f>IFERROR(VLOOKUP(F3176,提成对照表!A:D,3,FALSE),"")</f>
        <v/>
      </c>
      <c r="I3176" s="13" t="str">
        <f>IFERROR(VLOOKUP(F3176,提成对照表!A:D,4,FALSE),"")</f>
        <v/>
      </c>
    </row>
    <row r="3177" spans="1:9" x14ac:dyDescent="0.15">
      <c r="A3177" s="7" t="str">
        <f t="shared" si="100"/>
        <v>3177-</v>
      </c>
      <c r="B3177" s="8">
        <f t="shared" si="101"/>
        <v>19001</v>
      </c>
      <c r="C3177" s="14"/>
      <c r="D3177" s="11"/>
      <c r="E3177" s="11"/>
      <c r="F3177" s="11"/>
      <c r="G3177" s="12" t="str">
        <f>IFERROR(VLOOKUP(F3177,提成对照表!A:D,2,FALSE),"")</f>
        <v/>
      </c>
      <c r="H3177" s="12" t="str">
        <f>IFERROR(VLOOKUP(F3177,提成对照表!A:D,3,FALSE),"")</f>
        <v/>
      </c>
      <c r="I3177" s="13" t="str">
        <f>IFERROR(VLOOKUP(F3177,提成对照表!A:D,4,FALSE),"")</f>
        <v/>
      </c>
    </row>
    <row r="3178" spans="1:9" x14ac:dyDescent="0.15">
      <c r="A3178" s="7" t="str">
        <f t="shared" si="100"/>
        <v>3178-</v>
      </c>
      <c r="B3178" s="8">
        <f t="shared" si="101"/>
        <v>19001</v>
      </c>
      <c r="C3178" s="14"/>
      <c r="D3178" s="11"/>
      <c r="E3178" s="11"/>
      <c r="F3178" s="11"/>
      <c r="G3178" s="12" t="str">
        <f>IFERROR(VLOOKUP(F3178,提成对照表!A:D,2,FALSE),"")</f>
        <v/>
      </c>
      <c r="H3178" s="12" t="str">
        <f>IFERROR(VLOOKUP(F3178,提成对照表!A:D,3,FALSE),"")</f>
        <v/>
      </c>
      <c r="I3178" s="13" t="str">
        <f>IFERROR(VLOOKUP(F3178,提成对照表!A:D,4,FALSE),"")</f>
        <v/>
      </c>
    </row>
    <row r="3179" spans="1:9" x14ac:dyDescent="0.15">
      <c r="A3179" s="7" t="str">
        <f t="shared" si="100"/>
        <v>3179-</v>
      </c>
      <c r="B3179" s="8">
        <f t="shared" si="101"/>
        <v>19001</v>
      </c>
      <c r="C3179" s="14"/>
      <c r="D3179" s="11"/>
      <c r="E3179" s="11"/>
      <c r="F3179" s="11"/>
      <c r="G3179" s="12" t="str">
        <f>IFERROR(VLOOKUP(F3179,提成对照表!A:D,2,FALSE),"")</f>
        <v/>
      </c>
      <c r="H3179" s="12" t="str">
        <f>IFERROR(VLOOKUP(F3179,提成对照表!A:D,3,FALSE),"")</f>
        <v/>
      </c>
      <c r="I3179" s="13" t="str">
        <f>IFERROR(VLOOKUP(F3179,提成对照表!A:D,4,FALSE),"")</f>
        <v/>
      </c>
    </row>
    <row r="3180" spans="1:9" x14ac:dyDescent="0.15">
      <c r="A3180" s="7" t="str">
        <f t="shared" si="100"/>
        <v>3180-</v>
      </c>
      <c r="B3180" s="8">
        <f t="shared" si="101"/>
        <v>19001</v>
      </c>
      <c r="C3180" s="14"/>
      <c r="D3180" s="11"/>
      <c r="E3180" s="11"/>
      <c r="F3180" s="11"/>
      <c r="G3180" s="12" t="str">
        <f>IFERROR(VLOOKUP(F3180,提成对照表!A:D,2,FALSE),"")</f>
        <v/>
      </c>
      <c r="H3180" s="12" t="str">
        <f>IFERROR(VLOOKUP(F3180,提成对照表!A:D,3,FALSE),"")</f>
        <v/>
      </c>
      <c r="I3180" s="13" t="str">
        <f>IFERROR(VLOOKUP(F3180,提成对照表!A:D,4,FALSE),"")</f>
        <v/>
      </c>
    </row>
    <row r="3181" spans="1:9" x14ac:dyDescent="0.15">
      <c r="A3181" s="7" t="str">
        <f t="shared" si="100"/>
        <v>3181-</v>
      </c>
      <c r="B3181" s="8">
        <f t="shared" si="101"/>
        <v>19001</v>
      </c>
      <c r="C3181" s="14"/>
      <c r="D3181" s="11"/>
      <c r="E3181" s="11"/>
      <c r="F3181" s="11"/>
      <c r="G3181" s="12" t="str">
        <f>IFERROR(VLOOKUP(F3181,提成对照表!A:D,2,FALSE),"")</f>
        <v/>
      </c>
      <c r="H3181" s="12" t="str">
        <f>IFERROR(VLOOKUP(F3181,提成对照表!A:D,3,FALSE),"")</f>
        <v/>
      </c>
      <c r="I3181" s="13" t="str">
        <f>IFERROR(VLOOKUP(F3181,提成对照表!A:D,4,FALSE),"")</f>
        <v/>
      </c>
    </row>
    <row r="3182" spans="1:9" x14ac:dyDescent="0.15">
      <c r="A3182" s="7" t="str">
        <f t="shared" si="100"/>
        <v>3182-</v>
      </c>
      <c r="B3182" s="8">
        <f t="shared" si="101"/>
        <v>19001</v>
      </c>
      <c r="C3182" s="14"/>
      <c r="D3182" s="11"/>
      <c r="E3182" s="11"/>
      <c r="F3182" s="11"/>
      <c r="G3182" s="12" t="str">
        <f>IFERROR(VLOOKUP(F3182,提成对照表!A:D,2,FALSE),"")</f>
        <v/>
      </c>
      <c r="H3182" s="12" t="str">
        <f>IFERROR(VLOOKUP(F3182,提成对照表!A:D,3,FALSE),"")</f>
        <v/>
      </c>
      <c r="I3182" s="13" t="str">
        <f>IFERROR(VLOOKUP(F3182,提成对照表!A:D,4,FALSE),"")</f>
        <v/>
      </c>
    </row>
    <row r="3183" spans="1:9" x14ac:dyDescent="0.15">
      <c r="A3183" s="7" t="str">
        <f t="shared" si="100"/>
        <v>3183-</v>
      </c>
      <c r="B3183" s="8">
        <f t="shared" si="101"/>
        <v>19001</v>
      </c>
      <c r="C3183" s="14"/>
      <c r="D3183" s="11"/>
      <c r="E3183" s="11"/>
      <c r="F3183" s="11"/>
      <c r="G3183" s="12" t="str">
        <f>IFERROR(VLOOKUP(F3183,提成对照表!A:D,2,FALSE),"")</f>
        <v/>
      </c>
      <c r="H3183" s="12" t="str">
        <f>IFERROR(VLOOKUP(F3183,提成对照表!A:D,3,FALSE),"")</f>
        <v/>
      </c>
      <c r="I3183" s="13" t="str">
        <f>IFERROR(VLOOKUP(F3183,提成对照表!A:D,4,FALSE),"")</f>
        <v/>
      </c>
    </row>
    <row r="3184" spans="1:9" x14ac:dyDescent="0.15">
      <c r="A3184" s="7" t="str">
        <f t="shared" si="100"/>
        <v>3184-</v>
      </c>
      <c r="B3184" s="8">
        <f t="shared" si="101"/>
        <v>19001</v>
      </c>
      <c r="C3184" s="14"/>
      <c r="D3184" s="11"/>
      <c r="E3184" s="11"/>
      <c r="F3184" s="11"/>
      <c r="G3184" s="12" t="str">
        <f>IFERROR(VLOOKUP(F3184,提成对照表!A:D,2,FALSE),"")</f>
        <v/>
      </c>
      <c r="H3184" s="12" t="str">
        <f>IFERROR(VLOOKUP(F3184,提成对照表!A:D,3,FALSE),"")</f>
        <v/>
      </c>
      <c r="I3184" s="13" t="str">
        <f>IFERROR(VLOOKUP(F3184,提成对照表!A:D,4,FALSE),"")</f>
        <v/>
      </c>
    </row>
    <row r="3185" spans="1:9" x14ac:dyDescent="0.15">
      <c r="A3185" s="7" t="str">
        <f t="shared" si="100"/>
        <v>3185-</v>
      </c>
      <c r="B3185" s="8">
        <f t="shared" si="101"/>
        <v>19001</v>
      </c>
      <c r="C3185" s="14"/>
      <c r="D3185" s="11"/>
      <c r="E3185" s="11"/>
      <c r="F3185" s="11"/>
      <c r="G3185" s="12" t="str">
        <f>IFERROR(VLOOKUP(F3185,提成对照表!A:D,2,FALSE),"")</f>
        <v/>
      </c>
      <c r="H3185" s="12" t="str">
        <f>IFERROR(VLOOKUP(F3185,提成对照表!A:D,3,FALSE),"")</f>
        <v/>
      </c>
      <c r="I3185" s="13" t="str">
        <f>IFERROR(VLOOKUP(F3185,提成对照表!A:D,4,FALSE),"")</f>
        <v/>
      </c>
    </row>
    <row r="3186" spans="1:9" x14ac:dyDescent="0.15">
      <c r="A3186" s="7" t="str">
        <f t="shared" si="100"/>
        <v>3186-</v>
      </c>
      <c r="B3186" s="8">
        <f t="shared" si="101"/>
        <v>19001</v>
      </c>
      <c r="C3186" s="14"/>
      <c r="D3186" s="11"/>
      <c r="E3186" s="11"/>
      <c r="F3186" s="11"/>
      <c r="G3186" s="12" t="str">
        <f>IFERROR(VLOOKUP(F3186,提成对照表!A:D,2,FALSE),"")</f>
        <v/>
      </c>
      <c r="H3186" s="12" t="str">
        <f>IFERROR(VLOOKUP(F3186,提成对照表!A:D,3,FALSE),"")</f>
        <v/>
      </c>
      <c r="I3186" s="13" t="str">
        <f>IFERROR(VLOOKUP(F3186,提成对照表!A:D,4,FALSE),"")</f>
        <v/>
      </c>
    </row>
    <row r="3187" spans="1:9" x14ac:dyDescent="0.15">
      <c r="A3187" s="7" t="str">
        <f t="shared" si="100"/>
        <v>3187-</v>
      </c>
      <c r="B3187" s="8">
        <f t="shared" si="101"/>
        <v>19001</v>
      </c>
      <c r="C3187" s="14"/>
      <c r="D3187" s="11"/>
      <c r="E3187" s="11"/>
      <c r="F3187" s="11"/>
      <c r="G3187" s="12" t="str">
        <f>IFERROR(VLOOKUP(F3187,提成对照表!A:D,2,FALSE),"")</f>
        <v/>
      </c>
      <c r="H3187" s="12" t="str">
        <f>IFERROR(VLOOKUP(F3187,提成对照表!A:D,3,FALSE),"")</f>
        <v/>
      </c>
      <c r="I3187" s="13" t="str">
        <f>IFERROR(VLOOKUP(F3187,提成对照表!A:D,4,FALSE),"")</f>
        <v/>
      </c>
    </row>
    <row r="3188" spans="1:9" x14ac:dyDescent="0.15">
      <c r="A3188" s="7" t="str">
        <f t="shared" si="100"/>
        <v>3188-</v>
      </c>
      <c r="B3188" s="8">
        <f t="shared" si="101"/>
        <v>19001</v>
      </c>
      <c r="C3188" s="14"/>
      <c r="D3188" s="11"/>
      <c r="E3188" s="11"/>
      <c r="F3188" s="11"/>
      <c r="G3188" s="12" t="str">
        <f>IFERROR(VLOOKUP(F3188,提成对照表!A:D,2,FALSE),"")</f>
        <v/>
      </c>
      <c r="H3188" s="12" t="str">
        <f>IFERROR(VLOOKUP(F3188,提成对照表!A:D,3,FALSE),"")</f>
        <v/>
      </c>
      <c r="I3188" s="13" t="str">
        <f>IFERROR(VLOOKUP(F3188,提成对照表!A:D,4,FALSE),"")</f>
        <v/>
      </c>
    </row>
    <row r="3189" spans="1:9" x14ac:dyDescent="0.15">
      <c r="A3189" s="7" t="str">
        <f t="shared" si="100"/>
        <v>3189-</v>
      </c>
      <c r="B3189" s="8">
        <f t="shared" si="101"/>
        <v>19001</v>
      </c>
      <c r="C3189" s="14"/>
      <c r="D3189" s="11"/>
      <c r="E3189" s="11"/>
      <c r="F3189" s="11"/>
      <c r="G3189" s="12" t="str">
        <f>IFERROR(VLOOKUP(F3189,提成对照表!A:D,2,FALSE),"")</f>
        <v/>
      </c>
      <c r="H3189" s="12" t="str">
        <f>IFERROR(VLOOKUP(F3189,提成对照表!A:D,3,FALSE),"")</f>
        <v/>
      </c>
      <c r="I3189" s="13" t="str">
        <f>IFERROR(VLOOKUP(F3189,提成对照表!A:D,4,FALSE),"")</f>
        <v/>
      </c>
    </row>
    <row r="3190" spans="1:9" x14ac:dyDescent="0.15">
      <c r="A3190" s="7" t="str">
        <f t="shared" si="100"/>
        <v>3190-</v>
      </c>
      <c r="B3190" s="8">
        <f t="shared" si="101"/>
        <v>19001</v>
      </c>
      <c r="C3190" s="14"/>
      <c r="D3190" s="11"/>
      <c r="E3190" s="11"/>
      <c r="F3190" s="11"/>
      <c r="G3190" s="12" t="str">
        <f>IFERROR(VLOOKUP(F3190,提成对照表!A:D,2,FALSE),"")</f>
        <v/>
      </c>
      <c r="H3190" s="12" t="str">
        <f>IFERROR(VLOOKUP(F3190,提成对照表!A:D,3,FALSE),"")</f>
        <v/>
      </c>
      <c r="I3190" s="13" t="str">
        <f>IFERROR(VLOOKUP(F3190,提成对照表!A:D,4,FALSE),"")</f>
        <v/>
      </c>
    </row>
    <row r="3191" spans="1:9" x14ac:dyDescent="0.15">
      <c r="A3191" s="7" t="str">
        <f t="shared" si="100"/>
        <v>3191-</v>
      </c>
      <c r="B3191" s="8">
        <f t="shared" si="101"/>
        <v>19001</v>
      </c>
      <c r="C3191" s="14"/>
      <c r="D3191" s="11"/>
      <c r="E3191" s="11"/>
      <c r="F3191" s="11"/>
      <c r="G3191" s="12" t="str">
        <f>IFERROR(VLOOKUP(F3191,提成对照表!A:D,2,FALSE),"")</f>
        <v/>
      </c>
      <c r="H3191" s="12" t="str">
        <f>IFERROR(VLOOKUP(F3191,提成对照表!A:D,3,FALSE),"")</f>
        <v/>
      </c>
      <c r="I3191" s="13" t="str">
        <f>IFERROR(VLOOKUP(F3191,提成对照表!A:D,4,FALSE),"")</f>
        <v/>
      </c>
    </row>
    <row r="3192" spans="1:9" x14ac:dyDescent="0.15">
      <c r="A3192" s="7" t="str">
        <f t="shared" si="100"/>
        <v>3192-</v>
      </c>
      <c r="B3192" s="8">
        <f t="shared" si="101"/>
        <v>19001</v>
      </c>
      <c r="C3192" s="14"/>
      <c r="D3192" s="11"/>
      <c r="E3192" s="11"/>
      <c r="F3192" s="11"/>
      <c r="G3192" s="12" t="str">
        <f>IFERROR(VLOOKUP(F3192,提成对照表!A:D,2,FALSE),"")</f>
        <v/>
      </c>
      <c r="H3192" s="12" t="str">
        <f>IFERROR(VLOOKUP(F3192,提成对照表!A:D,3,FALSE),"")</f>
        <v/>
      </c>
      <c r="I3192" s="13" t="str">
        <f>IFERROR(VLOOKUP(F3192,提成对照表!A:D,4,FALSE),"")</f>
        <v/>
      </c>
    </row>
    <row r="3193" spans="1:9" x14ac:dyDescent="0.15">
      <c r="A3193" s="7" t="str">
        <f t="shared" si="100"/>
        <v>3193-</v>
      </c>
      <c r="B3193" s="8">
        <f t="shared" si="101"/>
        <v>19001</v>
      </c>
      <c r="C3193" s="14"/>
      <c r="D3193" s="11"/>
      <c r="E3193" s="11"/>
      <c r="F3193" s="11"/>
      <c r="G3193" s="12" t="str">
        <f>IFERROR(VLOOKUP(F3193,提成对照表!A:D,2,FALSE),"")</f>
        <v/>
      </c>
      <c r="H3193" s="12" t="str">
        <f>IFERROR(VLOOKUP(F3193,提成对照表!A:D,3,FALSE),"")</f>
        <v/>
      </c>
      <c r="I3193" s="13" t="str">
        <f>IFERROR(VLOOKUP(F3193,提成对照表!A:D,4,FALSE),"")</f>
        <v/>
      </c>
    </row>
    <row r="3194" spans="1:9" x14ac:dyDescent="0.15">
      <c r="A3194" s="7" t="str">
        <f t="shared" si="100"/>
        <v>3194-</v>
      </c>
      <c r="B3194" s="8">
        <f t="shared" si="101"/>
        <v>19001</v>
      </c>
      <c r="C3194" s="14"/>
      <c r="D3194" s="11"/>
      <c r="E3194" s="11"/>
      <c r="F3194" s="11"/>
      <c r="G3194" s="12" t="str">
        <f>IFERROR(VLOOKUP(F3194,提成对照表!A:D,2,FALSE),"")</f>
        <v/>
      </c>
      <c r="H3194" s="12" t="str">
        <f>IFERROR(VLOOKUP(F3194,提成对照表!A:D,3,FALSE),"")</f>
        <v/>
      </c>
      <c r="I3194" s="13" t="str">
        <f>IFERROR(VLOOKUP(F3194,提成对照表!A:D,4,FALSE),"")</f>
        <v/>
      </c>
    </row>
    <row r="3195" spans="1:9" x14ac:dyDescent="0.15">
      <c r="A3195" s="7" t="str">
        <f t="shared" si="100"/>
        <v>3195-</v>
      </c>
      <c r="B3195" s="8">
        <f t="shared" si="101"/>
        <v>19001</v>
      </c>
      <c r="C3195" s="14"/>
      <c r="D3195" s="11"/>
      <c r="E3195" s="11"/>
      <c r="F3195" s="11"/>
      <c r="G3195" s="12" t="str">
        <f>IFERROR(VLOOKUP(F3195,提成对照表!A:D,2,FALSE),"")</f>
        <v/>
      </c>
      <c r="H3195" s="12" t="str">
        <f>IFERROR(VLOOKUP(F3195,提成对照表!A:D,3,FALSE),"")</f>
        <v/>
      </c>
      <c r="I3195" s="13" t="str">
        <f>IFERROR(VLOOKUP(F3195,提成对照表!A:D,4,FALSE),"")</f>
        <v/>
      </c>
    </row>
    <row r="3196" spans="1:9" x14ac:dyDescent="0.15">
      <c r="A3196" s="7" t="str">
        <f t="shared" si="100"/>
        <v>3196-</v>
      </c>
      <c r="B3196" s="8">
        <f t="shared" si="101"/>
        <v>19001</v>
      </c>
      <c r="C3196" s="14"/>
      <c r="D3196" s="11"/>
      <c r="E3196" s="11"/>
      <c r="F3196" s="11"/>
      <c r="G3196" s="12" t="str">
        <f>IFERROR(VLOOKUP(F3196,提成对照表!A:D,2,FALSE),"")</f>
        <v/>
      </c>
      <c r="H3196" s="12" t="str">
        <f>IFERROR(VLOOKUP(F3196,提成对照表!A:D,3,FALSE),"")</f>
        <v/>
      </c>
      <c r="I3196" s="13" t="str">
        <f>IFERROR(VLOOKUP(F3196,提成对照表!A:D,4,FALSE),"")</f>
        <v/>
      </c>
    </row>
    <row r="3197" spans="1:9" x14ac:dyDescent="0.15">
      <c r="A3197" s="7" t="str">
        <f t="shared" si="100"/>
        <v>3197-</v>
      </c>
      <c r="B3197" s="8">
        <f t="shared" si="101"/>
        <v>19001</v>
      </c>
      <c r="C3197" s="14"/>
      <c r="D3197" s="11"/>
      <c r="E3197" s="11"/>
      <c r="F3197" s="11"/>
      <c r="G3197" s="12" t="str">
        <f>IFERROR(VLOOKUP(F3197,提成对照表!A:D,2,FALSE),"")</f>
        <v/>
      </c>
      <c r="H3197" s="12" t="str">
        <f>IFERROR(VLOOKUP(F3197,提成对照表!A:D,3,FALSE),"")</f>
        <v/>
      </c>
      <c r="I3197" s="13" t="str">
        <f>IFERROR(VLOOKUP(F3197,提成对照表!A:D,4,FALSE),"")</f>
        <v/>
      </c>
    </row>
    <row r="3198" spans="1:9" x14ac:dyDescent="0.15">
      <c r="A3198" s="7" t="str">
        <f t="shared" si="100"/>
        <v>3198-</v>
      </c>
      <c r="B3198" s="8">
        <f t="shared" si="101"/>
        <v>19001</v>
      </c>
      <c r="C3198" s="14"/>
      <c r="D3198" s="11"/>
      <c r="E3198" s="11"/>
      <c r="F3198" s="11"/>
      <c r="G3198" s="12" t="str">
        <f>IFERROR(VLOOKUP(F3198,提成对照表!A:D,2,FALSE),"")</f>
        <v/>
      </c>
      <c r="H3198" s="12" t="str">
        <f>IFERROR(VLOOKUP(F3198,提成对照表!A:D,3,FALSE),"")</f>
        <v/>
      </c>
      <c r="I3198" s="13" t="str">
        <f>IFERROR(VLOOKUP(F3198,提成对照表!A:D,4,FALSE),"")</f>
        <v/>
      </c>
    </row>
    <row r="3199" spans="1:9" x14ac:dyDescent="0.15">
      <c r="A3199" s="7" t="str">
        <f t="shared" si="100"/>
        <v>3199-</v>
      </c>
      <c r="B3199" s="8">
        <f t="shared" si="101"/>
        <v>19001</v>
      </c>
      <c r="C3199" s="14"/>
      <c r="D3199" s="11"/>
      <c r="E3199" s="11"/>
      <c r="F3199" s="11"/>
      <c r="G3199" s="12" t="str">
        <f>IFERROR(VLOOKUP(F3199,提成对照表!A:D,2,FALSE),"")</f>
        <v/>
      </c>
      <c r="H3199" s="12" t="str">
        <f>IFERROR(VLOOKUP(F3199,提成对照表!A:D,3,FALSE),"")</f>
        <v/>
      </c>
      <c r="I3199" s="13" t="str">
        <f>IFERROR(VLOOKUP(F3199,提成对照表!A:D,4,FALSE),"")</f>
        <v/>
      </c>
    </row>
    <row r="3200" spans="1:9" x14ac:dyDescent="0.15">
      <c r="A3200" s="7" t="str">
        <f t="shared" si="100"/>
        <v>3200-</v>
      </c>
      <c r="B3200" s="8">
        <f t="shared" si="101"/>
        <v>19001</v>
      </c>
      <c r="C3200" s="14"/>
      <c r="D3200" s="11"/>
      <c r="E3200" s="11"/>
      <c r="F3200" s="11"/>
      <c r="G3200" s="12" t="str">
        <f>IFERROR(VLOOKUP(F3200,提成对照表!A:D,2,FALSE),"")</f>
        <v/>
      </c>
      <c r="H3200" s="12" t="str">
        <f>IFERROR(VLOOKUP(F3200,提成对照表!A:D,3,FALSE),"")</f>
        <v/>
      </c>
      <c r="I3200" s="13" t="str">
        <f>IFERROR(VLOOKUP(F3200,提成对照表!A:D,4,FALSE),"")</f>
        <v/>
      </c>
    </row>
    <row r="3201" spans="1:9" x14ac:dyDescent="0.15">
      <c r="A3201" s="7" t="str">
        <f t="shared" si="100"/>
        <v>3201-</v>
      </c>
      <c r="B3201" s="8">
        <f t="shared" si="101"/>
        <v>19001</v>
      </c>
      <c r="C3201" s="14"/>
      <c r="D3201" s="11"/>
      <c r="E3201" s="11"/>
      <c r="F3201" s="11"/>
      <c r="G3201" s="12" t="str">
        <f>IFERROR(VLOOKUP(F3201,提成对照表!A:D,2,FALSE),"")</f>
        <v/>
      </c>
      <c r="H3201" s="12" t="str">
        <f>IFERROR(VLOOKUP(F3201,提成对照表!A:D,3,FALSE),"")</f>
        <v/>
      </c>
      <c r="I3201" s="13" t="str">
        <f>IFERROR(VLOOKUP(F3201,提成对照表!A:D,4,FALSE),"")</f>
        <v/>
      </c>
    </row>
    <row r="3202" spans="1:9" x14ac:dyDescent="0.15">
      <c r="A3202" s="7" t="str">
        <f t="shared" si="100"/>
        <v>3202-</v>
      </c>
      <c r="B3202" s="8">
        <f t="shared" si="101"/>
        <v>19001</v>
      </c>
      <c r="C3202" s="14"/>
      <c r="D3202" s="11"/>
      <c r="E3202" s="11"/>
      <c r="F3202" s="11"/>
      <c r="G3202" s="12" t="str">
        <f>IFERROR(VLOOKUP(F3202,提成对照表!A:D,2,FALSE),"")</f>
        <v/>
      </c>
      <c r="H3202" s="12" t="str">
        <f>IFERROR(VLOOKUP(F3202,提成对照表!A:D,3,FALSE),"")</f>
        <v/>
      </c>
      <c r="I3202" s="13" t="str">
        <f>IFERROR(VLOOKUP(F3202,提成对照表!A:D,4,FALSE),"")</f>
        <v/>
      </c>
    </row>
    <row r="3203" spans="1:9" x14ac:dyDescent="0.15">
      <c r="A3203" s="7" t="str">
        <f t="shared" si="100"/>
        <v>3203-</v>
      </c>
      <c r="B3203" s="8">
        <f t="shared" si="101"/>
        <v>19001</v>
      </c>
      <c r="C3203" s="14"/>
      <c r="D3203" s="11"/>
      <c r="E3203" s="11"/>
      <c r="F3203" s="11"/>
      <c r="G3203" s="12" t="str">
        <f>IFERROR(VLOOKUP(F3203,提成对照表!A:D,2,FALSE),"")</f>
        <v/>
      </c>
      <c r="H3203" s="12" t="str">
        <f>IFERROR(VLOOKUP(F3203,提成对照表!A:D,3,FALSE),"")</f>
        <v/>
      </c>
      <c r="I3203" s="13" t="str">
        <f>IFERROR(VLOOKUP(F3203,提成对照表!A:D,4,FALSE),"")</f>
        <v/>
      </c>
    </row>
    <row r="3204" spans="1:9" x14ac:dyDescent="0.15">
      <c r="A3204" s="7" t="str">
        <f t="shared" si="100"/>
        <v>3204-</v>
      </c>
      <c r="B3204" s="8">
        <f t="shared" si="101"/>
        <v>19001</v>
      </c>
      <c r="C3204" s="14"/>
      <c r="D3204" s="11"/>
      <c r="E3204" s="11"/>
      <c r="F3204" s="11"/>
      <c r="G3204" s="12" t="str">
        <f>IFERROR(VLOOKUP(F3204,提成对照表!A:D,2,FALSE),"")</f>
        <v/>
      </c>
      <c r="H3204" s="12" t="str">
        <f>IFERROR(VLOOKUP(F3204,提成对照表!A:D,3,FALSE),"")</f>
        <v/>
      </c>
      <c r="I3204" s="13" t="str">
        <f>IFERROR(VLOOKUP(F3204,提成对照表!A:D,4,FALSE),"")</f>
        <v/>
      </c>
    </row>
    <row r="3205" spans="1:9" x14ac:dyDescent="0.15">
      <c r="A3205" s="7" t="str">
        <f t="shared" si="100"/>
        <v>3205-</v>
      </c>
      <c r="B3205" s="8">
        <f t="shared" si="101"/>
        <v>19001</v>
      </c>
      <c r="C3205" s="14"/>
      <c r="D3205" s="11"/>
      <c r="E3205" s="11"/>
      <c r="F3205" s="11"/>
      <c r="G3205" s="12" t="str">
        <f>IFERROR(VLOOKUP(F3205,提成对照表!A:D,2,FALSE),"")</f>
        <v/>
      </c>
      <c r="H3205" s="12" t="str">
        <f>IFERROR(VLOOKUP(F3205,提成对照表!A:D,3,FALSE),"")</f>
        <v/>
      </c>
      <c r="I3205" s="13" t="str">
        <f>IFERROR(VLOOKUP(F3205,提成对照表!A:D,4,FALSE),"")</f>
        <v/>
      </c>
    </row>
    <row r="3206" spans="1:9" x14ac:dyDescent="0.15">
      <c r="A3206" s="7" t="str">
        <f t="shared" si="100"/>
        <v>3206-</v>
      </c>
      <c r="B3206" s="8">
        <f t="shared" si="101"/>
        <v>19001</v>
      </c>
      <c r="C3206" s="14"/>
      <c r="D3206" s="11"/>
      <c r="E3206" s="11"/>
      <c r="F3206" s="11"/>
      <c r="G3206" s="12" t="str">
        <f>IFERROR(VLOOKUP(F3206,提成对照表!A:D,2,FALSE),"")</f>
        <v/>
      </c>
      <c r="H3206" s="12" t="str">
        <f>IFERROR(VLOOKUP(F3206,提成对照表!A:D,3,FALSE),"")</f>
        <v/>
      </c>
      <c r="I3206" s="13" t="str">
        <f>IFERROR(VLOOKUP(F3206,提成对照表!A:D,4,FALSE),"")</f>
        <v/>
      </c>
    </row>
    <row r="3207" spans="1:9" x14ac:dyDescent="0.15">
      <c r="A3207" s="7" t="str">
        <f t="shared" si="100"/>
        <v>3207-</v>
      </c>
      <c r="B3207" s="8">
        <f t="shared" si="101"/>
        <v>19001</v>
      </c>
      <c r="C3207" s="14"/>
      <c r="D3207" s="11"/>
      <c r="E3207" s="11"/>
      <c r="F3207" s="11"/>
      <c r="G3207" s="12" t="str">
        <f>IFERROR(VLOOKUP(F3207,提成对照表!A:D,2,FALSE),"")</f>
        <v/>
      </c>
      <c r="H3207" s="12" t="str">
        <f>IFERROR(VLOOKUP(F3207,提成对照表!A:D,3,FALSE),"")</f>
        <v/>
      </c>
      <c r="I3207" s="13" t="str">
        <f>IFERROR(VLOOKUP(F3207,提成对照表!A:D,4,FALSE),"")</f>
        <v/>
      </c>
    </row>
    <row r="3208" spans="1:9" x14ac:dyDescent="0.15">
      <c r="A3208" s="7" t="str">
        <f t="shared" si="100"/>
        <v>3208-</v>
      </c>
      <c r="B3208" s="8">
        <f t="shared" si="101"/>
        <v>19001</v>
      </c>
      <c r="C3208" s="14"/>
      <c r="D3208" s="11"/>
      <c r="E3208" s="11"/>
      <c r="F3208" s="11"/>
      <c r="G3208" s="12" t="str">
        <f>IFERROR(VLOOKUP(F3208,提成对照表!A:D,2,FALSE),"")</f>
        <v/>
      </c>
      <c r="H3208" s="12" t="str">
        <f>IFERROR(VLOOKUP(F3208,提成对照表!A:D,3,FALSE),"")</f>
        <v/>
      </c>
      <c r="I3208" s="13" t="str">
        <f>IFERROR(VLOOKUP(F3208,提成对照表!A:D,4,FALSE),"")</f>
        <v/>
      </c>
    </row>
    <row r="3209" spans="1:9" x14ac:dyDescent="0.15">
      <c r="A3209" s="7" t="str">
        <f t="shared" si="100"/>
        <v>3209-</v>
      </c>
      <c r="B3209" s="8">
        <f t="shared" si="101"/>
        <v>19001</v>
      </c>
      <c r="C3209" s="14"/>
      <c r="D3209" s="11"/>
      <c r="E3209" s="11"/>
      <c r="F3209" s="11"/>
      <c r="G3209" s="12" t="str">
        <f>IFERROR(VLOOKUP(F3209,提成对照表!A:D,2,FALSE),"")</f>
        <v/>
      </c>
      <c r="H3209" s="12" t="str">
        <f>IFERROR(VLOOKUP(F3209,提成对照表!A:D,3,FALSE),"")</f>
        <v/>
      </c>
      <c r="I3209" s="13" t="str">
        <f>IFERROR(VLOOKUP(F3209,提成对照表!A:D,4,FALSE),"")</f>
        <v/>
      </c>
    </row>
    <row r="3210" spans="1:9" x14ac:dyDescent="0.15">
      <c r="A3210" s="7" t="str">
        <f t="shared" si="100"/>
        <v>3210-</v>
      </c>
      <c r="B3210" s="8">
        <f t="shared" si="101"/>
        <v>19001</v>
      </c>
      <c r="C3210" s="14"/>
      <c r="D3210" s="11"/>
      <c r="E3210" s="11"/>
      <c r="F3210" s="11"/>
      <c r="G3210" s="12" t="str">
        <f>IFERROR(VLOOKUP(F3210,提成对照表!A:D,2,FALSE),"")</f>
        <v/>
      </c>
      <c r="H3210" s="12" t="str">
        <f>IFERROR(VLOOKUP(F3210,提成对照表!A:D,3,FALSE),"")</f>
        <v/>
      </c>
      <c r="I3210" s="13" t="str">
        <f>IFERROR(VLOOKUP(F3210,提成对照表!A:D,4,FALSE),"")</f>
        <v/>
      </c>
    </row>
    <row r="3211" spans="1:9" x14ac:dyDescent="0.15">
      <c r="A3211" s="7" t="str">
        <f t="shared" si="100"/>
        <v>3211-</v>
      </c>
      <c r="B3211" s="8">
        <f t="shared" si="101"/>
        <v>19001</v>
      </c>
      <c r="C3211" s="14"/>
      <c r="D3211" s="11"/>
      <c r="E3211" s="11"/>
      <c r="F3211" s="11"/>
      <c r="G3211" s="12" t="str">
        <f>IFERROR(VLOOKUP(F3211,提成对照表!A:D,2,FALSE),"")</f>
        <v/>
      </c>
      <c r="H3211" s="12" t="str">
        <f>IFERROR(VLOOKUP(F3211,提成对照表!A:D,3,FALSE),"")</f>
        <v/>
      </c>
      <c r="I3211" s="13" t="str">
        <f>IFERROR(VLOOKUP(F3211,提成对照表!A:D,4,FALSE),"")</f>
        <v/>
      </c>
    </row>
    <row r="3212" spans="1:9" x14ac:dyDescent="0.15">
      <c r="A3212" s="7" t="str">
        <f t="shared" si="100"/>
        <v>3212-</v>
      </c>
      <c r="B3212" s="8">
        <f t="shared" si="101"/>
        <v>19001</v>
      </c>
      <c r="C3212" s="14"/>
      <c r="D3212" s="11"/>
      <c r="E3212" s="11"/>
      <c r="F3212" s="11"/>
      <c r="G3212" s="12" t="str">
        <f>IFERROR(VLOOKUP(F3212,提成对照表!A:D,2,FALSE),"")</f>
        <v/>
      </c>
      <c r="H3212" s="12" t="str">
        <f>IFERROR(VLOOKUP(F3212,提成对照表!A:D,3,FALSE),"")</f>
        <v/>
      </c>
      <c r="I3212" s="13" t="str">
        <f>IFERROR(VLOOKUP(F3212,提成对照表!A:D,4,FALSE),"")</f>
        <v/>
      </c>
    </row>
    <row r="3213" spans="1:9" x14ac:dyDescent="0.15">
      <c r="A3213" s="7" t="str">
        <f t="shared" si="100"/>
        <v>3213-</v>
      </c>
      <c r="B3213" s="8">
        <f t="shared" si="101"/>
        <v>19001</v>
      </c>
      <c r="C3213" s="14"/>
      <c r="D3213" s="11"/>
      <c r="E3213" s="11"/>
      <c r="F3213" s="11"/>
      <c r="G3213" s="12" t="str">
        <f>IFERROR(VLOOKUP(F3213,提成对照表!A:D,2,FALSE),"")</f>
        <v/>
      </c>
      <c r="H3213" s="12" t="str">
        <f>IFERROR(VLOOKUP(F3213,提成对照表!A:D,3,FALSE),"")</f>
        <v/>
      </c>
      <c r="I3213" s="13" t="str">
        <f>IFERROR(VLOOKUP(F3213,提成对照表!A:D,4,FALSE),"")</f>
        <v/>
      </c>
    </row>
    <row r="3214" spans="1:9" x14ac:dyDescent="0.15">
      <c r="A3214" s="7" t="str">
        <f t="shared" si="100"/>
        <v>3214-</v>
      </c>
      <c r="B3214" s="8">
        <f t="shared" si="101"/>
        <v>19001</v>
      </c>
      <c r="C3214" s="14"/>
      <c r="D3214" s="11"/>
      <c r="E3214" s="11"/>
      <c r="F3214" s="11"/>
      <c r="G3214" s="12" t="str">
        <f>IFERROR(VLOOKUP(F3214,提成对照表!A:D,2,FALSE),"")</f>
        <v/>
      </c>
      <c r="H3214" s="12" t="str">
        <f>IFERROR(VLOOKUP(F3214,提成对照表!A:D,3,FALSE),"")</f>
        <v/>
      </c>
      <c r="I3214" s="13" t="str">
        <f>IFERROR(VLOOKUP(F3214,提成对照表!A:D,4,FALSE),"")</f>
        <v/>
      </c>
    </row>
    <row r="3215" spans="1:9" x14ac:dyDescent="0.15">
      <c r="A3215" s="7" t="str">
        <f t="shared" si="100"/>
        <v>3215-</v>
      </c>
      <c r="B3215" s="8">
        <f t="shared" si="101"/>
        <v>19001</v>
      </c>
      <c r="C3215" s="14"/>
      <c r="D3215" s="11"/>
      <c r="E3215" s="11"/>
      <c r="F3215" s="11"/>
      <c r="G3215" s="12" t="str">
        <f>IFERROR(VLOOKUP(F3215,提成对照表!A:D,2,FALSE),"")</f>
        <v/>
      </c>
      <c r="H3215" s="12" t="str">
        <f>IFERROR(VLOOKUP(F3215,提成对照表!A:D,3,FALSE),"")</f>
        <v/>
      </c>
      <c r="I3215" s="13" t="str">
        <f>IFERROR(VLOOKUP(F3215,提成对照表!A:D,4,FALSE),"")</f>
        <v/>
      </c>
    </row>
    <row r="3216" spans="1:9" x14ac:dyDescent="0.15">
      <c r="A3216" s="7" t="str">
        <f t="shared" si="100"/>
        <v>3216-</v>
      </c>
      <c r="B3216" s="8">
        <f t="shared" si="101"/>
        <v>19001</v>
      </c>
      <c r="C3216" s="14"/>
      <c r="D3216" s="11"/>
      <c r="E3216" s="11"/>
      <c r="F3216" s="11"/>
      <c r="G3216" s="12" t="str">
        <f>IFERROR(VLOOKUP(F3216,提成对照表!A:D,2,FALSE),"")</f>
        <v/>
      </c>
      <c r="H3216" s="12" t="str">
        <f>IFERROR(VLOOKUP(F3216,提成对照表!A:D,3,FALSE),"")</f>
        <v/>
      </c>
      <c r="I3216" s="13" t="str">
        <f>IFERROR(VLOOKUP(F3216,提成对照表!A:D,4,FALSE),"")</f>
        <v/>
      </c>
    </row>
    <row r="3217" spans="1:9" x14ac:dyDescent="0.15">
      <c r="A3217" s="7" t="str">
        <f t="shared" si="100"/>
        <v>3217-</v>
      </c>
      <c r="B3217" s="8">
        <f t="shared" si="101"/>
        <v>19001</v>
      </c>
      <c r="C3217" s="14"/>
      <c r="D3217" s="11"/>
      <c r="E3217" s="11"/>
      <c r="F3217" s="11"/>
      <c r="G3217" s="12" t="str">
        <f>IFERROR(VLOOKUP(F3217,提成对照表!A:D,2,FALSE),"")</f>
        <v/>
      </c>
      <c r="H3217" s="12" t="str">
        <f>IFERROR(VLOOKUP(F3217,提成对照表!A:D,3,FALSE),"")</f>
        <v/>
      </c>
      <c r="I3217" s="13" t="str">
        <f>IFERROR(VLOOKUP(F3217,提成对照表!A:D,4,FALSE),"")</f>
        <v/>
      </c>
    </row>
    <row r="3218" spans="1:9" x14ac:dyDescent="0.15">
      <c r="A3218" s="7" t="str">
        <f t="shared" si="100"/>
        <v>3218-</v>
      </c>
      <c r="B3218" s="8">
        <f t="shared" si="101"/>
        <v>19001</v>
      </c>
      <c r="C3218" s="14"/>
      <c r="D3218" s="11"/>
      <c r="E3218" s="11"/>
      <c r="F3218" s="11"/>
      <c r="G3218" s="12" t="str">
        <f>IFERROR(VLOOKUP(F3218,提成对照表!A:D,2,FALSE),"")</f>
        <v/>
      </c>
      <c r="H3218" s="12" t="str">
        <f>IFERROR(VLOOKUP(F3218,提成对照表!A:D,3,FALSE),"")</f>
        <v/>
      </c>
      <c r="I3218" s="13" t="str">
        <f>IFERROR(VLOOKUP(F3218,提成对照表!A:D,4,FALSE),"")</f>
        <v/>
      </c>
    </row>
    <row r="3219" spans="1:9" x14ac:dyDescent="0.15">
      <c r="A3219" s="7" t="str">
        <f t="shared" si="100"/>
        <v>3219-</v>
      </c>
      <c r="B3219" s="8">
        <f t="shared" si="101"/>
        <v>19001</v>
      </c>
      <c r="C3219" s="14"/>
      <c r="D3219" s="11"/>
      <c r="E3219" s="11"/>
      <c r="F3219" s="11"/>
      <c r="G3219" s="12" t="str">
        <f>IFERROR(VLOOKUP(F3219,提成对照表!A:D,2,FALSE),"")</f>
        <v/>
      </c>
      <c r="H3219" s="12" t="str">
        <f>IFERROR(VLOOKUP(F3219,提成对照表!A:D,3,FALSE),"")</f>
        <v/>
      </c>
      <c r="I3219" s="13" t="str">
        <f>IFERROR(VLOOKUP(F3219,提成对照表!A:D,4,FALSE),"")</f>
        <v/>
      </c>
    </row>
    <row r="3220" spans="1:9" x14ac:dyDescent="0.15">
      <c r="A3220" s="7" t="str">
        <f t="shared" si="100"/>
        <v>3220-</v>
      </c>
      <c r="B3220" s="8">
        <f t="shared" si="101"/>
        <v>19001</v>
      </c>
      <c r="C3220" s="14"/>
      <c r="D3220" s="11"/>
      <c r="E3220" s="11"/>
      <c r="F3220" s="11"/>
      <c r="G3220" s="12" t="str">
        <f>IFERROR(VLOOKUP(F3220,提成对照表!A:D,2,FALSE),"")</f>
        <v/>
      </c>
      <c r="H3220" s="12" t="str">
        <f>IFERROR(VLOOKUP(F3220,提成对照表!A:D,3,FALSE),"")</f>
        <v/>
      </c>
      <c r="I3220" s="13" t="str">
        <f>IFERROR(VLOOKUP(F3220,提成对照表!A:D,4,FALSE),"")</f>
        <v/>
      </c>
    </row>
    <row r="3221" spans="1:9" x14ac:dyDescent="0.15">
      <c r="A3221" s="7" t="str">
        <f t="shared" si="100"/>
        <v>3221-</v>
      </c>
      <c r="B3221" s="8">
        <f t="shared" si="101"/>
        <v>19001</v>
      </c>
      <c r="C3221" s="14"/>
      <c r="D3221" s="11"/>
      <c r="E3221" s="11"/>
      <c r="F3221" s="11"/>
      <c r="G3221" s="12" t="str">
        <f>IFERROR(VLOOKUP(F3221,提成对照表!A:D,2,FALSE),"")</f>
        <v/>
      </c>
      <c r="H3221" s="12" t="str">
        <f>IFERROR(VLOOKUP(F3221,提成对照表!A:D,3,FALSE),"")</f>
        <v/>
      </c>
      <c r="I3221" s="13" t="str">
        <f>IFERROR(VLOOKUP(F3221,提成对照表!A:D,4,FALSE),"")</f>
        <v/>
      </c>
    </row>
    <row r="3222" spans="1:9" x14ac:dyDescent="0.15">
      <c r="A3222" s="7" t="str">
        <f t="shared" si="100"/>
        <v>3222-</v>
      </c>
      <c r="B3222" s="8">
        <f t="shared" si="101"/>
        <v>19001</v>
      </c>
      <c r="C3222" s="14"/>
      <c r="D3222" s="11"/>
      <c r="E3222" s="11"/>
      <c r="F3222" s="11"/>
      <c r="G3222" s="12" t="str">
        <f>IFERROR(VLOOKUP(F3222,提成对照表!A:D,2,FALSE),"")</f>
        <v/>
      </c>
      <c r="H3222" s="12" t="str">
        <f>IFERROR(VLOOKUP(F3222,提成对照表!A:D,3,FALSE),"")</f>
        <v/>
      </c>
      <c r="I3222" s="13" t="str">
        <f>IFERROR(VLOOKUP(F3222,提成对照表!A:D,4,FALSE),"")</f>
        <v/>
      </c>
    </row>
    <row r="3223" spans="1:9" x14ac:dyDescent="0.15">
      <c r="A3223" s="7" t="str">
        <f t="shared" si="100"/>
        <v>3223-</v>
      </c>
      <c r="B3223" s="8">
        <f t="shared" si="101"/>
        <v>19001</v>
      </c>
      <c r="C3223" s="14"/>
      <c r="D3223" s="11"/>
      <c r="E3223" s="11"/>
      <c r="F3223" s="11"/>
      <c r="G3223" s="12" t="str">
        <f>IFERROR(VLOOKUP(F3223,提成对照表!A:D,2,FALSE),"")</f>
        <v/>
      </c>
      <c r="H3223" s="12" t="str">
        <f>IFERROR(VLOOKUP(F3223,提成对照表!A:D,3,FALSE),"")</f>
        <v/>
      </c>
      <c r="I3223" s="13" t="str">
        <f>IFERROR(VLOOKUP(F3223,提成对照表!A:D,4,FALSE),"")</f>
        <v/>
      </c>
    </row>
    <row r="3224" spans="1:9" x14ac:dyDescent="0.15">
      <c r="A3224" s="7" t="str">
        <f t="shared" si="100"/>
        <v>3224-</v>
      </c>
      <c r="B3224" s="8">
        <f t="shared" si="101"/>
        <v>19001</v>
      </c>
      <c r="C3224" s="14"/>
      <c r="D3224" s="11"/>
      <c r="E3224" s="11"/>
      <c r="F3224" s="11"/>
      <c r="G3224" s="12" t="str">
        <f>IFERROR(VLOOKUP(F3224,提成对照表!A:D,2,FALSE),"")</f>
        <v/>
      </c>
      <c r="H3224" s="12" t="str">
        <f>IFERROR(VLOOKUP(F3224,提成对照表!A:D,3,FALSE),"")</f>
        <v/>
      </c>
      <c r="I3224" s="13" t="str">
        <f>IFERROR(VLOOKUP(F3224,提成对照表!A:D,4,FALSE),"")</f>
        <v/>
      </c>
    </row>
    <row r="3225" spans="1:9" x14ac:dyDescent="0.15">
      <c r="A3225" s="7" t="str">
        <f t="shared" si="100"/>
        <v>3225-</v>
      </c>
      <c r="B3225" s="8">
        <f t="shared" si="101"/>
        <v>19001</v>
      </c>
      <c r="C3225" s="14"/>
      <c r="D3225" s="11"/>
      <c r="E3225" s="11"/>
      <c r="F3225" s="11"/>
      <c r="G3225" s="12" t="str">
        <f>IFERROR(VLOOKUP(F3225,提成对照表!A:D,2,FALSE),"")</f>
        <v/>
      </c>
      <c r="H3225" s="12" t="str">
        <f>IFERROR(VLOOKUP(F3225,提成对照表!A:D,3,FALSE),"")</f>
        <v/>
      </c>
      <c r="I3225" s="13" t="str">
        <f>IFERROR(VLOOKUP(F3225,提成对照表!A:D,4,FALSE),"")</f>
        <v/>
      </c>
    </row>
    <row r="3226" spans="1:9" x14ac:dyDescent="0.15">
      <c r="A3226" s="7" t="str">
        <f t="shared" ref="A3226:A3289" si="102">ROW(D3226)&amp;"-"&amp;D3226</f>
        <v>3226-</v>
      </c>
      <c r="B3226" s="8">
        <f t="shared" ref="B3226:B3289" si="103">VALUE(YEAR(C3226)&amp;MONTH(C3226))</f>
        <v>19001</v>
      </c>
      <c r="C3226" s="14"/>
      <c r="D3226" s="11"/>
      <c r="E3226" s="11"/>
      <c r="F3226" s="11"/>
      <c r="G3226" s="12" t="str">
        <f>IFERROR(VLOOKUP(F3226,提成对照表!A:D,2,FALSE),"")</f>
        <v/>
      </c>
      <c r="H3226" s="12" t="str">
        <f>IFERROR(VLOOKUP(F3226,提成对照表!A:D,3,FALSE),"")</f>
        <v/>
      </c>
      <c r="I3226" s="13" t="str">
        <f>IFERROR(VLOOKUP(F3226,提成对照表!A:D,4,FALSE),"")</f>
        <v/>
      </c>
    </row>
    <row r="3227" spans="1:9" x14ac:dyDescent="0.15">
      <c r="A3227" s="7" t="str">
        <f t="shared" si="102"/>
        <v>3227-</v>
      </c>
      <c r="B3227" s="8">
        <f t="shared" si="103"/>
        <v>19001</v>
      </c>
      <c r="C3227" s="14"/>
      <c r="D3227" s="11"/>
      <c r="E3227" s="11"/>
      <c r="F3227" s="11"/>
      <c r="G3227" s="12" t="str">
        <f>IFERROR(VLOOKUP(F3227,提成对照表!A:D,2,FALSE),"")</f>
        <v/>
      </c>
      <c r="H3227" s="12" t="str">
        <f>IFERROR(VLOOKUP(F3227,提成对照表!A:D,3,FALSE),"")</f>
        <v/>
      </c>
      <c r="I3227" s="13" t="str">
        <f>IFERROR(VLOOKUP(F3227,提成对照表!A:D,4,FALSE),"")</f>
        <v/>
      </c>
    </row>
    <row r="3228" spans="1:9" x14ac:dyDescent="0.15">
      <c r="A3228" s="7" t="str">
        <f t="shared" si="102"/>
        <v>3228-</v>
      </c>
      <c r="B3228" s="8">
        <f t="shared" si="103"/>
        <v>19001</v>
      </c>
      <c r="C3228" s="14"/>
      <c r="D3228" s="11"/>
      <c r="E3228" s="11"/>
      <c r="F3228" s="11"/>
      <c r="G3228" s="12" t="str">
        <f>IFERROR(VLOOKUP(F3228,提成对照表!A:D,2,FALSE),"")</f>
        <v/>
      </c>
      <c r="H3228" s="12" t="str">
        <f>IFERROR(VLOOKUP(F3228,提成对照表!A:D,3,FALSE),"")</f>
        <v/>
      </c>
      <c r="I3228" s="13" t="str">
        <f>IFERROR(VLOOKUP(F3228,提成对照表!A:D,4,FALSE),"")</f>
        <v/>
      </c>
    </row>
    <row r="3229" spans="1:9" x14ac:dyDescent="0.15">
      <c r="A3229" s="7" t="str">
        <f t="shared" si="102"/>
        <v>3229-</v>
      </c>
      <c r="B3229" s="8">
        <f t="shared" si="103"/>
        <v>19001</v>
      </c>
      <c r="C3229" s="14"/>
      <c r="D3229" s="11"/>
      <c r="E3229" s="11"/>
      <c r="F3229" s="11"/>
      <c r="G3229" s="12" t="str">
        <f>IFERROR(VLOOKUP(F3229,提成对照表!A:D,2,FALSE),"")</f>
        <v/>
      </c>
      <c r="H3229" s="12" t="str">
        <f>IFERROR(VLOOKUP(F3229,提成对照表!A:D,3,FALSE),"")</f>
        <v/>
      </c>
      <c r="I3229" s="13" t="str">
        <f>IFERROR(VLOOKUP(F3229,提成对照表!A:D,4,FALSE),"")</f>
        <v/>
      </c>
    </row>
    <row r="3230" spans="1:9" x14ac:dyDescent="0.15">
      <c r="A3230" s="7" t="str">
        <f t="shared" si="102"/>
        <v>3230-</v>
      </c>
      <c r="B3230" s="8">
        <f t="shared" si="103"/>
        <v>19001</v>
      </c>
      <c r="C3230" s="14"/>
      <c r="D3230" s="11"/>
      <c r="E3230" s="11"/>
      <c r="F3230" s="11"/>
      <c r="G3230" s="12" t="str">
        <f>IFERROR(VLOOKUP(F3230,提成对照表!A:D,2,FALSE),"")</f>
        <v/>
      </c>
      <c r="H3230" s="12" t="str">
        <f>IFERROR(VLOOKUP(F3230,提成对照表!A:D,3,FALSE),"")</f>
        <v/>
      </c>
      <c r="I3230" s="13" t="str">
        <f>IFERROR(VLOOKUP(F3230,提成对照表!A:D,4,FALSE),"")</f>
        <v/>
      </c>
    </row>
    <row r="3231" spans="1:9" x14ac:dyDescent="0.15">
      <c r="A3231" s="7" t="str">
        <f t="shared" si="102"/>
        <v>3231-</v>
      </c>
      <c r="B3231" s="8">
        <f t="shared" si="103"/>
        <v>19001</v>
      </c>
      <c r="C3231" s="14"/>
      <c r="D3231" s="11"/>
      <c r="E3231" s="11"/>
      <c r="F3231" s="11"/>
      <c r="G3231" s="12" t="str">
        <f>IFERROR(VLOOKUP(F3231,提成对照表!A:D,2,FALSE),"")</f>
        <v/>
      </c>
      <c r="H3231" s="12" t="str">
        <f>IFERROR(VLOOKUP(F3231,提成对照表!A:D,3,FALSE),"")</f>
        <v/>
      </c>
      <c r="I3231" s="13" t="str">
        <f>IFERROR(VLOOKUP(F3231,提成对照表!A:D,4,FALSE),"")</f>
        <v/>
      </c>
    </row>
    <row r="3232" spans="1:9" x14ac:dyDescent="0.15">
      <c r="A3232" s="7" t="str">
        <f t="shared" si="102"/>
        <v>3232-</v>
      </c>
      <c r="B3232" s="8">
        <f t="shared" si="103"/>
        <v>19001</v>
      </c>
      <c r="C3232" s="14"/>
      <c r="D3232" s="11"/>
      <c r="E3232" s="11"/>
      <c r="F3232" s="11"/>
      <c r="G3232" s="12" t="str">
        <f>IFERROR(VLOOKUP(F3232,提成对照表!A:D,2,FALSE),"")</f>
        <v/>
      </c>
      <c r="H3232" s="12" t="str">
        <f>IFERROR(VLOOKUP(F3232,提成对照表!A:D,3,FALSE),"")</f>
        <v/>
      </c>
      <c r="I3232" s="13" t="str">
        <f>IFERROR(VLOOKUP(F3232,提成对照表!A:D,4,FALSE),"")</f>
        <v/>
      </c>
    </row>
    <row r="3233" spans="1:9" x14ac:dyDescent="0.15">
      <c r="A3233" s="7" t="str">
        <f t="shared" si="102"/>
        <v>3233-</v>
      </c>
      <c r="B3233" s="8">
        <f t="shared" si="103"/>
        <v>19001</v>
      </c>
      <c r="C3233" s="14"/>
      <c r="D3233" s="11"/>
      <c r="E3233" s="11"/>
      <c r="F3233" s="11"/>
      <c r="G3233" s="12" t="str">
        <f>IFERROR(VLOOKUP(F3233,提成对照表!A:D,2,FALSE),"")</f>
        <v/>
      </c>
      <c r="H3233" s="12" t="str">
        <f>IFERROR(VLOOKUP(F3233,提成对照表!A:D,3,FALSE),"")</f>
        <v/>
      </c>
      <c r="I3233" s="13" t="str">
        <f>IFERROR(VLOOKUP(F3233,提成对照表!A:D,4,FALSE),"")</f>
        <v/>
      </c>
    </row>
    <row r="3234" spans="1:9" x14ac:dyDescent="0.15">
      <c r="A3234" s="7" t="str">
        <f t="shared" si="102"/>
        <v>3234-</v>
      </c>
      <c r="B3234" s="8">
        <f t="shared" si="103"/>
        <v>19001</v>
      </c>
      <c r="C3234" s="14"/>
      <c r="D3234" s="11"/>
      <c r="E3234" s="11"/>
      <c r="F3234" s="11"/>
      <c r="G3234" s="12" t="str">
        <f>IFERROR(VLOOKUP(F3234,提成对照表!A:D,2,FALSE),"")</f>
        <v/>
      </c>
      <c r="H3234" s="12" t="str">
        <f>IFERROR(VLOOKUP(F3234,提成对照表!A:D,3,FALSE),"")</f>
        <v/>
      </c>
      <c r="I3234" s="13" t="str">
        <f>IFERROR(VLOOKUP(F3234,提成对照表!A:D,4,FALSE),"")</f>
        <v/>
      </c>
    </row>
    <row r="3235" spans="1:9" x14ac:dyDescent="0.15">
      <c r="A3235" s="7" t="str">
        <f t="shared" si="102"/>
        <v>3235-</v>
      </c>
      <c r="B3235" s="8">
        <f t="shared" si="103"/>
        <v>19001</v>
      </c>
      <c r="C3235" s="14"/>
      <c r="D3235" s="11"/>
      <c r="E3235" s="11"/>
      <c r="F3235" s="11"/>
      <c r="G3235" s="12" t="str">
        <f>IFERROR(VLOOKUP(F3235,提成对照表!A:D,2,FALSE),"")</f>
        <v/>
      </c>
      <c r="H3235" s="12" t="str">
        <f>IFERROR(VLOOKUP(F3235,提成对照表!A:D,3,FALSE),"")</f>
        <v/>
      </c>
      <c r="I3235" s="13" t="str">
        <f>IFERROR(VLOOKUP(F3235,提成对照表!A:D,4,FALSE),"")</f>
        <v/>
      </c>
    </row>
    <row r="3236" spans="1:9" x14ac:dyDescent="0.15">
      <c r="A3236" s="7" t="str">
        <f t="shared" si="102"/>
        <v>3236-</v>
      </c>
      <c r="B3236" s="8">
        <f t="shared" si="103"/>
        <v>19001</v>
      </c>
      <c r="C3236" s="14"/>
      <c r="D3236" s="11"/>
      <c r="E3236" s="11"/>
      <c r="F3236" s="11"/>
      <c r="G3236" s="12" t="str">
        <f>IFERROR(VLOOKUP(F3236,提成对照表!A:D,2,FALSE),"")</f>
        <v/>
      </c>
      <c r="H3236" s="12" t="str">
        <f>IFERROR(VLOOKUP(F3236,提成对照表!A:D,3,FALSE),"")</f>
        <v/>
      </c>
      <c r="I3236" s="13" t="str">
        <f>IFERROR(VLOOKUP(F3236,提成对照表!A:D,4,FALSE),"")</f>
        <v/>
      </c>
    </row>
    <row r="3237" spans="1:9" x14ac:dyDescent="0.15">
      <c r="A3237" s="7" t="str">
        <f t="shared" si="102"/>
        <v>3237-</v>
      </c>
      <c r="B3237" s="8">
        <f t="shared" si="103"/>
        <v>19001</v>
      </c>
      <c r="C3237" s="14"/>
      <c r="D3237" s="11"/>
      <c r="E3237" s="11"/>
      <c r="F3237" s="11"/>
      <c r="G3237" s="12" t="str">
        <f>IFERROR(VLOOKUP(F3237,提成对照表!A:D,2,FALSE),"")</f>
        <v/>
      </c>
      <c r="H3237" s="12" t="str">
        <f>IFERROR(VLOOKUP(F3237,提成对照表!A:D,3,FALSE),"")</f>
        <v/>
      </c>
      <c r="I3237" s="13" t="str">
        <f>IFERROR(VLOOKUP(F3237,提成对照表!A:D,4,FALSE),"")</f>
        <v/>
      </c>
    </row>
    <row r="3238" spans="1:9" x14ac:dyDescent="0.15">
      <c r="A3238" s="7" t="str">
        <f t="shared" si="102"/>
        <v>3238-</v>
      </c>
      <c r="B3238" s="8">
        <f t="shared" si="103"/>
        <v>19001</v>
      </c>
      <c r="C3238" s="14"/>
      <c r="D3238" s="11"/>
      <c r="E3238" s="11"/>
      <c r="F3238" s="11"/>
      <c r="G3238" s="12" t="str">
        <f>IFERROR(VLOOKUP(F3238,提成对照表!A:D,2,FALSE),"")</f>
        <v/>
      </c>
      <c r="H3238" s="12" t="str">
        <f>IFERROR(VLOOKUP(F3238,提成对照表!A:D,3,FALSE),"")</f>
        <v/>
      </c>
      <c r="I3238" s="13" t="str">
        <f>IFERROR(VLOOKUP(F3238,提成对照表!A:D,4,FALSE),"")</f>
        <v/>
      </c>
    </row>
    <row r="3239" spans="1:9" x14ac:dyDescent="0.15">
      <c r="A3239" s="7" t="str">
        <f t="shared" si="102"/>
        <v>3239-</v>
      </c>
      <c r="B3239" s="8">
        <f t="shared" si="103"/>
        <v>19001</v>
      </c>
      <c r="C3239" s="14"/>
      <c r="D3239" s="11"/>
      <c r="E3239" s="11"/>
      <c r="F3239" s="11"/>
      <c r="G3239" s="12" t="str">
        <f>IFERROR(VLOOKUP(F3239,提成对照表!A:D,2,FALSE),"")</f>
        <v/>
      </c>
      <c r="H3239" s="12" t="str">
        <f>IFERROR(VLOOKUP(F3239,提成对照表!A:D,3,FALSE),"")</f>
        <v/>
      </c>
      <c r="I3239" s="13" t="str">
        <f>IFERROR(VLOOKUP(F3239,提成对照表!A:D,4,FALSE),"")</f>
        <v/>
      </c>
    </row>
    <row r="3240" spans="1:9" x14ac:dyDescent="0.15">
      <c r="A3240" s="7" t="str">
        <f t="shared" si="102"/>
        <v>3240-</v>
      </c>
      <c r="B3240" s="8">
        <f t="shared" si="103"/>
        <v>19001</v>
      </c>
      <c r="C3240" s="14"/>
      <c r="D3240" s="11"/>
      <c r="E3240" s="11"/>
      <c r="F3240" s="11"/>
      <c r="G3240" s="12" t="str">
        <f>IFERROR(VLOOKUP(F3240,提成对照表!A:D,2,FALSE),"")</f>
        <v/>
      </c>
      <c r="H3240" s="12" t="str">
        <f>IFERROR(VLOOKUP(F3240,提成对照表!A:D,3,FALSE),"")</f>
        <v/>
      </c>
      <c r="I3240" s="13" t="str">
        <f>IFERROR(VLOOKUP(F3240,提成对照表!A:D,4,FALSE),"")</f>
        <v/>
      </c>
    </row>
    <row r="3241" spans="1:9" x14ac:dyDescent="0.15">
      <c r="A3241" s="7" t="str">
        <f t="shared" si="102"/>
        <v>3241-</v>
      </c>
      <c r="B3241" s="8">
        <f t="shared" si="103"/>
        <v>19001</v>
      </c>
      <c r="C3241" s="14"/>
      <c r="D3241" s="11"/>
      <c r="E3241" s="11"/>
      <c r="F3241" s="11"/>
      <c r="G3241" s="12" t="str">
        <f>IFERROR(VLOOKUP(F3241,提成对照表!A:D,2,FALSE),"")</f>
        <v/>
      </c>
      <c r="H3241" s="12" t="str">
        <f>IFERROR(VLOOKUP(F3241,提成对照表!A:D,3,FALSE),"")</f>
        <v/>
      </c>
      <c r="I3241" s="13" t="str">
        <f>IFERROR(VLOOKUP(F3241,提成对照表!A:D,4,FALSE),"")</f>
        <v/>
      </c>
    </row>
    <row r="3242" spans="1:9" x14ac:dyDescent="0.15">
      <c r="A3242" s="7" t="str">
        <f t="shared" si="102"/>
        <v>3242-</v>
      </c>
      <c r="B3242" s="8">
        <f t="shared" si="103"/>
        <v>19001</v>
      </c>
      <c r="C3242" s="14"/>
      <c r="D3242" s="11"/>
      <c r="E3242" s="11"/>
      <c r="F3242" s="11"/>
      <c r="G3242" s="12" t="str">
        <f>IFERROR(VLOOKUP(F3242,提成对照表!A:D,2,FALSE),"")</f>
        <v/>
      </c>
      <c r="H3242" s="12" t="str">
        <f>IFERROR(VLOOKUP(F3242,提成对照表!A:D,3,FALSE),"")</f>
        <v/>
      </c>
      <c r="I3242" s="13" t="str">
        <f>IFERROR(VLOOKUP(F3242,提成对照表!A:D,4,FALSE),"")</f>
        <v/>
      </c>
    </row>
    <row r="3243" spans="1:9" x14ac:dyDescent="0.15">
      <c r="A3243" s="7" t="str">
        <f t="shared" si="102"/>
        <v>3243-</v>
      </c>
      <c r="B3243" s="8">
        <f t="shared" si="103"/>
        <v>19001</v>
      </c>
      <c r="C3243" s="14"/>
      <c r="D3243" s="11"/>
      <c r="E3243" s="11"/>
      <c r="F3243" s="11"/>
      <c r="G3243" s="12" t="str">
        <f>IFERROR(VLOOKUP(F3243,提成对照表!A:D,2,FALSE),"")</f>
        <v/>
      </c>
      <c r="H3243" s="12" t="str">
        <f>IFERROR(VLOOKUP(F3243,提成对照表!A:D,3,FALSE),"")</f>
        <v/>
      </c>
      <c r="I3243" s="13" t="str">
        <f>IFERROR(VLOOKUP(F3243,提成对照表!A:D,4,FALSE),"")</f>
        <v/>
      </c>
    </row>
    <row r="3244" spans="1:9" x14ac:dyDescent="0.15">
      <c r="A3244" s="7" t="str">
        <f t="shared" si="102"/>
        <v>3244-</v>
      </c>
      <c r="B3244" s="8">
        <f t="shared" si="103"/>
        <v>19001</v>
      </c>
      <c r="C3244" s="14"/>
      <c r="D3244" s="11"/>
      <c r="E3244" s="11"/>
      <c r="F3244" s="11"/>
      <c r="G3244" s="12" t="str">
        <f>IFERROR(VLOOKUP(F3244,提成对照表!A:D,2,FALSE),"")</f>
        <v/>
      </c>
      <c r="H3244" s="12" t="str">
        <f>IFERROR(VLOOKUP(F3244,提成对照表!A:D,3,FALSE),"")</f>
        <v/>
      </c>
      <c r="I3244" s="13" t="str">
        <f>IFERROR(VLOOKUP(F3244,提成对照表!A:D,4,FALSE),"")</f>
        <v/>
      </c>
    </row>
    <row r="3245" spans="1:9" x14ac:dyDescent="0.15">
      <c r="A3245" s="7" t="str">
        <f t="shared" si="102"/>
        <v>3245-</v>
      </c>
      <c r="B3245" s="8">
        <f t="shared" si="103"/>
        <v>19001</v>
      </c>
      <c r="C3245" s="14"/>
      <c r="D3245" s="11"/>
      <c r="E3245" s="11"/>
      <c r="F3245" s="11"/>
      <c r="G3245" s="12" t="str">
        <f>IFERROR(VLOOKUP(F3245,提成对照表!A:D,2,FALSE),"")</f>
        <v/>
      </c>
      <c r="H3245" s="12" t="str">
        <f>IFERROR(VLOOKUP(F3245,提成对照表!A:D,3,FALSE),"")</f>
        <v/>
      </c>
      <c r="I3245" s="13" t="str">
        <f>IFERROR(VLOOKUP(F3245,提成对照表!A:D,4,FALSE),"")</f>
        <v/>
      </c>
    </row>
    <row r="3246" spans="1:9" x14ac:dyDescent="0.15">
      <c r="A3246" s="7" t="str">
        <f t="shared" si="102"/>
        <v>3246-</v>
      </c>
      <c r="B3246" s="8">
        <f t="shared" si="103"/>
        <v>19001</v>
      </c>
      <c r="C3246" s="14"/>
      <c r="D3246" s="11"/>
      <c r="E3246" s="11"/>
      <c r="F3246" s="11"/>
      <c r="G3246" s="12" t="str">
        <f>IFERROR(VLOOKUP(F3246,提成对照表!A:D,2,FALSE),"")</f>
        <v/>
      </c>
      <c r="H3246" s="12" t="str">
        <f>IFERROR(VLOOKUP(F3246,提成对照表!A:D,3,FALSE),"")</f>
        <v/>
      </c>
      <c r="I3246" s="13" t="str">
        <f>IFERROR(VLOOKUP(F3246,提成对照表!A:D,4,FALSE),"")</f>
        <v/>
      </c>
    </row>
    <row r="3247" spans="1:9" x14ac:dyDescent="0.15">
      <c r="A3247" s="7" t="str">
        <f t="shared" si="102"/>
        <v>3247-</v>
      </c>
      <c r="B3247" s="8">
        <f t="shared" si="103"/>
        <v>19001</v>
      </c>
      <c r="C3247" s="14"/>
      <c r="D3247" s="11"/>
      <c r="E3247" s="11"/>
      <c r="F3247" s="11"/>
      <c r="G3247" s="12" t="str">
        <f>IFERROR(VLOOKUP(F3247,提成对照表!A:D,2,FALSE),"")</f>
        <v/>
      </c>
      <c r="H3247" s="12" t="str">
        <f>IFERROR(VLOOKUP(F3247,提成对照表!A:D,3,FALSE),"")</f>
        <v/>
      </c>
      <c r="I3247" s="13" t="str">
        <f>IFERROR(VLOOKUP(F3247,提成对照表!A:D,4,FALSE),"")</f>
        <v/>
      </c>
    </row>
    <row r="3248" spans="1:9" x14ac:dyDescent="0.15">
      <c r="A3248" s="7" t="str">
        <f t="shared" si="102"/>
        <v>3248-</v>
      </c>
      <c r="B3248" s="8">
        <f t="shared" si="103"/>
        <v>19001</v>
      </c>
      <c r="C3248" s="14"/>
      <c r="D3248" s="11"/>
      <c r="E3248" s="11"/>
      <c r="F3248" s="11"/>
      <c r="G3248" s="12" t="str">
        <f>IFERROR(VLOOKUP(F3248,提成对照表!A:D,2,FALSE),"")</f>
        <v/>
      </c>
      <c r="H3248" s="12" t="str">
        <f>IFERROR(VLOOKUP(F3248,提成对照表!A:D,3,FALSE),"")</f>
        <v/>
      </c>
      <c r="I3248" s="13" t="str">
        <f>IFERROR(VLOOKUP(F3248,提成对照表!A:D,4,FALSE),"")</f>
        <v/>
      </c>
    </row>
    <row r="3249" spans="1:9" x14ac:dyDescent="0.15">
      <c r="A3249" s="7" t="str">
        <f t="shared" si="102"/>
        <v>3249-</v>
      </c>
      <c r="B3249" s="8">
        <f t="shared" si="103"/>
        <v>19001</v>
      </c>
      <c r="C3249" s="14"/>
      <c r="D3249" s="11"/>
      <c r="E3249" s="11"/>
      <c r="F3249" s="11"/>
      <c r="G3249" s="12" t="str">
        <f>IFERROR(VLOOKUP(F3249,提成对照表!A:D,2,FALSE),"")</f>
        <v/>
      </c>
      <c r="H3249" s="12" t="str">
        <f>IFERROR(VLOOKUP(F3249,提成对照表!A:D,3,FALSE),"")</f>
        <v/>
      </c>
      <c r="I3249" s="13" t="str">
        <f>IFERROR(VLOOKUP(F3249,提成对照表!A:D,4,FALSE),"")</f>
        <v/>
      </c>
    </row>
    <row r="3250" spans="1:9" x14ac:dyDescent="0.15">
      <c r="A3250" s="7" t="str">
        <f t="shared" si="102"/>
        <v>3250-</v>
      </c>
      <c r="B3250" s="8">
        <f t="shared" si="103"/>
        <v>19001</v>
      </c>
      <c r="C3250" s="14"/>
      <c r="D3250" s="11"/>
      <c r="E3250" s="11"/>
      <c r="F3250" s="11"/>
      <c r="G3250" s="12" t="str">
        <f>IFERROR(VLOOKUP(F3250,提成对照表!A:D,2,FALSE),"")</f>
        <v/>
      </c>
      <c r="H3250" s="12" t="str">
        <f>IFERROR(VLOOKUP(F3250,提成对照表!A:D,3,FALSE),"")</f>
        <v/>
      </c>
      <c r="I3250" s="13" t="str">
        <f>IFERROR(VLOOKUP(F3250,提成对照表!A:D,4,FALSE),"")</f>
        <v/>
      </c>
    </row>
    <row r="3251" spans="1:9" x14ac:dyDescent="0.15">
      <c r="A3251" s="7" t="str">
        <f t="shared" si="102"/>
        <v>3251-</v>
      </c>
      <c r="B3251" s="8">
        <f t="shared" si="103"/>
        <v>19001</v>
      </c>
      <c r="C3251" s="14"/>
      <c r="D3251" s="11"/>
      <c r="E3251" s="11"/>
      <c r="F3251" s="11"/>
      <c r="G3251" s="12" t="str">
        <f>IFERROR(VLOOKUP(F3251,提成对照表!A:D,2,FALSE),"")</f>
        <v/>
      </c>
      <c r="H3251" s="12" t="str">
        <f>IFERROR(VLOOKUP(F3251,提成对照表!A:D,3,FALSE),"")</f>
        <v/>
      </c>
      <c r="I3251" s="13" t="str">
        <f>IFERROR(VLOOKUP(F3251,提成对照表!A:D,4,FALSE),"")</f>
        <v/>
      </c>
    </row>
    <row r="3252" spans="1:9" x14ac:dyDescent="0.15">
      <c r="A3252" s="7" t="str">
        <f t="shared" si="102"/>
        <v>3252-</v>
      </c>
      <c r="B3252" s="8">
        <f t="shared" si="103"/>
        <v>19001</v>
      </c>
      <c r="C3252" s="14"/>
      <c r="D3252" s="11"/>
      <c r="E3252" s="11"/>
      <c r="F3252" s="11"/>
      <c r="G3252" s="12" t="str">
        <f>IFERROR(VLOOKUP(F3252,提成对照表!A:D,2,FALSE),"")</f>
        <v/>
      </c>
      <c r="H3252" s="12" t="str">
        <f>IFERROR(VLOOKUP(F3252,提成对照表!A:D,3,FALSE),"")</f>
        <v/>
      </c>
      <c r="I3252" s="13" t="str">
        <f>IFERROR(VLOOKUP(F3252,提成对照表!A:D,4,FALSE),"")</f>
        <v/>
      </c>
    </row>
    <row r="3253" spans="1:9" x14ac:dyDescent="0.15">
      <c r="A3253" s="7" t="str">
        <f t="shared" si="102"/>
        <v>3253-</v>
      </c>
      <c r="B3253" s="8">
        <f t="shared" si="103"/>
        <v>19001</v>
      </c>
      <c r="C3253" s="14"/>
      <c r="D3253" s="11"/>
      <c r="E3253" s="11"/>
      <c r="F3253" s="11"/>
      <c r="G3253" s="12" t="str">
        <f>IFERROR(VLOOKUP(F3253,提成对照表!A:D,2,FALSE),"")</f>
        <v/>
      </c>
      <c r="H3253" s="12" t="str">
        <f>IFERROR(VLOOKUP(F3253,提成对照表!A:D,3,FALSE),"")</f>
        <v/>
      </c>
      <c r="I3253" s="13" t="str">
        <f>IFERROR(VLOOKUP(F3253,提成对照表!A:D,4,FALSE),"")</f>
        <v/>
      </c>
    </row>
    <row r="3254" spans="1:9" x14ac:dyDescent="0.15">
      <c r="A3254" s="7" t="str">
        <f t="shared" si="102"/>
        <v>3254-</v>
      </c>
      <c r="B3254" s="8">
        <f t="shared" si="103"/>
        <v>19001</v>
      </c>
      <c r="C3254" s="14"/>
      <c r="D3254" s="11"/>
      <c r="E3254" s="11"/>
      <c r="F3254" s="11"/>
      <c r="G3254" s="12" t="str">
        <f>IFERROR(VLOOKUP(F3254,提成对照表!A:D,2,FALSE),"")</f>
        <v/>
      </c>
      <c r="H3254" s="12" t="str">
        <f>IFERROR(VLOOKUP(F3254,提成对照表!A:D,3,FALSE),"")</f>
        <v/>
      </c>
      <c r="I3254" s="13" t="str">
        <f>IFERROR(VLOOKUP(F3254,提成对照表!A:D,4,FALSE),"")</f>
        <v/>
      </c>
    </row>
    <row r="3255" spans="1:9" x14ac:dyDescent="0.15">
      <c r="A3255" s="7" t="str">
        <f t="shared" si="102"/>
        <v>3255-</v>
      </c>
      <c r="B3255" s="8">
        <f t="shared" si="103"/>
        <v>19001</v>
      </c>
      <c r="C3255" s="14"/>
      <c r="D3255" s="11"/>
      <c r="E3255" s="11"/>
      <c r="F3255" s="11"/>
      <c r="G3255" s="12" t="str">
        <f>IFERROR(VLOOKUP(F3255,提成对照表!A:D,2,FALSE),"")</f>
        <v/>
      </c>
      <c r="H3255" s="12" t="str">
        <f>IFERROR(VLOOKUP(F3255,提成对照表!A:D,3,FALSE),"")</f>
        <v/>
      </c>
      <c r="I3255" s="13" t="str">
        <f>IFERROR(VLOOKUP(F3255,提成对照表!A:D,4,FALSE),"")</f>
        <v/>
      </c>
    </row>
    <row r="3256" spans="1:9" x14ac:dyDescent="0.15">
      <c r="A3256" s="7" t="str">
        <f t="shared" si="102"/>
        <v>3256-</v>
      </c>
      <c r="B3256" s="8">
        <f t="shared" si="103"/>
        <v>19001</v>
      </c>
      <c r="C3256" s="14"/>
      <c r="D3256" s="11"/>
      <c r="E3256" s="11"/>
      <c r="F3256" s="11"/>
      <c r="G3256" s="12" t="str">
        <f>IFERROR(VLOOKUP(F3256,提成对照表!A:D,2,FALSE),"")</f>
        <v/>
      </c>
      <c r="H3256" s="12" t="str">
        <f>IFERROR(VLOOKUP(F3256,提成对照表!A:D,3,FALSE),"")</f>
        <v/>
      </c>
      <c r="I3256" s="13" t="str">
        <f>IFERROR(VLOOKUP(F3256,提成对照表!A:D,4,FALSE),"")</f>
        <v/>
      </c>
    </row>
    <row r="3257" spans="1:9" x14ac:dyDescent="0.15">
      <c r="A3257" s="7" t="str">
        <f t="shared" si="102"/>
        <v>3257-</v>
      </c>
      <c r="B3257" s="8">
        <f t="shared" si="103"/>
        <v>19001</v>
      </c>
      <c r="C3257" s="14"/>
      <c r="D3257" s="11"/>
      <c r="E3257" s="11"/>
      <c r="F3257" s="11"/>
      <c r="G3257" s="12" t="str">
        <f>IFERROR(VLOOKUP(F3257,提成对照表!A:D,2,FALSE),"")</f>
        <v/>
      </c>
      <c r="H3257" s="12" t="str">
        <f>IFERROR(VLOOKUP(F3257,提成对照表!A:D,3,FALSE),"")</f>
        <v/>
      </c>
      <c r="I3257" s="13" t="str">
        <f>IFERROR(VLOOKUP(F3257,提成对照表!A:D,4,FALSE),"")</f>
        <v/>
      </c>
    </row>
    <row r="3258" spans="1:9" x14ac:dyDescent="0.15">
      <c r="A3258" s="7" t="str">
        <f t="shared" si="102"/>
        <v>3258-</v>
      </c>
      <c r="B3258" s="8">
        <f t="shared" si="103"/>
        <v>19001</v>
      </c>
      <c r="C3258" s="14"/>
      <c r="D3258" s="11"/>
      <c r="E3258" s="11"/>
      <c r="F3258" s="11"/>
      <c r="G3258" s="12" t="str">
        <f>IFERROR(VLOOKUP(F3258,提成对照表!A:D,2,FALSE),"")</f>
        <v/>
      </c>
      <c r="H3258" s="12" t="str">
        <f>IFERROR(VLOOKUP(F3258,提成对照表!A:D,3,FALSE),"")</f>
        <v/>
      </c>
      <c r="I3258" s="13" t="str">
        <f>IFERROR(VLOOKUP(F3258,提成对照表!A:D,4,FALSE),"")</f>
        <v/>
      </c>
    </row>
    <row r="3259" spans="1:9" x14ac:dyDescent="0.15">
      <c r="A3259" s="7" t="str">
        <f t="shared" si="102"/>
        <v>3259-</v>
      </c>
      <c r="B3259" s="8">
        <f t="shared" si="103"/>
        <v>19001</v>
      </c>
      <c r="C3259" s="14"/>
      <c r="D3259" s="11"/>
      <c r="E3259" s="11"/>
      <c r="F3259" s="11"/>
      <c r="G3259" s="12" t="str">
        <f>IFERROR(VLOOKUP(F3259,提成对照表!A:D,2,FALSE),"")</f>
        <v/>
      </c>
      <c r="H3259" s="12" t="str">
        <f>IFERROR(VLOOKUP(F3259,提成对照表!A:D,3,FALSE),"")</f>
        <v/>
      </c>
      <c r="I3259" s="13" t="str">
        <f>IFERROR(VLOOKUP(F3259,提成对照表!A:D,4,FALSE),"")</f>
        <v/>
      </c>
    </row>
    <row r="3260" spans="1:9" x14ac:dyDescent="0.15">
      <c r="A3260" s="7" t="str">
        <f t="shared" si="102"/>
        <v>3260-</v>
      </c>
      <c r="B3260" s="8">
        <f t="shared" si="103"/>
        <v>19001</v>
      </c>
      <c r="C3260" s="14"/>
      <c r="D3260" s="11"/>
      <c r="E3260" s="11"/>
      <c r="F3260" s="11"/>
      <c r="G3260" s="12" t="str">
        <f>IFERROR(VLOOKUP(F3260,提成对照表!A:D,2,FALSE),"")</f>
        <v/>
      </c>
      <c r="H3260" s="12" t="str">
        <f>IFERROR(VLOOKUP(F3260,提成对照表!A:D,3,FALSE),"")</f>
        <v/>
      </c>
      <c r="I3260" s="13" t="str">
        <f>IFERROR(VLOOKUP(F3260,提成对照表!A:D,4,FALSE),"")</f>
        <v/>
      </c>
    </row>
    <row r="3261" spans="1:9" x14ac:dyDescent="0.15">
      <c r="A3261" s="7" t="str">
        <f t="shared" si="102"/>
        <v>3261-</v>
      </c>
      <c r="B3261" s="8">
        <f t="shared" si="103"/>
        <v>19001</v>
      </c>
      <c r="C3261" s="14"/>
      <c r="D3261" s="11"/>
      <c r="E3261" s="11"/>
      <c r="F3261" s="11"/>
      <c r="G3261" s="12" t="str">
        <f>IFERROR(VLOOKUP(F3261,提成对照表!A:D,2,FALSE),"")</f>
        <v/>
      </c>
      <c r="H3261" s="12" t="str">
        <f>IFERROR(VLOOKUP(F3261,提成对照表!A:D,3,FALSE),"")</f>
        <v/>
      </c>
      <c r="I3261" s="13" t="str">
        <f>IFERROR(VLOOKUP(F3261,提成对照表!A:D,4,FALSE),"")</f>
        <v/>
      </c>
    </row>
    <row r="3262" spans="1:9" x14ac:dyDescent="0.15">
      <c r="A3262" s="7" t="str">
        <f t="shared" si="102"/>
        <v>3262-</v>
      </c>
      <c r="B3262" s="8">
        <f t="shared" si="103"/>
        <v>19001</v>
      </c>
      <c r="C3262" s="14"/>
      <c r="D3262" s="11"/>
      <c r="E3262" s="11"/>
      <c r="F3262" s="11"/>
      <c r="G3262" s="12" t="str">
        <f>IFERROR(VLOOKUP(F3262,提成对照表!A:D,2,FALSE),"")</f>
        <v/>
      </c>
      <c r="H3262" s="12" t="str">
        <f>IFERROR(VLOOKUP(F3262,提成对照表!A:D,3,FALSE),"")</f>
        <v/>
      </c>
      <c r="I3262" s="13" t="str">
        <f>IFERROR(VLOOKUP(F3262,提成对照表!A:D,4,FALSE),"")</f>
        <v/>
      </c>
    </row>
    <row r="3263" spans="1:9" x14ac:dyDescent="0.15">
      <c r="A3263" s="7" t="str">
        <f t="shared" si="102"/>
        <v>3263-</v>
      </c>
      <c r="B3263" s="8">
        <f t="shared" si="103"/>
        <v>19001</v>
      </c>
      <c r="C3263" s="14"/>
      <c r="D3263" s="11"/>
      <c r="E3263" s="11"/>
      <c r="F3263" s="11"/>
      <c r="G3263" s="12" t="str">
        <f>IFERROR(VLOOKUP(F3263,提成对照表!A:D,2,FALSE),"")</f>
        <v/>
      </c>
      <c r="H3263" s="12" t="str">
        <f>IFERROR(VLOOKUP(F3263,提成对照表!A:D,3,FALSE),"")</f>
        <v/>
      </c>
      <c r="I3263" s="13" t="str">
        <f>IFERROR(VLOOKUP(F3263,提成对照表!A:D,4,FALSE),"")</f>
        <v/>
      </c>
    </row>
    <row r="3264" spans="1:9" x14ac:dyDescent="0.15">
      <c r="A3264" s="7" t="str">
        <f t="shared" si="102"/>
        <v>3264-</v>
      </c>
      <c r="B3264" s="8">
        <f t="shared" si="103"/>
        <v>19001</v>
      </c>
      <c r="C3264" s="14"/>
      <c r="D3264" s="11"/>
      <c r="E3264" s="11"/>
      <c r="F3264" s="11"/>
      <c r="G3264" s="12" t="str">
        <f>IFERROR(VLOOKUP(F3264,提成对照表!A:D,2,FALSE),"")</f>
        <v/>
      </c>
      <c r="H3264" s="12" t="str">
        <f>IFERROR(VLOOKUP(F3264,提成对照表!A:D,3,FALSE),"")</f>
        <v/>
      </c>
      <c r="I3264" s="13" t="str">
        <f>IFERROR(VLOOKUP(F3264,提成对照表!A:D,4,FALSE),"")</f>
        <v/>
      </c>
    </row>
    <row r="3265" spans="1:9" x14ac:dyDescent="0.15">
      <c r="A3265" s="7" t="str">
        <f t="shared" si="102"/>
        <v>3265-</v>
      </c>
      <c r="B3265" s="8">
        <f t="shared" si="103"/>
        <v>19001</v>
      </c>
      <c r="C3265" s="14"/>
      <c r="D3265" s="11"/>
      <c r="E3265" s="11"/>
      <c r="F3265" s="11"/>
      <c r="G3265" s="12" t="str">
        <f>IFERROR(VLOOKUP(F3265,提成对照表!A:D,2,FALSE),"")</f>
        <v/>
      </c>
      <c r="H3265" s="12" t="str">
        <f>IFERROR(VLOOKUP(F3265,提成对照表!A:D,3,FALSE),"")</f>
        <v/>
      </c>
      <c r="I3265" s="13" t="str">
        <f>IFERROR(VLOOKUP(F3265,提成对照表!A:D,4,FALSE),"")</f>
        <v/>
      </c>
    </row>
    <row r="3266" spans="1:9" x14ac:dyDescent="0.15">
      <c r="A3266" s="7" t="str">
        <f t="shared" si="102"/>
        <v>3266-</v>
      </c>
      <c r="B3266" s="8">
        <f t="shared" si="103"/>
        <v>19001</v>
      </c>
      <c r="C3266" s="14"/>
      <c r="D3266" s="11"/>
      <c r="E3266" s="11"/>
      <c r="F3266" s="11"/>
      <c r="G3266" s="12" t="str">
        <f>IFERROR(VLOOKUP(F3266,提成对照表!A:D,2,FALSE),"")</f>
        <v/>
      </c>
      <c r="H3266" s="12" t="str">
        <f>IFERROR(VLOOKUP(F3266,提成对照表!A:D,3,FALSE),"")</f>
        <v/>
      </c>
      <c r="I3266" s="13" t="str">
        <f>IFERROR(VLOOKUP(F3266,提成对照表!A:D,4,FALSE),"")</f>
        <v/>
      </c>
    </row>
    <row r="3267" spans="1:9" x14ac:dyDescent="0.15">
      <c r="A3267" s="7" t="str">
        <f t="shared" si="102"/>
        <v>3267-</v>
      </c>
      <c r="B3267" s="8">
        <f t="shared" si="103"/>
        <v>19001</v>
      </c>
      <c r="C3267" s="14"/>
      <c r="D3267" s="11"/>
      <c r="E3267" s="11"/>
      <c r="F3267" s="11"/>
      <c r="G3267" s="12" t="str">
        <f>IFERROR(VLOOKUP(F3267,提成对照表!A:D,2,FALSE),"")</f>
        <v/>
      </c>
      <c r="H3267" s="12" t="str">
        <f>IFERROR(VLOOKUP(F3267,提成对照表!A:D,3,FALSE),"")</f>
        <v/>
      </c>
      <c r="I3267" s="13" t="str">
        <f>IFERROR(VLOOKUP(F3267,提成对照表!A:D,4,FALSE),"")</f>
        <v/>
      </c>
    </row>
    <row r="3268" spans="1:9" x14ac:dyDescent="0.15">
      <c r="A3268" s="7" t="str">
        <f t="shared" si="102"/>
        <v>3268-</v>
      </c>
      <c r="B3268" s="8">
        <f t="shared" si="103"/>
        <v>19001</v>
      </c>
      <c r="C3268" s="14"/>
      <c r="D3268" s="11"/>
      <c r="E3268" s="11"/>
      <c r="F3268" s="11"/>
      <c r="G3268" s="12" t="str">
        <f>IFERROR(VLOOKUP(F3268,提成对照表!A:D,2,FALSE),"")</f>
        <v/>
      </c>
      <c r="H3268" s="12" t="str">
        <f>IFERROR(VLOOKUP(F3268,提成对照表!A:D,3,FALSE),"")</f>
        <v/>
      </c>
      <c r="I3268" s="13" t="str">
        <f>IFERROR(VLOOKUP(F3268,提成对照表!A:D,4,FALSE),"")</f>
        <v/>
      </c>
    </row>
    <row r="3269" spans="1:9" x14ac:dyDescent="0.15">
      <c r="A3269" s="7" t="str">
        <f t="shared" si="102"/>
        <v>3269-</v>
      </c>
      <c r="B3269" s="8">
        <f t="shared" si="103"/>
        <v>19001</v>
      </c>
      <c r="C3269" s="14"/>
      <c r="D3269" s="11"/>
      <c r="E3269" s="11"/>
      <c r="F3269" s="11"/>
      <c r="G3269" s="12" t="str">
        <f>IFERROR(VLOOKUP(F3269,提成对照表!A:D,2,FALSE),"")</f>
        <v/>
      </c>
      <c r="H3269" s="12" t="str">
        <f>IFERROR(VLOOKUP(F3269,提成对照表!A:D,3,FALSE),"")</f>
        <v/>
      </c>
      <c r="I3269" s="13" t="str">
        <f>IFERROR(VLOOKUP(F3269,提成对照表!A:D,4,FALSE),"")</f>
        <v/>
      </c>
    </row>
    <row r="3270" spans="1:9" x14ac:dyDescent="0.15">
      <c r="A3270" s="7" t="str">
        <f t="shared" si="102"/>
        <v>3270-</v>
      </c>
      <c r="B3270" s="8">
        <f t="shared" si="103"/>
        <v>19001</v>
      </c>
      <c r="C3270" s="14"/>
      <c r="D3270" s="11"/>
      <c r="E3270" s="11"/>
      <c r="F3270" s="11"/>
      <c r="G3270" s="12" t="str">
        <f>IFERROR(VLOOKUP(F3270,提成对照表!A:D,2,FALSE),"")</f>
        <v/>
      </c>
      <c r="H3270" s="12" t="str">
        <f>IFERROR(VLOOKUP(F3270,提成对照表!A:D,3,FALSE),"")</f>
        <v/>
      </c>
      <c r="I3270" s="13" t="str">
        <f>IFERROR(VLOOKUP(F3270,提成对照表!A:D,4,FALSE),"")</f>
        <v/>
      </c>
    </row>
    <row r="3271" spans="1:9" x14ac:dyDescent="0.15">
      <c r="A3271" s="7" t="str">
        <f t="shared" si="102"/>
        <v>3271-</v>
      </c>
      <c r="B3271" s="8">
        <f t="shared" si="103"/>
        <v>19001</v>
      </c>
      <c r="C3271" s="14"/>
      <c r="D3271" s="11"/>
      <c r="E3271" s="11"/>
      <c r="F3271" s="11"/>
      <c r="G3271" s="12" t="str">
        <f>IFERROR(VLOOKUP(F3271,提成对照表!A:D,2,FALSE),"")</f>
        <v/>
      </c>
      <c r="H3271" s="12" t="str">
        <f>IFERROR(VLOOKUP(F3271,提成对照表!A:D,3,FALSE),"")</f>
        <v/>
      </c>
      <c r="I3271" s="13" t="str">
        <f>IFERROR(VLOOKUP(F3271,提成对照表!A:D,4,FALSE),"")</f>
        <v/>
      </c>
    </row>
    <row r="3272" spans="1:9" x14ac:dyDescent="0.15">
      <c r="A3272" s="7" t="str">
        <f t="shared" si="102"/>
        <v>3272-</v>
      </c>
      <c r="B3272" s="8">
        <f t="shared" si="103"/>
        <v>19001</v>
      </c>
      <c r="C3272" s="14"/>
      <c r="D3272" s="11"/>
      <c r="E3272" s="11"/>
      <c r="F3272" s="11"/>
      <c r="G3272" s="12" t="str">
        <f>IFERROR(VLOOKUP(F3272,提成对照表!A:D,2,FALSE),"")</f>
        <v/>
      </c>
      <c r="H3272" s="12" t="str">
        <f>IFERROR(VLOOKUP(F3272,提成对照表!A:D,3,FALSE),"")</f>
        <v/>
      </c>
      <c r="I3272" s="13" t="str">
        <f>IFERROR(VLOOKUP(F3272,提成对照表!A:D,4,FALSE),"")</f>
        <v/>
      </c>
    </row>
    <row r="3273" spans="1:9" x14ac:dyDescent="0.15">
      <c r="A3273" s="7" t="str">
        <f t="shared" si="102"/>
        <v>3273-</v>
      </c>
      <c r="B3273" s="8">
        <f t="shared" si="103"/>
        <v>19001</v>
      </c>
      <c r="C3273" s="14"/>
      <c r="D3273" s="11"/>
      <c r="E3273" s="11"/>
      <c r="F3273" s="11"/>
      <c r="G3273" s="12" t="str">
        <f>IFERROR(VLOOKUP(F3273,提成对照表!A:D,2,FALSE),"")</f>
        <v/>
      </c>
      <c r="H3273" s="12" t="str">
        <f>IFERROR(VLOOKUP(F3273,提成对照表!A:D,3,FALSE),"")</f>
        <v/>
      </c>
      <c r="I3273" s="13" t="str">
        <f>IFERROR(VLOOKUP(F3273,提成对照表!A:D,4,FALSE),"")</f>
        <v/>
      </c>
    </row>
    <row r="3274" spans="1:9" x14ac:dyDescent="0.15">
      <c r="A3274" s="7" t="str">
        <f t="shared" si="102"/>
        <v>3274-</v>
      </c>
      <c r="B3274" s="8">
        <f t="shared" si="103"/>
        <v>19001</v>
      </c>
      <c r="C3274" s="14"/>
      <c r="D3274" s="11"/>
      <c r="E3274" s="11"/>
      <c r="F3274" s="11"/>
      <c r="G3274" s="12" t="str">
        <f>IFERROR(VLOOKUP(F3274,提成对照表!A:D,2,FALSE),"")</f>
        <v/>
      </c>
      <c r="H3274" s="12" t="str">
        <f>IFERROR(VLOOKUP(F3274,提成对照表!A:D,3,FALSE),"")</f>
        <v/>
      </c>
      <c r="I3274" s="13" t="str">
        <f>IFERROR(VLOOKUP(F3274,提成对照表!A:D,4,FALSE),"")</f>
        <v/>
      </c>
    </row>
    <row r="3275" spans="1:9" x14ac:dyDescent="0.15">
      <c r="A3275" s="7" t="str">
        <f t="shared" si="102"/>
        <v>3275-</v>
      </c>
      <c r="B3275" s="8">
        <f t="shared" si="103"/>
        <v>19001</v>
      </c>
      <c r="C3275" s="14"/>
      <c r="D3275" s="11"/>
      <c r="E3275" s="11"/>
      <c r="F3275" s="11"/>
      <c r="G3275" s="12" t="str">
        <f>IFERROR(VLOOKUP(F3275,提成对照表!A:D,2,FALSE),"")</f>
        <v/>
      </c>
      <c r="H3275" s="12" t="str">
        <f>IFERROR(VLOOKUP(F3275,提成对照表!A:D,3,FALSE),"")</f>
        <v/>
      </c>
      <c r="I3275" s="13" t="str">
        <f>IFERROR(VLOOKUP(F3275,提成对照表!A:D,4,FALSE),"")</f>
        <v/>
      </c>
    </row>
    <row r="3276" spans="1:9" x14ac:dyDescent="0.15">
      <c r="A3276" s="7" t="str">
        <f t="shared" si="102"/>
        <v>3276-</v>
      </c>
      <c r="B3276" s="8">
        <f t="shared" si="103"/>
        <v>19001</v>
      </c>
      <c r="C3276" s="14"/>
      <c r="D3276" s="11"/>
      <c r="E3276" s="11"/>
      <c r="F3276" s="11"/>
      <c r="G3276" s="12" t="str">
        <f>IFERROR(VLOOKUP(F3276,提成对照表!A:D,2,FALSE),"")</f>
        <v/>
      </c>
      <c r="H3276" s="12" t="str">
        <f>IFERROR(VLOOKUP(F3276,提成对照表!A:D,3,FALSE),"")</f>
        <v/>
      </c>
      <c r="I3276" s="13" t="str">
        <f>IFERROR(VLOOKUP(F3276,提成对照表!A:D,4,FALSE),"")</f>
        <v/>
      </c>
    </row>
    <row r="3277" spans="1:9" x14ac:dyDescent="0.15">
      <c r="A3277" s="7" t="str">
        <f t="shared" si="102"/>
        <v>3277-</v>
      </c>
      <c r="B3277" s="8">
        <f t="shared" si="103"/>
        <v>19001</v>
      </c>
      <c r="C3277" s="14"/>
      <c r="D3277" s="11"/>
      <c r="E3277" s="11"/>
      <c r="F3277" s="11"/>
      <c r="G3277" s="12" t="str">
        <f>IFERROR(VLOOKUP(F3277,提成对照表!A:D,2,FALSE),"")</f>
        <v/>
      </c>
      <c r="H3277" s="12" t="str">
        <f>IFERROR(VLOOKUP(F3277,提成对照表!A:D,3,FALSE),"")</f>
        <v/>
      </c>
      <c r="I3277" s="13" t="str">
        <f>IFERROR(VLOOKUP(F3277,提成对照表!A:D,4,FALSE),"")</f>
        <v/>
      </c>
    </row>
    <row r="3278" spans="1:9" x14ac:dyDescent="0.15">
      <c r="A3278" s="7" t="str">
        <f t="shared" si="102"/>
        <v>3278-</v>
      </c>
      <c r="B3278" s="8">
        <f t="shared" si="103"/>
        <v>19001</v>
      </c>
      <c r="C3278" s="14"/>
      <c r="D3278" s="11"/>
      <c r="E3278" s="11"/>
      <c r="F3278" s="11"/>
      <c r="G3278" s="12" t="str">
        <f>IFERROR(VLOOKUP(F3278,提成对照表!A:D,2,FALSE),"")</f>
        <v/>
      </c>
      <c r="H3278" s="12" t="str">
        <f>IFERROR(VLOOKUP(F3278,提成对照表!A:D,3,FALSE),"")</f>
        <v/>
      </c>
      <c r="I3278" s="13" t="str">
        <f>IFERROR(VLOOKUP(F3278,提成对照表!A:D,4,FALSE),"")</f>
        <v/>
      </c>
    </row>
    <row r="3279" spans="1:9" x14ac:dyDescent="0.15">
      <c r="A3279" s="7" t="str">
        <f t="shared" si="102"/>
        <v>3279-</v>
      </c>
      <c r="B3279" s="8">
        <f t="shared" si="103"/>
        <v>19001</v>
      </c>
      <c r="C3279" s="14"/>
      <c r="D3279" s="11"/>
      <c r="E3279" s="11"/>
      <c r="F3279" s="11"/>
      <c r="G3279" s="12" t="str">
        <f>IFERROR(VLOOKUP(F3279,提成对照表!A:D,2,FALSE),"")</f>
        <v/>
      </c>
      <c r="H3279" s="12" t="str">
        <f>IFERROR(VLOOKUP(F3279,提成对照表!A:D,3,FALSE),"")</f>
        <v/>
      </c>
      <c r="I3279" s="13" t="str">
        <f>IFERROR(VLOOKUP(F3279,提成对照表!A:D,4,FALSE),"")</f>
        <v/>
      </c>
    </row>
    <row r="3280" spans="1:9" x14ac:dyDescent="0.15">
      <c r="A3280" s="7" t="str">
        <f t="shared" si="102"/>
        <v>3280-</v>
      </c>
      <c r="B3280" s="8">
        <f t="shared" si="103"/>
        <v>19001</v>
      </c>
      <c r="C3280" s="14"/>
      <c r="D3280" s="11"/>
      <c r="E3280" s="11"/>
      <c r="F3280" s="11"/>
      <c r="G3280" s="12" t="str">
        <f>IFERROR(VLOOKUP(F3280,提成对照表!A:D,2,FALSE),"")</f>
        <v/>
      </c>
      <c r="H3280" s="12" t="str">
        <f>IFERROR(VLOOKUP(F3280,提成对照表!A:D,3,FALSE),"")</f>
        <v/>
      </c>
      <c r="I3280" s="13" t="str">
        <f>IFERROR(VLOOKUP(F3280,提成对照表!A:D,4,FALSE),"")</f>
        <v/>
      </c>
    </row>
    <row r="3281" spans="1:9" x14ac:dyDescent="0.15">
      <c r="A3281" s="7" t="str">
        <f t="shared" si="102"/>
        <v>3281-</v>
      </c>
      <c r="B3281" s="8">
        <f t="shared" si="103"/>
        <v>19001</v>
      </c>
      <c r="C3281" s="14"/>
      <c r="D3281" s="11"/>
      <c r="E3281" s="11"/>
      <c r="F3281" s="11"/>
      <c r="G3281" s="12" t="str">
        <f>IFERROR(VLOOKUP(F3281,提成对照表!A:D,2,FALSE),"")</f>
        <v/>
      </c>
      <c r="H3281" s="12" t="str">
        <f>IFERROR(VLOOKUP(F3281,提成对照表!A:D,3,FALSE),"")</f>
        <v/>
      </c>
      <c r="I3281" s="13" t="str">
        <f>IFERROR(VLOOKUP(F3281,提成对照表!A:D,4,FALSE),"")</f>
        <v/>
      </c>
    </row>
    <row r="3282" spans="1:9" x14ac:dyDescent="0.15">
      <c r="A3282" s="7" t="str">
        <f t="shared" si="102"/>
        <v>3282-</v>
      </c>
      <c r="B3282" s="8">
        <f t="shared" si="103"/>
        <v>19001</v>
      </c>
      <c r="C3282" s="14"/>
      <c r="D3282" s="11"/>
      <c r="E3282" s="11"/>
      <c r="F3282" s="11"/>
      <c r="G3282" s="12" t="str">
        <f>IFERROR(VLOOKUP(F3282,提成对照表!A:D,2,FALSE),"")</f>
        <v/>
      </c>
      <c r="H3282" s="12" t="str">
        <f>IFERROR(VLOOKUP(F3282,提成对照表!A:D,3,FALSE),"")</f>
        <v/>
      </c>
      <c r="I3282" s="13" t="str">
        <f>IFERROR(VLOOKUP(F3282,提成对照表!A:D,4,FALSE),"")</f>
        <v/>
      </c>
    </row>
    <row r="3283" spans="1:9" x14ac:dyDescent="0.15">
      <c r="A3283" s="7" t="str">
        <f t="shared" si="102"/>
        <v>3283-</v>
      </c>
      <c r="B3283" s="8">
        <f t="shared" si="103"/>
        <v>19001</v>
      </c>
      <c r="C3283" s="14"/>
      <c r="D3283" s="11"/>
      <c r="E3283" s="11"/>
      <c r="F3283" s="11"/>
      <c r="G3283" s="12" t="str">
        <f>IFERROR(VLOOKUP(F3283,提成对照表!A:D,2,FALSE),"")</f>
        <v/>
      </c>
      <c r="H3283" s="12" t="str">
        <f>IFERROR(VLOOKUP(F3283,提成对照表!A:D,3,FALSE),"")</f>
        <v/>
      </c>
      <c r="I3283" s="13" t="str">
        <f>IFERROR(VLOOKUP(F3283,提成对照表!A:D,4,FALSE),"")</f>
        <v/>
      </c>
    </row>
    <row r="3284" spans="1:9" x14ac:dyDescent="0.15">
      <c r="A3284" s="7" t="str">
        <f t="shared" si="102"/>
        <v>3284-</v>
      </c>
      <c r="B3284" s="8">
        <f t="shared" si="103"/>
        <v>19001</v>
      </c>
      <c r="C3284" s="14"/>
      <c r="D3284" s="11"/>
      <c r="E3284" s="11"/>
      <c r="F3284" s="11"/>
      <c r="G3284" s="12" t="str">
        <f>IFERROR(VLOOKUP(F3284,提成对照表!A:D,2,FALSE),"")</f>
        <v/>
      </c>
      <c r="H3284" s="12" t="str">
        <f>IFERROR(VLOOKUP(F3284,提成对照表!A:D,3,FALSE),"")</f>
        <v/>
      </c>
      <c r="I3284" s="13" t="str">
        <f>IFERROR(VLOOKUP(F3284,提成对照表!A:D,4,FALSE),"")</f>
        <v/>
      </c>
    </row>
    <row r="3285" spans="1:9" x14ac:dyDescent="0.15">
      <c r="A3285" s="7" t="str">
        <f t="shared" si="102"/>
        <v>3285-</v>
      </c>
      <c r="B3285" s="8">
        <f t="shared" si="103"/>
        <v>19001</v>
      </c>
      <c r="C3285" s="14"/>
      <c r="D3285" s="11"/>
      <c r="E3285" s="11"/>
      <c r="F3285" s="11"/>
      <c r="G3285" s="12" t="str">
        <f>IFERROR(VLOOKUP(F3285,提成对照表!A:D,2,FALSE),"")</f>
        <v/>
      </c>
      <c r="H3285" s="12" t="str">
        <f>IFERROR(VLOOKUP(F3285,提成对照表!A:D,3,FALSE),"")</f>
        <v/>
      </c>
      <c r="I3285" s="13" t="str">
        <f>IFERROR(VLOOKUP(F3285,提成对照表!A:D,4,FALSE),"")</f>
        <v/>
      </c>
    </row>
    <row r="3286" spans="1:9" x14ac:dyDescent="0.15">
      <c r="A3286" s="7" t="str">
        <f t="shared" si="102"/>
        <v>3286-</v>
      </c>
      <c r="B3286" s="8">
        <f t="shared" si="103"/>
        <v>19001</v>
      </c>
      <c r="C3286" s="14"/>
      <c r="D3286" s="11"/>
      <c r="E3286" s="11"/>
      <c r="F3286" s="11"/>
      <c r="G3286" s="12" t="str">
        <f>IFERROR(VLOOKUP(F3286,提成对照表!A:D,2,FALSE),"")</f>
        <v/>
      </c>
      <c r="H3286" s="12" t="str">
        <f>IFERROR(VLOOKUP(F3286,提成对照表!A:D,3,FALSE),"")</f>
        <v/>
      </c>
      <c r="I3286" s="13" t="str">
        <f>IFERROR(VLOOKUP(F3286,提成对照表!A:D,4,FALSE),"")</f>
        <v/>
      </c>
    </row>
    <row r="3287" spans="1:9" x14ac:dyDescent="0.15">
      <c r="A3287" s="7" t="str">
        <f t="shared" si="102"/>
        <v>3287-</v>
      </c>
      <c r="B3287" s="8">
        <f t="shared" si="103"/>
        <v>19001</v>
      </c>
      <c r="C3287" s="14"/>
      <c r="D3287" s="11"/>
      <c r="E3287" s="11"/>
      <c r="F3287" s="11"/>
      <c r="G3287" s="12" t="str">
        <f>IFERROR(VLOOKUP(F3287,提成对照表!A:D,2,FALSE),"")</f>
        <v/>
      </c>
      <c r="H3287" s="12" t="str">
        <f>IFERROR(VLOOKUP(F3287,提成对照表!A:D,3,FALSE),"")</f>
        <v/>
      </c>
      <c r="I3287" s="13" t="str">
        <f>IFERROR(VLOOKUP(F3287,提成对照表!A:D,4,FALSE),"")</f>
        <v/>
      </c>
    </row>
    <row r="3288" spans="1:9" x14ac:dyDescent="0.15">
      <c r="A3288" s="7" t="str">
        <f t="shared" si="102"/>
        <v>3288-</v>
      </c>
      <c r="B3288" s="8">
        <f t="shared" si="103"/>
        <v>19001</v>
      </c>
      <c r="C3288" s="14"/>
      <c r="D3288" s="11"/>
      <c r="E3288" s="11"/>
      <c r="F3288" s="11"/>
      <c r="G3288" s="12" t="str">
        <f>IFERROR(VLOOKUP(F3288,提成对照表!A:D,2,FALSE),"")</f>
        <v/>
      </c>
      <c r="H3288" s="12" t="str">
        <f>IFERROR(VLOOKUP(F3288,提成对照表!A:D,3,FALSE),"")</f>
        <v/>
      </c>
      <c r="I3288" s="13" t="str">
        <f>IFERROR(VLOOKUP(F3288,提成对照表!A:D,4,FALSE),"")</f>
        <v/>
      </c>
    </row>
    <row r="3289" spans="1:9" x14ac:dyDescent="0.15">
      <c r="A3289" s="7" t="str">
        <f t="shared" si="102"/>
        <v>3289-</v>
      </c>
      <c r="B3289" s="8">
        <f t="shared" si="103"/>
        <v>19001</v>
      </c>
      <c r="C3289" s="14"/>
      <c r="D3289" s="11"/>
      <c r="E3289" s="11"/>
      <c r="F3289" s="11"/>
      <c r="G3289" s="12" t="str">
        <f>IFERROR(VLOOKUP(F3289,提成对照表!A:D,2,FALSE),"")</f>
        <v/>
      </c>
      <c r="H3289" s="12" t="str">
        <f>IFERROR(VLOOKUP(F3289,提成对照表!A:D,3,FALSE),"")</f>
        <v/>
      </c>
      <c r="I3289" s="13" t="str">
        <f>IFERROR(VLOOKUP(F3289,提成对照表!A:D,4,FALSE),"")</f>
        <v/>
      </c>
    </row>
    <row r="3290" spans="1:9" x14ac:dyDescent="0.15">
      <c r="A3290" s="7" t="str">
        <f t="shared" ref="A3290:A3353" si="104">ROW(D3290)&amp;"-"&amp;D3290</f>
        <v>3290-</v>
      </c>
      <c r="B3290" s="8">
        <f t="shared" ref="B3290:B3353" si="105">VALUE(YEAR(C3290)&amp;MONTH(C3290))</f>
        <v>19001</v>
      </c>
      <c r="C3290" s="14"/>
      <c r="D3290" s="11"/>
      <c r="E3290" s="11"/>
      <c r="F3290" s="11"/>
      <c r="G3290" s="12" t="str">
        <f>IFERROR(VLOOKUP(F3290,提成对照表!A:D,2,FALSE),"")</f>
        <v/>
      </c>
      <c r="H3290" s="12" t="str">
        <f>IFERROR(VLOOKUP(F3290,提成对照表!A:D,3,FALSE),"")</f>
        <v/>
      </c>
      <c r="I3290" s="13" t="str">
        <f>IFERROR(VLOOKUP(F3290,提成对照表!A:D,4,FALSE),"")</f>
        <v/>
      </c>
    </row>
    <row r="3291" spans="1:9" x14ac:dyDescent="0.15">
      <c r="A3291" s="7" t="str">
        <f t="shared" si="104"/>
        <v>3291-</v>
      </c>
      <c r="B3291" s="8">
        <f t="shared" si="105"/>
        <v>19001</v>
      </c>
      <c r="C3291" s="14"/>
      <c r="D3291" s="11"/>
      <c r="E3291" s="11"/>
      <c r="F3291" s="11"/>
      <c r="G3291" s="12" t="str">
        <f>IFERROR(VLOOKUP(F3291,提成对照表!A:D,2,FALSE),"")</f>
        <v/>
      </c>
      <c r="H3291" s="12" t="str">
        <f>IFERROR(VLOOKUP(F3291,提成对照表!A:D,3,FALSE),"")</f>
        <v/>
      </c>
      <c r="I3291" s="13" t="str">
        <f>IFERROR(VLOOKUP(F3291,提成对照表!A:D,4,FALSE),"")</f>
        <v/>
      </c>
    </row>
    <row r="3292" spans="1:9" x14ac:dyDescent="0.15">
      <c r="A3292" s="7" t="str">
        <f t="shared" si="104"/>
        <v>3292-</v>
      </c>
      <c r="B3292" s="8">
        <f t="shared" si="105"/>
        <v>19001</v>
      </c>
      <c r="C3292" s="14"/>
      <c r="D3292" s="11"/>
      <c r="E3292" s="11"/>
      <c r="F3292" s="11"/>
      <c r="G3292" s="12" t="str">
        <f>IFERROR(VLOOKUP(F3292,提成对照表!A:D,2,FALSE),"")</f>
        <v/>
      </c>
      <c r="H3292" s="12" t="str">
        <f>IFERROR(VLOOKUP(F3292,提成对照表!A:D,3,FALSE),"")</f>
        <v/>
      </c>
      <c r="I3292" s="13" t="str">
        <f>IFERROR(VLOOKUP(F3292,提成对照表!A:D,4,FALSE),"")</f>
        <v/>
      </c>
    </row>
    <row r="3293" spans="1:9" x14ac:dyDescent="0.15">
      <c r="A3293" s="7" t="str">
        <f t="shared" si="104"/>
        <v>3293-</v>
      </c>
      <c r="B3293" s="8">
        <f t="shared" si="105"/>
        <v>19001</v>
      </c>
      <c r="C3293" s="14"/>
      <c r="D3293" s="11"/>
      <c r="E3293" s="11"/>
      <c r="F3293" s="11"/>
      <c r="G3293" s="12" t="str">
        <f>IFERROR(VLOOKUP(F3293,提成对照表!A:D,2,FALSE),"")</f>
        <v/>
      </c>
      <c r="H3293" s="12" t="str">
        <f>IFERROR(VLOOKUP(F3293,提成对照表!A:D,3,FALSE),"")</f>
        <v/>
      </c>
      <c r="I3293" s="13" t="str">
        <f>IFERROR(VLOOKUP(F3293,提成对照表!A:D,4,FALSE),"")</f>
        <v/>
      </c>
    </row>
    <row r="3294" spans="1:9" x14ac:dyDescent="0.15">
      <c r="A3294" s="7" t="str">
        <f t="shared" si="104"/>
        <v>3294-</v>
      </c>
      <c r="B3294" s="8">
        <f t="shared" si="105"/>
        <v>19001</v>
      </c>
      <c r="C3294" s="14"/>
      <c r="D3294" s="11"/>
      <c r="E3294" s="11"/>
      <c r="F3294" s="11"/>
      <c r="G3294" s="12" t="str">
        <f>IFERROR(VLOOKUP(F3294,提成对照表!A:D,2,FALSE),"")</f>
        <v/>
      </c>
      <c r="H3294" s="12" t="str">
        <f>IFERROR(VLOOKUP(F3294,提成对照表!A:D,3,FALSE),"")</f>
        <v/>
      </c>
      <c r="I3294" s="13" t="str">
        <f>IFERROR(VLOOKUP(F3294,提成对照表!A:D,4,FALSE),"")</f>
        <v/>
      </c>
    </row>
    <row r="3295" spans="1:9" x14ac:dyDescent="0.15">
      <c r="A3295" s="7" t="str">
        <f t="shared" si="104"/>
        <v>3295-</v>
      </c>
      <c r="B3295" s="8">
        <f t="shared" si="105"/>
        <v>19001</v>
      </c>
      <c r="C3295" s="14"/>
      <c r="D3295" s="11"/>
      <c r="E3295" s="11"/>
      <c r="F3295" s="11"/>
      <c r="G3295" s="12" t="str">
        <f>IFERROR(VLOOKUP(F3295,提成对照表!A:D,2,FALSE),"")</f>
        <v/>
      </c>
      <c r="H3295" s="12" t="str">
        <f>IFERROR(VLOOKUP(F3295,提成对照表!A:D,3,FALSE),"")</f>
        <v/>
      </c>
      <c r="I3295" s="13" t="str">
        <f>IFERROR(VLOOKUP(F3295,提成对照表!A:D,4,FALSE),"")</f>
        <v/>
      </c>
    </row>
    <row r="3296" spans="1:9" x14ac:dyDescent="0.15">
      <c r="A3296" s="7" t="str">
        <f t="shared" si="104"/>
        <v>3296-</v>
      </c>
      <c r="B3296" s="8">
        <f t="shared" si="105"/>
        <v>19001</v>
      </c>
      <c r="C3296" s="14"/>
      <c r="D3296" s="11"/>
      <c r="E3296" s="11"/>
      <c r="F3296" s="11"/>
      <c r="G3296" s="12" t="str">
        <f>IFERROR(VLOOKUP(F3296,提成对照表!A:D,2,FALSE),"")</f>
        <v/>
      </c>
      <c r="H3296" s="12" t="str">
        <f>IFERROR(VLOOKUP(F3296,提成对照表!A:D,3,FALSE),"")</f>
        <v/>
      </c>
      <c r="I3296" s="13" t="str">
        <f>IFERROR(VLOOKUP(F3296,提成对照表!A:D,4,FALSE),"")</f>
        <v/>
      </c>
    </row>
    <row r="3297" spans="1:9" x14ac:dyDescent="0.15">
      <c r="A3297" s="7" t="str">
        <f t="shared" si="104"/>
        <v>3297-</v>
      </c>
      <c r="B3297" s="8">
        <f t="shared" si="105"/>
        <v>19001</v>
      </c>
      <c r="C3297" s="14"/>
      <c r="D3297" s="11"/>
      <c r="E3297" s="11"/>
      <c r="F3297" s="11"/>
      <c r="G3297" s="12" t="str">
        <f>IFERROR(VLOOKUP(F3297,提成对照表!A:D,2,FALSE),"")</f>
        <v/>
      </c>
      <c r="H3297" s="12" t="str">
        <f>IFERROR(VLOOKUP(F3297,提成对照表!A:D,3,FALSE),"")</f>
        <v/>
      </c>
      <c r="I3297" s="13" t="str">
        <f>IFERROR(VLOOKUP(F3297,提成对照表!A:D,4,FALSE),"")</f>
        <v/>
      </c>
    </row>
    <row r="3298" spans="1:9" x14ac:dyDescent="0.15">
      <c r="A3298" s="7" t="str">
        <f t="shared" si="104"/>
        <v>3298-</v>
      </c>
      <c r="B3298" s="8">
        <f t="shared" si="105"/>
        <v>19001</v>
      </c>
      <c r="C3298" s="14"/>
      <c r="D3298" s="11"/>
      <c r="E3298" s="11"/>
      <c r="F3298" s="11"/>
      <c r="G3298" s="12" t="str">
        <f>IFERROR(VLOOKUP(F3298,提成对照表!A:D,2,FALSE),"")</f>
        <v/>
      </c>
      <c r="H3298" s="12" t="str">
        <f>IFERROR(VLOOKUP(F3298,提成对照表!A:D,3,FALSE),"")</f>
        <v/>
      </c>
      <c r="I3298" s="13" t="str">
        <f>IFERROR(VLOOKUP(F3298,提成对照表!A:D,4,FALSE),"")</f>
        <v/>
      </c>
    </row>
    <row r="3299" spans="1:9" x14ac:dyDescent="0.15">
      <c r="A3299" s="7" t="str">
        <f t="shared" si="104"/>
        <v>3299-</v>
      </c>
      <c r="B3299" s="8">
        <f t="shared" si="105"/>
        <v>19001</v>
      </c>
      <c r="C3299" s="14"/>
      <c r="D3299" s="11"/>
      <c r="E3299" s="11"/>
      <c r="F3299" s="11"/>
      <c r="G3299" s="12" t="str">
        <f>IFERROR(VLOOKUP(F3299,提成对照表!A:D,2,FALSE),"")</f>
        <v/>
      </c>
      <c r="H3299" s="12" t="str">
        <f>IFERROR(VLOOKUP(F3299,提成对照表!A:D,3,FALSE),"")</f>
        <v/>
      </c>
      <c r="I3299" s="13" t="str">
        <f>IFERROR(VLOOKUP(F3299,提成对照表!A:D,4,FALSE),"")</f>
        <v/>
      </c>
    </row>
    <row r="3300" spans="1:9" x14ac:dyDescent="0.15">
      <c r="A3300" s="7" t="str">
        <f t="shared" si="104"/>
        <v>3300-</v>
      </c>
      <c r="B3300" s="8">
        <f t="shared" si="105"/>
        <v>19001</v>
      </c>
      <c r="C3300" s="14"/>
      <c r="D3300" s="11"/>
      <c r="E3300" s="11"/>
      <c r="F3300" s="11"/>
      <c r="G3300" s="12" t="str">
        <f>IFERROR(VLOOKUP(F3300,提成对照表!A:D,2,FALSE),"")</f>
        <v/>
      </c>
      <c r="H3300" s="12" t="str">
        <f>IFERROR(VLOOKUP(F3300,提成对照表!A:D,3,FALSE),"")</f>
        <v/>
      </c>
      <c r="I3300" s="13" t="str">
        <f>IFERROR(VLOOKUP(F3300,提成对照表!A:D,4,FALSE),"")</f>
        <v/>
      </c>
    </row>
    <row r="3301" spans="1:9" x14ac:dyDescent="0.15">
      <c r="A3301" s="7" t="str">
        <f t="shared" si="104"/>
        <v>3301-</v>
      </c>
      <c r="B3301" s="8">
        <f t="shared" si="105"/>
        <v>19001</v>
      </c>
      <c r="C3301" s="14"/>
      <c r="D3301" s="11"/>
      <c r="E3301" s="11"/>
      <c r="F3301" s="11"/>
      <c r="G3301" s="12" t="str">
        <f>IFERROR(VLOOKUP(F3301,提成对照表!A:D,2,FALSE),"")</f>
        <v/>
      </c>
      <c r="H3301" s="12" t="str">
        <f>IFERROR(VLOOKUP(F3301,提成对照表!A:D,3,FALSE),"")</f>
        <v/>
      </c>
      <c r="I3301" s="13" t="str">
        <f>IFERROR(VLOOKUP(F3301,提成对照表!A:D,4,FALSE),"")</f>
        <v/>
      </c>
    </row>
    <row r="3302" spans="1:9" x14ac:dyDescent="0.15">
      <c r="A3302" s="7" t="str">
        <f t="shared" si="104"/>
        <v>3302-</v>
      </c>
      <c r="B3302" s="8">
        <f t="shared" si="105"/>
        <v>19001</v>
      </c>
      <c r="C3302" s="14"/>
      <c r="D3302" s="11"/>
      <c r="E3302" s="11"/>
      <c r="F3302" s="11"/>
      <c r="G3302" s="12" t="str">
        <f>IFERROR(VLOOKUP(F3302,提成对照表!A:D,2,FALSE),"")</f>
        <v/>
      </c>
      <c r="H3302" s="12" t="str">
        <f>IFERROR(VLOOKUP(F3302,提成对照表!A:D,3,FALSE),"")</f>
        <v/>
      </c>
      <c r="I3302" s="13" t="str">
        <f>IFERROR(VLOOKUP(F3302,提成对照表!A:D,4,FALSE),"")</f>
        <v/>
      </c>
    </row>
    <row r="3303" spans="1:9" x14ac:dyDescent="0.15">
      <c r="A3303" s="7" t="str">
        <f t="shared" si="104"/>
        <v>3303-</v>
      </c>
      <c r="B3303" s="8">
        <f t="shared" si="105"/>
        <v>19001</v>
      </c>
      <c r="C3303" s="14"/>
      <c r="D3303" s="11"/>
      <c r="E3303" s="11"/>
      <c r="F3303" s="11"/>
      <c r="G3303" s="12" t="str">
        <f>IFERROR(VLOOKUP(F3303,提成对照表!A:D,2,FALSE),"")</f>
        <v/>
      </c>
      <c r="H3303" s="12" t="str">
        <f>IFERROR(VLOOKUP(F3303,提成对照表!A:D,3,FALSE),"")</f>
        <v/>
      </c>
      <c r="I3303" s="13" t="str">
        <f>IFERROR(VLOOKUP(F3303,提成对照表!A:D,4,FALSE),"")</f>
        <v/>
      </c>
    </row>
    <row r="3304" spans="1:9" x14ac:dyDescent="0.15">
      <c r="A3304" s="7" t="str">
        <f t="shared" si="104"/>
        <v>3304-</v>
      </c>
      <c r="B3304" s="8">
        <f t="shared" si="105"/>
        <v>19001</v>
      </c>
      <c r="C3304" s="14"/>
      <c r="D3304" s="11"/>
      <c r="E3304" s="11"/>
      <c r="F3304" s="11"/>
      <c r="G3304" s="12" t="str">
        <f>IFERROR(VLOOKUP(F3304,提成对照表!A:D,2,FALSE),"")</f>
        <v/>
      </c>
      <c r="H3304" s="12" t="str">
        <f>IFERROR(VLOOKUP(F3304,提成对照表!A:D,3,FALSE),"")</f>
        <v/>
      </c>
      <c r="I3304" s="13" t="str">
        <f>IFERROR(VLOOKUP(F3304,提成对照表!A:D,4,FALSE),"")</f>
        <v/>
      </c>
    </row>
    <row r="3305" spans="1:9" x14ac:dyDescent="0.15">
      <c r="A3305" s="7" t="str">
        <f t="shared" si="104"/>
        <v>3305-</v>
      </c>
      <c r="B3305" s="8">
        <f t="shared" si="105"/>
        <v>19001</v>
      </c>
      <c r="C3305" s="14"/>
      <c r="D3305" s="11"/>
      <c r="E3305" s="11"/>
      <c r="F3305" s="11"/>
      <c r="G3305" s="12" t="str">
        <f>IFERROR(VLOOKUP(F3305,提成对照表!A:D,2,FALSE),"")</f>
        <v/>
      </c>
      <c r="H3305" s="12" t="str">
        <f>IFERROR(VLOOKUP(F3305,提成对照表!A:D,3,FALSE),"")</f>
        <v/>
      </c>
      <c r="I3305" s="13" t="str">
        <f>IFERROR(VLOOKUP(F3305,提成对照表!A:D,4,FALSE),"")</f>
        <v/>
      </c>
    </row>
    <row r="3306" spans="1:9" x14ac:dyDescent="0.15">
      <c r="A3306" s="7" t="str">
        <f t="shared" si="104"/>
        <v>3306-</v>
      </c>
      <c r="B3306" s="8">
        <f t="shared" si="105"/>
        <v>19001</v>
      </c>
      <c r="C3306" s="14"/>
      <c r="D3306" s="11"/>
      <c r="E3306" s="11"/>
      <c r="F3306" s="11"/>
      <c r="G3306" s="12" t="str">
        <f>IFERROR(VLOOKUP(F3306,提成对照表!A:D,2,FALSE),"")</f>
        <v/>
      </c>
      <c r="H3306" s="12" t="str">
        <f>IFERROR(VLOOKUP(F3306,提成对照表!A:D,3,FALSE),"")</f>
        <v/>
      </c>
      <c r="I3306" s="13" t="str">
        <f>IFERROR(VLOOKUP(F3306,提成对照表!A:D,4,FALSE),"")</f>
        <v/>
      </c>
    </row>
    <row r="3307" spans="1:9" x14ac:dyDescent="0.15">
      <c r="A3307" s="7" t="str">
        <f t="shared" si="104"/>
        <v>3307-</v>
      </c>
      <c r="B3307" s="8">
        <f t="shared" si="105"/>
        <v>19001</v>
      </c>
      <c r="C3307" s="14"/>
      <c r="D3307" s="11"/>
      <c r="E3307" s="11"/>
      <c r="F3307" s="11"/>
      <c r="G3307" s="12" t="str">
        <f>IFERROR(VLOOKUP(F3307,提成对照表!A:D,2,FALSE),"")</f>
        <v/>
      </c>
      <c r="H3307" s="12" t="str">
        <f>IFERROR(VLOOKUP(F3307,提成对照表!A:D,3,FALSE),"")</f>
        <v/>
      </c>
      <c r="I3307" s="13" t="str">
        <f>IFERROR(VLOOKUP(F3307,提成对照表!A:D,4,FALSE),"")</f>
        <v/>
      </c>
    </row>
    <row r="3308" spans="1:9" x14ac:dyDescent="0.15">
      <c r="A3308" s="7" t="str">
        <f t="shared" si="104"/>
        <v>3308-</v>
      </c>
      <c r="B3308" s="8">
        <f t="shared" si="105"/>
        <v>19001</v>
      </c>
      <c r="C3308" s="14"/>
      <c r="D3308" s="11"/>
      <c r="E3308" s="11"/>
      <c r="F3308" s="11"/>
      <c r="G3308" s="12" t="str">
        <f>IFERROR(VLOOKUP(F3308,提成对照表!A:D,2,FALSE),"")</f>
        <v/>
      </c>
      <c r="H3308" s="12" t="str">
        <f>IFERROR(VLOOKUP(F3308,提成对照表!A:D,3,FALSE),"")</f>
        <v/>
      </c>
      <c r="I3308" s="13" t="str">
        <f>IFERROR(VLOOKUP(F3308,提成对照表!A:D,4,FALSE),"")</f>
        <v/>
      </c>
    </row>
    <row r="3309" spans="1:9" x14ac:dyDescent="0.15">
      <c r="A3309" s="7" t="str">
        <f t="shared" si="104"/>
        <v>3309-</v>
      </c>
      <c r="B3309" s="8">
        <f t="shared" si="105"/>
        <v>19001</v>
      </c>
      <c r="C3309" s="14"/>
      <c r="D3309" s="11"/>
      <c r="E3309" s="11"/>
      <c r="F3309" s="11"/>
      <c r="G3309" s="12" t="str">
        <f>IFERROR(VLOOKUP(F3309,提成对照表!A:D,2,FALSE),"")</f>
        <v/>
      </c>
      <c r="H3309" s="12" t="str">
        <f>IFERROR(VLOOKUP(F3309,提成对照表!A:D,3,FALSE),"")</f>
        <v/>
      </c>
      <c r="I3309" s="13" t="str">
        <f>IFERROR(VLOOKUP(F3309,提成对照表!A:D,4,FALSE),"")</f>
        <v/>
      </c>
    </row>
    <row r="3310" spans="1:9" x14ac:dyDescent="0.15">
      <c r="A3310" s="7" t="str">
        <f t="shared" si="104"/>
        <v>3310-</v>
      </c>
      <c r="B3310" s="8">
        <f t="shared" si="105"/>
        <v>19001</v>
      </c>
      <c r="C3310" s="14"/>
      <c r="D3310" s="11"/>
      <c r="E3310" s="11"/>
      <c r="F3310" s="11"/>
      <c r="G3310" s="12" t="str">
        <f>IFERROR(VLOOKUP(F3310,提成对照表!A:D,2,FALSE),"")</f>
        <v/>
      </c>
      <c r="H3310" s="12" t="str">
        <f>IFERROR(VLOOKUP(F3310,提成对照表!A:D,3,FALSE),"")</f>
        <v/>
      </c>
      <c r="I3310" s="13" t="str">
        <f>IFERROR(VLOOKUP(F3310,提成对照表!A:D,4,FALSE),"")</f>
        <v/>
      </c>
    </row>
    <row r="3311" spans="1:9" x14ac:dyDescent="0.15">
      <c r="A3311" s="7" t="str">
        <f t="shared" si="104"/>
        <v>3311-</v>
      </c>
      <c r="B3311" s="8">
        <f t="shared" si="105"/>
        <v>19001</v>
      </c>
      <c r="C3311" s="14"/>
      <c r="D3311" s="11"/>
      <c r="E3311" s="11"/>
      <c r="F3311" s="11"/>
      <c r="G3311" s="12" t="str">
        <f>IFERROR(VLOOKUP(F3311,提成对照表!A:D,2,FALSE),"")</f>
        <v/>
      </c>
      <c r="H3311" s="12" t="str">
        <f>IFERROR(VLOOKUP(F3311,提成对照表!A:D,3,FALSE),"")</f>
        <v/>
      </c>
      <c r="I3311" s="13" t="str">
        <f>IFERROR(VLOOKUP(F3311,提成对照表!A:D,4,FALSE),"")</f>
        <v/>
      </c>
    </row>
    <row r="3312" spans="1:9" x14ac:dyDescent="0.15">
      <c r="A3312" s="7" t="str">
        <f t="shared" si="104"/>
        <v>3312-</v>
      </c>
      <c r="B3312" s="8">
        <f t="shared" si="105"/>
        <v>19001</v>
      </c>
      <c r="C3312" s="14"/>
      <c r="D3312" s="11"/>
      <c r="E3312" s="11"/>
      <c r="F3312" s="11"/>
      <c r="G3312" s="12" t="str">
        <f>IFERROR(VLOOKUP(F3312,提成对照表!A:D,2,FALSE),"")</f>
        <v/>
      </c>
      <c r="H3312" s="12" t="str">
        <f>IFERROR(VLOOKUP(F3312,提成对照表!A:D,3,FALSE),"")</f>
        <v/>
      </c>
      <c r="I3312" s="13" t="str">
        <f>IFERROR(VLOOKUP(F3312,提成对照表!A:D,4,FALSE),"")</f>
        <v/>
      </c>
    </row>
    <row r="3313" spans="1:9" x14ac:dyDescent="0.15">
      <c r="A3313" s="7" t="str">
        <f t="shared" si="104"/>
        <v>3313-</v>
      </c>
      <c r="B3313" s="8">
        <f t="shared" si="105"/>
        <v>19001</v>
      </c>
      <c r="C3313" s="14"/>
      <c r="D3313" s="11"/>
      <c r="E3313" s="11"/>
      <c r="F3313" s="11"/>
      <c r="G3313" s="12" t="str">
        <f>IFERROR(VLOOKUP(F3313,提成对照表!A:D,2,FALSE),"")</f>
        <v/>
      </c>
      <c r="H3313" s="12" t="str">
        <f>IFERROR(VLOOKUP(F3313,提成对照表!A:D,3,FALSE),"")</f>
        <v/>
      </c>
      <c r="I3313" s="13" t="str">
        <f>IFERROR(VLOOKUP(F3313,提成对照表!A:D,4,FALSE),"")</f>
        <v/>
      </c>
    </row>
    <row r="3314" spans="1:9" x14ac:dyDescent="0.15">
      <c r="A3314" s="7" t="str">
        <f t="shared" si="104"/>
        <v>3314-</v>
      </c>
      <c r="B3314" s="8">
        <f t="shared" si="105"/>
        <v>19001</v>
      </c>
      <c r="C3314" s="14"/>
      <c r="D3314" s="11"/>
      <c r="E3314" s="11"/>
      <c r="F3314" s="11"/>
      <c r="G3314" s="12" t="str">
        <f>IFERROR(VLOOKUP(F3314,提成对照表!A:D,2,FALSE),"")</f>
        <v/>
      </c>
      <c r="H3314" s="12" t="str">
        <f>IFERROR(VLOOKUP(F3314,提成对照表!A:D,3,FALSE),"")</f>
        <v/>
      </c>
      <c r="I3314" s="13" t="str">
        <f>IFERROR(VLOOKUP(F3314,提成对照表!A:D,4,FALSE),"")</f>
        <v/>
      </c>
    </row>
    <row r="3315" spans="1:9" x14ac:dyDescent="0.15">
      <c r="A3315" s="7" t="str">
        <f t="shared" si="104"/>
        <v>3315-</v>
      </c>
      <c r="B3315" s="8">
        <f t="shared" si="105"/>
        <v>19001</v>
      </c>
      <c r="C3315" s="14"/>
      <c r="D3315" s="11"/>
      <c r="E3315" s="11"/>
      <c r="F3315" s="11"/>
      <c r="G3315" s="12" t="str">
        <f>IFERROR(VLOOKUP(F3315,提成对照表!A:D,2,FALSE),"")</f>
        <v/>
      </c>
      <c r="H3315" s="12" t="str">
        <f>IFERROR(VLOOKUP(F3315,提成对照表!A:D,3,FALSE),"")</f>
        <v/>
      </c>
      <c r="I3315" s="13" t="str">
        <f>IFERROR(VLOOKUP(F3315,提成对照表!A:D,4,FALSE),"")</f>
        <v/>
      </c>
    </row>
    <row r="3316" spans="1:9" x14ac:dyDescent="0.15">
      <c r="A3316" s="7" t="str">
        <f t="shared" si="104"/>
        <v>3316-</v>
      </c>
      <c r="B3316" s="8">
        <f t="shared" si="105"/>
        <v>19001</v>
      </c>
      <c r="C3316" s="14"/>
      <c r="D3316" s="11"/>
      <c r="E3316" s="11"/>
      <c r="F3316" s="11"/>
      <c r="G3316" s="12" t="str">
        <f>IFERROR(VLOOKUP(F3316,提成对照表!A:D,2,FALSE),"")</f>
        <v/>
      </c>
      <c r="H3316" s="12" t="str">
        <f>IFERROR(VLOOKUP(F3316,提成对照表!A:D,3,FALSE),"")</f>
        <v/>
      </c>
      <c r="I3316" s="13" t="str">
        <f>IFERROR(VLOOKUP(F3316,提成对照表!A:D,4,FALSE),"")</f>
        <v/>
      </c>
    </row>
    <row r="3317" spans="1:9" x14ac:dyDescent="0.15">
      <c r="A3317" s="7" t="str">
        <f t="shared" si="104"/>
        <v>3317-</v>
      </c>
      <c r="B3317" s="8">
        <f t="shared" si="105"/>
        <v>19001</v>
      </c>
      <c r="C3317" s="14"/>
      <c r="D3317" s="11"/>
      <c r="E3317" s="11"/>
      <c r="F3317" s="11"/>
      <c r="G3317" s="12" t="str">
        <f>IFERROR(VLOOKUP(F3317,提成对照表!A:D,2,FALSE),"")</f>
        <v/>
      </c>
      <c r="H3317" s="12" t="str">
        <f>IFERROR(VLOOKUP(F3317,提成对照表!A:D,3,FALSE),"")</f>
        <v/>
      </c>
      <c r="I3317" s="13" t="str">
        <f>IFERROR(VLOOKUP(F3317,提成对照表!A:D,4,FALSE),"")</f>
        <v/>
      </c>
    </row>
    <row r="3318" spans="1:9" x14ac:dyDescent="0.15">
      <c r="A3318" s="7" t="str">
        <f t="shared" si="104"/>
        <v>3318-</v>
      </c>
      <c r="B3318" s="8">
        <f t="shared" si="105"/>
        <v>19001</v>
      </c>
      <c r="C3318" s="14"/>
      <c r="D3318" s="11"/>
      <c r="E3318" s="11"/>
      <c r="F3318" s="11"/>
      <c r="G3318" s="12" t="str">
        <f>IFERROR(VLOOKUP(F3318,提成对照表!A:D,2,FALSE),"")</f>
        <v/>
      </c>
      <c r="H3318" s="12" t="str">
        <f>IFERROR(VLOOKUP(F3318,提成对照表!A:D,3,FALSE),"")</f>
        <v/>
      </c>
      <c r="I3318" s="13" t="str">
        <f>IFERROR(VLOOKUP(F3318,提成对照表!A:D,4,FALSE),"")</f>
        <v/>
      </c>
    </row>
    <row r="3319" spans="1:9" x14ac:dyDescent="0.15">
      <c r="A3319" s="7" t="str">
        <f t="shared" si="104"/>
        <v>3319-</v>
      </c>
      <c r="B3319" s="8">
        <f t="shared" si="105"/>
        <v>19001</v>
      </c>
      <c r="C3319" s="14"/>
      <c r="D3319" s="11"/>
      <c r="E3319" s="11"/>
      <c r="F3319" s="11"/>
      <c r="G3319" s="12" t="str">
        <f>IFERROR(VLOOKUP(F3319,提成对照表!A:D,2,FALSE),"")</f>
        <v/>
      </c>
      <c r="H3319" s="12" t="str">
        <f>IFERROR(VLOOKUP(F3319,提成对照表!A:D,3,FALSE),"")</f>
        <v/>
      </c>
      <c r="I3319" s="13" t="str">
        <f>IFERROR(VLOOKUP(F3319,提成对照表!A:D,4,FALSE),"")</f>
        <v/>
      </c>
    </row>
    <row r="3320" spans="1:9" x14ac:dyDescent="0.15">
      <c r="A3320" s="7" t="str">
        <f t="shared" si="104"/>
        <v>3320-</v>
      </c>
      <c r="B3320" s="8">
        <f t="shared" si="105"/>
        <v>19001</v>
      </c>
      <c r="C3320" s="14"/>
      <c r="D3320" s="11"/>
      <c r="E3320" s="11"/>
      <c r="F3320" s="11"/>
      <c r="G3320" s="12" t="str">
        <f>IFERROR(VLOOKUP(F3320,提成对照表!A:D,2,FALSE),"")</f>
        <v/>
      </c>
      <c r="H3320" s="12" t="str">
        <f>IFERROR(VLOOKUP(F3320,提成对照表!A:D,3,FALSE),"")</f>
        <v/>
      </c>
      <c r="I3320" s="13" t="str">
        <f>IFERROR(VLOOKUP(F3320,提成对照表!A:D,4,FALSE),"")</f>
        <v/>
      </c>
    </row>
    <row r="3321" spans="1:9" x14ac:dyDescent="0.15">
      <c r="A3321" s="7" t="str">
        <f t="shared" si="104"/>
        <v>3321-</v>
      </c>
      <c r="B3321" s="8">
        <f t="shared" si="105"/>
        <v>19001</v>
      </c>
      <c r="C3321" s="14"/>
      <c r="D3321" s="11"/>
      <c r="E3321" s="11"/>
      <c r="F3321" s="11"/>
      <c r="G3321" s="12" t="str">
        <f>IFERROR(VLOOKUP(F3321,提成对照表!A:D,2,FALSE),"")</f>
        <v/>
      </c>
      <c r="H3321" s="12" t="str">
        <f>IFERROR(VLOOKUP(F3321,提成对照表!A:D,3,FALSE),"")</f>
        <v/>
      </c>
      <c r="I3321" s="13" t="str">
        <f>IFERROR(VLOOKUP(F3321,提成对照表!A:D,4,FALSE),"")</f>
        <v/>
      </c>
    </row>
    <row r="3322" spans="1:9" x14ac:dyDescent="0.15">
      <c r="A3322" s="7" t="str">
        <f t="shared" si="104"/>
        <v>3322-</v>
      </c>
      <c r="B3322" s="8">
        <f t="shared" si="105"/>
        <v>19001</v>
      </c>
      <c r="C3322" s="14"/>
      <c r="D3322" s="11"/>
      <c r="E3322" s="11"/>
      <c r="F3322" s="11"/>
      <c r="G3322" s="12" t="str">
        <f>IFERROR(VLOOKUP(F3322,提成对照表!A:D,2,FALSE),"")</f>
        <v/>
      </c>
      <c r="H3322" s="12" t="str">
        <f>IFERROR(VLOOKUP(F3322,提成对照表!A:D,3,FALSE),"")</f>
        <v/>
      </c>
      <c r="I3322" s="13" t="str">
        <f>IFERROR(VLOOKUP(F3322,提成对照表!A:D,4,FALSE),"")</f>
        <v/>
      </c>
    </row>
    <row r="3323" spans="1:9" x14ac:dyDescent="0.15">
      <c r="A3323" s="7" t="str">
        <f t="shared" si="104"/>
        <v>3323-</v>
      </c>
      <c r="B3323" s="8">
        <f t="shared" si="105"/>
        <v>19001</v>
      </c>
      <c r="C3323" s="14"/>
      <c r="D3323" s="11"/>
      <c r="E3323" s="11"/>
      <c r="F3323" s="11"/>
      <c r="G3323" s="12" t="str">
        <f>IFERROR(VLOOKUP(F3323,提成对照表!A:D,2,FALSE),"")</f>
        <v/>
      </c>
      <c r="H3323" s="12" t="str">
        <f>IFERROR(VLOOKUP(F3323,提成对照表!A:D,3,FALSE),"")</f>
        <v/>
      </c>
      <c r="I3323" s="13" t="str">
        <f>IFERROR(VLOOKUP(F3323,提成对照表!A:D,4,FALSE),"")</f>
        <v/>
      </c>
    </row>
    <row r="3324" spans="1:9" x14ac:dyDescent="0.15">
      <c r="A3324" s="7" t="str">
        <f t="shared" si="104"/>
        <v>3324-</v>
      </c>
      <c r="B3324" s="8">
        <f t="shared" si="105"/>
        <v>19001</v>
      </c>
      <c r="C3324" s="14"/>
      <c r="D3324" s="11"/>
      <c r="E3324" s="11"/>
      <c r="F3324" s="11"/>
      <c r="G3324" s="12" t="str">
        <f>IFERROR(VLOOKUP(F3324,提成对照表!A:D,2,FALSE),"")</f>
        <v/>
      </c>
      <c r="H3324" s="12" t="str">
        <f>IFERROR(VLOOKUP(F3324,提成对照表!A:D,3,FALSE),"")</f>
        <v/>
      </c>
      <c r="I3324" s="13" t="str">
        <f>IFERROR(VLOOKUP(F3324,提成对照表!A:D,4,FALSE),"")</f>
        <v/>
      </c>
    </row>
    <row r="3325" spans="1:9" x14ac:dyDescent="0.15">
      <c r="A3325" s="7" t="str">
        <f t="shared" si="104"/>
        <v>3325-</v>
      </c>
      <c r="B3325" s="8">
        <f t="shared" si="105"/>
        <v>19001</v>
      </c>
      <c r="C3325" s="14"/>
      <c r="D3325" s="11"/>
      <c r="E3325" s="11"/>
      <c r="F3325" s="11"/>
      <c r="G3325" s="12" t="str">
        <f>IFERROR(VLOOKUP(F3325,提成对照表!A:D,2,FALSE),"")</f>
        <v/>
      </c>
      <c r="H3325" s="12" t="str">
        <f>IFERROR(VLOOKUP(F3325,提成对照表!A:D,3,FALSE),"")</f>
        <v/>
      </c>
      <c r="I3325" s="13" t="str">
        <f>IFERROR(VLOOKUP(F3325,提成对照表!A:D,4,FALSE),"")</f>
        <v/>
      </c>
    </row>
    <row r="3326" spans="1:9" x14ac:dyDescent="0.15">
      <c r="A3326" s="7" t="str">
        <f t="shared" si="104"/>
        <v>3326-</v>
      </c>
      <c r="B3326" s="8">
        <f t="shared" si="105"/>
        <v>19001</v>
      </c>
      <c r="C3326" s="14"/>
      <c r="D3326" s="11"/>
      <c r="E3326" s="11"/>
      <c r="F3326" s="11"/>
      <c r="G3326" s="12" t="str">
        <f>IFERROR(VLOOKUP(F3326,提成对照表!A:D,2,FALSE),"")</f>
        <v/>
      </c>
      <c r="H3326" s="12" t="str">
        <f>IFERROR(VLOOKUP(F3326,提成对照表!A:D,3,FALSE),"")</f>
        <v/>
      </c>
      <c r="I3326" s="13" t="str">
        <f>IFERROR(VLOOKUP(F3326,提成对照表!A:D,4,FALSE),"")</f>
        <v/>
      </c>
    </row>
    <row r="3327" spans="1:9" x14ac:dyDescent="0.15">
      <c r="A3327" s="7" t="str">
        <f t="shared" si="104"/>
        <v>3327-</v>
      </c>
      <c r="B3327" s="8">
        <f t="shared" si="105"/>
        <v>19001</v>
      </c>
      <c r="C3327" s="14"/>
      <c r="D3327" s="11"/>
      <c r="E3327" s="11"/>
      <c r="F3327" s="11"/>
      <c r="G3327" s="12" t="str">
        <f>IFERROR(VLOOKUP(F3327,提成对照表!A:D,2,FALSE),"")</f>
        <v/>
      </c>
      <c r="H3327" s="12" t="str">
        <f>IFERROR(VLOOKUP(F3327,提成对照表!A:D,3,FALSE),"")</f>
        <v/>
      </c>
      <c r="I3327" s="13" t="str">
        <f>IFERROR(VLOOKUP(F3327,提成对照表!A:D,4,FALSE),"")</f>
        <v/>
      </c>
    </row>
    <row r="3328" spans="1:9" x14ac:dyDescent="0.15">
      <c r="A3328" s="7" t="str">
        <f t="shared" si="104"/>
        <v>3328-</v>
      </c>
      <c r="B3328" s="8">
        <f t="shared" si="105"/>
        <v>19001</v>
      </c>
      <c r="C3328" s="14"/>
      <c r="D3328" s="11"/>
      <c r="E3328" s="11"/>
      <c r="F3328" s="11"/>
      <c r="G3328" s="12" t="str">
        <f>IFERROR(VLOOKUP(F3328,提成对照表!A:D,2,FALSE),"")</f>
        <v/>
      </c>
      <c r="H3328" s="12" t="str">
        <f>IFERROR(VLOOKUP(F3328,提成对照表!A:D,3,FALSE),"")</f>
        <v/>
      </c>
      <c r="I3328" s="13" t="str">
        <f>IFERROR(VLOOKUP(F3328,提成对照表!A:D,4,FALSE),"")</f>
        <v/>
      </c>
    </row>
    <row r="3329" spans="1:9" x14ac:dyDescent="0.15">
      <c r="A3329" s="7" t="str">
        <f t="shared" si="104"/>
        <v>3329-</v>
      </c>
      <c r="B3329" s="8">
        <f t="shared" si="105"/>
        <v>19001</v>
      </c>
      <c r="C3329" s="14"/>
      <c r="D3329" s="11"/>
      <c r="E3329" s="11"/>
      <c r="F3329" s="11"/>
      <c r="G3329" s="12" t="str">
        <f>IFERROR(VLOOKUP(F3329,提成对照表!A:D,2,FALSE),"")</f>
        <v/>
      </c>
      <c r="H3329" s="12" t="str">
        <f>IFERROR(VLOOKUP(F3329,提成对照表!A:D,3,FALSE),"")</f>
        <v/>
      </c>
      <c r="I3329" s="13" t="str">
        <f>IFERROR(VLOOKUP(F3329,提成对照表!A:D,4,FALSE),"")</f>
        <v/>
      </c>
    </row>
    <row r="3330" spans="1:9" x14ac:dyDescent="0.15">
      <c r="A3330" s="7" t="str">
        <f t="shared" si="104"/>
        <v>3330-</v>
      </c>
      <c r="B3330" s="8">
        <f t="shared" si="105"/>
        <v>19001</v>
      </c>
      <c r="C3330" s="14"/>
      <c r="D3330" s="11"/>
      <c r="E3330" s="11"/>
      <c r="F3330" s="11"/>
      <c r="G3330" s="12" t="str">
        <f>IFERROR(VLOOKUP(F3330,提成对照表!A:D,2,FALSE),"")</f>
        <v/>
      </c>
      <c r="H3330" s="12" t="str">
        <f>IFERROR(VLOOKUP(F3330,提成对照表!A:D,3,FALSE),"")</f>
        <v/>
      </c>
      <c r="I3330" s="13" t="str">
        <f>IFERROR(VLOOKUP(F3330,提成对照表!A:D,4,FALSE),"")</f>
        <v/>
      </c>
    </row>
    <row r="3331" spans="1:9" x14ac:dyDescent="0.15">
      <c r="A3331" s="7" t="str">
        <f t="shared" si="104"/>
        <v>3331-</v>
      </c>
      <c r="B3331" s="8">
        <f t="shared" si="105"/>
        <v>19001</v>
      </c>
      <c r="C3331" s="14"/>
      <c r="D3331" s="11"/>
      <c r="E3331" s="11"/>
      <c r="F3331" s="11"/>
      <c r="G3331" s="12" t="str">
        <f>IFERROR(VLOOKUP(F3331,提成对照表!A:D,2,FALSE),"")</f>
        <v/>
      </c>
      <c r="H3331" s="12" t="str">
        <f>IFERROR(VLOOKUP(F3331,提成对照表!A:D,3,FALSE),"")</f>
        <v/>
      </c>
      <c r="I3331" s="13" t="str">
        <f>IFERROR(VLOOKUP(F3331,提成对照表!A:D,4,FALSE),"")</f>
        <v/>
      </c>
    </row>
    <row r="3332" spans="1:9" x14ac:dyDescent="0.15">
      <c r="A3332" s="7" t="str">
        <f t="shared" si="104"/>
        <v>3332-</v>
      </c>
      <c r="B3332" s="8">
        <f t="shared" si="105"/>
        <v>19001</v>
      </c>
      <c r="C3332" s="14"/>
      <c r="D3332" s="11"/>
      <c r="E3332" s="11"/>
      <c r="F3332" s="11"/>
      <c r="G3332" s="12" t="str">
        <f>IFERROR(VLOOKUP(F3332,提成对照表!A:D,2,FALSE),"")</f>
        <v/>
      </c>
      <c r="H3332" s="12" t="str">
        <f>IFERROR(VLOOKUP(F3332,提成对照表!A:D,3,FALSE),"")</f>
        <v/>
      </c>
      <c r="I3332" s="13" t="str">
        <f>IFERROR(VLOOKUP(F3332,提成对照表!A:D,4,FALSE),"")</f>
        <v/>
      </c>
    </row>
    <row r="3333" spans="1:9" x14ac:dyDescent="0.15">
      <c r="A3333" s="7" t="str">
        <f t="shared" si="104"/>
        <v>3333-</v>
      </c>
      <c r="B3333" s="8">
        <f t="shared" si="105"/>
        <v>19001</v>
      </c>
      <c r="C3333" s="14"/>
      <c r="D3333" s="11"/>
      <c r="E3333" s="11"/>
      <c r="F3333" s="11"/>
      <c r="G3333" s="12" t="str">
        <f>IFERROR(VLOOKUP(F3333,提成对照表!A:D,2,FALSE),"")</f>
        <v/>
      </c>
      <c r="H3333" s="12" t="str">
        <f>IFERROR(VLOOKUP(F3333,提成对照表!A:D,3,FALSE),"")</f>
        <v/>
      </c>
      <c r="I3333" s="13" t="str">
        <f>IFERROR(VLOOKUP(F3333,提成对照表!A:D,4,FALSE),"")</f>
        <v/>
      </c>
    </row>
    <row r="3334" spans="1:9" x14ac:dyDescent="0.15">
      <c r="A3334" s="7" t="str">
        <f t="shared" si="104"/>
        <v>3334-</v>
      </c>
      <c r="B3334" s="8">
        <f t="shared" si="105"/>
        <v>19001</v>
      </c>
      <c r="C3334" s="14"/>
      <c r="D3334" s="11"/>
      <c r="E3334" s="11"/>
      <c r="F3334" s="11"/>
      <c r="G3334" s="12" t="str">
        <f>IFERROR(VLOOKUP(F3334,提成对照表!A:D,2,FALSE),"")</f>
        <v/>
      </c>
      <c r="H3334" s="12" t="str">
        <f>IFERROR(VLOOKUP(F3334,提成对照表!A:D,3,FALSE),"")</f>
        <v/>
      </c>
      <c r="I3334" s="13" t="str">
        <f>IFERROR(VLOOKUP(F3334,提成对照表!A:D,4,FALSE),"")</f>
        <v/>
      </c>
    </row>
    <row r="3335" spans="1:9" x14ac:dyDescent="0.15">
      <c r="A3335" s="7" t="str">
        <f t="shared" si="104"/>
        <v>3335-</v>
      </c>
      <c r="B3335" s="8">
        <f t="shared" si="105"/>
        <v>19001</v>
      </c>
      <c r="C3335" s="14"/>
      <c r="D3335" s="11"/>
      <c r="E3335" s="11"/>
      <c r="F3335" s="11"/>
      <c r="G3335" s="12" t="str">
        <f>IFERROR(VLOOKUP(F3335,提成对照表!A:D,2,FALSE),"")</f>
        <v/>
      </c>
      <c r="H3335" s="12" t="str">
        <f>IFERROR(VLOOKUP(F3335,提成对照表!A:D,3,FALSE),"")</f>
        <v/>
      </c>
      <c r="I3335" s="13" t="str">
        <f>IFERROR(VLOOKUP(F3335,提成对照表!A:D,4,FALSE),"")</f>
        <v/>
      </c>
    </row>
    <row r="3336" spans="1:9" x14ac:dyDescent="0.15">
      <c r="A3336" s="7" t="str">
        <f t="shared" si="104"/>
        <v>3336-</v>
      </c>
      <c r="B3336" s="8">
        <f t="shared" si="105"/>
        <v>19001</v>
      </c>
      <c r="C3336" s="14"/>
      <c r="D3336" s="11"/>
      <c r="E3336" s="11"/>
      <c r="F3336" s="11"/>
      <c r="G3336" s="12" t="str">
        <f>IFERROR(VLOOKUP(F3336,提成对照表!A:D,2,FALSE),"")</f>
        <v/>
      </c>
      <c r="H3336" s="12" t="str">
        <f>IFERROR(VLOOKUP(F3336,提成对照表!A:D,3,FALSE),"")</f>
        <v/>
      </c>
      <c r="I3336" s="13" t="str">
        <f>IFERROR(VLOOKUP(F3336,提成对照表!A:D,4,FALSE),"")</f>
        <v/>
      </c>
    </row>
    <row r="3337" spans="1:9" x14ac:dyDescent="0.15">
      <c r="A3337" s="7" t="str">
        <f t="shared" si="104"/>
        <v>3337-</v>
      </c>
      <c r="B3337" s="8">
        <f t="shared" si="105"/>
        <v>19001</v>
      </c>
      <c r="C3337" s="14"/>
      <c r="D3337" s="11"/>
      <c r="E3337" s="11"/>
      <c r="F3337" s="11"/>
      <c r="G3337" s="12" t="str">
        <f>IFERROR(VLOOKUP(F3337,提成对照表!A:D,2,FALSE),"")</f>
        <v/>
      </c>
      <c r="H3337" s="12" t="str">
        <f>IFERROR(VLOOKUP(F3337,提成对照表!A:D,3,FALSE),"")</f>
        <v/>
      </c>
      <c r="I3337" s="13" t="str">
        <f>IFERROR(VLOOKUP(F3337,提成对照表!A:D,4,FALSE),"")</f>
        <v/>
      </c>
    </row>
    <row r="3338" spans="1:9" x14ac:dyDescent="0.15">
      <c r="A3338" s="7" t="str">
        <f t="shared" si="104"/>
        <v>3338-</v>
      </c>
      <c r="B3338" s="8">
        <f t="shared" si="105"/>
        <v>19001</v>
      </c>
      <c r="C3338" s="14"/>
      <c r="D3338" s="11"/>
      <c r="E3338" s="11"/>
      <c r="F3338" s="11"/>
      <c r="G3338" s="12" t="str">
        <f>IFERROR(VLOOKUP(F3338,提成对照表!A:D,2,FALSE),"")</f>
        <v/>
      </c>
      <c r="H3338" s="12" t="str">
        <f>IFERROR(VLOOKUP(F3338,提成对照表!A:D,3,FALSE),"")</f>
        <v/>
      </c>
      <c r="I3338" s="13" t="str">
        <f>IFERROR(VLOOKUP(F3338,提成对照表!A:D,4,FALSE),"")</f>
        <v/>
      </c>
    </row>
    <row r="3339" spans="1:9" x14ac:dyDescent="0.15">
      <c r="A3339" s="7" t="str">
        <f t="shared" si="104"/>
        <v>3339-</v>
      </c>
      <c r="B3339" s="8">
        <f t="shared" si="105"/>
        <v>19001</v>
      </c>
      <c r="C3339" s="14"/>
      <c r="D3339" s="11"/>
      <c r="E3339" s="11"/>
      <c r="F3339" s="11"/>
      <c r="G3339" s="12" t="str">
        <f>IFERROR(VLOOKUP(F3339,提成对照表!A:D,2,FALSE),"")</f>
        <v/>
      </c>
      <c r="H3339" s="12" t="str">
        <f>IFERROR(VLOOKUP(F3339,提成对照表!A:D,3,FALSE),"")</f>
        <v/>
      </c>
      <c r="I3339" s="13" t="str">
        <f>IFERROR(VLOOKUP(F3339,提成对照表!A:D,4,FALSE),"")</f>
        <v/>
      </c>
    </row>
    <row r="3340" spans="1:9" x14ac:dyDescent="0.15">
      <c r="A3340" s="7" t="str">
        <f t="shared" si="104"/>
        <v>3340-</v>
      </c>
      <c r="B3340" s="8">
        <f t="shared" si="105"/>
        <v>19001</v>
      </c>
      <c r="C3340" s="14"/>
      <c r="D3340" s="11"/>
      <c r="E3340" s="11"/>
      <c r="F3340" s="11"/>
      <c r="G3340" s="12" t="str">
        <f>IFERROR(VLOOKUP(F3340,提成对照表!A:D,2,FALSE),"")</f>
        <v/>
      </c>
      <c r="H3340" s="12" t="str">
        <f>IFERROR(VLOOKUP(F3340,提成对照表!A:D,3,FALSE),"")</f>
        <v/>
      </c>
      <c r="I3340" s="13" t="str">
        <f>IFERROR(VLOOKUP(F3340,提成对照表!A:D,4,FALSE),"")</f>
        <v/>
      </c>
    </row>
    <row r="3341" spans="1:9" x14ac:dyDescent="0.15">
      <c r="A3341" s="7" t="str">
        <f t="shared" si="104"/>
        <v>3341-</v>
      </c>
      <c r="B3341" s="8">
        <f t="shared" si="105"/>
        <v>19001</v>
      </c>
      <c r="C3341" s="14"/>
      <c r="D3341" s="11"/>
      <c r="E3341" s="11"/>
      <c r="F3341" s="11"/>
      <c r="G3341" s="12" t="str">
        <f>IFERROR(VLOOKUP(F3341,提成对照表!A:D,2,FALSE),"")</f>
        <v/>
      </c>
      <c r="H3341" s="12" t="str">
        <f>IFERROR(VLOOKUP(F3341,提成对照表!A:D,3,FALSE),"")</f>
        <v/>
      </c>
      <c r="I3341" s="13" t="str">
        <f>IFERROR(VLOOKUP(F3341,提成对照表!A:D,4,FALSE),"")</f>
        <v/>
      </c>
    </row>
    <row r="3342" spans="1:9" x14ac:dyDescent="0.15">
      <c r="A3342" s="7" t="str">
        <f t="shared" si="104"/>
        <v>3342-</v>
      </c>
      <c r="B3342" s="8">
        <f t="shared" si="105"/>
        <v>19001</v>
      </c>
      <c r="C3342" s="14"/>
      <c r="D3342" s="11"/>
      <c r="E3342" s="11"/>
      <c r="F3342" s="11"/>
      <c r="G3342" s="12" t="str">
        <f>IFERROR(VLOOKUP(F3342,提成对照表!A:D,2,FALSE),"")</f>
        <v/>
      </c>
      <c r="H3342" s="12" t="str">
        <f>IFERROR(VLOOKUP(F3342,提成对照表!A:D,3,FALSE),"")</f>
        <v/>
      </c>
      <c r="I3342" s="13" t="str">
        <f>IFERROR(VLOOKUP(F3342,提成对照表!A:D,4,FALSE),"")</f>
        <v/>
      </c>
    </row>
    <row r="3343" spans="1:9" x14ac:dyDescent="0.15">
      <c r="A3343" s="7" t="str">
        <f t="shared" si="104"/>
        <v>3343-</v>
      </c>
      <c r="B3343" s="8">
        <f t="shared" si="105"/>
        <v>19001</v>
      </c>
      <c r="C3343" s="14"/>
      <c r="D3343" s="11"/>
      <c r="E3343" s="11"/>
      <c r="F3343" s="11"/>
      <c r="G3343" s="12" t="str">
        <f>IFERROR(VLOOKUP(F3343,提成对照表!A:D,2,FALSE),"")</f>
        <v/>
      </c>
      <c r="H3343" s="12" t="str">
        <f>IFERROR(VLOOKUP(F3343,提成对照表!A:D,3,FALSE),"")</f>
        <v/>
      </c>
      <c r="I3343" s="13" t="str">
        <f>IFERROR(VLOOKUP(F3343,提成对照表!A:D,4,FALSE),"")</f>
        <v/>
      </c>
    </row>
    <row r="3344" spans="1:9" x14ac:dyDescent="0.15">
      <c r="A3344" s="7" t="str">
        <f t="shared" si="104"/>
        <v>3344-</v>
      </c>
      <c r="B3344" s="8">
        <f t="shared" si="105"/>
        <v>19001</v>
      </c>
      <c r="C3344" s="14"/>
      <c r="D3344" s="11"/>
      <c r="E3344" s="11"/>
      <c r="F3344" s="11"/>
      <c r="G3344" s="12" t="str">
        <f>IFERROR(VLOOKUP(F3344,提成对照表!A:D,2,FALSE),"")</f>
        <v/>
      </c>
      <c r="H3344" s="12" t="str">
        <f>IFERROR(VLOOKUP(F3344,提成对照表!A:D,3,FALSE),"")</f>
        <v/>
      </c>
      <c r="I3344" s="13" t="str">
        <f>IFERROR(VLOOKUP(F3344,提成对照表!A:D,4,FALSE),"")</f>
        <v/>
      </c>
    </row>
    <row r="3345" spans="1:9" x14ac:dyDescent="0.15">
      <c r="A3345" s="7" t="str">
        <f t="shared" si="104"/>
        <v>3345-</v>
      </c>
      <c r="B3345" s="8">
        <f t="shared" si="105"/>
        <v>19001</v>
      </c>
      <c r="C3345" s="14"/>
      <c r="D3345" s="11"/>
      <c r="E3345" s="11"/>
      <c r="F3345" s="11"/>
      <c r="G3345" s="12" t="str">
        <f>IFERROR(VLOOKUP(F3345,提成对照表!A:D,2,FALSE),"")</f>
        <v/>
      </c>
      <c r="H3345" s="12" t="str">
        <f>IFERROR(VLOOKUP(F3345,提成对照表!A:D,3,FALSE),"")</f>
        <v/>
      </c>
      <c r="I3345" s="13" t="str">
        <f>IFERROR(VLOOKUP(F3345,提成对照表!A:D,4,FALSE),"")</f>
        <v/>
      </c>
    </row>
    <row r="3346" spans="1:9" x14ac:dyDescent="0.15">
      <c r="A3346" s="7" t="str">
        <f t="shared" si="104"/>
        <v>3346-</v>
      </c>
      <c r="B3346" s="8">
        <f t="shared" si="105"/>
        <v>19001</v>
      </c>
      <c r="C3346" s="14"/>
      <c r="D3346" s="11"/>
      <c r="E3346" s="11"/>
      <c r="F3346" s="11"/>
      <c r="G3346" s="12" t="str">
        <f>IFERROR(VLOOKUP(F3346,提成对照表!A:D,2,FALSE),"")</f>
        <v/>
      </c>
      <c r="H3346" s="12" t="str">
        <f>IFERROR(VLOOKUP(F3346,提成对照表!A:D,3,FALSE),"")</f>
        <v/>
      </c>
      <c r="I3346" s="13" t="str">
        <f>IFERROR(VLOOKUP(F3346,提成对照表!A:D,4,FALSE),"")</f>
        <v/>
      </c>
    </row>
    <row r="3347" spans="1:9" x14ac:dyDescent="0.15">
      <c r="A3347" s="7" t="str">
        <f t="shared" si="104"/>
        <v>3347-</v>
      </c>
      <c r="B3347" s="8">
        <f t="shared" si="105"/>
        <v>19001</v>
      </c>
      <c r="C3347" s="14"/>
      <c r="D3347" s="11"/>
      <c r="E3347" s="11"/>
      <c r="F3347" s="11"/>
      <c r="G3347" s="12" t="str">
        <f>IFERROR(VLOOKUP(F3347,提成对照表!A:D,2,FALSE),"")</f>
        <v/>
      </c>
      <c r="H3347" s="12" t="str">
        <f>IFERROR(VLOOKUP(F3347,提成对照表!A:D,3,FALSE),"")</f>
        <v/>
      </c>
      <c r="I3347" s="13" t="str">
        <f>IFERROR(VLOOKUP(F3347,提成对照表!A:D,4,FALSE),"")</f>
        <v/>
      </c>
    </row>
    <row r="3348" spans="1:9" x14ac:dyDescent="0.15">
      <c r="A3348" s="7" t="str">
        <f t="shared" si="104"/>
        <v>3348-</v>
      </c>
      <c r="B3348" s="8">
        <f t="shared" si="105"/>
        <v>19001</v>
      </c>
      <c r="C3348" s="14"/>
      <c r="D3348" s="11"/>
      <c r="E3348" s="11"/>
      <c r="F3348" s="11"/>
      <c r="G3348" s="12" t="str">
        <f>IFERROR(VLOOKUP(F3348,提成对照表!A:D,2,FALSE),"")</f>
        <v/>
      </c>
      <c r="H3348" s="12" t="str">
        <f>IFERROR(VLOOKUP(F3348,提成对照表!A:D,3,FALSE),"")</f>
        <v/>
      </c>
      <c r="I3348" s="13" t="str">
        <f>IFERROR(VLOOKUP(F3348,提成对照表!A:D,4,FALSE),"")</f>
        <v/>
      </c>
    </row>
    <row r="3349" spans="1:9" x14ac:dyDescent="0.15">
      <c r="A3349" s="7" t="str">
        <f t="shared" si="104"/>
        <v>3349-</v>
      </c>
      <c r="B3349" s="8">
        <f t="shared" si="105"/>
        <v>19001</v>
      </c>
      <c r="C3349" s="14"/>
      <c r="D3349" s="11"/>
      <c r="E3349" s="11"/>
      <c r="F3349" s="11"/>
      <c r="G3349" s="12" t="str">
        <f>IFERROR(VLOOKUP(F3349,提成对照表!A:D,2,FALSE),"")</f>
        <v/>
      </c>
      <c r="H3349" s="12" t="str">
        <f>IFERROR(VLOOKUP(F3349,提成对照表!A:D,3,FALSE),"")</f>
        <v/>
      </c>
      <c r="I3349" s="13" t="str">
        <f>IFERROR(VLOOKUP(F3349,提成对照表!A:D,4,FALSE),"")</f>
        <v/>
      </c>
    </row>
    <row r="3350" spans="1:9" x14ac:dyDescent="0.15">
      <c r="A3350" s="7" t="str">
        <f t="shared" si="104"/>
        <v>3350-</v>
      </c>
      <c r="B3350" s="8">
        <f t="shared" si="105"/>
        <v>19001</v>
      </c>
      <c r="C3350" s="14"/>
      <c r="D3350" s="11"/>
      <c r="E3350" s="11"/>
      <c r="F3350" s="11"/>
      <c r="G3350" s="12" t="str">
        <f>IFERROR(VLOOKUP(F3350,提成对照表!A:D,2,FALSE),"")</f>
        <v/>
      </c>
      <c r="H3350" s="12" t="str">
        <f>IFERROR(VLOOKUP(F3350,提成对照表!A:D,3,FALSE),"")</f>
        <v/>
      </c>
      <c r="I3350" s="13" t="str">
        <f>IFERROR(VLOOKUP(F3350,提成对照表!A:D,4,FALSE),"")</f>
        <v/>
      </c>
    </row>
    <row r="3351" spans="1:9" x14ac:dyDescent="0.15">
      <c r="A3351" s="7" t="str">
        <f t="shared" si="104"/>
        <v>3351-</v>
      </c>
      <c r="B3351" s="8">
        <f t="shared" si="105"/>
        <v>19001</v>
      </c>
      <c r="C3351" s="14"/>
      <c r="D3351" s="11"/>
      <c r="E3351" s="11"/>
      <c r="F3351" s="11"/>
      <c r="G3351" s="12" t="str">
        <f>IFERROR(VLOOKUP(F3351,提成对照表!A:D,2,FALSE),"")</f>
        <v/>
      </c>
      <c r="H3351" s="12" t="str">
        <f>IFERROR(VLOOKUP(F3351,提成对照表!A:D,3,FALSE),"")</f>
        <v/>
      </c>
      <c r="I3351" s="13" t="str">
        <f>IFERROR(VLOOKUP(F3351,提成对照表!A:D,4,FALSE),"")</f>
        <v/>
      </c>
    </row>
    <row r="3352" spans="1:9" x14ac:dyDescent="0.15">
      <c r="A3352" s="7" t="str">
        <f t="shared" si="104"/>
        <v>3352-</v>
      </c>
      <c r="B3352" s="8">
        <f t="shared" si="105"/>
        <v>19001</v>
      </c>
      <c r="C3352" s="14"/>
      <c r="D3352" s="11"/>
      <c r="E3352" s="11"/>
      <c r="F3352" s="11"/>
      <c r="G3352" s="12" t="str">
        <f>IFERROR(VLOOKUP(F3352,提成对照表!A:D,2,FALSE),"")</f>
        <v/>
      </c>
      <c r="H3352" s="12" t="str">
        <f>IFERROR(VLOOKUP(F3352,提成对照表!A:D,3,FALSE),"")</f>
        <v/>
      </c>
      <c r="I3352" s="13" t="str">
        <f>IFERROR(VLOOKUP(F3352,提成对照表!A:D,4,FALSE),"")</f>
        <v/>
      </c>
    </row>
    <row r="3353" spans="1:9" x14ac:dyDescent="0.15">
      <c r="A3353" s="7" t="str">
        <f t="shared" si="104"/>
        <v>3353-</v>
      </c>
      <c r="B3353" s="8">
        <f t="shared" si="105"/>
        <v>19001</v>
      </c>
      <c r="C3353" s="14"/>
      <c r="D3353" s="11"/>
      <c r="E3353" s="11"/>
      <c r="F3353" s="11"/>
      <c r="G3353" s="12" t="str">
        <f>IFERROR(VLOOKUP(F3353,提成对照表!A:D,2,FALSE),"")</f>
        <v/>
      </c>
      <c r="H3353" s="12" t="str">
        <f>IFERROR(VLOOKUP(F3353,提成对照表!A:D,3,FALSE),"")</f>
        <v/>
      </c>
      <c r="I3353" s="13" t="str">
        <f>IFERROR(VLOOKUP(F3353,提成对照表!A:D,4,FALSE),"")</f>
        <v/>
      </c>
    </row>
    <row r="3354" spans="1:9" x14ac:dyDescent="0.15">
      <c r="A3354" s="7" t="str">
        <f t="shared" ref="A3354:A3417" si="106">ROW(D3354)&amp;"-"&amp;D3354</f>
        <v>3354-</v>
      </c>
      <c r="B3354" s="8">
        <f t="shared" ref="B3354:B3417" si="107">VALUE(YEAR(C3354)&amp;MONTH(C3354))</f>
        <v>19001</v>
      </c>
      <c r="C3354" s="14"/>
      <c r="D3354" s="11"/>
      <c r="E3354" s="11"/>
      <c r="F3354" s="11"/>
      <c r="G3354" s="12" t="str">
        <f>IFERROR(VLOOKUP(F3354,提成对照表!A:D,2,FALSE),"")</f>
        <v/>
      </c>
      <c r="H3354" s="12" t="str">
        <f>IFERROR(VLOOKUP(F3354,提成对照表!A:D,3,FALSE),"")</f>
        <v/>
      </c>
      <c r="I3354" s="13" t="str">
        <f>IFERROR(VLOOKUP(F3354,提成对照表!A:D,4,FALSE),"")</f>
        <v/>
      </c>
    </row>
    <row r="3355" spans="1:9" x14ac:dyDescent="0.15">
      <c r="A3355" s="7" t="str">
        <f t="shared" si="106"/>
        <v>3355-</v>
      </c>
      <c r="B3355" s="8">
        <f t="shared" si="107"/>
        <v>19001</v>
      </c>
      <c r="C3355" s="14"/>
      <c r="D3355" s="11"/>
      <c r="E3355" s="11"/>
      <c r="F3355" s="11"/>
      <c r="G3355" s="12" t="str">
        <f>IFERROR(VLOOKUP(F3355,提成对照表!A:D,2,FALSE),"")</f>
        <v/>
      </c>
      <c r="H3355" s="12" t="str">
        <f>IFERROR(VLOOKUP(F3355,提成对照表!A:D,3,FALSE),"")</f>
        <v/>
      </c>
      <c r="I3355" s="13" t="str">
        <f>IFERROR(VLOOKUP(F3355,提成对照表!A:D,4,FALSE),"")</f>
        <v/>
      </c>
    </row>
    <row r="3356" spans="1:9" x14ac:dyDescent="0.15">
      <c r="A3356" s="7" t="str">
        <f t="shared" si="106"/>
        <v>3356-</v>
      </c>
      <c r="B3356" s="8">
        <f t="shared" si="107"/>
        <v>19001</v>
      </c>
      <c r="C3356" s="14"/>
      <c r="D3356" s="11"/>
      <c r="E3356" s="11"/>
      <c r="F3356" s="11"/>
      <c r="G3356" s="12" t="str">
        <f>IFERROR(VLOOKUP(F3356,提成对照表!A:D,2,FALSE),"")</f>
        <v/>
      </c>
      <c r="H3356" s="12" t="str">
        <f>IFERROR(VLOOKUP(F3356,提成对照表!A:D,3,FALSE),"")</f>
        <v/>
      </c>
      <c r="I3356" s="13" t="str">
        <f>IFERROR(VLOOKUP(F3356,提成对照表!A:D,4,FALSE),"")</f>
        <v/>
      </c>
    </row>
    <row r="3357" spans="1:9" x14ac:dyDescent="0.15">
      <c r="A3357" s="7" t="str">
        <f t="shared" si="106"/>
        <v>3357-</v>
      </c>
      <c r="B3357" s="8">
        <f t="shared" si="107"/>
        <v>19001</v>
      </c>
      <c r="C3357" s="14"/>
      <c r="D3357" s="11"/>
      <c r="E3357" s="11"/>
      <c r="F3357" s="11"/>
      <c r="G3357" s="12" t="str">
        <f>IFERROR(VLOOKUP(F3357,提成对照表!A:D,2,FALSE),"")</f>
        <v/>
      </c>
      <c r="H3357" s="12" t="str">
        <f>IFERROR(VLOOKUP(F3357,提成对照表!A:D,3,FALSE),"")</f>
        <v/>
      </c>
      <c r="I3357" s="13" t="str">
        <f>IFERROR(VLOOKUP(F3357,提成对照表!A:D,4,FALSE),"")</f>
        <v/>
      </c>
    </row>
    <row r="3358" spans="1:9" x14ac:dyDescent="0.15">
      <c r="A3358" s="7" t="str">
        <f t="shared" si="106"/>
        <v>3358-</v>
      </c>
      <c r="B3358" s="8">
        <f t="shared" si="107"/>
        <v>19001</v>
      </c>
      <c r="C3358" s="14"/>
      <c r="D3358" s="11"/>
      <c r="E3358" s="11"/>
      <c r="F3358" s="11"/>
      <c r="G3358" s="12" t="str">
        <f>IFERROR(VLOOKUP(F3358,提成对照表!A:D,2,FALSE),"")</f>
        <v/>
      </c>
      <c r="H3358" s="12" t="str">
        <f>IFERROR(VLOOKUP(F3358,提成对照表!A:D,3,FALSE),"")</f>
        <v/>
      </c>
      <c r="I3358" s="13" t="str">
        <f>IFERROR(VLOOKUP(F3358,提成对照表!A:D,4,FALSE),"")</f>
        <v/>
      </c>
    </row>
    <row r="3359" spans="1:9" x14ac:dyDescent="0.15">
      <c r="A3359" s="7" t="str">
        <f t="shared" si="106"/>
        <v>3359-</v>
      </c>
      <c r="B3359" s="8">
        <f t="shared" si="107"/>
        <v>19001</v>
      </c>
      <c r="C3359" s="14"/>
      <c r="D3359" s="11"/>
      <c r="E3359" s="11"/>
      <c r="F3359" s="11"/>
      <c r="G3359" s="12" t="str">
        <f>IFERROR(VLOOKUP(F3359,提成对照表!A:D,2,FALSE),"")</f>
        <v/>
      </c>
      <c r="H3359" s="12" t="str">
        <f>IFERROR(VLOOKUP(F3359,提成对照表!A:D,3,FALSE),"")</f>
        <v/>
      </c>
      <c r="I3359" s="13" t="str">
        <f>IFERROR(VLOOKUP(F3359,提成对照表!A:D,4,FALSE),"")</f>
        <v/>
      </c>
    </row>
    <row r="3360" spans="1:9" x14ac:dyDescent="0.15">
      <c r="A3360" s="7" t="str">
        <f t="shared" si="106"/>
        <v>3360-</v>
      </c>
      <c r="B3360" s="8">
        <f t="shared" si="107"/>
        <v>19001</v>
      </c>
      <c r="C3360" s="14"/>
      <c r="D3360" s="11"/>
      <c r="E3360" s="11"/>
      <c r="F3360" s="11"/>
      <c r="G3360" s="12" t="str">
        <f>IFERROR(VLOOKUP(F3360,提成对照表!A:D,2,FALSE),"")</f>
        <v/>
      </c>
      <c r="H3360" s="12" t="str">
        <f>IFERROR(VLOOKUP(F3360,提成对照表!A:D,3,FALSE),"")</f>
        <v/>
      </c>
      <c r="I3360" s="13" t="str">
        <f>IFERROR(VLOOKUP(F3360,提成对照表!A:D,4,FALSE),"")</f>
        <v/>
      </c>
    </row>
    <row r="3361" spans="1:9" x14ac:dyDescent="0.15">
      <c r="A3361" s="7" t="str">
        <f t="shared" si="106"/>
        <v>3361-</v>
      </c>
      <c r="B3361" s="8">
        <f t="shared" si="107"/>
        <v>19001</v>
      </c>
      <c r="C3361" s="14"/>
      <c r="D3361" s="11"/>
      <c r="E3361" s="11"/>
      <c r="F3361" s="11"/>
      <c r="G3361" s="12" t="str">
        <f>IFERROR(VLOOKUP(F3361,提成对照表!A:D,2,FALSE),"")</f>
        <v/>
      </c>
      <c r="H3361" s="12" t="str">
        <f>IFERROR(VLOOKUP(F3361,提成对照表!A:D,3,FALSE),"")</f>
        <v/>
      </c>
      <c r="I3361" s="13" t="str">
        <f>IFERROR(VLOOKUP(F3361,提成对照表!A:D,4,FALSE),"")</f>
        <v/>
      </c>
    </row>
    <row r="3362" spans="1:9" x14ac:dyDescent="0.15">
      <c r="A3362" s="7" t="str">
        <f t="shared" si="106"/>
        <v>3362-</v>
      </c>
      <c r="B3362" s="8">
        <f t="shared" si="107"/>
        <v>19001</v>
      </c>
      <c r="C3362" s="14"/>
      <c r="D3362" s="11"/>
      <c r="E3362" s="11"/>
      <c r="F3362" s="11"/>
      <c r="G3362" s="12" t="str">
        <f>IFERROR(VLOOKUP(F3362,提成对照表!A:D,2,FALSE),"")</f>
        <v/>
      </c>
      <c r="H3362" s="12" t="str">
        <f>IFERROR(VLOOKUP(F3362,提成对照表!A:D,3,FALSE),"")</f>
        <v/>
      </c>
      <c r="I3362" s="13" t="str">
        <f>IFERROR(VLOOKUP(F3362,提成对照表!A:D,4,FALSE),"")</f>
        <v/>
      </c>
    </row>
    <row r="3363" spans="1:9" x14ac:dyDescent="0.15">
      <c r="A3363" s="7" t="str">
        <f t="shared" si="106"/>
        <v>3363-</v>
      </c>
      <c r="B3363" s="8">
        <f t="shared" si="107"/>
        <v>19001</v>
      </c>
      <c r="C3363" s="14"/>
      <c r="D3363" s="11"/>
      <c r="E3363" s="11"/>
      <c r="F3363" s="11"/>
      <c r="G3363" s="12" t="str">
        <f>IFERROR(VLOOKUP(F3363,提成对照表!A:D,2,FALSE),"")</f>
        <v/>
      </c>
      <c r="H3363" s="12" t="str">
        <f>IFERROR(VLOOKUP(F3363,提成对照表!A:D,3,FALSE),"")</f>
        <v/>
      </c>
      <c r="I3363" s="13" t="str">
        <f>IFERROR(VLOOKUP(F3363,提成对照表!A:D,4,FALSE),"")</f>
        <v/>
      </c>
    </row>
    <row r="3364" spans="1:9" x14ac:dyDescent="0.15">
      <c r="A3364" s="7" t="str">
        <f t="shared" si="106"/>
        <v>3364-</v>
      </c>
      <c r="B3364" s="8">
        <f t="shared" si="107"/>
        <v>19001</v>
      </c>
      <c r="C3364" s="14"/>
      <c r="D3364" s="11"/>
      <c r="E3364" s="11"/>
      <c r="F3364" s="11"/>
      <c r="G3364" s="12" t="str">
        <f>IFERROR(VLOOKUP(F3364,提成对照表!A:D,2,FALSE),"")</f>
        <v/>
      </c>
      <c r="H3364" s="12" t="str">
        <f>IFERROR(VLOOKUP(F3364,提成对照表!A:D,3,FALSE),"")</f>
        <v/>
      </c>
      <c r="I3364" s="13" t="str">
        <f>IFERROR(VLOOKUP(F3364,提成对照表!A:D,4,FALSE),"")</f>
        <v/>
      </c>
    </row>
    <row r="3365" spans="1:9" x14ac:dyDescent="0.15">
      <c r="A3365" s="7" t="str">
        <f t="shared" si="106"/>
        <v>3365-</v>
      </c>
      <c r="B3365" s="8">
        <f t="shared" si="107"/>
        <v>19001</v>
      </c>
      <c r="C3365" s="14"/>
      <c r="D3365" s="11"/>
      <c r="E3365" s="11"/>
      <c r="F3365" s="11"/>
      <c r="G3365" s="12" t="str">
        <f>IFERROR(VLOOKUP(F3365,提成对照表!A:D,2,FALSE),"")</f>
        <v/>
      </c>
      <c r="H3365" s="12" t="str">
        <f>IFERROR(VLOOKUP(F3365,提成对照表!A:D,3,FALSE),"")</f>
        <v/>
      </c>
      <c r="I3365" s="13" t="str">
        <f>IFERROR(VLOOKUP(F3365,提成对照表!A:D,4,FALSE),"")</f>
        <v/>
      </c>
    </row>
    <row r="3366" spans="1:9" x14ac:dyDescent="0.15">
      <c r="A3366" s="7" t="str">
        <f t="shared" si="106"/>
        <v>3366-</v>
      </c>
      <c r="B3366" s="8">
        <f t="shared" si="107"/>
        <v>19001</v>
      </c>
      <c r="C3366" s="14"/>
      <c r="D3366" s="11"/>
      <c r="E3366" s="11"/>
      <c r="F3366" s="11"/>
      <c r="G3366" s="12" t="str">
        <f>IFERROR(VLOOKUP(F3366,提成对照表!A:D,2,FALSE),"")</f>
        <v/>
      </c>
      <c r="H3366" s="12" t="str">
        <f>IFERROR(VLOOKUP(F3366,提成对照表!A:D,3,FALSE),"")</f>
        <v/>
      </c>
      <c r="I3366" s="13" t="str">
        <f>IFERROR(VLOOKUP(F3366,提成对照表!A:D,4,FALSE),"")</f>
        <v/>
      </c>
    </row>
    <row r="3367" spans="1:9" x14ac:dyDescent="0.15">
      <c r="A3367" s="7" t="str">
        <f t="shared" si="106"/>
        <v>3367-</v>
      </c>
      <c r="B3367" s="8">
        <f t="shared" si="107"/>
        <v>19001</v>
      </c>
      <c r="C3367" s="14"/>
      <c r="D3367" s="11"/>
      <c r="E3367" s="11"/>
      <c r="F3367" s="11"/>
      <c r="G3367" s="12" t="str">
        <f>IFERROR(VLOOKUP(F3367,提成对照表!A:D,2,FALSE),"")</f>
        <v/>
      </c>
      <c r="H3367" s="12" t="str">
        <f>IFERROR(VLOOKUP(F3367,提成对照表!A:D,3,FALSE),"")</f>
        <v/>
      </c>
      <c r="I3367" s="13" t="str">
        <f>IFERROR(VLOOKUP(F3367,提成对照表!A:D,4,FALSE),"")</f>
        <v/>
      </c>
    </row>
    <row r="3368" spans="1:9" x14ac:dyDescent="0.15">
      <c r="A3368" s="7" t="str">
        <f t="shared" si="106"/>
        <v>3368-</v>
      </c>
      <c r="B3368" s="8">
        <f t="shared" si="107"/>
        <v>19001</v>
      </c>
      <c r="C3368" s="14"/>
      <c r="D3368" s="11"/>
      <c r="E3368" s="11"/>
      <c r="F3368" s="11"/>
      <c r="G3368" s="12" t="str">
        <f>IFERROR(VLOOKUP(F3368,提成对照表!A:D,2,FALSE),"")</f>
        <v/>
      </c>
      <c r="H3368" s="12" t="str">
        <f>IFERROR(VLOOKUP(F3368,提成对照表!A:D,3,FALSE),"")</f>
        <v/>
      </c>
      <c r="I3368" s="13" t="str">
        <f>IFERROR(VLOOKUP(F3368,提成对照表!A:D,4,FALSE),"")</f>
        <v/>
      </c>
    </row>
    <row r="3369" spans="1:9" x14ac:dyDescent="0.15">
      <c r="A3369" s="7" t="str">
        <f t="shared" si="106"/>
        <v>3369-</v>
      </c>
      <c r="B3369" s="8">
        <f t="shared" si="107"/>
        <v>19001</v>
      </c>
      <c r="C3369" s="14"/>
      <c r="D3369" s="11"/>
      <c r="E3369" s="11"/>
      <c r="F3369" s="11"/>
      <c r="G3369" s="12" t="str">
        <f>IFERROR(VLOOKUP(F3369,提成对照表!A:D,2,FALSE),"")</f>
        <v/>
      </c>
      <c r="H3369" s="12" t="str">
        <f>IFERROR(VLOOKUP(F3369,提成对照表!A:D,3,FALSE),"")</f>
        <v/>
      </c>
      <c r="I3369" s="13" t="str">
        <f>IFERROR(VLOOKUP(F3369,提成对照表!A:D,4,FALSE),"")</f>
        <v/>
      </c>
    </row>
    <row r="3370" spans="1:9" x14ac:dyDescent="0.15">
      <c r="A3370" s="7" t="str">
        <f t="shared" si="106"/>
        <v>3370-</v>
      </c>
      <c r="B3370" s="8">
        <f t="shared" si="107"/>
        <v>19001</v>
      </c>
      <c r="C3370" s="14"/>
      <c r="D3370" s="11"/>
      <c r="E3370" s="11"/>
      <c r="F3370" s="11"/>
      <c r="G3370" s="12" t="str">
        <f>IFERROR(VLOOKUP(F3370,提成对照表!A:D,2,FALSE),"")</f>
        <v/>
      </c>
      <c r="H3370" s="12" t="str">
        <f>IFERROR(VLOOKUP(F3370,提成对照表!A:D,3,FALSE),"")</f>
        <v/>
      </c>
      <c r="I3370" s="13" t="str">
        <f>IFERROR(VLOOKUP(F3370,提成对照表!A:D,4,FALSE),"")</f>
        <v/>
      </c>
    </row>
    <row r="3371" spans="1:9" x14ac:dyDescent="0.15">
      <c r="A3371" s="7" t="str">
        <f t="shared" si="106"/>
        <v>3371-</v>
      </c>
      <c r="B3371" s="8">
        <f t="shared" si="107"/>
        <v>19001</v>
      </c>
      <c r="C3371" s="14"/>
      <c r="D3371" s="11"/>
      <c r="E3371" s="11"/>
      <c r="F3371" s="11"/>
      <c r="G3371" s="12" t="str">
        <f>IFERROR(VLOOKUP(F3371,提成对照表!A:D,2,FALSE),"")</f>
        <v/>
      </c>
      <c r="H3371" s="12" t="str">
        <f>IFERROR(VLOOKUP(F3371,提成对照表!A:D,3,FALSE),"")</f>
        <v/>
      </c>
      <c r="I3371" s="13" t="str">
        <f>IFERROR(VLOOKUP(F3371,提成对照表!A:D,4,FALSE),"")</f>
        <v/>
      </c>
    </row>
    <row r="3372" spans="1:9" x14ac:dyDescent="0.15">
      <c r="A3372" s="7" t="str">
        <f t="shared" si="106"/>
        <v>3372-</v>
      </c>
      <c r="B3372" s="8">
        <f t="shared" si="107"/>
        <v>19001</v>
      </c>
      <c r="C3372" s="14"/>
      <c r="D3372" s="11"/>
      <c r="E3372" s="11"/>
      <c r="F3372" s="11"/>
      <c r="G3372" s="12" t="str">
        <f>IFERROR(VLOOKUP(F3372,提成对照表!A:D,2,FALSE),"")</f>
        <v/>
      </c>
      <c r="H3372" s="12" t="str">
        <f>IFERROR(VLOOKUP(F3372,提成对照表!A:D,3,FALSE),"")</f>
        <v/>
      </c>
      <c r="I3372" s="13" t="str">
        <f>IFERROR(VLOOKUP(F3372,提成对照表!A:D,4,FALSE),"")</f>
        <v/>
      </c>
    </row>
    <row r="3373" spans="1:9" x14ac:dyDescent="0.15">
      <c r="A3373" s="7" t="str">
        <f t="shared" si="106"/>
        <v>3373-</v>
      </c>
      <c r="B3373" s="8">
        <f t="shared" si="107"/>
        <v>19001</v>
      </c>
      <c r="C3373" s="14"/>
      <c r="D3373" s="11"/>
      <c r="E3373" s="11"/>
      <c r="F3373" s="11"/>
      <c r="G3373" s="12" t="str">
        <f>IFERROR(VLOOKUP(F3373,提成对照表!A:D,2,FALSE),"")</f>
        <v/>
      </c>
      <c r="H3373" s="12" t="str">
        <f>IFERROR(VLOOKUP(F3373,提成对照表!A:D,3,FALSE),"")</f>
        <v/>
      </c>
      <c r="I3373" s="13" t="str">
        <f>IFERROR(VLOOKUP(F3373,提成对照表!A:D,4,FALSE),"")</f>
        <v/>
      </c>
    </row>
    <row r="3374" spans="1:9" x14ac:dyDescent="0.15">
      <c r="A3374" s="7" t="str">
        <f t="shared" si="106"/>
        <v>3374-</v>
      </c>
      <c r="B3374" s="8">
        <f t="shared" si="107"/>
        <v>19001</v>
      </c>
      <c r="C3374" s="14"/>
      <c r="D3374" s="11"/>
      <c r="E3374" s="11"/>
      <c r="F3374" s="11"/>
      <c r="G3374" s="12" t="str">
        <f>IFERROR(VLOOKUP(F3374,提成对照表!A:D,2,FALSE),"")</f>
        <v/>
      </c>
      <c r="H3374" s="12" t="str">
        <f>IFERROR(VLOOKUP(F3374,提成对照表!A:D,3,FALSE),"")</f>
        <v/>
      </c>
      <c r="I3374" s="13" t="str">
        <f>IFERROR(VLOOKUP(F3374,提成对照表!A:D,4,FALSE),"")</f>
        <v/>
      </c>
    </row>
    <row r="3375" spans="1:9" x14ac:dyDescent="0.15">
      <c r="A3375" s="7" t="str">
        <f t="shared" si="106"/>
        <v>3375-</v>
      </c>
      <c r="B3375" s="8">
        <f t="shared" si="107"/>
        <v>19001</v>
      </c>
      <c r="C3375" s="14"/>
      <c r="D3375" s="11"/>
      <c r="E3375" s="11"/>
      <c r="F3375" s="11"/>
      <c r="G3375" s="12" t="str">
        <f>IFERROR(VLOOKUP(F3375,提成对照表!A:D,2,FALSE),"")</f>
        <v/>
      </c>
      <c r="H3375" s="12" t="str">
        <f>IFERROR(VLOOKUP(F3375,提成对照表!A:D,3,FALSE),"")</f>
        <v/>
      </c>
      <c r="I3375" s="13" t="str">
        <f>IFERROR(VLOOKUP(F3375,提成对照表!A:D,4,FALSE),"")</f>
        <v/>
      </c>
    </row>
    <row r="3376" spans="1:9" x14ac:dyDescent="0.15">
      <c r="A3376" s="7" t="str">
        <f t="shared" si="106"/>
        <v>3376-</v>
      </c>
      <c r="B3376" s="8">
        <f t="shared" si="107"/>
        <v>19001</v>
      </c>
      <c r="C3376" s="14"/>
      <c r="D3376" s="11"/>
      <c r="E3376" s="11"/>
      <c r="F3376" s="11"/>
      <c r="G3376" s="12" t="str">
        <f>IFERROR(VLOOKUP(F3376,提成对照表!A:D,2,FALSE),"")</f>
        <v/>
      </c>
      <c r="H3376" s="12" t="str">
        <f>IFERROR(VLOOKUP(F3376,提成对照表!A:D,3,FALSE),"")</f>
        <v/>
      </c>
      <c r="I3376" s="13" t="str">
        <f>IFERROR(VLOOKUP(F3376,提成对照表!A:D,4,FALSE),"")</f>
        <v/>
      </c>
    </row>
    <row r="3377" spans="1:9" x14ac:dyDescent="0.15">
      <c r="A3377" s="7" t="str">
        <f t="shared" si="106"/>
        <v>3377-</v>
      </c>
      <c r="B3377" s="8">
        <f t="shared" si="107"/>
        <v>19001</v>
      </c>
      <c r="C3377" s="14"/>
      <c r="D3377" s="11"/>
      <c r="E3377" s="11"/>
      <c r="F3377" s="11"/>
      <c r="G3377" s="12" t="str">
        <f>IFERROR(VLOOKUP(F3377,提成对照表!A:D,2,FALSE),"")</f>
        <v/>
      </c>
      <c r="H3377" s="12" t="str">
        <f>IFERROR(VLOOKUP(F3377,提成对照表!A:D,3,FALSE),"")</f>
        <v/>
      </c>
      <c r="I3377" s="13" t="str">
        <f>IFERROR(VLOOKUP(F3377,提成对照表!A:D,4,FALSE),"")</f>
        <v/>
      </c>
    </row>
    <row r="3378" spans="1:9" x14ac:dyDescent="0.15">
      <c r="A3378" s="7" t="str">
        <f t="shared" si="106"/>
        <v>3378-</v>
      </c>
      <c r="B3378" s="8">
        <f t="shared" si="107"/>
        <v>19001</v>
      </c>
      <c r="C3378" s="14"/>
      <c r="D3378" s="11"/>
      <c r="E3378" s="11"/>
      <c r="F3378" s="11"/>
      <c r="G3378" s="12" t="str">
        <f>IFERROR(VLOOKUP(F3378,提成对照表!A:D,2,FALSE),"")</f>
        <v/>
      </c>
      <c r="H3378" s="12" t="str">
        <f>IFERROR(VLOOKUP(F3378,提成对照表!A:D,3,FALSE),"")</f>
        <v/>
      </c>
      <c r="I3378" s="13" t="str">
        <f>IFERROR(VLOOKUP(F3378,提成对照表!A:D,4,FALSE),"")</f>
        <v/>
      </c>
    </row>
    <row r="3379" spans="1:9" x14ac:dyDescent="0.15">
      <c r="A3379" s="7" t="str">
        <f t="shared" si="106"/>
        <v>3379-</v>
      </c>
      <c r="B3379" s="8">
        <f t="shared" si="107"/>
        <v>19001</v>
      </c>
      <c r="C3379" s="14"/>
      <c r="D3379" s="11"/>
      <c r="E3379" s="11"/>
      <c r="F3379" s="11"/>
      <c r="G3379" s="12" t="str">
        <f>IFERROR(VLOOKUP(F3379,提成对照表!A:D,2,FALSE),"")</f>
        <v/>
      </c>
      <c r="H3379" s="12" t="str">
        <f>IFERROR(VLOOKUP(F3379,提成对照表!A:D,3,FALSE),"")</f>
        <v/>
      </c>
      <c r="I3379" s="13" t="str">
        <f>IFERROR(VLOOKUP(F3379,提成对照表!A:D,4,FALSE),"")</f>
        <v/>
      </c>
    </row>
    <row r="3380" spans="1:9" x14ac:dyDescent="0.15">
      <c r="A3380" s="7" t="str">
        <f t="shared" si="106"/>
        <v>3380-</v>
      </c>
      <c r="B3380" s="8">
        <f t="shared" si="107"/>
        <v>19001</v>
      </c>
      <c r="C3380" s="14"/>
      <c r="D3380" s="11"/>
      <c r="E3380" s="11"/>
      <c r="F3380" s="11"/>
      <c r="G3380" s="12" t="str">
        <f>IFERROR(VLOOKUP(F3380,提成对照表!A:D,2,FALSE),"")</f>
        <v/>
      </c>
      <c r="H3380" s="12" t="str">
        <f>IFERROR(VLOOKUP(F3380,提成对照表!A:D,3,FALSE),"")</f>
        <v/>
      </c>
      <c r="I3380" s="13" t="str">
        <f>IFERROR(VLOOKUP(F3380,提成对照表!A:D,4,FALSE),"")</f>
        <v/>
      </c>
    </row>
    <row r="3381" spans="1:9" x14ac:dyDescent="0.15">
      <c r="A3381" s="7" t="str">
        <f t="shared" si="106"/>
        <v>3381-</v>
      </c>
      <c r="B3381" s="8">
        <f t="shared" si="107"/>
        <v>19001</v>
      </c>
      <c r="C3381" s="14"/>
      <c r="D3381" s="11"/>
      <c r="E3381" s="11"/>
      <c r="F3381" s="11"/>
      <c r="G3381" s="12" t="str">
        <f>IFERROR(VLOOKUP(F3381,提成对照表!A:D,2,FALSE),"")</f>
        <v/>
      </c>
      <c r="H3381" s="12" t="str">
        <f>IFERROR(VLOOKUP(F3381,提成对照表!A:D,3,FALSE),"")</f>
        <v/>
      </c>
      <c r="I3381" s="13" t="str">
        <f>IFERROR(VLOOKUP(F3381,提成对照表!A:D,4,FALSE),"")</f>
        <v/>
      </c>
    </row>
    <row r="3382" spans="1:9" x14ac:dyDescent="0.15">
      <c r="A3382" s="7" t="str">
        <f t="shared" si="106"/>
        <v>3382-</v>
      </c>
      <c r="B3382" s="8">
        <f t="shared" si="107"/>
        <v>19001</v>
      </c>
      <c r="C3382" s="14"/>
      <c r="D3382" s="11"/>
      <c r="E3382" s="11"/>
      <c r="F3382" s="11"/>
      <c r="G3382" s="12" t="str">
        <f>IFERROR(VLOOKUP(F3382,提成对照表!A:D,2,FALSE),"")</f>
        <v/>
      </c>
      <c r="H3382" s="12" t="str">
        <f>IFERROR(VLOOKUP(F3382,提成对照表!A:D,3,FALSE),"")</f>
        <v/>
      </c>
      <c r="I3382" s="13" t="str">
        <f>IFERROR(VLOOKUP(F3382,提成对照表!A:D,4,FALSE),"")</f>
        <v/>
      </c>
    </row>
    <row r="3383" spans="1:9" x14ac:dyDescent="0.15">
      <c r="A3383" s="7" t="str">
        <f t="shared" si="106"/>
        <v>3383-</v>
      </c>
      <c r="B3383" s="8">
        <f t="shared" si="107"/>
        <v>19001</v>
      </c>
      <c r="C3383" s="14"/>
      <c r="D3383" s="11"/>
      <c r="E3383" s="11"/>
      <c r="F3383" s="11"/>
      <c r="G3383" s="12" t="str">
        <f>IFERROR(VLOOKUP(F3383,提成对照表!A:D,2,FALSE),"")</f>
        <v/>
      </c>
      <c r="H3383" s="12" t="str">
        <f>IFERROR(VLOOKUP(F3383,提成对照表!A:D,3,FALSE),"")</f>
        <v/>
      </c>
      <c r="I3383" s="13" t="str">
        <f>IFERROR(VLOOKUP(F3383,提成对照表!A:D,4,FALSE),"")</f>
        <v/>
      </c>
    </row>
    <row r="3384" spans="1:9" x14ac:dyDescent="0.15">
      <c r="A3384" s="7" t="str">
        <f t="shared" si="106"/>
        <v>3384-</v>
      </c>
      <c r="B3384" s="8">
        <f t="shared" si="107"/>
        <v>19001</v>
      </c>
      <c r="C3384" s="14"/>
      <c r="D3384" s="11"/>
      <c r="E3384" s="11"/>
      <c r="F3384" s="11"/>
      <c r="G3384" s="12" t="str">
        <f>IFERROR(VLOOKUP(F3384,提成对照表!A:D,2,FALSE),"")</f>
        <v/>
      </c>
      <c r="H3384" s="12" t="str">
        <f>IFERROR(VLOOKUP(F3384,提成对照表!A:D,3,FALSE),"")</f>
        <v/>
      </c>
      <c r="I3384" s="13" t="str">
        <f>IFERROR(VLOOKUP(F3384,提成对照表!A:D,4,FALSE),"")</f>
        <v/>
      </c>
    </row>
    <row r="3385" spans="1:9" x14ac:dyDescent="0.15">
      <c r="A3385" s="7" t="str">
        <f t="shared" si="106"/>
        <v>3385-</v>
      </c>
      <c r="B3385" s="8">
        <f t="shared" si="107"/>
        <v>19001</v>
      </c>
      <c r="C3385" s="14"/>
      <c r="D3385" s="11"/>
      <c r="E3385" s="11"/>
      <c r="F3385" s="11"/>
      <c r="G3385" s="12" t="str">
        <f>IFERROR(VLOOKUP(F3385,提成对照表!A:D,2,FALSE),"")</f>
        <v/>
      </c>
      <c r="H3385" s="12" t="str">
        <f>IFERROR(VLOOKUP(F3385,提成对照表!A:D,3,FALSE),"")</f>
        <v/>
      </c>
      <c r="I3385" s="13" t="str">
        <f>IFERROR(VLOOKUP(F3385,提成对照表!A:D,4,FALSE),"")</f>
        <v/>
      </c>
    </row>
    <row r="3386" spans="1:9" x14ac:dyDescent="0.15">
      <c r="A3386" s="7" t="str">
        <f t="shared" si="106"/>
        <v>3386-</v>
      </c>
      <c r="B3386" s="8">
        <f t="shared" si="107"/>
        <v>19001</v>
      </c>
      <c r="C3386" s="14"/>
      <c r="D3386" s="11"/>
      <c r="E3386" s="11"/>
      <c r="F3386" s="11"/>
      <c r="G3386" s="12" t="str">
        <f>IFERROR(VLOOKUP(F3386,提成对照表!A:D,2,FALSE),"")</f>
        <v/>
      </c>
      <c r="H3386" s="12" t="str">
        <f>IFERROR(VLOOKUP(F3386,提成对照表!A:D,3,FALSE),"")</f>
        <v/>
      </c>
      <c r="I3386" s="13" t="str">
        <f>IFERROR(VLOOKUP(F3386,提成对照表!A:D,4,FALSE),"")</f>
        <v/>
      </c>
    </row>
    <row r="3387" spans="1:9" x14ac:dyDescent="0.15">
      <c r="A3387" s="7" t="str">
        <f t="shared" si="106"/>
        <v>3387-</v>
      </c>
      <c r="B3387" s="8">
        <f t="shared" si="107"/>
        <v>19001</v>
      </c>
      <c r="C3387" s="14"/>
      <c r="D3387" s="11"/>
      <c r="E3387" s="11"/>
      <c r="F3387" s="11"/>
      <c r="G3387" s="12" t="str">
        <f>IFERROR(VLOOKUP(F3387,提成对照表!A:D,2,FALSE),"")</f>
        <v/>
      </c>
      <c r="H3387" s="12" t="str">
        <f>IFERROR(VLOOKUP(F3387,提成对照表!A:D,3,FALSE),"")</f>
        <v/>
      </c>
      <c r="I3387" s="13" t="str">
        <f>IFERROR(VLOOKUP(F3387,提成对照表!A:D,4,FALSE),"")</f>
        <v/>
      </c>
    </row>
    <row r="3388" spans="1:9" x14ac:dyDescent="0.15">
      <c r="A3388" s="7" t="str">
        <f t="shared" si="106"/>
        <v>3388-</v>
      </c>
      <c r="B3388" s="8">
        <f t="shared" si="107"/>
        <v>19001</v>
      </c>
      <c r="C3388" s="14"/>
      <c r="D3388" s="11"/>
      <c r="E3388" s="11"/>
      <c r="F3388" s="11"/>
      <c r="G3388" s="12" t="str">
        <f>IFERROR(VLOOKUP(F3388,提成对照表!A:D,2,FALSE),"")</f>
        <v/>
      </c>
      <c r="H3388" s="12" t="str">
        <f>IFERROR(VLOOKUP(F3388,提成对照表!A:D,3,FALSE),"")</f>
        <v/>
      </c>
      <c r="I3388" s="13" t="str">
        <f>IFERROR(VLOOKUP(F3388,提成对照表!A:D,4,FALSE),"")</f>
        <v/>
      </c>
    </row>
    <row r="3389" spans="1:9" x14ac:dyDescent="0.15">
      <c r="A3389" s="7" t="str">
        <f t="shared" si="106"/>
        <v>3389-</v>
      </c>
      <c r="B3389" s="8">
        <f t="shared" si="107"/>
        <v>19001</v>
      </c>
      <c r="C3389" s="14"/>
      <c r="D3389" s="11"/>
      <c r="E3389" s="11"/>
      <c r="F3389" s="11"/>
      <c r="G3389" s="12" t="str">
        <f>IFERROR(VLOOKUP(F3389,提成对照表!A:D,2,FALSE),"")</f>
        <v/>
      </c>
      <c r="H3389" s="12" t="str">
        <f>IFERROR(VLOOKUP(F3389,提成对照表!A:D,3,FALSE),"")</f>
        <v/>
      </c>
      <c r="I3389" s="13" t="str">
        <f>IFERROR(VLOOKUP(F3389,提成对照表!A:D,4,FALSE),"")</f>
        <v/>
      </c>
    </row>
    <row r="3390" spans="1:9" x14ac:dyDescent="0.15">
      <c r="A3390" s="7" t="str">
        <f t="shared" si="106"/>
        <v>3390-</v>
      </c>
      <c r="B3390" s="8">
        <f t="shared" si="107"/>
        <v>19001</v>
      </c>
      <c r="C3390" s="14"/>
      <c r="D3390" s="11"/>
      <c r="E3390" s="11"/>
      <c r="F3390" s="11"/>
      <c r="G3390" s="12" t="str">
        <f>IFERROR(VLOOKUP(F3390,提成对照表!A:D,2,FALSE),"")</f>
        <v/>
      </c>
      <c r="H3390" s="12" t="str">
        <f>IFERROR(VLOOKUP(F3390,提成对照表!A:D,3,FALSE),"")</f>
        <v/>
      </c>
      <c r="I3390" s="13" t="str">
        <f>IFERROR(VLOOKUP(F3390,提成对照表!A:D,4,FALSE),"")</f>
        <v/>
      </c>
    </row>
    <row r="3391" spans="1:9" x14ac:dyDescent="0.15">
      <c r="A3391" s="7" t="str">
        <f t="shared" si="106"/>
        <v>3391-</v>
      </c>
      <c r="B3391" s="8">
        <f t="shared" si="107"/>
        <v>19001</v>
      </c>
      <c r="C3391" s="14"/>
      <c r="D3391" s="11"/>
      <c r="E3391" s="11"/>
      <c r="F3391" s="11"/>
      <c r="G3391" s="12" t="str">
        <f>IFERROR(VLOOKUP(F3391,提成对照表!A:D,2,FALSE),"")</f>
        <v/>
      </c>
      <c r="H3391" s="12" t="str">
        <f>IFERROR(VLOOKUP(F3391,提成对照表!A:D,3,FALSE),"")</f>
        <v/>
      </c>
      <c r="I3391" s="13" t="str">
        <f>IFERROR(VLOOKUP(F3391,提成对照表!A:D,4,FALSE),"")</f>
        <v/>
      </c>
    </row>
    <row r="3392" spans="1:9" x14ac:dyDescent="0.15">
      <c r="A3392" s="7" t="str">
        <f t="shared" si="106"/>
        <v>3392-</v>
      </c>
      <c r="B3392" s="8">
        <f t="shared" si="107"/>
        <v>19001</v>
      </c>
      <c r="C3392" s="14"/>
      <c r="D3392" s="11"/>
      <c r="E3392" s="11"/>
      <c r="F3392" s="11"/>
      <c r="G3392" s="12" t="str">
        <f>IFERROR(VLOOKUP(F3392,提成对照表!A:D,2,FALSE),"")</f>
        <v/>
      </c>
      <c r="H3392" s="12" t="str">
        <f>IFERROR(VLOOKUP(F3392,提成对照表!A:D,3,FALSE),"")</f>
        <v/>
      </c>
      <c r="I3392" s="13" t="str">
        <f>IFERROR(VLOOKUP(F3392,提成对照表!A:D,4,FALSE),"")</f>
        <v/>
      </c>
    </row>
    <row r="3393" spans="1:9" x14ac:dyDescent="0.15">
      <c r="A3393" s="7" t="str">
        <f t="shared" si="106"/>
        <v>3393-</v>
      </c>
      <c r="B3393" s="8">
        <f t="shared" si="107"/>
        <v>19001</v>
      </c>
      <c r="C3393" s="14"/>
      <c r="D3393" s="11"/>
      <c r="E3393" s="11"/>
      <c r="F3393" s="11"/>
      <c r="G3393" s="12" t="str">
        <f>IFERROR(VLOOKUP(F3393,提成对照表!A:D,2,FALSE),"")</f>
        <v/>
      </c>
      <c r="H3393" s="12" t="str">
        <f>IFERROR(VLOOKUP(F3393,提成对照表!A:D,3,FALSE),"")</f>
        <v/>
      </c>
      <c r="I3393" s="13" t="str">
        <f>IFERROR(VLOOKUP(F3393,提成对照表!A:D,4,FALSE),"")</f>
        <v/>
      </c>
    </row>
    <row r="3394" spans="1:9" x14ac:dyDescent="0.15">
      <c r="A3394" s="7" t="str">
        <f t="shared" si="106"/>
        <v>3394-</v>
      </c>
      <c r="B3394" s="8">
        <f t="shared" si="107"/>
        <v>19001</v>
      </c>
      <c r="C3394" s="14"/>
      <c r="D3394" s="11"/>
      <c r="E3394" s="11"/>
      <c r="F3394" s="11"/>
      <c r="G3394" s="12" t="str">
        <f>IFERROR(VLOOKUP(F3394,提成对照表!A:D,2,FALSE),"")</f>
        <v/>
      </c>
      <c r="H3394" s="12" t="str">
        <f>IFERROR(VLOOKUP(F3394,提成对照表!A:D,3,FALSE),"")</f>
        <v/>
      </c>
      <c r="I3394" s="13" t="str">
        <f>IFERROR(VLOOKUP(F3394,提成对照表!A:D,4,FALSE),"")</f>
        <v/>
      </c>
    </row>
    <row r="3395" spans="1:9" x14ac:dyDescent="0.15">
      <c r="A3395" s="7" t="str">
        <f t="shared" si="106"/>
        <v>3395-</v>
      </c>
      <c r="B3395" s="8">
        <f t="shared" si="107"/>
        <v>19001</v>
      </c>
      <c r="C3395" s="14"/>
      <c r="D3395" s="11"/>
      <c r="E3395" s="11"/>
      <c r="F3395" s="11"/>
      <c r="G3395" s="12" t="str">
        <f>IFERROR(VLOOKUP(F3395,提成对照表!A:D,2,FALSE),"")</f>
        <v/>
      </c>
      <c r="H3395" s="12" t="str">
        <f>IFERROR(VLOOKUP(F3395,提成对照表!A:D,3,FALSE),"")</f>
        <v/>
      </c>
      <c r="I3395" s="13" t="str">
        <f>IFERROR(VLOOKUP(F3395,提成对照表!A:D,4,FALSE),"")</f>
        <v/>
      </c>
    </row>
    <row r="3396" spans="1:9" x14ac:dyDescent="0.15">
      <c r="A3396" s="7" t="str">
        <f t="shared" si="106"/>
        <v>3396-</v>
      </c>
      <c r="B3396" s="8">
        <f t="shared" si="107"/>
        <v>19001</v>
      </c>
      <c r="C3396" s="14"/>
      <c r="D3396" s="11"/>
      <c r="E3396" s="11"/>
      <c r="F3396" s="11"/>
      <c r="G3396" s="12" t="str">
        <f>IFERROR(VLOOKUP(F3396,提成对照表!A:D,2,FALSE),"")</f>
        <v/>
      </c>
      <c r="H3396" s="12" t="str">
        <f>IFERROR(VLOOKUP(F3396,提成对照表!A:D,3,FALSE),"")</f>
        <v/>
      </c>
      <c r="I3396" s="13" t="str">
        <f>IFERROR(VLOOKUP(F3396,提成对照表!A:D,4,FALSE),"")</f>
        <v/>
      </c>
    </row>
    <row r="3397" spans="1:9" x14ac:dyDescent="0.15">
      <c r="A3397" s="7" t="str">
        <f t="shared" si="106"/>
        <v>3397-</v>
      </c>
      <c r="B3397" s="8">
        <f t="shared" si="107"/>
        <v>19001</v>
      </c>
      <c r="C3397" s="14"/>
      <c r="D3397" s="11"/>
      <c r="E3397" s="11"/>
      <c r="F3397" s="11"/>
      <c r="G3397" s="12" t="str">
        <f>IFERROR(VLOOKUP(F3397,提成对照表!A:D,2,FALSE),"")</f>
        <v/>
      </c>
      <c r="H3397" s="12" t="str">
        <f>IFERROR(VLOOKUP(F3397,提成对照表!A:D,3,FALSE),"")</f>
        <v/>
      </c>
      <c r="I3397" s="13" t="str">
        <f>IFERROR(VLOOKUP(F3397,提成对照表!A:D,4,FALSE),"")</f>
        <v/>
      </c>
    </row>
    <row r="3398" spans="1:9" x14ac:dyDescent="0.15">
      <c r="A3398" s="7" t="str">
        <f t="shared" si="106"/>
        <v>3398-</v>
      </c>
      <c r="B3398" s="8">
        <f t="shared" si="107"/>
        <v>19001</v>
      </c>
      <c r="C3398" s="14"/>
      <c r="D3398" s="11"/>
      <c r="E3398" s="11"/>
      <c r="F3398" s="11"/>
      <c r="G3398" s="12" t="str">
        <f>IFERROR(VLOOKUP(F3398,提成对照表!A:D,2,FALSE),"")</f>
        <v/>
      </c>
      <c r="H3398" s="12" t="str">
        <f>IFERROR(VLOOKUP(F3398,提成对照表!A:D,3,FALSE),"")</f>
        <v/>
      </c>
      <c r="I3398" s="13" t="str">
        <f>IFERROR(VLOOKUP(F3398,提成对照表!A:D,4,FALSE),"")</f>
        <v/>
      </c>
    </row>
    <row r="3399" spans="1:9" x14ac:dyDescent="0.15">
      <c r="A3399" s="7" t="str">
        <f t="shared" si="106"/>
        <v>3399-</v>
      </c>
      <c r="B3399" s="8">
        <f t="shared" si="107"/>
        <v>19001</v>
      </c>
      <c r="C3399" s="14"/>
      <c r="D3399" s="11"/>
      <c r="E3399" s="11"/>
      <c r="F3399" s="11"/>
      <c r="G3399" s="12" t="str">
        <f>IFERROR(VLOOKUP(F3399,提成对照表!A:D,2,FALSE),"")</f>
        <v/>
      </c>
      <c r="H3399" s="12" t="str">
        <f>IFERROR(VLOOKUP(F3399,提成对照表!A:D,3,FALSE),"")</f>
        <v/>
      </c>
      <c r="I3399" s="13" t="str">
        <f>IFERROR(VLOOKUP(F3399,提成对照表!A:D,4,FALSE),"")</f>
        <v/>
      </c>
    </row>
    <row r="3400" spans="1:9" x14ac:dyDescent="0.15">
      <c r="A3400" s="7" t="str">
        <f t="shared" si="106"/>
        <v>3400-</v>
      </c>
      <c r="B3400" s="8">
        <f t="shared" si="107"/>
        <v>19001</v>
      </c>
      <c r="C3400" s="14"/>
      <c r="D3400" s="11"/>
      <c r="E3400" s="11"/>
      <c r="F3400" s="11"/>
      <c r="G3400" s="12" t="str">
        <f>IFERROR(VLOOKUP(F3400,提成对照表!A:D,2,FALSE),"")</f>
        <v/>
      </c>
      <c r="H3400" s="12" t="str">
        <f>IFERROR(VLOOKUP(F3400,提成对照表!A:D,3,FALSE),"")</f>
        <v/>
      </c>
      <c r="I3400" s="13" t="str">
        <f>IFERROR(VLOOKUP(F3400,提成对照表!A:D,4,FALSE),"")</f>
        <v/>
      </c>
    </row>
    <row r="3401" spans="1:9" x14ac:dyDescent="0.15">
      <c r="A3401" s="7" t="str">
        <f t="shared" si="106"/>
        <v>3401-</v>
      </c>
      <c r="B3401" s="8">
        <f t="shared" si="107"/>
        <v>19001</v>
      </c>
      <c r="C3401" s="14"/>
      <c r="D3401" s="11"/>
      <c r="E3401" s="11"/>
      <c r="F3401" s="11"/>
      <c r="G3401" s="12" t="str">
        <f>IFERROR(VLOOKUP(F3401,提成对照表!A:D,2,FALSE),"")</f>
        <v/>
      </c>
      <c r="H3401" s="12" t="str">
        <f>IFERROR(VLOOKUP(F3401,提成对照表!A:D,3,FALSE),"")</f>
        <v/>
      </c>
      <c r="I3401" s="13" t="str">
        <f>IFERROR(VLOOKUP(F3401,提成对照表!A:D,4,FALSE),"")</f>
        <v/>
      </c>
    </row>
    <row r="3402" spans="1:9" x14ac:dyDescent="0.15">
      <c r="A3402" s="7" t="str">
        <f t="shared" si="106"/>
        <v>3402-</v>
      </c>
      <c r="B3402" s="8">
        <f t="shared" si="107"/>
        <v>19001</v>
      </c>
      <c r="C3402" s="14"/>
      <c r="D3402" s="11"/>
      <c r="E3402" s="11"/>
      <c r="F3402" s="11"/>
      <c r="G3402" s="12" t="str">
        <f>IFERROR(VLOOKUP(F3402,提成对照表!A:D,2,FALSE),"")</f>
        <v/>
      </c>
      <c r="H3402" s="12" t="str">
        <f>IFERROR(VLOOKUP(F3402,提成对照表!A:D,3,FALSE),"")</f>
        <v/>
      </c>
      <c r="I3402" s="13" t="str">
        <f>IFERROR(VLOOKUP(F3402,提成对照表!A:D,4,FALSE),"")</f>
        <v/>
      </c>
    </row>
    <row r="3403" spans="1:9" x14ac:dyDescent="0.15">
      <c r="A3403" s="7" t="str">
        <f t="shared" si="106"/>
        <v>3403-</v>
      </c>
      <c r="B3403" s="8">
        <f t="shared" si="107"/>
        <v>19001</v>
      </c>
      <c r="C3403" s="14"/>
      <c r="D3403" s="11"/>
      <c r="E3403" s="11"/>
      <c r="F3403" s="11"/>
      <c r="G3403" s="12" t="str">
        <f>IFERROR(VLOOKUP(F3403,提成对照表!A:D,2,FALSE),"")</f>
        <v/>
      </c>
      <c r="H3403" s="12" t="str">
        <f>IFERROR(VLOOKUP(F3403,提成对照表!A:D,3,FALSE),"")</f>
        <v/>
      </c>
      <c r="I3403" s="13" t="str">
        <f>IFERROR(VLOOKUP(F3403,提成对照表!A:D,4,FALSE),"")</f>
        <v/>
      </c>
    </row>
    <row r="3404" spans="1:9" x14ac:dyDescent="0.15">
      <c r="A3404" s="7" t="str">
        <f t="shared" si="106"/>
        <v>3404-</v>
      </c>
      <c r="B3404" s="8">
        <f t="shared" si="107"/>
        <v>19001</v>
      </c>
      <c r="C3404" s="14"/>
      <c r="D3404" s="11"/>
      <c r="E3404" s="11"/>
      <c r="F3404" s="11"/>
      <c r="G3404" s="12" t="str">
        <f>IFERROR(VLOOKUP(F3404,提成对照表!A:D,2,FALSE),"")</f>
        <v/>
      </c>
      <c r="H3404" s="12" t="str">
        <f>IFERROR(VLOOKUP(F3404,提成对照表!A:D,3,FALSE),"")</f>
        <v/>
      </c>
      <c r="I3404" s="13" t="str">
        <f>IFERROR(VLOOKUP(F3404,提成对照表!A:D,4,FALSE),"")</f>
        <v/>
      </c>
    </row>
    <row r="3405" spans="1:9" x14ac:dyDescent="0.15">
      <c r="A3405" s="7" t="str">
        <f t="shared" si="106"/>
        <v>3405-</v>
      </c>
      <c r="B3405" s="8">
        <f t="shared" si="107"/>
        <v>19001</v>
      </c>
      <c r="C3405" s="14"/>
      <c r="D3405" s="11"/>
      <c r="E3405" s="11"/>
      <c r="F3405" s="11"/>
      <c r="G3405" s="12" t="str">
        <f>IFERROR(VLOOKUP(F3405,提成对照表!A:D,2,FALSE),"")</f>
        <v/>
      </c>
      <c r="H3405" s="12" t="str">
        <f>IFERROR(VLOOKUP(F3405,提成对照表!A:D,3,FALSE),"")</f>
        <v/>
      </c>
      <c r="I3405" s="13" t="str">
        <f>IFERROR(VLOOKUP(F3405,提成对照表!A:D,4,FALSE),"")</f>
        <v/>
      </c>
    </row>
    <row r="3406" spans="1:9" x14ac:dyDescent="0.15">
      <c r="A3406" s="7" t="str">
        <f t="shared" si="106"/>
        <v>3406-</v>
      </c>
      <c r="B3406" s="8">
        <f t="shared" si="107"/>
        <v>19001</v>
      </c>
      <c r="C3406" s="14"/>
      <c r="D3406" s="11"/>
      <c r="E3406" s="11"/>
      <c r="F3406" s="11"/>
      <c r="G3406" s="12" t="str">
        <f>IFERROR(VLOOKUP(F3406,提成对照表!A:D,2,FALSE),"")</f>
        <v/>
      </c>
      <c r="H3406" s="12" t="str">
        <f>IFERROR(VLOOKUP(F3406,提成对照表!A:D,3,FALSE),"")</f>
        <v/>
      </c>
      <c r="I3406" s="13" t="str">
        <f>IFERROR(VLOOKUP(F3406,提成对照表!A:D,4,FALSE),"")</f>
        <v/>
      </c>
    </row>
    <row r="3407" spans="1:9" x14ac:dyDescent="0.15">
      <c r="A3407" s="7" t="str">
        <f t="shared" si="106"/>
        <v>3407-</v>
      </c>
      <c r="B3407" s="8">
        <f t="shared" si="107"/>
        <v>19001</v>
      </c>
      <c r="C3407" s="14"/>
      <c r="D3407" s="11"/>
      <c r="E3407" s="11"/>
      <c r="F3407" s="11"/>
      <c r="G3407" s="12" t="str">
        <f>IFERROR(VLOOKUP(F3407,提成对照表!A:D,2,FALSE),"")</f>
        <v/>
      </c>
      <c r="H3407" s="12" t="str">
        <f>IFERROR(VLOOKUP(F3407,提成对照表!A:D,3,FALSE),"")</f>
        <v/>
      </c>
      <c r="I3407" s="13" t="str">
        <f>IFERROR(VLOOKUP(F3407,提成对照表!A:D,4,FALSE),"")</f>
        <v/>
      </c>
    </row>
    <row r="3408" spans="1:9" x14ac:dyDescent="0.15">
      <c r="A3408" s="7" t="str">
        <f t="shared" si="106"/>
        <v>3408-</v>
      </c>
      <c r="B3408" s="8">
        <f t="shared" si="107"/>
        <v>19001</v>
      </c>
      <c r="C3408" s="14"/>
      <c r="D3408" s="11"/>
      <c r="E3408" s="11"/>
      <c r="F3408" s="11"/>
      <c r="G3408" s="12" t="str">
        <f>IFERROR(VLOOKUP(F3408,提成对照表!A:D,2,FALSE),"")</f>
        <v/>
      </c>
      <c r="H3408" s="12" t="str">
        <f>IFERROR(VLOOKUP(F3408,提成对照表!A:D,3,FALSE),"")</f>
        <v/>
      </c>
      <c r="I3408" s="13" t="str">
        <f>IFERROR(VLOOKUP(F3408,提成对照表!A:D,4,FALSE),"")</f>
        <v/>
      </c>
    </row>
    <row r="3409" spans="1:9" x14ac:dyDescent="0.15">
      <c r="A3409" s="7" t="str">
        <f t="shared" si="106"/>
        <v>3409-</v>
      </c>
      <c r="B3409" s="8">
        <f t="shared" si="107"/>
        <v>19001</v>
      </c>
      <c r="C3409" s="14"/>
      <c r="D3409" s="11"/>
      <c r="E3409" s="11"/>
      <c r="F3409" s="11"/>
      <c r="G3409" s="12" t="str">
        <f>IFERROR(VLOOKUP(F3409,提成对照表!A:D,2,FALSE),"")</f>
        <v/>
      </c>
      <c r="H3409" s="12" t="str">
        <f>IFERROR(VLOOKUP(F3409,提成对照表!A:D,3,FALSE),"")</f>
        <v/>
      </c>
      <c r="I3409" s="13" t="str">
        <f>IFERROR(VLOOKUP(F3409,提成对照表!A:D,4,FALSE),"")</f>
        <v/>
      </c>
    </row>
    <row r="3410" spans="1:9" x14ac:dyDescent="0.15">
      <c r="A3410" s="7" t="str">
        <f t="shared" si="106"/>
        <v>3410-</v>
      </c>
      <c r="B3410" s="8">
        <f t="shared" si="107"/>
        <v>19001</v>
      </c>
      <c r="C3410" s="14"/>
      <c r="D3410" s="11"/>
      <c r="E3410" s="11"/>
      <c r="F3410" s="11"/>
      <c r="G3410" s="12" t="str">
        <f>IFERROR(VLOOKUP(F3410,提成对照表!A:D,2,FALSE),"")</f>
        <v/>
      </c>
      <c r="H3410" s="12" t="str">
        <f>IFERROR(VLOOKUP(F3410,提成对照表!A:D,3,FALSE),"")</f>
        <v/>
      </c>
      <c r="I3410" s="13" t="str">
        <f>IFERROR(VLOOKUP(F3410,提成对照表!A:D,4,FALSE),"")</f>
        <v/>
      </c>
    </row>
    <row r="3411" spans="1:9" x14ac:dyDescent="0.15">
      <c r="A3411" s="7" t="str">
        <f t="shared" si="106"/>
        <v>3411-</v>
      </c>
      <c r="B3411" s="8">
        <f t="shared" si="107"/>
        <v>19001</v>
      </c>
      <c r="C3411" s="14"/>
      <c r="D3411" s="11"/>
      <c r="E3411" s="11"/>
      <c r="F3411" s="11"/>
      <c r="G3411" s="12" t="str">
        <f>IFERROR(VLOOKUP(F3411,提成对照表!A:D,2,FALSE),"")</f>
        <v/>
      </c>
      <c r="H3411" s="12" t="str">
        <f>IFERROR(VLOOKUP(F3411,提成对照表!A:D,3,FALSE),"")</f>
        <v/>
      </c>
      <c r="I3411" s="13" t="str">
        <f>IFERROR(VLOOKUP(F3411,提成对照表!A:D,4,FALSE),"")</f>
        <v/>
      </c>
    </row>
    <row r="3412" spans="1:9" x14ac:dyDescent="0.15">
      <c r="A3412" s="7" t="str">
        <f t="shared" si="106"/>
        <v>3412-</v>
      </c>
      <c r="B3412" s="8">
        <f t="shared" si="107"/>
        <v>19001</v>
      </c>
      <c r="C3412" s="14"/>
      <c r="D3412" s="11"/>
      <c r="E3412" s="11"/>
      <c r="F3412" s="11"/>
      <c r="G3412" s="12" t="str">
        <f>IFERROR(VLOOKUP(F3412,提成对照表!A:D,2,FALSE),"")</f>
        <v/>
      </c>
      <c r="H3412" s="12" t="str">
        <f>IFERROR(VLOOKUP(F3412,提成对照表!A:D,3,FALSE),"")</f>
        <v/>
      </c>
      <c r="I3412" s="13" t="str">
        <f>IFERROR(VLOOKUP(F3412,提成对照表!A:D,4,FALSE),"")</f>
        <v/>
      </c>
    </row>
    <row r="3413" spans="1:9" x14ac:dyDescent="0.15">
      <c r="A3413" s="7" t="str">
        <f t="shared" si="106"/>
        <v>3413-</v>
      </c>
      <c r="B3413" s="8">
        <f t="shared" si="107"/>
        <v>19001</v>
      </c>
      <c r="C3413" s="14"/>
      <c r="D3413" s="11"/>
      <c r="E3413" s="11"/>
      <c r="F3413" s="11"/>
      <c r="G3413" s="12" t="str">
        <f>IFERROR(VLOOKUP(F3413,提成对照表!A:D,2,FALSE),"")</f>
        <v/>
      </c>
      <c r="H3413" s="12" t="str">
        <f>IFERROR(VLOOKUP(F3413,提成对照表!A:D,3,FALSE),"")</f>
        <v/>
      </c>
      <c r="I3413" s="13" t="str">
        <f>IFERROR(VLOOKUP(F3413,提成对照表!A:D,4,FALSE),"")</f>
        <v/>
      </c>
    </row>
    <row r="3414" spans="1:9" x14ac:dyDescent="0.15">
      <c r="A3414" s="7" t="str">
        <f t="shared" si="106"/>
        <v>3414-</v>
      </c>
      <c r="B3414" s="8">
        <f t="shared" si="107"/>
        <v>19001</v>
      </c>
      <c r="C3414" s="14"/>
      <c r="D3414" s="11"/>
      <c r="E3414" s="11"/>
      <c r="F3414" s="11"/>
      <c r="G3414" s="12" t="str">
        <f>IFERROR(VLOOKUP(F3414,提成对照表!A:D,2,FALSE),"")</f>
        <v/>
      </c>
      <c r="H3414" s="12" t="str">
        <f>IFERROR(VLOOKUP(F3414,提成对照表!A:D,3,FALSE),"")</f>
        <v/>
      </c>
      <c r="I3414" s="13" t="str">
        <f>IFERROR(VLOOKUP(F3414,提成对照表!A:D,4,FALSE),"")</f>
        <v/>
      </c>
    </row>
    <row r="3415" spans="1:9" x14ac:dyDescent="0.15">
      <c r="A3415" s="7" t="str">
        <f t="shared" si="106"/>
        <v>3415-</v>
      </c>
      <c r="B3415" s="8">
        <f t="shared" si="107"/>
        <v>19001</v>
      </c>
      <c r="C3415" s="14"/>
      <c r="D3415" s="11"/>
      <c r="E3415" s="11"/>
      <c r="F3415" s="11"/>
      <c r="G3415" s="12" t="str">
        <f>IFERROR(VLOOKUP(F3415,提成对照表!A:D,2,FALSE),"")</f>
        <v/>
      </c>
      <c r="H3415" s="12" t="str">
        <f>IFERROR(VLOOKUP(F3415,提成对照表!A:D,3,FALSE),"")</f>
        <v/>
      </c>
      <c r="I3415" s="13" t="str">
        <f>IFERROR(VLOOKUP(F3415,提成对照表!A:D,4,FALSE),"")</f>
        <v/>
      </c>
    </row>
    <row r="3416" spans="1:9" x14ac:dyDescent="0.15">
      <c r="A3416" s="7" t="str">
        <f t="shared" si="106"/>
        <v>3416-</v>
      </c>
      <c r="B3416" s="8">
        <f t="shared" si="107"/>
        <v>19001</v>
      </c>
      <c r="C3416" s="14"/>
      <c r="D3416" s="11"/>
      <c r="E3416" s="11"/>
      <c r="F3416" s="11"/>
      <c r="G3416" s="12" t="str">
        <f>IFERROR(VLOOKUP(F3416,提成对照表!A:D,2,FALSE),"")</f>
        <v/>
      </c>
      <c r="H3416" s="12" t="str">
        <f>IFERROR(VLOOKUP(F3416,提成对照表!A:D,3,FALSE),"")</f>
        <v/>
      </c>
      <c r="I3416" s="13" t="str">
        <f>IFERROR(VLOOKUP(F3416,提成对照表!A:D,4,FALSE),"")</f>
        <v/>
      </c>
    </row>
    <row r="3417" spans="1:9" x14ac:dyDescent="0.15">
      <c r="A3417" s="7" t="str">
        <f t="shared" si="106"/>
        <v>3417-</v>
      </c>
      <c r="B3417" s="8">
        <f t="shared" si="107"/>
        <v>19001</v>
      </c>
      <c r="C3417" s="14"/>
      <c r="D3417" s="11"/>
      <c r="E3417" s="11"/>
      <c r="F3417" s="11"/>
      <c r="G3417" s="12" t="str">
        <f>IFERROR(VLOOKUP(F3417,提成对照表!A:D,2,FALSE),"")</f>
        <v/>
      </c>
      <c r="H3417" s="12" t="str">
        <f>IFERROR(VLOOKUP(F3417,提成对照表!A:D,3,FALSE),"")</f>
        <v/>
      </c>
      <c r="I3417" s="13" t="str">
        <f>IFERROR(VLOOKUP(F3417,提成对照表!A:D,4,FALSE),"")</f>
        <v/>
      </c>
    </row>
    <row r="3418" spans="1:9" x14ac:dyDescent="0.15">
      <c r="A3418" s="7" t="str">
        <f t="shared" ref="A3418:A3481" si="108">ROW(D3418)&amp;"-"&amp;D3418</f>
        <v>3418-</v>
      </c>
      <c r="B3418" s="8">
        <f t="shared" ref="B3418:B3481" si="109">VALUE(YEAR(C3418)&amp;MONTH(C3418))</f>
        <v>19001</v>
      </c>
      <c r="C3418" s="14"/>
      <c r="D3418" s="11"/>
      <c r="E3418" s="11"/>
      <c r="F3418" s="11"/>
      <c r="G3418" s="12" t="str">
        <f>IFERROR(VLOOKUP(F3418,提成对照表!A:D,2,FALSE),"")</f>
        <v/>
      </c>
      <c r="H3418" s="12" t="str">
        <f>IFERROR(VLOOKUP(F3418,提成对照表!A:D,3,FALSE),"")</f>
        <v/>
      </c>
      <c r="I3418" s="13" t="str">
        <f>IFERROR(VLOOKUP(F3418,提成对照表!A:D,4,FALSE),"")</f>
        <v/>
      </c>
    </row>
    <row r="3419" spans="1:9" x14ac:dyDescent="0.15">
      <c r="A3419" s="7" t="str">
        <f t="shared" si="108"/>
        <v>3419-</v>
      </c>
      <c r="B3419" s="8">
        <f t="shared" si="109"/>
        <v>19001</v>
      </c>
      <c r="C3419" s="14"/>
      <c r="D3419" s="11"/>
      <c r="E3419" s="11"/>
      <c r="F3419" s="11"/>
      <c r="G3419" s="12" t="str">
        <f>IFERROR(VLOOKUP(F3419,提成对照表!A:D,2,FALSE),"")</f>
        <v/>
      </c>
      <c r="H3419" s="12" t="str">
        <f>IFERROR(VLOOKUP(F3419,提成对照表!A:D,3,FALSE),"")</f>
        <v/>
      </c>
      <c r="I3419" s="13" t="str">
        <f>IFERROR(VLOOKUP(F3419,提成对照表!A:D,4,FALSE),"")</f>
        <v/>
      </c>
    </row>
    <row r="3420" spans="1:9" x14ac:dyDescent="0.15">
      <c r="A3420" s="7" t="str">
        <f t="shared" si="108"/>
        <v>3420-</v>
      </c>
      <c r="B3420" s="8">
        <f t="shared" si="109"/>
        <v>19001</v>
      </c>
      <c r="C3420" s="14"/>
      <c r="D3420" s="11"/>
      <c r="E3420" s="11"/>
      <c r="F3420" s="11"/>
      <c r="G3420" s="12" t="str">
        <f>IFERROR(VLOOKUP(F3420,提成对照表!A:D,2,FALSE),"")</f>
        <v/>
      </c>
      <c r="H3420" s="12" t="str">
        <f>IFERROR(VLOOKUP(F3420,提成对照表!A:D,3,FALSE),"")</f>
        <v/>
      </c>
      <c r="I3420" s="13" t="str">
        <f>IFERROR(VLOOKUP(F3420,提成对照表!A:D,4,FALSE),"")</f>
        <v/>
      </c>
    </row>
    <row r="3421" spans="1:9" x14ac:dyDescent="0.15">
      <c r="A3421" s="7" t="str">
        <f t="shared" si="108"/>
        <v>3421-</v>
      </c>
      <c r="B3421" s="8">
        <f t="shared" si="109"/>
        <v>19001</v>
      </c>
      <c r="C3421" s="14"/>
      <c r="D3421" s="11"/>
      <c r="E3421" s="11"/>
      <c r="F3421" s="11"/>
      <c r="G3421" s="12" t="str">
        <f>IFERROR(VLOOKUP(F3421,提成对照表!A:D,2,FALSE),"")</f>
        <v/>
      </c>
      <c r="H3421" s="12" t="str">
        <f>IFERROR(VLOOKUP(F3421,提成对照表!A:D,3,FALSE),"")</f>
        <v/>
      </c>
      <c r="I3421" s="13" t="str">
        <f>IFERROR(VLOOKUP(F3421,提成对照表!A:D,4,FALSE),"")</f>
        <v/>
      </c>
    </row>
    <row r="3422" spans="1:9" x14ac:dyDescent="0.15">
      <c r="A3422" s="7" t="str">
        <f t="shared" si="108"/>
        <v>3422-</v>
      </c>
      <c r="B3422" s="8">
        <f t="shared" si="109"/>
        <v>19001</v>
      </c>
      <c r="C3422" s="14"/>
      <c r="D3422" s="11"/>
      <c r="E3422" s="11"/>
      <c r="F3422" s="11"/>
      <c r="G3422" s="12" t="str">
        <f>IFERROR(VLOOKUP(F3422,提成对照表!A:D,2,FALSE),"")</f>
        <v/>
      </c>
      <c r="H3422" s="12" t="str">
        <f>IFERROR(VLOOKUP(F3422,提成对照表!A:D,3,FALSE),"")</f>
        <v/>
      </c>
      <c r="I3422" s="13" t="str">
        <f>IFERROR(VLOOKUP(F3422,提成对照表!A:D,4,FALSE),"")</f>
        <v/>
      </c>
    </row>
    <row r="3423" spans="1:9" x14ac:dyDescent="0.15">
      <c r="A3423" s="7" t="str">
        <f t="shared" si="108"/>
        <v>3423-</v>
      </c>
      <c r="B3423" s="8">
        <f t="shared" si="109"/>
        <v>19001</v>
      </c>
      <c r="C3423" s="14"/>
      <c r="D3423" s="11"/>
      <c r="E3423" s="11"/>
      <c r="F3423" s="11"/>
      <c r="G3423" s="12" t="str">
        <f>IFERROR(VLOOKUP(F3423,提成对照表!A:D,2,FALSE),"")</f>
        <v/>
      </c>
      <c r="H3423" s="12" t="str">
        <f>IFERROR(VLOOKUP(F3423,提成对照表!A:D,3,FALSE),"")</f>
        <v/>
      </c>
      <c r="I3423" s="13" t="str">
        <f>IFERROR(VLOOKUP(F3423,提成对照表!A:D,4,FALSE),"")</f>
        <v/>
      </c>
    </row>
    <row r="3424" spans="1:9" x14ac:dyDescent="0.15">
      <c r="A3424" s="7" t="str">
        <f t="shared" si="108"/>
        <v>3424-</v>
      </c>
      <c r="B3424" s="8">
        <f t="shared" si="109"/>
        <v>19001</v>
      </c>
      <c r="C3424" s="14"/>
      <c r="D3424" s="11"/>
      <c r="E3424" s="11"/>
      <c r="F3424" s="11"/>
      <c r="G3424" s="12" t="str">
        <f>IFERROR(VLOOKUP(F3424,提成对照表!A:D,2,FALSE),"")</f>
        <v/>
      </c>
      <c r="H3424" s="12" t="str">
        <f>IFERROR(VLOOKUP(F3424,提成对照表!A:D,3,FALSE),"")</f>
        <v/>
      </c>
      <c r="I3424" s="13" t="str">
        <f>IFERROR(VLOOKUP(F3424,提成对照表!A:D,4,FALSE),"")</f>
        <v/>
      </c>
    </row>
    <row r="3425" spans="1:9" x14ac:dyDescent="0.15">
      <c r="A3425" s="7" t="str">
        <f t="shared" si="108"/>
        <v>3425-</v>
      </c>
      <c r="B3425" s="8">
        <f t="shared" si="109"/>
        <v>19001</v>
      </c>
      <c r="C3425" s="14"/>
      <c r="D3425" s="11"/>
      <c r="E3425" s="11"/>
      <c r="F3425" s="11"/>
      <c r="G3425" s="12" t="str">
        <f>IFERROR(VLOOKUP(F3425,提成对照表!A:D,2,FALSE),"")</f>
        <v/>
      </c>
      <c r="H3425" s="12" t="str">
        <f>IFERROR(VLOOKUP(F3425,提成对照表!A:D,3,FALSE),"")</f>
        <v/>
      </c>
      <c r="I3425" s="13" t="str">
        <f>IFERROR(VLOOKUP(F3425,提成对照表!A:D,4,FALSE),"")</f>
        <v/>
      </c>
    </row>
    <row r="3426" spans="1:9" x14ac:dyDescent="0.15">
      <c r="A3426" s="7" t="str">
        <f t="shared" si="108"/>
        <v>3426-</v>
      </c>
      <c r="B3426" s="8">
        <f t="shared" si="109"/>
        <v>19001</v>
      </c>
      <c r="C3426" s="14"/>
      <c r="D3426" s="11"/>
      <c r="E3426" s="11"/>
      <c r="F3426" s="11"/>
      <c r="G3426" s="12" t="str">
        <f>IFERROR(VLOOKUP(F3426,提成对照表!A:D,2,FALSE),"")</f>
        <v/>
      </c>
      <c r="H3426" s="12" t="str">
        <f>IFERROR(VLOOKUP(F3426,提成对照表!A:D,3,FALSE),"")</f>
        <v/>
      </c>
      <c r="I3426" s="13" t="str">
        <f>IFERROR(VLOOKUP(F3426,提成对照表!A:D,4,FALSE),"")</f>
        <v/>
      </c>
    </row>
    <row r="3427" spans="1:9" x14ac:dyDescent="0.15">
      <c r="A3427" s="7" t="str">
        <f t="shared" si="108"/>
        <v>3427-</v>
      </c>
      <c r="B3427" s="8">
        <f t="shared" si="109"/>
        <v>19001</v>
      </c>
      <c r="C3427" s="14"/>
      <c r="D3427" s="11"/>
      <c r="E3427" s="11"/>
      <c r="F3427" s="11"/>
      <c r="G3427" s="12" t="str">
        <f>IFERROR(VLOOKUP(F3427,提成对照表!A:D,2,FALSE),"")</f>
        <v/>
      </c>
      <c r="H3427" s="12" t="str">
        <f>IFERROR(VLOOKUP(F3427,提成对照表!A:D,3,FALSE),"")</f>
        <v/>
      </c>
      <c r="I3427" s="13" t="str">
        <f>IFERROR(VLOOKUP(F3427,提成对照表!A:D,4,FALSE),"")</f>
        <v/>
      </c>
    </row>
    <row r="3428" spans="1:9" x14ac:dyDescent="0.15">
      <c r="A3428" s="7" t="str">
        <f t="shared" si="108"/>
        <v>3428-</v>
      </c>
      <c r="B3428" s="8">
        <f t="shared" si="109"/>
        <v>19001</v>
      </c>
      <c r="C3428" s="14"/>
      <c r="D3428" s="11"/>
      <c r="E3428" s="11"/>
      <c r="F3428" s="11"/>
      <c r="G3428" s="12" t="str">
        <f>IFERROR(VLOOKUP(F3428,提成对照表!A:D,2,FALSE),"")</f>
        <v/>
      </c>
      <c r="H3428" s="12" t="str">
        <f>IFERROR(VLOOKUP(F3428,提成对照表!A:D,3,FALSE),"")</f>
        <v/>
      </c>
      <c r="I3428" s="13" t="str">
        <f>IFERROR(VLOOKUP(F3428,提成对照表!A:D,4,FALSE),"")</f>
        <v/>
      </c>
    </row>
    <row r="3429" spans="1:9" x14ac:dyDescent="0.15">
      <c r="A3429" s="7" t="str">
        <f t="shared" si="108"/>
        <v>3429-</v>
      </c>
      <c r="B3429" s="8">
        <f t="shared" si="109"/>
        <v>19001</v>
      </c>
      <c r="C3429" s="14"/>
      <c r="D3429" s="11"/>
      <c r="E3429" s="11"/>
      <c r="F3429" s="11"/>
      <c r="G3429" s="12" t="str">
        <f>IFERROR(VLOOKUP(F3429,提成对照表!A:D,2,FALSE),"")</f>
        <v/>
      </c>
      <c r="H3429" s="12" t="str">
        <f>IFERROR(VLOOKUP(F3429,提成对照表!A:D,3,FALSE),"")</f>
        <v/>
      </c>
      <c r="I3429" s="13" t="str">
        <f>IFERROR(VLOOKUP(F3429,提成对照表!A:D,4,FALSE),"")</f>
        <v/>
      </c>
    </row>
    <row r="3430" spans="1:9" x14ac:dyDescent="0.15">
      <c r="A3430" s="7" t="str">
        <f t="shared" si="108"/>
        <v>3430-</v>
      </c>
      <c r="B3430" s="8">
        <f t="shared" si="109"/>
        <v>19001</v>
      </c>
      <c r="C3430" s="14"/>
      <c r="D3430" s="11"/>
      <c r="E3430" s="11"/>
      <c r="F3430" s="11"/>
      <c r="G3430" s="12" t="str">
        <f>IFERROR(VLOOKUP(F3430,提成对照表!A:D,2,FALSE),"")</f>
        <v/>
      </c>
      <c r="H3430" s="12" t="str">
        <f>IFERROR(VLOOKUP(F3430,提成对照表!A:D,3,FALSE),"")</f>
        <v/>
      </c>
      <c r="I3430" s="13" t="str">
        <f>IFERROR(VLOOKUP(F3430,提成对照表!A:D,4,FALSE),"")</f>
        <v/>
      </c>
    </row>
    <row r="3431" spans="1:9" x14ac:dyDescent="0.15">
      <c r="A3431" s="7" t="str">
        <f t="shared" si="108"/>
        <v>3431-</v>
      </c>
      <c r="B3431" s="8">
        <f t="shared" si="109"/>
        <v>19001</v>
      </c>
      <c r="C3431" s="14"/>
      <c r="D3431" s="11"/>
      <c r="E3431" s="11"/>
      <c r="F3431" s="11"/>
      <c r="G3431" s="12" t="str">
        <f>IFERROR(VLOOKUP(F3431,提成对照表!A:D,2,FALSE),"")</f>
        <v/>
      </c>
      <c r="H3431" s="12" t="str">
        <f>IFERROR(VLOOKUP(F3431,提成对照表!A:D,3,FALSE),"")</f>
        <v/>
      </c>
      <c r="I3431" s="13" t="str">
        <f>IFERROR(VLOOKUP(F3431,提成对照表!A:D,4,FALSE),"")</f>
        <v/>
      </c>
    </row>
    <row r="3432" spans="1:9" x14ac:dyDescent="0.15">
      <c r="A3432" s="7" t="str">
        <f t="shared" si="108"/>
        <v>3432-</v>
      </c>
      <c r="B3432" s="8">
        <f t="shared" si="109"/>
        <v>19001</v>
      </c>
      <c r="C3432" s="14"/>
      <c r="D3432" s="11"/>
      <c r="E3432" s="11"/>
      <c r="F3432" s="11"/>
      <c r="G3432" s="12" t="str">
        <f>IFERROR(VLOOKUP(F3432,提成对照表!A:D,2,FALSE),"")</f>
        <v/>
      </c>
      <c r="H3432" s="12" t="str">
        <f>IFERROR(VLOOKUP(F3432,提成对照表!A:D,3,FALSE),"")</f>
        <v/>
      </c>
      <c r="I3432" s="13" t="str">
        <f>IFERROR(VLOOKUP(F3432,提成对照表!A:D,4,FALSE),"")</f>
        <v/>
      </c>
    </row>
    <row r="3433" spans="1:9" x14ac:dyDescent="0.15">
      <c r="A3433" s="7" t="str">
        <f t="shared" si="108"/>
        <v>3433-</v>
      </c>
      <c r="B3433" s="8">
        <f t="shared" si="109"/>
        <v>19001</v>
      </c>
      <c r="C3433" s="14"/>
      <c r="D3433" s="11"/>
      <c r="E3433" s="11"/>
      <c r="F3433" s="11"/>
      <c r="G3433" s="12" t="str">
        <f>IFERROR(VLOOKUP(F3433,提成对照表!A:D,2,FALSE),"")</f>
        <v/>
      </c>
      <c r="H3433" s="12" t="str">
        <f>IFERROR(VLOOKUP(F3433,提成对照表!A:D,3,FALSE),"")</f>
        <v/>
      </c>
      <c r="I3433" s="13" t="str">
        <f>IFERROR(VLOOKUP(F3433,提成对照表!A:D,4,FALSE),"")</f>
        <v/>
      </c>
    </row>
    <row r="3434" spans="1:9" x14ac:dyDescent="0.15">
      <c r="A3434" s="7" t="str">
        <f t="shared" si="108"/>
        <v>3434-</v>
      </c>
      <c r="B3434" s="8">
        <f t="shared" si="109"/>
        <v>19001</v>
      </c>
      <c r="C3434" s="14"/>
      <c r="D3434" s="11"/>
      <c r="E3434" s="11"/>
      <c r="F3434" s="11"/>
      <c r="G3434" s="12" t="str">
        <f>IFERROR(VLOOKUP(F3434,提成对照表!A:D,2,FALSE),"")</f>
        <v/>
      </c>
      <c r="H3434" s="12" t="str">
        <f>IFERROR(VLOOKUP(F3434,提成对照表!A:D,3,FALSE),"")</f>
        <v/>
      </c>
      <c r="I3434" s="13" t="str">
        <f>IFERROR(VLOOKUP(F3434,提成对照表!A:D,4,FALSE),"")</f>
        <v/>
      </c>
    </row>
    <row r="3435" spans="1:9" x14ac:dyDescent="0.15">
      <c r="A3435" s="7" t="str">
        <f t="shared" si="108"/>
        <v>3435-</v>
      </c>
      <c r="B3435" s="8">
        <f t="shared" si="109"/>
        <v>19001</v>
      </c>
      <c r="C3435" s="14"/>
      <c r="D3435" s="11"/>
      <c r="E3435" s="11"/>
      <c r="F3435" s="11"/>
      <c r="G3435" s="12" t="str">
        <f>IFERROR(VLOOKUP(F3435,提成对照表!A:D,2,FALSE),"")</f>
        <v/>
      </c>
      <c r="H3435" s="12" t="str">
        <f>IFERROR(VLOOKUP(F3435,提成对照表!A:D,3,FALSE),"")</f>
        <v/>
      </c>
      <c r="I3435" s="13" t="str">
        <f>IFERROR(VLOOKUP(F3435,提成对照表!A:D,4,FALSE),"")</f>
        <v/>
      </c>
    </row>
    <row r="3436" spans="1:9" x14ac:dyDescent="0.15">
      <c r="A3436" s="7" t="str">
        <f t="shared" si="108"/>
        <v>3436-</v>
      </c>
      <c r="B3436" s="8">
        <f t="shared" si="109"/>
        <v>19001</v>
      </c>
      <c r="C3436" s="14"/>
      <c r="D3436" s="11"/>
      <c r="E3436" s="11"/>
      <c r="F3436" s="11"/>
      <c r="G3436" s="12" t="str">
        <f>IFERROR(VLOOKUP(F3436,提成对照表!A:D,2,FALSE),"")</f>
        <v/>
      </c>
      <c r="H3436" s="12" t="str">
        <f>IFERROR(VLOOKUP(F3436,提成对照表!A:D,3,FALSE),"")</f>
        <v/>
      </c>
      <c r="I3436" s="13" t="str">
        <f>IFERROR(VLOOKUP(F3436,提成对照表!A:D,4,FALSE),"")</f>
        <v/>
      </c>
    </row>
    <row r="3437" spans="1:9" x14ac:dyDescent="0.15">
      <c r="A3437" s="7" t="str">
        <f t="shared" si="108"/>
        <v>3437-</v>
      </c>
      <c r="B3437" s="8">
        <f t="shared" si="109"/>
        <v>19001</v>
      </c>
      <c r="C3437" s="14"/>
      <c r="D3437" s="11"/>
      <c r="E3437" s="11"/>
      <c r="F3437" s="11"/>
      <c r="G3437" s="12" t="str">
        <f>IFERROR(VLOOKUP(F3437,提成对照表!A:D,2,FALSE),"")</f>
        <v/>
      </c>
      <c r="H3437" s="12" t="str">
        <f>IFERROR(VLOOKUP(F3437,提成对照表!A:D,3,FALSE),"")</f>
        <v/>
      </c>
      <c r="I3437" s="13" t="str">
        <f>IFERROR(VLOOKUP(F3437,提成对照表!A:D,4,FALSE),"")</f>
        <v/>
      </c>
    </row>
    <row r="3438" spans="1:9" x14ac:dyDescent="0.15">
      <c r="A3438" s="7" t="str">
        <f t="shared" si="108"/>
        <v>3438-</v>
      </c>
      <c r="B3438" s="8">
        <f t="shared" si="109"/>
        <v>19001</v>
      </c>
      <c r="C3438" s="14"/>
      <c r="D3438" s="11"/>
      <c r="E3438" s="11"/>
      <c r="F3438" s="11"/>
      <c r="G3438" s="12" t="str">
        <f>IFERROR(VLOOKUP(F3438,提成对照表!A:D,2,FALSE),"")</f>
        <v/>
      </c>
      <c r="H3438" s="12" t="str">
        <f>IFERROR(VLOOKUP(F3438,提成对照表!A:D,3,FALSE),"")</f>
        <v/>
      </c>
      <c r="I3438" s="13" t="str">
        <f>IFERROR(VLOOKUP(F3438,提成对照表!A:D,4,FALSE),"")</f>
        <v/>
      </c>
    </row>
    <row r="3439" spans="1:9" x14ac:dyDescent="0.15">
      <c r="A3439" s="7" t="str">
        <f t="shared" si="108"/>
        <v>3439-</v>
      </c>
      <c r="B3439" s="8">
        <f t="shared" si="109"/>
        <v>19001</v>
      </c>
      <c r="C3439" s="14"/>
      <c r="D3439" s="11"/>
      <c r="E3439" s="11"/>
      <c r="F3439" s="11"/>
      <c r="G3439" s="12" t="str">
        <f>IFERROR(VLOOKUP(F3439,提成对照表!A:D,2,FALSE),"")</f>
        <v/>
      </c>
      <c r="H3439" s="12" t="str">
        <f>IFERROR(VLOOKUP(F3439,提成对照表!A:D,3,FALSE),"")</f>
        <v/>
      </c>
      <c r="I3439" s="13" t="str">
        <f>IFERROR(VLOOKUP(F3439,提成对照表!A:D,4,FALSE),"")</f>
        <v/>
      </c>
    </row>
    <row r="3440" spans="1:9" x14ac:dyDescent="0.15">
      <c r="A3440" s="7" t="str">
        <f t="shared" si="108"/>
        <v>3440-</v>
      </c>
      <c r="B3440" s="8">
        <f t="shared" si="109"/>
        <v>19001</v>
      </c>
      <c r="C3440" s="14"/>
      <c r="D3440" s="11"/>
      <c r="E3440" s="11"/>
      <c r="F3440" s="11"/>
      <c r="G3440" s="12" t="str">
        <f>IFERROR(VLOOKUP(F3440,提成对照表!A:D,2,FALSE),"")</f>
        <v/>
      </c>
      <c r="H3440" s="12" t="str">
        <f>IFERROR(VLOOKUP(F3440,提成对照表!A:D,3,FALSE),"")</f>
        <v/>
      </c>
      <c r="I3440" s="13" t="str">
        <f>IFERROR(VLOOKUP(F3440,提成对照表!A:D,4,FALSE),"")</f>
        <v/>
      </c>
    </row>
    <row r="3441" spans="1:9" x14ac:dyDescent="0.15">
      <c r="A3441" s="7" t="str">
        <f t="shared" si="108"/>
        <v>3441-</v>
      </c>
      <c r="B3441" s="8">
        <f t="shared" si="109"/>
        <v>19001</v>
      </c>
      <c r="C3441" s="14"/>
      <c r="D3441" s="11"/>
      <c r="E3441" s="11"/>
      <c r="F3441" s="11"/>
      <c r="G3441" s="12" t="str">
        <f>IFERROR(VLOOKUP(F3441,提成对照表!A:D,2,FALSE),"")</f>
        <v/>
      </c>
      <c r="H3441" s="12" t="str">
        <f>IFERROR(VLOOKUP(F3441,提成对照表!A:D,3,FALSE),"")</f>
        <v/>
      </c>
      <c r="I3441" s="13" t="str">
        <f>IFERROR(VLOOKUP(F3441,提成对照表!A:D,4,FALSE),"")</f>
        <v/>
      </c>
    </row>
    <row r="3442" spans="1:9" x14ac:dyDescent="0.15">
      <c r="A3442" s="7" t="str">
        <f t="shared" si="108"/>
        <v>3442-</v>
      </c>
      <c r="B3442" s="8">
        <f t="shared" si="109"/>
        <v>19001</v>
      </c>
      <c r="C3442" s="14"/>
      <c r="D3442" s="11"/>
      <c r="E3442" s="11"/>
      <c r="F3442" s="11"/>
      <c r="G3442" s="12" t="str">
        <f>IFERROR(VLOOKUP(F3442,提成对照表!A:D,2,FALSE),"")</f>
        <v/>
      </c>
      <c r="H3442" s="12" t="str">
        <f>IFERROR(VLOOKUP(F3442,提成对照表!A:D,3,FALSE),"")</f>
        <v/>
      </c>
      <c r="I3442" s="13" t="str">
        <f>IFERROR(VLOOKUP(F3442,提成对照表!A:D,4,FALSE),"")</f>
        <v/>
      </c>
    </row>
    <row r="3443" spans="1:9" x14ac:dyDescent="0.15">
      <c r="A3443" s="7" t="str">
        <f t="shared" si="108"/>
        <v>3443-</v>
      </c>
      <c r="B3443" s="8">
        <f t="shared" si="109"/>
        <v>19001</v>
      </c>
      <c r="C3443" s="14"/>
      <c r="D3443" s="11"/>
      <c r="E3443" s="11"/>
      <c r="F3443" s="11"/>
      <c r="G3443" s="12" t="str">
        <f>IFERROR(VLOOKUP(F3443,提成对照表!A:D,2,FALSE),"")</f>
        <v/>
      </c>
      <c r="H3443" s="12" t="str">
        <f>IFERROR(VLOOKUP(F3443,提成对照表!A:D,3,FALSE),"")</f>
        <v/>
      </c>
      <c r="I3443" s="13" t="str">
        <f>IFERROR(VLOOKUP(F3443,提成对照表!A:D,4,FALSE),"")</f>
        <v/>
      </c>
    </row>
    <row r="3444" spans="1:9" x14ac:dyDescent="0.15">
      <c r="A3444" s="7" t="str">
        <f t="shared" si="108"/>
        <v>3444-</v>
      </c>
      <c r="B3444" s="8">
        <f t="shared" si="109"/>
        <v>19001</v>
      </c>
      <c r="C3444" s="14"/>
      <c r="D3444" s="11"/>
      <c r="E3444" s="11"/>
      <c r="F3444" s="11"/>
      <c r="G3444" s="12" t="str">
        <f>IFERROR(VLOOKUP(F3444,提成对照表!A:D,2,FALSE),"")</f>
        <v/>
      </c>
      <c r="H3444" s="12" t="str">
        <f>IFERROR(VLOOKUP(F3444,提成对照表!A:D,3,FALSE),"")</f>
        <v/>
      </c>
      <c r="I3444" s="13" t="str">
        <f>IFERROR(VLOOKUP(F3444,提成对照表!A:D,4,FALSE),"")</f>
        <v/>
      </c>
    </row>
    <row r="3445" spans="1:9" x14ac:dyDescent="0.15">
      <c r="A3445" s="7" t="str">
        <f t="shared" si="108"/>
        <v>3445-</v>
      </c>
      <c r="B3445" s="8">
        <f t="shared" si="109"/>
        <v>19001</v>
      </c>
      <c r="C3445" s="14"/>
      <c r="D3445" s="11"/>
      <c r="E3445" s="11"/>
      <c r="F3445" s="11"/>
      <c r="G3445" s="12" t="str">
        <f>IFERROR(VLOOKUP(F3445,提成对照表!A:D,2,FALSE),"")</f>
        <v/>
      </c>
      <c r="H3445" s="12" t="str">
        <f>IFERROR(VLOOKUP(F3445,提成对照表!A:D,3,FALSE),"")</f>
        <v/>
      </c>
      <c r="I3445" s="13" t="str">
        <f>IFERROR(VLOOKUP(F3445,提成对照表!A:D,4,FALSE),"")</f>
        <v/>
      </c>
    </row>
    <row r="3446" spans="1:9" x14ac:dyDescent="0.15">
      <c r="A3446" s="7" t="str">
        <f t="shared" si="108"/>
        <v>3446-</v>
      </c>
      <c r="B3446" s="8">
        <f t="shared" si="109"/>
        <v>19001</v>
      </c>
      <c r="C3446" s="14"/>
      <c r="D3446" s="11"/>
      <c r="E3446" s="11"/>
      <c r="F3446" s="11"/>
      <c r="G3446" s="12" t="str">
        <f>IFERROR(VLOOKUP(F3446,提成对照表!A:D,2,FALSE),"")</f>
        <v/>
      </c>
      <c r="H3446" s="12" t="str">
        <f>IFERROR(VLOOKUP(F3446,提成对照表!A:D,3,FALSE),"")</f>
        <v/>
      </c>
      <c r="I3446" s="13" t="str">
        <f>IFERROR(VLOOKUP(F3446,提成对照表!A:D,4,FALSE),"")</f>
        <v/>
      </c>
    </row>
    <row r="3447" spans="1:9" x14ac:dyDescent="0.15">
      <c r="A3447" s="7" t="str">
        <f t="shared" si="108"/>
        <v>3447-</v>
      </c>
      <c r="B3447" s="8">
        <f t="shared" si="109"/>
        <v>19001</v>
      </c>
      <c r="C3447" s="14"/>
      <c r="D3447" s="11"/>
      <c r="E3447" s="11"/>
      <c r="F3447" s="11"/>
      <c r="G3447" s="12" t="str">
        <f>IFERROR(VLOOKUP(F3447,提成对照表!A:D,2,FALSE),"")</f>
        <v/>
      </c>
      <c r="H3447" s="12" t="str">
        <f>IFERROR(VLOOKUP(F3447,提成对照表!A:D,3,FALSE),"")</f>
        <v/>
      </c>
      <c r="I3447" s="13" t="str">
        <f>IFERROR(VLOOKUP(F3447,提成对照表!A:D,4,FALSE),"")</f>
        <v/>
      </c>
    </row>
    <row r="3448" spans="1:9" x14ac:dyDescent="0.15">
      <c r="A3448" s="7" t="str">
        <f t="shared" si="108"/>
        <v>3448-</v>
      </c>
      <c r="B3448" s="8">
        <f t="shared" si="109"/>
        <v>19001</v>
      </c>
      <c r="C3448" s="14"/>
      <c r="D3448" s="11"/>
      <c r="E3448" s="11"/>
      <c r="F3448" s="11"/>
      <c r="G3448" s="12" t="str">
        <f>IFERROR(VLOOKUP(F3448,提成对照表!A:D,2,FALSE),"")</f>
        <v/>
      </c>
      <c r="H3448" s="12" t="str">
        <f>IFERROR(VLOOKUP(F3448,提成对照表!A:D,3,FALSE),"")</f>
        <v/>
      </c>
      <c r="I3448" s="13" t="str">
        <f>IFERROR(VLOOKUP(F3448,提成对照表!A:D,4,FALSE),"")</f>
        <v/>
      </c>
    </row>
    <row r="3449" spans="1:9" x14ac:dyDescent="0.15">
      <c r="A3449" s="7" t="str">
        <f t="shared" si="108"/>
        <v>3449-</v>
      </c>
      <c r="B3449" s="8">
        <f t="shared" si="109"/>
        <v>19001</v>
      </c>
      <c r="C3449" s="14"/>
      <c r="D3449" s="11"/>
      <c r="E3449" s="11"/>
      <c r="F3449" s="11"/>
      <c r="G3449" s="12" t="str">
        <f>IFERROR(VLOOKUP(F3449,提成对照表!A:D,2,FALSE),"")</f>
        <v/>
      </c>
      <c r="H3449" s="12" t="str">
        <f>IFERROR(VLOOKUP(F3449,提成对照表!A:D,3,FALSE),"")</f>
        <v/>
      </c>
      <c r="I3449" s="13" t="str">
        <f>IFERROR(VLOOKUP(F3449,提成对照表!A:D,4,FALSE),"")</f>
        <v/>
      </c>
    </row>
    <row r="3450" spans="1:9" x14ac:dyDescent="0.15">
      <c r="A3450" s="7" t="str">
        <f t="shared" si="108"/>
        <v>3450-</v>
      </c>
      <c r="B3450" s="8">
        <f t="shared" si="109"/>
        <v>19001</v>
      </c>
      <c r="C3450" s="14"/>
      <c r="D3450" s="11"/>
      <c r="E3450" s="11"/>
      <c r="F3450" s="11"/>
      <c r="G3450" s="12" t="str">
        <f>IFERROR(VLOOKUP(F3450,提成对照表!A:D,2,FALSE),"")</f>
        <v/>
      </c>
      <c r="H3450" s="12" t="str">
        <f>IFERROR(VLOOKUP(F3450,提成对照表!A:D,3,FALSE),"")</f>
        <v/>
      </c>
      <c r="I3450" s="13" t="str">
        <f>IFERROR(VLOOKUP(F3450,提成对照表!A:D,4,FALSE),"")</f>
        <v/>
      </c>
    </row>
    <row r="3451" spans="1:9" x14ac:dyDescent="0.15">
      <c r="A3451" s="7" t="str">
        <f t="shared" si="108"/>
        <v>3451-</v>
      </c>
      <c r="B3451" s="8">
        <f t="shared" si="109"/>
        <v>19001</v>
      </c>
      <c r="C3451" s="14"/>
      <c r="D3451" s="11"/>
      <c r="E3451" s="11"/>
      <c r="F3451" s="11"/>
      <c r="G3451" s="12" t="str">
        <f>IFERROR(VLOOKUP(F3451,提成对照表!A:D,2,FALSE),"")</f>
        <v/>
      </c>
      <c r="H3451" s="12" t="str">
        <f>IFERROR(VLOOKUP(F3451,提成对照表!A:D,3,FALSE),"")</f>
        <v/>
      </c>
      <c r="I3451" s="13" t="str">
        <f>IFERROR(VLOOKUP(F3451,提成对照表!A:D,4,FALSE),"")</f>
        <v/>
      </c>
    </row>
    <row r="3452" spans="1:9" x14ac:dyDescent="0.15">
      <c r="A3452" s="7" t="str">
        <f t="shared" si="108"/>
        <v>3452-</v>
      </c>
      <c r="B3452" s="8">
        <f t="shared" si="109"/>
        <v>19001</v>
      </c>
      <c r="C3452" s="14"/>
      <c r="D3452" s="11"/>
      <c r="E3452" s="11"/>
      <c r="F3452" s="11"/>
      <c r="G3452" s="12" t="str">
        <f>IFERROR(VLOOKUP(F3452,提成对照表!A:D,2,FALSE),"")</f>
        <v/>
      </c>
      <c r="H3452" s="12" t="str">
        <f>IFERROR(VLOOKUP(F3452,提成对照表!A:D,3,FALSE),"")</f>
        <v/>
      </c>
      <c r="I3452" s="13" t="str">
        <f>IFERROR(VLOOKUP(F3452,提成对照表!A:D,4,FALSE),"")</f>
        <v/>
      </c>
    </row>
    <row r="3453" spans="1:9" x14ac:dyDescent="0.15">
      <c r="A3453" s="7" t="str">
        <f t="shared" si="108"/>
        <v>3453-</v>
      </c>
      <c r="B3453" s="8">
        <f t="shared" si="109"/>
        <v>19001</v>
      </c>
      <c r="C3453" s="14"/>
      <c r="D3453" s="11"/>
      <c r="E3453" s="11"/>
      <c r="F3453" s="11"/>
      <c r="G3453" s="12" t="str">
        <f>IFERROR(VLOOKUP(F3453,提成对照表!A:D,2,FALSE),"")</f>
        <v/>
      </c>
      <c r="H3453" s="12" t="str">
        <f>IFERROR(VLOOKUP(F3453,提成对照表!A:D,3,FALSE),"")</f>
        <v/>
      </c>
      <c r="I3453" s="13" t="str">
        <f>IFERROR(VLOOKUP(F3453,提成对照表!A:D,4,FALSE),"")</f>
        <v/>
      </c>
    </row>
    <row r="3454" spans="1:9" x14ac:dyDescent="0.15">
      <c r="A3454" s="7" t="str">
        <f t="shared" si="108"/>
        <v>3454-</v>
      </c>
      <c r="B3454" s="8">
        <f t="shared" si="109"/>
        <v>19001</v>
      </c>
      <c r="C3454" s="14"/>
      <c r="D3454" s="11"/>
      <c r="E3454" s="11"/>
      <c r="F3454" s="11"/>
      <c r="G3454" s="12" t="str">
        <f>IFERROR(VLOOKUP(F3454,提成对照表!A:D,2,FALSE),"")</f>
        <v/>
      </c>
      <c r="H3454" s="12" t="str">
        <f>IFERROR(VLOOKUP(F3454,提成对照表!A:D,3,FALSE),"")</f>
        <v/>
      </c>
      <c r="I3454" s="13" t="str">
        <f>IFERROR(VLOOKUP(F3454,提成对照表!A:D,4,FALSE),"")</f>
        <v/>
      </c>
    </row>
    <row r="3455" spans="1:9" x14ac:dyDescent="0.15">
      <c r="A3455" s="7" t="str">
        <f t="shared" si="108"/>
        <v>3455-</v>
      </c>
      <c r="B3455" s="8">
        <f t="shared" si="109"/>
        <v>19001</v>
      </c>
      <c r="C3455" s="14"/>
      <c r="D3455" s="11"/>
      <c r="E3455" s="11"/>
      <c r="F3455" s="11"/>
      <c r="G3455" s="12" t="str">
        <f>IFERROR(VLOOKUP(F3455,提成对照表!A:D,2,FALSE),"")</f>
        <v/>
      </c>
      <c r="H3455" s="12" t="str">
        <f>IFERROR(VLOOKUP(F3455,提成对照表!A:D,3,FALSE),"")</f>
        <v/>
      </c>
      <c r="I3455" s="13" t="str">
        <f>IFERROR(VLOOKUP(F3455,提成对照表!A:D,4,FALSE),"")</f>
        <v/>
      </c>
    </row>
    <row r="3456" spans="1:9" x14ac:dyDescent="0.15">
      <c r="A3456" s="7" t="str">
        <f t="shared" si="108"/>
        <v>3456-</v>
      </c>
      <c r="B3456" s="8">
        <f t="shared" si="109"/>
        <v>19001</v>
      </c>
      <c r="C3456" s="14"/>
      <c r="D3456" s="11"/>
      <c r="E3456" s="11"/>
      <c r="F3456" s="11"/>
      <c r="G3456" s="12" t="str">
        <f>IFERROR(VLOOKUP(F3456,提成对照表!A:D,2,FALSE),"")</f>
        <v/>
      </c>
      <c r="H3456" s="12" t="str">
        <f>IFERROR(VLOOKUP(F3456,提成对照表!A:D,3,FALSE),"")</f>
        <v/>
      </c>
      <c r="I3456" s="13" t="str">
        <f>IFERROR(VLOOKUP(F3456,提成对照表!A:D,4,FALSE),"")</f>
        <v/>
      </c>
    </row>
    <row r="3457" spans="1:9" x14ac:dyDescent="0.15">
      <c r="A3457" s="7" t="str">
        <f t="shared" si="108"/>
        <v>3457-</v>
      </c>
      <c r="B3457" s="8">
        <f t="shared" si="109"/>
        <v>19001</v>
      </c>
      <c r="C3457" s="14"/>
      <c r="D3457" s="11"/>
      <c r="E3457" s="11"/>
      <c r="F3457" s="11"/>
      <c r="G3457" s="12" t="str">
        <f>IFERROR(VLOOKUP(F3457,提成对照表!A:D,2,FALSE),"")</f>
        <v/>
      </c>
      <c r="H3457" s="12" t="str">
        <f>IFERROR(VLOOKUP(F3457,提成对照表!A:D,3,FALSE),"")</f>
        <v/>
      </c>
      <c r="I3457" s="13" t="str">
        <f>IFERROR(VLOOKUP(F3457,提成对照表!A:D,4,FALSE),"")</f>
        <v/>
      </c>
    </row>
    <row r="3458" spans="1:9" x14ac:dyDescent="0.15">
      <c r="A3458" s="7" t="str">
        <f t="shared" si="108"/>
        <v>3458-</v>
      </c>
      <c r="B3458" s="8">
        <f t="shared" si="109"/>
        <v>19001</v>
      </c>
      <c r="C3458" s="14"/>
      <c r="D3458" s="11"/>
      <c r="E3458" s="11"/>
      <c r="F3458" s="11"/>
      <c r="G3458" s="12" t="str">
        <f>IFERROR(VLOOKUP(F3458,提成对照表!A:D,2,FALSE),"")</f>
        <v/>
      </c>
      <c r="H3458" s="12" t="str">
        <f>IFERROR(VLOOKUP(F3458,提成对照表!A:D,3,FALSE),"")</f>
        <v/>
      </c>
      <c r="I3458" s="13" t="str">
        <f>IFERROR(VLOOKUP(F3458,提成对照表!A:D,4,FALSE),"")</f>
        <v/>
      </c>
    </row>
    <row r="3459" spans="1:9" x14ac:dyDescent="0.15">
      <c r="A3459" s="7" t="str">
        <f t="shared" si="108"/>
        <v>3459-</v>
      </c>
      <c r="B3459" s="8">
        <f t="shared" si="109"/>
        <v>19001</v>
      </c>
      <c r="C3459" s="14"/>
      <c r="D3459" s="11"/>
      <c r="E3459" s="11"/>
      <c r="F3459" s="11"/>
      <c r="G3459" s="12" t="str">
        <f>IFERROR(VLOOKUP(F3459,提成对照表!A:D,2,FALSE),"")</f>
        <v/>
      </c>
      <c r="H3459" s="12" t="str">
        <f>IFERROR(VLOOKUP(F3459,提成对照表!A:D,3,FALSE),"")</f>
        <v/>
      </c>
      <c r="I3459" s="13" t="str">
        <f>IFERROR(VLOOKUP(F3459,提成对照表!A:D,4,FALSE),"")</f>
        <v/>
      </c>
    </row>
    <row r="3460" spans="1:9" x14ac:dyDescent="0.15">
      <c r="A3460" s="7" t="str">
        <f t="shared" si="108"/>
        <v>3460-</v>
      </c>
      <c r="B3460" s="8">
        <f t="shared" si="109"/>
        <v>19001</v>
      </c>
      <c r="C3460" s="14"/>
      <c r="D3460" s="11"/>
      <c r="E3460" s="11"/>
      <c r="F3460" s="11"/>
      <c r="G3460" s="12" t="str">
        <f>IFERROR(VLOOKUP(F3460,提成对照表!A:D,2,FALSE),"")</f>
        <v/>
      </c>
      <c r="H3460" s="12" t="str">
        <f>IFERROR(VLOOKUP(F3460,提成对照表!A:D,3,FALSE),"")</f>
        <v/>
      </c>
      <c r="I3460" s="13" t="str">
        <f>IFERROR(VLOOKUP(F3460,提成对照表!A:D,4,FALSE),"")</f>
        <v/>
      </c>
    </row>
    <row r="3461" spans="1:9" x14ac:dyDescent="0.15">
      <c r="A3461" s="7" t="str">
        <f t="shared" si="108"/>
        <v>3461-</v>
      </c>
      <c r="B3461" s="8">
        <f t="shared" si="109"/>
        <v>19001</v>
      </c>
      <c r="C3461" s="14"/>
      <c r="D3461" s="11"/>
      <c r="E3461" s="11"/>
      <c r="F3461" s="11"/>
      <c r="G3461" s="12" t="str">
        <f>IFERROR(VLOOKUP(F3461,提成对照表!A:D,2,FALSE),"")</f>
        <v/>
      </c>
      <c r="H3461" s="12" t="str">
        <f>IFERROR(VLOOKUP(F3461,提成对照表!A:D,3,FALSE),"")</f>
        <v/>
      </c>
      <c r="I3461" s="13" t="str">
        <f>IFERROR(VLOOKUP(F3461,提成对照表!A:D,4,FALSE),"")</f>
        <v/>
      </c>
    </row>
    <row r="3462" spans="1:9" x14ac:dyDescent="0.15">
      <c r="A3462" s="7" t="str">
        <f t="shared" si="108"/>
        <v>3462-</v>
      </c>
      <c r="B3462" s="8">
        <f t="shared" si="109"/>
        <v>19001</v>
      </c>
      <c r="C3462" s="14"/>
      <c r="D3462" s="11"/>
      <c r="E3462" s="11"/>
      <c r="F3462" s="11"/>
      <c r="G3462" s="12" t="str">
        <f>IFERROR(VLOOKUP(F3462,提成对照表!A:D,2,FALSE),"")</f>
        <v/>
      </c>
      <c r="H3462" s="12" t="str">
        <f>IFERROR(VLOOKUP(F3462,提成对照表!A:D,3,FALSE),"")</f>
        <v/>
      </c>
      <c r="I3462" s="13" t="str">
        <f>IFERROR(VLOOKUP(F3462,提成对照表!A:D,4,FALSE),"")</f>
        <v/>
      </c>
    </row>
    <row r="3463" spans="1:9" x14ac:dyDescent="0.15">
      <c r="A3463" s="7" t="str">
        <f t="shared" si="108"/>
        <v>3463-</v>
      </c>
      <c r="B3463" s="8">
        <f t="shared" si="109"/>
        <v>19001</v>
      </c>
      <c r="C3463" s="14"/>
      <c r="D3463" s="11"/>
      <c r="E3463" s="11"/>
      <c r="F3463" s="11"/>
      <c r="G3463" s="12" t="str">
        <f>IFERROR(VLOOKUP(F3463,提成对照表!A:D,2,FALSE),"")</f>
        <v/>
      </c>
      <c r="H3463" s="12" t="str">
        <f>IFERROR(VLOOKUP(F3463,提成对照表!A:D,3,FALSE),"")</f>
        <v/>
      </c>
      <c r="I3463" s="13" t="str">
        <f>IFERROR(VLOOKUP(F3463,提成对照表!A:D,4,FALSE),"")</f>
        <v/>
      </c>
    </row>
    <row r="3464" spans="1:9" x14ac:dyDescent="0.15">
      <c r="A3464" s="7" t="str">
        <f t="shared" si="108"/>
        <v>3464-</v>
      </c>
      <c r="B3464" s="8">
        <f t="shared" si="109"/>
        <v>19001</v>
      </c>
      <c r="C3464" s="14"/>
      <c r="D3464" s="11"/>
      <c r="E3464" s="11"/>
      <c r="F3464" s="11"/>
      <c r="G3464" s="12" t="str">
        <f>IFERROR(VLOOKUP(F3464,提成对照表!A:D,2,FALSE),"")</f>
        <v/>
      </c>
      <c r="H3464" s="12" t="str">
        <f>IFERROR(VLOOKUP(F3464,提成对照表!A:D,3,FALSE),"")</f>
        <v/>
      </c>
      <c r="I3464" s="13" t="str">
        <f>IFERROR(VLOOKUP(F3464,提成对照表!A:D,4,FALSE),"")</f>
        <v/>
      </c>
    </row>
    <row r="3465" spans="1:9" x14ac:dyDescent="0.15">
      <c r="A3465" s="7" t="str">
        <f t="shared" si="108"/>
        <v>3465-</v>
      </c>
      <c r="B3465" s="8">
        <f t="shared" si="109"/>
        <v>19001</v>
      </c>
      <c r="C3465" s="14"/>
      <c r="D3465" s="11"/>
      <c r="E3465" s="11"/>
      <c r="F3465" s="11"/>
      <c r="G3465" s="12" t="str">
        <f>IFERROR(VLOOKUP(F3465,提成对照表!A:D,2,FALSE),"")</f>
        <v/>
      </c>
      <c r="H3465" s="12" t="str">
        <f>IFERROR(VLOOKUP(F3465,提成对照表!A:D,3,FALSE),"")</f>
        <v/>
      </c>
      <c r="I3465" s="13" t="str">
        <f>IFERROR(VLOOKUP(F3465,提成对照表!A:D,4,FALSE),"")</f>
        <v/>
      </c>
    </row>
    <row r="3466" spans="1:9" x14ac:dyDescent="0.15">
      <c r="A3466" s="7" t="str">
        <f t="shared" si="108"/>
        <v>3466-</v>
      </c>
      <c r="B3466" s="8">
        <f t="shared" si="109"/>
        <v>19001</v>
      </c>
      <c r="C3466" s="14"/>
      <c r="D3466" s="11"/>
      <c r="E3466" s="11"/>
      <c r="F3466" s="11"/>
      <c r="G3466" s="12" t="str">
        <f>IFERROR(VLOOKUP(F3466,提成对照表!A:D,2,FALSE),"")</f>
        <v/>
      </c>
      <c r="H3466" s="12" t="str">
        <f>IFERROR(VLOOKUP(F3466,提成对照表!A:D,3,FALSE),"")</f>
        <v/>
      </c>
      <c r="I3466" s="13" t="str">
        <f>IFERROR(VLOOKUP(F3466,提成对照表!A:D,4,FALSE),"")</f>
        <v/>
      </c>
    </row>
    <row r="3467" spans="1:9" x14ac:dyDescent="0.15">
      <c r="A3467" s="7" t="str">
        <f t="shared" si="108"/>
        <v>3467-</v>
      </c>
      <c r="B3467" s="8">
        <f t="shared" si="109"/>
        <v>19001</v>
      </c>
      <c r="C3467" s="14"/>
      <c r="D3467" s="11"/>
      <c r="E3467" s="11"/>
      <c r="F3467" s="11"/>
      <c r="G3467" s="12" t="str">
        <f>IFERROR(VLOOKUP(F3467,提成对照表!A:D,2,FALSE),"")</f>
        <v/>
      </c>
      <c r="H3467" s="12" t="str">
        <f>IFERROR(VLOOKUP(F3467,提成对照表!A:D,3,FALSE),"")</f>
        <v/>
      </c>
      <c r="I3467" s="13" t="str">
        <f>IFERROR(VLOOKUP(F3467,提成对照表!A:D,4,FALSE),"")</f>
        <v/>
      </c>
    </row>
    <row r="3468" spans="1:9" x14ac:dyDescent="0.15">
      <c r="A3468" s="7" t="str">
        <f t="shared" si="108"/>
        <v>3468-</v>
      </c>
      <c r="B3468" s="8">
        <f t="shared" si="109"/>
        <v>19001</v>
      </c>
      <c r="C3468" s="14"/>
      <c r="D3468" s="11"/>
      <c r="E3468" s="11"/>
      <c r="F3468" s="11"/>
      <c r="G3468" s="12" t="str">
        <f>IFERROR(VLOOKUP(F3468,提成对照表!A:D,2,FALSE),"")</f>
        <v/>
      </c>
      <c r="H3468" s="12" t="str">
        <f>IFERROR(VLOOKUP(F3468,提成对照表!A:D,3,FALSE),"")</f>
        <v/>
      </c>
      <c r="I3468" s="13" t="str">
        <f>IFERROR(VLOOKUP(F3468,提成对照表!A:D,4,FALSE),"")</f>
        <v/>
      </c>
    </row>
    <row r="3469" spans="1:9" x14ac:dyDescent="0.15">
      <c r="A3469" s="7" t="str">
        <f t="shared" si="108"/>
        <v>3469-</v>
      </c>
      <c r="B3469" s="8">
        <f t="shared" si="109"/>
        <v>19001</v>
      </c>
      <c r="C3469" s="14"/>
      <c r="D3469" s="11"/>
      <c r="E3469" s="11"/>
      <c r="F3469" s="11"/>
      <c r="G3469" s="12" t="str">
        <f>IFERROR(VLOOKUP(F3469,提成对照表!A:D,2,FALSE),"")</f>
        <v/>
      </c>
      <c r="H3469" s="12" t="str">
        <f>IFERROR(VLOOKUP(F3469,提成对照表!A:D,3,FALSE),"")</f>
        <v/>
      </c>
      <c r="I3469" s="13" t="str">
        <f>IFERROR(VLOOKUP(F3469,提成对照表!A:D,4,FALSE),"")</f>
        <v/>
      </c>
    </row>
    <row r="3470" spans="1:9" x14ac:dyDescent="0.15">
      <c r="A3470" s="7" t="str">
        <f t="shared" si="108"/>
        <v>3470-</v>
      </c>
      <c r="B3470" s="8">
        <f t="shared" si="109"/>
        <v>19001</v>
      </c>
      <c r="C3470" s="14"/>
      <c r="D3470" s="11"/>
      <c r="E3470" s="11"/>
      <c r="F3470" s="11"/>
      <c r="G3470" s="12" t="str">
        <f>IFERROR(VLOOKUP(F3470,提成对照表!A:D,2,FALSE),"")</f>
        <v/>
      </c>
      <c r="H3470" s="12" t="str">
        <f>IFERROR(VLOOKUP(F3470,提成对照表!A:D,3,FALSE),"")</f>
        <v/>
      </c>
      <c r="I3470" s="13" t="str">
        <f>IFERROR(VLOOKUP(F3470,提成对照表!A:D,4,FALSE),"")</f>
        <v/>
      </c>
    </row>
    <row r="3471" spans="1:9" x14ac:dyDescent="0.15">
      <c r="A3471" s="7" t="str">
        <f t="shared" si="108"/>
        <v>3471-</v>
      </c>
      <c r="B3471" s="8">
        <f t="shared" si="109"/>
        <v>19001</v>
      </c>
      <c r="C3471" s="14"/>
      <c r="D3471" s="11"/>
      <c r="E3471" s="11"/>
      <c r="F3471" s="11"/>
      <c r="G3471" s="12" t="str">
        <f>IFERROR(VLOOKUP(F3471,提成对照表!A:D,2,FALSE),"")</f>
        <v/>
      </c>
      <c r="H3471" s="12" t="str">
        <f>IFERROR(VLOOKUP(F3471,提成对照表!A:D,3,FALSE),"")</f>
        <v/>
      </c>
      <c r="I3471" s="13" t="str">
        <f>IFERROR(VLOOKUP(F3471,提成对照表!A:D,4,FALSE),"")</f>
        <v/>
      </c>
    </row>
    <row r="3472" spans="1:9" x14ac:dyDescent="0.15">
      <c r="A3472" s="7" t="str">
        <f t="shared" si="108"/>
        <v>3472-</v>
      </c>
      <c r="B3472" s="8">
        <f t="shared" si="109"/>
        <v>19001</v>
      </c>
      <c r="C3472" s="14"/>
      <c r="D3472" s="11"/>
      <c r="E3472" s="11"/>
      <c r="F3472" s="11"/>
      <c r="G3472" s="12" t="str">
        <f>IFERROR(VLOOKUP(F3472,提成对照表!A:D,2,FALSE),"")</f>
        <v/>
      </c>
      <c r="H3472" s="12" t="str">
        <f>IFERROR(VLOOKUP(F3472,提成对照表!A:D,3,FALSE),"")</f>
        <v/>
      </c>
      <c r="I3472" s="13" t="str">
        <f>IFERROR(VLOOKUP(F3472,提成对照表!A:D,4,FALSE),"")</f>
        <v/>
      </c>
    </row>
    <row r="3473" spans="1:9" x14ac:dyDescent="0.15">
      <c r="A3473" s="7" t="str">
        <f t="shared" si="108"/>
        <v>3473-</v>
      </c>
      <c r="B3473" s="8">
        <f t="shared" si="109"/>
        <v>19001</v>
      </c>
      <c r="C3473" s="14"/>
      <c r="D3473" s="11"/>
      <c r="E3473" s="11"/>
      <c r="F3473" s="11"/>
      <c r="G3473" s="12" t="str">
        <f>IFERROR(VLOOKUP(F3473,提成对照表!A:D,2,FALSE),"")</f>
        <v/>
      </c>
      <c r="H3473" s="12" t="str">
        <f>IFERROR(VLOOKUP(F3473,提成对照表!A:D,3,FALSE),"")</f>
        <v/>
      </c>
      <c r="I3473" s="13" t="str">
        <f>IFERROR(VLOOKUP(F3473,提成对照表!A:D,4,FALSE),"")</f>
        <v/>
      </c>
    </row>
    <row r="3474" spans="1:9" x14ac:dyDescent="0.15">
      <c r="A3474" s="7" t="str">
        <f t="shared" si="108"/>
        <v>3474-</v>
      </c>
      <c r="B3474" s="8">
        <f t="shared" si="109"/>
        <v>19001</v>
      </c>
      <c r="C3474" s="14"/>
      <c r="D3474" s="11"/>
      <c r="E3474" s="11"/>
      <c r="F3474" s="11"/>
      <c r="G3474" s="12" t="str">
        <f>IFERROR(VLOOKUP(F3474,提成对照表!A:D,2,FALSE),"")</f>
        <v/>
      </c>
      <c r="H3474" s="12" t="str">
        <f>IFERROR(VLOOKUP(F3474,提成对照表!A:D,3,FALSE),"")</f>
        <v/>
      </c>
      <c r="I3474" s="13" t="str">
        <f>IFERROR(VLOOKUP(F3474,提成对照表!A:D,4,FALSE),"")</f>
        <v/>
      </c>
    </row>
    <row r="3475" spans="1:9" x14ac:dyDescent="0.15">
      <c r="A3475" s="7" t="str">
        <f t="shared" si="108"/>
        <v>3475-</v>
      </c>
      <c r="B3475" s="8">
        <f t="shared" si="109"/>
        <v>19001</v>
      </c>
      <c r="C3475" s="14"/>
      <c r="D3475" s="11"/>
      <c r="E3475" s="11"/>
      <c r="F3475" s="11"/>
      <c r="G3475" s="12" t="str">
        <f>IFERROR(VLOOKUP(F3475,提成对照表!A:D,2,FALSE),"")</f>
        <v/>
      </c>
      <c r="H3475" s="12" t="str">
        <f>IFERROR(VLOOKUP(F3475,提成对照表!A:D,3,FALSE),"")</f>
        <v/>
      </c>
      <c r="I3475" s="13" t="str">
        <f>IFERROR(VLOOKUP(F3475,提成对照表!A:D,4,FALSE),"")</f>
        <v/>
      </c>
    </row>
    <row r="3476" spans="1:9" x14ac:dyDescent="0.15">
      <c r="A3476" s="7" t="str">
        <f t="shared" si="108"/>
        <v>3476-</v>
      </c>
      <c r="B3476" s="8">
        <f t="shared" si="109"/>
        <v>19001</v>
      </c>
      <c r="C3476" s="14"/>
      <c r="D3476" s="11"/>
      <c r="E3476" s="11"/>
      <c r="F3476" s="11"/>
      <c r="G3476" s="12" t="str">
        <f>IFERROR(VLOOKUP(F3476,提成对照表!A:D,2,FALSE),"")</f>
        <v/>
      </c>
      <c r="H3476" s="12" t="str">
        <f>IFERROR(VLOOKUP(F3476,提成对照表!A:D,3,FALSE),"")</f>
        <v/>
      </c>
      <c r="I3476" s="13" t="str">
        <f>IFERROR(VLOOKUP(F3476,提成对照表!A:D,4,FALSE),"")</f>
        <v/>
      </c>
    </row>
    <row r="3477" spans="1:9" x14ac:dyDescent="0.15">
      <c r="A3477" s="7" t="str">
        <f t="shared" si="108"/>
        <v>3477-</v>
      </c>
      <c r="B3477" s="8">
        <f t="shared" si="109"/>
        <v>19001</v>
      </c>
      <c r="C3477" s="14"/>
      <c r="D3477" s="11"/>
      <c r="E3477" s="11"/>
      <c r="F3477" s="11"/>
      <c r="G3477" s="12" t="str">
        <f>IFERROR(VLOOKUP(F3477,提成对照表!A:D,2,FALSE),"")</f>
        <v/>
      </c>
      <c r="H3477" s="12" t="str">
        <f>IFERROR(VLOOKUP(F3477,提成对照表!A:D,3,FALSE),"")</f>
        <v/>
      </c>
      <c r="I3477" s="13" t="str">
        <f>IFERROR(VLOOKUP(F3477,提成对照表!A:D,4,FALSE),"")</f>
        <v/>
      </c>
    </row>
    <row r="3478" spans="1:9" x14ac:dyDescent="0.15">
      <c r="A3478" s="7" t="str">
        <f t="shared" si="108"/>
        <v>3478-</v>
      </c>
      <c r="B3478" s="8">
        <f t="shared" si="109"/>
        <v>19001</v>
      </c>
      <c r="C3478" s="14"/>
      <c r="D3478" s="11"/>
      <c r="E3478" s="11"/>
      <c r="F3478" s="11"/>
      <c r="G3478" s="12" t="str">
        <f>IFERROR(VLOOKUP(F3478,提成对照表!A:D,2,FALSE),"")</f>
        <v/>
      </c>
      <c r="H3478" s="12" t="str">
        <f>IFERROR(VLOOKUP(F3478,提成对照表!A:D,3,FALSE),"")</f>
        <v/>
      </c>
      <c r="I3478" s="13" t="str">
        <f>IFERROR(VLOOKUP(F3478,提成对照表!A:D,4,FALSE),"")</f>
        <v/>
      </c>
    </row>
    <row r="3479" spans="1:9" x14ac:dyDescent="0.15">
      <c r="A3479" s="7" t="str">
        <f t="shared" si="108"/>
        <v>3479-</v>
      </c>
      <c r="B3479" s="8">
        <f t="shared" si="109"/>
        <v>19001</v>
      </c>
      <c r="C3479" s="14"/>
      <c r="D3479" s="11"/>
      <c r="E3479" s="11"/>
      <c r="F3479" s="11"/>
      <c r="G3479" s="12" t="str">
        <f>IFERROR(VLOOKUP(F3479,提成对照表!A:D,2,FALSE),"")</f>
        <v/>
      </c>
      <c r="H3479" s="12" t="str">
        <f>IFERROR(VLOOKUP(F3479,提成对照表!A:D,3,FALSE),"")</f>
        <v/>
      </c>
      <c r="I3479" s="13" t="str">
        <f>IFERROR(VLOOKUP(F3479,提成对照表!A:D,4,FALSE),"")</f>
        <v/>
      </c>
    </row>
    <row r="3480" spans="1:9" x14ac:dyDescent="0.15">
      <c r="A3480" s="7" t="str">
        <f t="shared" si="108"/>
        <v>3480-</v>
      </c>
      <c r="B3480" s="8">
        <f t="shared" si="109"/>
        <v>19001</v>
      </c>
      <c r="C3480" s="14"/>
      <c r="D3480" s="11"/>
      <c r="E3480" s="11"/>
      <c r="F3480" s="11"/>
      <c r="G3480" s="12" t="str">
        <f>IFERROR(VLOOKUP(F3480,提成对照表!A:D,2,FALSE),"")</f>
        <v/>
      </c>
      <c r="H3480" s="12" t="str">
        <f>IFERROR(VLOOKUP(F3480,提成对照表!A:D,3,FALSE),"")</f>
        <v/>
      </c>
      <c r="I3480" s="13" t="str">
        <f>IFERROR(VLOOKUP(F3480,提成对照表!A:D,4,FALSE),"")</f>
        <v/>
      </c>
    </row>
    <row r="3481" spans="1:9" x14ac:dyDescent="0.15">
      <c r="A3481" s="7" t="str">
        <f t="shared" si="108"/>
        <v>3481-</v>
      </c>
      <c r="B3481" s="8">
        <f t="shared" si="109"/>
        <v>19001</v>
      </c>
      <c r="C3481" s="14"/>
      <c r="D3481" s="11"/>
      <c r="E3481" s="11"/>
      <c r="F3481" s="11"/>
      <c r="G3481" s="12" t="str">
        <f>IFERROR(VLOOKUP(F3481,提成对照表!A:D,2,FALSE),"")</f>
        <v/>
      </c>
      <c r="H3481" s="12" t="str">
        <f>IFERROR(VLOOKUP(F3481,提成对照表!A:D,3,FALSE),"")</f>
        <v/>
      </c>
      <c r="I3481" s="13" t="str">
        <f>IFERROR(VLOOKUP(F3481,提成对照表!A:D,4,FALSE),"")</f>
        <v/>
      </c>
    </row>
    <row r="3482" spans="1:9" x14ac:dyDescent="0.15">
      <c r="A3482" s="7" t="str">
        <f t="shared" ref="A3482:A3545" si="110">ROW(D3482)&amp;"-"&amp;D3482</f>
        <v>3482-</v>
      </c>
      <c r="B3482" s="8">
        <f t="shared" ref="B3482:B3545" si="111">VALUE(YEAR(C3482)&amp;MONTH(C3482))</f>
        <v>19001</v>
      </c>
      <c r="C3482" s="14"/>
      <c r="D3482" s="11"/>
      <c r="E3482" s="11"/>
      <c r="F3482" s="11"/>
      <c r="G3482" s="12" t="str">
        <f>IFERROR(VLOOKUP(F3482,提成对照表!A:D,2,FALSE),"")</f>
        <v/>
      </c>
      <c r="H3482" s="12" t="str">
        <f>IFERROR(VLOOKUP(F3482,提成对照表!A:D,3,FALSE),"")</f>
        <v/>
      </c>
      <c r="I3482" s="13" t="str">
        <f>IFERROR(VLOOKUP(F3482,提成对照表!A:D,4,FALSE),"")</f>
        <v/>
      </c>
    </row>
    <row r="3483" spans="1:9" x14ac:dyDescent="0.15">
      <c r="A3483" s="7" t="str">
        <f t="shared" si="110"/>
        <v>3483-</v>
      </c>
      <c r="B3483" s="8">
        <f t="shared" si="111"/>
        <v>19001</v>
      </c>
      <c r="C3483" s="14"/>
      <c r="D3483" s="11"/>
      <c r="E3483" s="11"/>
      <c r="F3483" s="11"/>
      <c r="G3483" s="12" t="str">
        <f>IFERROR(VLOOKUP(F3483,提成对照表!A:D,2,FALSE),"")</f>
        <v/>
      </c>
      <c r="H3483" s="12" t="str">
        <f>IFERROR(VLOOKUP(F3483,提成对照表!A:D,3,FALSE),"")</f>
        <v/>
      </c>
      <c r="I3483" s="13" t="str">
        <f>IFERROR(VLOOKUP(F3483,提成对照表!A:D,4,FALSE),"")</f>
        <v/>
      </c>
    </row>
    <row r="3484" spans="1:9" x14ac:dyDescent="0.15">
      <c r="A3484" s="7" t="str">
        <f t="shared" si="110"/>
        <v>3484-</v>
      </c>
      <c r="B3484" s="8">
        <f t="shared" si="111"/>
        <v>19001</v>
      </c>
      <c r="C3484" s="14"/>
      <c r="D3484" s="11"/>
      <c r="E3484" s="11"/>
      <c r="F3484" s="11"/>
      <c r="G3484" s="12" t="str">
        <f>IFERROR(VLOOKUP(F3484,提成对照表!A:D,2,FALSE),"")</f>
        <v/>
      </c>
      <c r="H3484" s="12" t="str">
        <f>IFERROR(VLOOKUP(F3484,提成对照表!A:D,3,FALSE),"")</f>
        <v/>
      </c>
      <c r="I3484" s="13" t="str">
        <f>IFERROR(VLOOKUP(F3484,提成对照表!A:D,4,FALSE),"")</f>
        <v/>
      </c>
    </row>
    <row r="3485" spans="1:9" x14ac:dyDescent="0.15">
      <c r="A3485" s="7" t="str">
        <f t="shared" si="110"/>
        <v>3485-</v>
      </c>
      <c r="B3485" s="8">
        <f t="shared" si="111"/>
        <v>19001</v>
      </c>
      <c r="C3485" s="14"/>
      <c r="D3485" s="11"/>
      <c r="E3485" s="11"/>
      <c r="F3485" s="11"/>
      <c r="G3485" s="12" t="str">
        <f>IFERROR(VLOOKUP(F3485,提成对照表!A:D,2,FALSE),"")</f>
        <v/>
      </c>
      <c r="H3485" s="12" t="str">
        <f>IFERROR(VLOOKUP(F3485,提成对照表!A:D,3,FALSE),"")</f>
        <v/>
      </c>
      <c r="I3485" s="13" t="str">
        <f>IFERROR(VLOOKUP(F3485,提成对照表!A:D,4,FALSE),"")</f>
        <v/>
      </c>
    </row>
    <row r="3486" spans="1:9" x14ac:dyDescent="0.15">
      <c r="A3486" s="7" t="str">
        <f t="shared" si="110"/>
        <v>3486-</v>
      </c>
      <c r="B3486" s="8">
        <f t="shared" si="111"/>
        <v>19001</v>
      </c>
      <c r="C3486" s="14"/>
      <c r="D3486" s="11"/>
      <c r="E3486" s="11"/>
      <c r="F3486" s="11"/>
      <c r="G3486" s="12" t="str">
        <f>IFERROR(VLOOKUP(F3486,提成对照表!A:D,2,FALSE),"")</f>
        <v/>
      </c>
      <c r="H3486" s="12" t="str">
        <f>IFERROR(VLOOKUP(F3486,提成对照表!A:D,3,FALSE),"")</f>
        <v/>
      </c>
      <c r="I3486" s="13" t="str">
        <f>IFERROR(VLOOKUP(F3486,提成对照表!A:D,4,FALSE),"")</f>
        <v/>
      </c>
    </row>
    <row r="3487" spans="1:9" x14ac:dyDescent="0.15">
      <c r="A3487" s="7" t="str">
        <f t="shared" si="110"/>
        <v>3487-</v>
      </c>
      <c r="B3487" s="8">
        <f t="shared" si="111"/>
        <v>19001</v>
      </c>
      <c r="C3487" s="14"/>
      <c r="D3487" s="11"/>
      <c r="E3487" s="11"/>
      <c r="F3487" s="11"/>
      <c r="G3487" s="12" t="str">
        <f>IFERROR(VLOOKUP(F3487,提成对照表!A:D,2,FALSE),"")</f>
        <v/>
      </c>
      <c r="H3487" s="12" t="str">
        <f>IFERROR(VLOOKUP(F3487,提成对照表!A:D,3,FALSE),"")</f>
        <v/>
      </c>
      <c r="I3487" s="13" t="str">
        <f>IFERROR(VLOOKUP(F3487,提成对照表!A:D,4,FALSE),"")</f>
        <v/>
      </c>
    </row>
    <row r="3488" spans="1:9" x14ac:dyDescent="0.15">
      <c r="A3488" s="7" t="str">
        <f t="shared" si="110"/>
        <v>3488-</v>
      </c>
      <c r="B3488" s="8">
        <f t="shared" si="111"/>
        <v>19001</v>
      </c>
      <c r="C3488" s="14"/>
      <c r="D3488" s="11"/>
      <c r="E3488" s="11"/>
      <c r="F3488" s="11"/>
      <c r="G3488" s="12" t="str">
        <f>IFERROR(VLOOKUP(F3488,提成对照表!A:D,2,FALSE),"")</f>
        <v/>
      </c>
      <c r="H3488" s="12" t="str">
        <f>IFERROR(VLOOKUP(F3488,提成对照表!A:D,3,FALSE),"")</f>
        <v/>
      </c>
      <c r="I3488" s="13" t="str">
        <f>IFERROR(VLOOKUP(F3488,提成对照表!A:D,4,FALSE),"")</f>
        <v/>
      </c>
    </row>
    <row r="3489" spans="1:9" x14ac:dyDescent="0.15">
      <c r="A3489" s="7" t="str">
        <f t="shared" si="110"/>
        <v>3489-</v>
      </c>
      <c r="B3489" s="8">
        <f t="shared" si="111"/>
        <v>19001</v>
      </c>
      <c r="C3489" s="14"/>
      <c r="D3489" s="11"/>
      <c r="E3489" s="11"/>
      <c r="F3489" s="11"/>
      <c r="G3489" s="12" t="str">
        <f>IFERROR(VLOOKUP(F3489,提成对照表!A:D,2,FALSE),"")</f>
        <v/>
      </c>
      <c r="H3489" s="12" t="str">
        <f>IFERROR(VLOOKUP(F3489,提成对照表!A:D,3,FALSE),"")</f>
        <v/>
      </c>
      <c r="I3489" s="13" t="str">
        <f>IFERROR(VLOOKUP(F3489,提成对照表!A:D,4,FALSE),"")</f>
        <v/>
      </c>
    </row>
    <row r="3490" spans="1:9" x14ac:dyDescent="0.15">
      <c r="A3490" s="7" t="str">
        <f t="shared" si="110"/>
        <v>3490-</v>
      </c>
      <c r="B3490" s="8">
        <f t="shared" si="111"/>
        <v>19001</v>
      </c>
      <c r="C3490" s="14"/>
      <c r="D3490" s="11"/>
      <c r="E3490" s="11"/>
      <c r="F3490" s="11"/>
      <c r="G3490" s="12" t="str">
        <f>IFERROR(VLOOKUP(F3490,提成对照表!A:D,2,FALSE),"")</f>
        <v/>
      </c>
      <c r="H3490" s="12" t="str">
        <f>IFERROR(VLOOKUP(F3490,提成对照表!A:D,3,FALSE),"")</f>
        <v/>
      </c>
      <c r="I3490" s="13" t="str">
        <f>IFERROR(VLOOKUP(F3490,提成对照表!A:D,4,FALSE),"")</f>
        <v/>
      </c>
    </row>
    <row r="3491" spans="1:9" x14ac:dyDescent="0.15">
      <c r="A3491" s="7" t="str">
        <f t="shared" si="110"/>
        <v>3491-</v>
      </c>
      <c r="B3491" s="8">
        <f t="shared" si="111"/>
        <v>19001</v>
      </c>
      <c r="C3491" s="14"/>
      <c r="D3491" s="11"/>
      <c r="E3491" s="11"/>
      <c r="F3491" s="11"/>
      <c r="G3491" s="12" t="str">
        <f>IFERROR(VLOOKUP(F3491,提成对照表!A:D,2,FALSE),"")</f>
        <v/>
      </c>
      <c r="H3491" s="12" t="str">
        <f>IFERROR(VLOOKUP(F3491,提成对照表!A:D,3,FALSE),"")</f>
        <v/>
      </c>
      <c r="I3491" s="13" t="str">
        <f>IFERROR(VLOOKUP(F3491,提成对照表!A:D,4,FALSE),"")</f>
        <v/>
      </c>
    </row>
    <row r="3492" spans="1:9" x14ac:dyDescent="0.15">
      <c r="A3492" s="7" t="str">
        <f t="shared" si="110"/>
        <v>3492-</v>
      </c>
      <c r="B3492" s="8">
        <f t="shared" si="111"/>
        <v>19001</v>
      </c>
      <c r="C3492" s="14"/>
      <c r="D3492" s="11"/>
      <c r="E3492" s="11"/>
      <c r="F3492" s="11"/>
      <c r="G3492" s="12" t="str">
        <f>IFERROR(VLOOKUP(F3492,提成对照表!A:D,2,FALSE),"")</f>
        <v/>
      </c>
      <c r="H3492" s="12" t="str">
        <f>IFERROR(VLOOKUP(F3492,提成对照表!A:D,3,FALSE),"")</f>
        <v/>
      </c>
      <c r="I3492" s="13" t="str">
        <f>IFERROR(VLOOKUP(F3492,提成对照表!A:D,4,FALSE),"")</f>
        <v/>
      </c>
    </row>
    <row r="3493" spans="1:9" x14ac:dyDescent="0.15">
      <c r="A3493" s="7" t="str">
        <f t="shared" si="110"/>
        <v>3493-</v>
      </c>
      <c r="B3493" s="8">
        <f t="shared" si="111"/>
        <v>19001</v>
      </c>
      <c r="C3493" s="14"/>
      <c r="D3493" s="11"/>
      <c r="E3493" s="11"/>
      <c r="F3493" s="11"/>
      <c r="G3493" s="12" t="str">
        <f>IFERROR(VLOOKUP(F3493,提成对照表!A:D,2,FALSE),"")</f>
        <v/>
      </c>
      <c r="H3493" s="12" t="str">
        <f>IFERROR(VLOOKUP(F3493,提成对照表!A:D,3,FALSE),"")</f>
        <v/>
      </c>
      <c r="I3493" s="13" t="str">
        <f>IFERROR(VLOOKUP(F3493,提成对照表!A:D,4,FALSE),"")</f>
        <v/>
      </c>
    </row>
    <row r="3494" spans="1:9" x14ac:dyDescent="0.15">
      <c r="A3494" s="7" t="str">
        <f t="shared" si="110"/>
        <v>3494-</v>
      </c>
      <c r="B3494" s="8">
        <f t="shared" si="111"/>
        <v>19001</v>
      </c>
      <c r="C3494" s="14"/>
      <c r="D3494" s="11"/>
      <c r="E3494" s="11"/>
      <c r="F3494" s="11"/>
      <c r="G3494" s="12" t="str">
        <f>IFERROR(VLOOKUP(F3494,提成对照表!A:D,2,FALSE),"")</f>
        <v/>
      </c>
      <c r="H3494" s="12" t="str">
        <f>IFERROR(VLOOKUP(F3494,提成对照表!A:D,3,FALSE),"")</f>
        <v/>
      </c>
      <c r="I3494" s="13" t="str">
        <f>IFERROR(VLOOKUP(F3494,提成对照表!A:D,4,FALSE),"")</f>
        <v/>
      </c>
    </row>
    <row r="3495" spans="1:9" x14ac:dyDescent="0.15">
      <c r="A3495" s="7" t="str">
        <f t="shared" si="110"/>
        <v>3495-</v>
      </c>
      <c r="B3495" s="8">
        <f t="shared" si="111"/>
        <v>19001</v>
      </c>
      <c r="C3495" s="14"/>
      <c r="D3495" s="11"/>
      <c r="E3495" s="11"/>
      <c r="F3495" s="11"/>
      <c r="G3495" s="12" t="str">
        <f>IFERROR(VLOOKUP(F3495,提成对照表!A:D,2,FALSE),"")</f>
        <v/>
      </c>
      <c r="H3495" s="12" t="str">
        <f>IFERROR(VLOOKUP(F3495,提成对照表!A:D,3,FALSE),"")</f>
        <v/>
      </c>
      <c r="I3495" s="13" t="str">
        <f>IFERROR(VLOOKUP(F3495,提成对照表!A:D,4,FALSE),"")</f>
        <v/>
      </c>
    </row>
    <row r="3496" spans="1:9" x14ac:dyDescent="0.15">
      <c r="A3496" s="7" t="str">
        <f t="shared" si="110"/>
        <v>3496-</v>
      </c>
      <c r="B3496" s="8">
        <f t="shared" si="111"/>
        <v>19001</v>
      </c>
      <c r="C3496" s="14"/>
      <c r="D3496" s="11"/>
      <c r="E3496" s="11"/>
      <c r="F3496" s="11"/>
      <c r="G3496" s="12" t="str">
        <f>IFERROR(VLOOKUP(F3496,提成对照表!A:D,2,FALSE),"")</f>
        <v/>
      </c>
      <c r="H3496" s="12" t="str">
        <f>IFERROR(VLOOKUP(F3496,提成对照表!A:D,3,FALSE),"")</f>
        <v/>
      </c>
      <c r="I3496" s="13" t="str">
        <f>IFERROR(VLOOKUP(F3496,提成对照表!A:D,4,FALSE),"")</f>
        <v/>
      </c>
    </row>
    <row r="3497" spans="1:9" x14ac:dyDescent="0.15">
      <c r="A3497" s="7" t="str">
        <f t="shared" si="110"/>
        <v>3497-</v>
      </c>
      <c r="B3497" s="8">
        <f t="shared" si="111"/>
        <v>19001</v>
      </c>
      <c r="C3497" s="14"/>
      <c r="D3497" s="11"/>
      <c r="E3497" s="11"/>
      <c r="F3497" s="11"/>
      <c r="G3497" s="12" t="str">
        <f>IFERROR(VLOOKUP(F3497,提成对照表!A:D,2,FALSE),"")</f>
        <v/>
      </c>
      <c r="H3497" s="12" t="str">
        <f>IFERROR(VLOOKUP(F3497,提成对照表!A:D,3,FALSE),"")</f>
        <v/>
      </c>
      <c r="I3497" s="13" t="str">
        <f>IFERROR(VLOOKUP(F3497,提成对照表!A:D,4,FALSE),"")</f>
        <v/>
      </c>
    </row>
    <row r="3498" spans="1:9" x14ac:dyDescent="0.15">
      <c r="A3498" s="7" t="str">
        <f t="shared" si="110"/>
        <v>3498-</v>
      </c>
      <c r="B3498" s="8">
        <f t="shared" si="111"/>
        <v>19001</v>
      </c>
      <c r="C3498" s="14"/>
      <c r="D3498" s="11"/>
      <c r="E3498" s="11"/>
      <c r="F3498" s="11"/>
      <c r="G3498" s="12" t="str">
        <f>IFERROR(VLOOKUP(F3498,提成对照表!A:D,2,FALSE),"")</f>
        <v/>
      </c>
      <c r="H3498" s="12" t="str">
        <f>IFERROR(VLOOKUP(F3498,提成对照表!A:D,3,FALSE),"")</f>
        <v/>
      </c>
      <c r="I3498" s="13" t="str">
        <f>IFERROR(VLOOKUP(F3498,提成对照表!A:D,4,FALSE),"")</f>
        <v/>
      </c>
    </row>
    <row r="3499" spans="1:9" x14ac:dyDescent="0.15">
      <c r="A3499" s="7" t="str">
        <f t="shared" si="110"/>
        <v>3499-</v>
      </c>
      <c r="B3499" s="8">
        <f t="shared" si="111"/>
        <v>19001</v>
      </c>
      <c r="C3499" s="14"/>
      <c r="D3499" s="11"/>
      <c r="E3499" s="11"/>
      <c r="F3499" s="11"/>
      <c r="G3499" s="12" t="str">
        <f>IFERROR(VLOOKUP(F3499,提成对照表!A:D,2,FALSE),"")</f>
        <v/>
      </c>
      <c r="H3499" s="12" t="str">
        <f>IFERROR(VLOOKUP(F3499,提成对照表!A:D,3,FALSE),"")</f>
        <v/>
      </c>
      <c r="I3499" s="13" t="str">
        <f>IFERROR(VLOOKUP(F3499,提成对照表!A:D,4,FALSE),"")</f>
        <v/>
      </c>
    </row>
    <row r="3500" spans="1:9" x14ac:dyDescent="0.15">
      <c r="A3500" s="7" t="str">
        <f t="shared" si="110"/>
        <v>3500-</v>
      </c>
      <c r="B3500" s="8">
        <f t="shared" si="111"/>
        <v>19001</v>
      </c>
      <c r="C3500" s="14"/>
      <c r="D3500" s="11"/>
      <c r="E3500" s="11"/>
      <c r="F3500" s="11"/>
      <c r="G3500" s="12" t="str">
        <f>IFERROR(VLOOKUP(F3500,提成对照表!A:D,2,FALSE),"")</f>
        <v/>
      </c>
      <c r="H3500" s="12" t="str">
        <f>IFERROR(VLOOKUP(F3500,提成对照表!A:D,3,FALSE),"")</f>
        <v/>
      </c>
      <c r="I3500" s="13" t="str">
        <f>IFERROR(VLOOKUP(F3500,提成对照表!A:D,4,FALSE),"")</f>
        <v/>
      </c>
    </row>
    <row r="3501" spans="1:9" x14ac:dyDescent="0.15">
      <c r="A3501" s="7" t="str">
        <f t="shared" si="110"/>
        <v>3501-</v>
      </c>
      <c r="B3501" s="8">
        <f t="shared" si="111"/>
        <v>19001</v>
      </c>
      <c r="C3501" s="14"/>
      <c r="D3501" s="11"/>
      <c r="E3501" s="11"/>
      <c r="F3501" s="11"/>
      <c r="G3501" s="12" t="str">
        <f>IFERROR(VLOOKUP(F3501,提成对照表!A:D,2,FALSE),"")</f>
        <v/>
      </c>
      <c r="H3501" s="12" t="str">
        <f>IFERROR(VLOOKUP(F3501,提成对照表!A:D,3,FALSE),"")</f>
        <v/>
      </c>
      <c r="I3501" s="13" t="str">
        <f>IFERROR(VLOOKUP(F3501,提成对照表!A:D,4,FALSE),"")</f>
        <v/>
      </c>
    </row>
    <row r="3502" spans="1:9" x14ac:dyDescent="0.15">
      <c r="A3502" s="7" t="str">
        <f t="shared" si="110"/>
        <v>3502-</v>
      </c>
      <c r="B3502" s="8">
        <f t="shared" si="111"/>
        <v>19001</v>
      </c>
      <c r="C3502" s="14"/>
      <c r="D3502" s="11"/>
      <c r="E3502" s="11"/>
      <c r="F3502" s="11"/>
      <c r="G3502" s="12" t="str">
        <f>IFERROR(VLOOKUP(F3502,提成对照表!A:D,2,FALSE),"")</f>
        <v/>
      </c>
      <c r="H3502" s="12" t="str">
        <f>IFERROR(VLOOKUP(F3502,提成对照表!A:D,3,FALSE),"")</f>
        <v/>
      </c>
      <c r="I3502" s="13" t="str">
        <f>IFERROR(VLOOKUP(F3502,提成对照表!A:D,4,FALSE),"")</f>
        <v/>
      </c>
    </row>
    <row r="3503" spans="1:9" x14ac:dyDescent="0.15">
      <c r="A3503" s="7" t="str">
        <f t="shared" si="110"/>
        <v>3503-</v>
      </c>
      <c r="B3503" s="8">
        <f t="shared" si="111"/>
        <v>19001</v>
      </c>
      <c r="C3503" s="14"/>
      <c r="D3503" s="11"/>
      <c r="E3503" s="11"/>
      <c r="F3503" s="11"/>
      <c r="G3503" s="12" t="str">
        <f>IFERROR(VLOOKUP(F3503,提成对照表!A:D,2,FALSE),"")</f>
        <v/>
      </c>
      <c r="H3503" s="12" t="str">
        <f>IFERROR(VLOOKUP(F3503,提成对照表!A:D,3,FALSE),"")</f>
        <v/>
      </c>
      <c r="I3503" s="13" t="str">
        <f>IFERROR(VLOOKUP(F3503,提成对照表!A:D,4,FALSE),"")</f>
        <v/>
      </c>
    </row>
    <row r="3504" spans="1:9" x14ac:dyDescent="0.15">
      <c r="A3504" s="7" t="str">
        <f t="shared" si="110"/>
        <v>3504-</v>
      </c>
      <c r="B3504" s="8">
        <f t="shared" si="111"/>
        <v>19001</v>
      </c>
      <c r="C3504" s="14"/>
      <c r="D3504" s="11"/>
      <c r="E3504" s="11"/>
      <c r="F3504" s="11"/>
      <c r="G3504" s="12" t="str">
        <f>IFERROR(VLOOKUP(F3504,提成对照表!A:D,2,FALSE),"")</f>
        <v/>
      </c>
      <c r="H3504" s="12" t="str">
        <f>IFERROR(VLOOKUP(F3504,提成对照表!A:D,3,FALSE),"")</f>
        <v/>
      </c>
      <c r="I3504" s="13" t="str">
        <f>IFERROR(VLOOKUP(F3504,提成对照表!A:D,4,FALSE),"")</f>
        <v/>
      </c>
    </row>
    <row r="3505" spans="1:9" x14ac:dyDescent="0.15">
      <c r="A3505" s="7" t="str">
        <f t="shared" si="110"/>
        <v>3505-</v>
      </c>
      <c r="B3505" s="8">
        <f t="shared" si="111"/>
        <v>19001</v>
      </c>
      <c r="C3505" s="14"/>
      <c r="D3505" s="11"/>
      <c r="E3505" s="11"/>
      <c r="F3505" s="11"/>
      <c r="G3505" s="12" t="str">
        <f>IFERROR(VLOOKUP(F3505,提成对照表!A:D,2,FALSE),"")</f>
        <v/>
      </c>
      <c r="H3505" s="12" t="str">
        <f>IFERROR(VLOOKUP(F3505,提成对照表!A:D,3,FALSE),"")</f>
        <v/>
      </c>
      <c r="I3505" s="13" t="str">
        <f>IFERROR(VLOOKUP(F3505,提成对照表!A:D,4,FALSE),"")</f>
        <v/>
      </c>
    </row>
    <row r="3506" spans="1:9" x14ac:dyDescent="0.15">
      <c r="A3506" s="7" t="str">
        <f t="shared" si="110"/>
        <v>3506-</v>
      </c>
      <c r="B3506" s="8">
        <f t="shared" si="111"/>
        <v>19001</v>
      </c>
      <c r="C3506" s="14"/>
      <c r="D3506" s="11"/>
      <c r="E3506" s="11"/>
      <c r="F3506" s="11"/>
      <c r="G3506" s="12" t="str">
        <f>IFERROR(VLOOKUP(F3506,提成对照表!A:D,2,FALSE),"")</f>
        <v/>
      </c>
      <c r="H3506" s="12" t="str">
        <f>IFERROR(VLOOKUP(F3506,提成对照表!A:D,3,FALSE),"")</f>
        <v/>
      </c>
      <c r="I3506" s="13" t="str">
        <f>IFERROR(VLOOKUP(F3506,提成对照表!A:D,4,FALSE),"")</f>
        <v/>
      </c>
    </row>
    <row r="3507" spans="1:9" x14ac:dyDescent="0.15">
      <c r="A3507" s="7" t="str">
        <f t="shared" si="110"/>
        <v>3507-</v>
      </c>
      <c r="B3507" s="8">
        <f t="shared" si="111"/>
        <v>19001</v>
      </c>
      <c r="C3507" s="14"/>
      <c r="D3507" s="11"/>
      <c r="E3507" s="11"/>
      <c r="F3507" s="11"/>
      <c r="G3507" s="12" t="str">
        <f>IFERROR(VLOOKUP(F3507,提成对照表!A:D,2,FALSE),"")</f>
        <v/>
      </c>
      <c r="H3507" s="12" t="str">
        <f>IFERROR(VLOOKUP(F3507,提成对照表!A:D,3,FALSE),"")</f>
        <v/>
      </c>
      <c r="I3507" s="13" t="str">
        <f>IFERROR(VLOOKUP(F3507,提成对照表!A:D,4,FALSE),"")</f>
        <v/>
      </c>
    </row>
    <row r="3508" spans="1:9" x14ac:dyDescent="0.15">
      <c r="A3508" s="7" t="str">
        <f t="shared" si="110"/>
        <v>3508-</v>
      </c>
      <c r="B3508" s="8">
        <f t="shared" si="111"/>
        <v>19001</v>
      </c>
      <c r="C3508" s="14"/>
      <c r="D3508" s="11"/>
      <c r="E3508" s="11"/>
      <c r="F3508" s="11"/>
      <c r="G3508" s="12" t="str">
        <f>IFERROR(VLOOKUP(F3508,提成对照表!A:D,2,FALSE),"")</f>
        <v/>
      </c>
      <c r="H3508" s="12" t="str">
        <f>IFERROR(VLOOKUP(F3508,提成对照表!A:D,3,FALSE),"")</f>
        <v/>
      </c>
      <c r="I3508" s="13" t="str">
        <f>IFERROR(VLOOKUP(F3508,提成对照表!A:D,4,FALSE),"")</f>
        <v/>
      </c>
    </row>
    <row r="3509" spans="1:9" x14ac:dyDescent="0.15">
      <c r="A3509" s="7" t="str">
        <f t="shared" si="110"/>
        <v>3509-</v>
      </c>
      <c r="B3509" s="8">
        <f t="shared" si="111"/>
        <v>19001</v>
      </c>
      <c r="C3509" s="14"/>
      <c r="D3509" s="11"/>
      <c r="E3509" s="11"/>
      <c r="F3509" s="11"/>
      <c r="G3509" s="12" t="str">
        <f>IFERROR(VLOOKUP(F3509,提成对照表!A:D,2,FALSE),"")</f>
        <v/>
      </c>
      <c r="H3509" s="12" t="str">
        <f>IFERROR(VLOOKUP(F3509,提成对照表!A:D,3,FALSE),"")</f>
        <v/>
      </c>
      <c r="I3509" s="13" t="str">
        <f>IFERROR(VLOOKUP(F3509,提成对照表!A:D,4,FALSE),"")</f>
        <v/>
      </c>
    </row>
    <row r="3510" spans="1:9" x14ac:dyDescent="0.15">
      <c r="A3510" s="7" t="str">
        <f t="shared" si="110"/>
        <v>3510-</v>
      </c>
      <c r="B3510" s="8">
        <f t="shared" si="111"/>
        <v>19001</v>
      </c>
      <c r="C3510" s="14"/>
      <c r="D3510" s="11"/>
      <c r="E3510" s="11"/>
      <c r="F3510" s="11"/>
      <c r="G3510" s="12" t="str">
        <f>IFERROR(VLOOKUP(F3510,提成对照表!A:D,2,FALSE),"")</f>
        <v/>
      </c>
      <c r="H3510" s="12" t="str">
        <f>IFERROR(VLOOKUP(F3510,提成对照表!A:D,3,FALSE),"")</f>
        <v/>
      </c>
      <c r="I3510" s="13" t="str">
        <f>IFERROR(VLOOKUP(F3510,提成对照表!A:D,4,FALSE),"")</f>
        <v/>
      </c>
    </row>
    <row r="3511" spans="1:9" x14ac:dyDescent="0.15">
      <c r="A3511" s="7" t="str">
        <f t="shared" si="110"/>
        <v>3511-</v>
      </c>
      <c r="B3511" s="8">
        <f t="shared" si="111"/>
        <v>19001</v>
      </c>
      <c r="C3511" s="14"/>
      <c r="D3511" s="11"/>
      <c r="E3511" s="11"/>
      <c r="F3511" s="11"/>
      <c r="G3511" s="12" t="str">
        <f>IFERROR(VLOOKUP(F3511,提成对照表!A:D,2,FALSE),"")</f>
        <v/>
      </c>
      <c r="H3511" s="12" t="str">
        <f>IFERROR(VLOOKUP(F3511,提成对照表!A:D,3,FALSE),"")</f>
        <v/>
      </c>
      <c r="I3511" s="13" t="str">
        <f>IFERROR(VLOOKUP(F3511,提成对照表!A:D,4,FALSE),"")</f>
        <v/>
      </c>
    </row>
    <row r="3512" spans="1:9" x14ac:dyDescent="0.15">
      <c r="A3512" s="7" t="str">
        <f t="shared" si="110"/>
        <v>3512-</v>
      </c>
      <c r="B3512" s="8">
        <f t="shared" si="111"/>
        <v>19001</v>
      </c>
      <c r="C3512" s="14"/>
      <c r="D3512" s="11"/>
      <c r="E3512" s="11"/>
      <c r="F3512" s="11"/>
      <c r="G3512" s="12" t="str">
        <f>IFERROR(VLOOKUP(F3512,提成对照表!A:D,2,FALSE),"")</f>
        <v/>
      </c>
      <c r="H3512" s="12" t="str">
        <f>IFERROR(VLOOKUP(F3512,提成对照表!A:D,3,FALSE),"")</f>
        <v/>
      </c>
      <c r="I3512" s="13" t="str">
        <f>IFERROR(VLOOKUP(F3512,提成对照表!A:D,4,FALSE),"")</f>
        <v/>
      </c>
    </row>
    <row r="3513" spans="1:9" x14ac:dyDescent="0.15">
      <c r="A3513" s="7" t="str">
        <f t="shared" si="110"/>
        <v>3513-</v>
      </c>
      <c r="B3513" s="8">
        <f t="shared" si="111"/>
        <v>19001</v>
      </c>
      <c r="C3513" s="14"/>
      <c r="D3513" s="11"/>
      <c r="E3513" s="11"/>
      <c r="F3513" s="11"/>
      <c r="G3513" s="12" t="str">
        <f>IFERROR(VLOOKUP(F3513,提成对照表!A:D,2,FALSE),"")</f>
        <v/>
      </c>
      <c r="H3513" s="12" t="str">
        <f>IFERROR(VLOOKUP(F3513,提成对照表!A:D,3,FALSE),"")</f>
        <v/>
      </c>
      <c r="I3513" s="13" t="str">
        <f>IFERROR(VLOOKUP(F3513,提成对照表!A:D,4,FALSE),"")</f>
        <v/>
      </c>
    </row>
    <row r="3514" spans="1:9" x14ac:dyDescent="0.15">
      <c r="A3514" s="7" t="str">
        <f t="shared" si="110"/>
        <v>3514-</v>
      </c>
      <c r="B3514" s="8">
        <f t="shared" si="111"/>
        <v>19001</v>
      </c>
      <c r="C3514" s="14"/>
      <c r="D3514" s="11"/>
      <c r="E3514" s="11"/>
      <c r="F3514" s="11"/>
      <c r="G3514" s="12" t="str">
        <f>IFERROR(VLOOKUP(F3514,提成对照表!A:D,2,FALSE),"")</f>
        <v/>
      </c>
      <c r="H3514" s="12" t="str">
        <f>IFERROR(VLOOKUP(F3514,提成对照表!A:D,3,FALSE),"")</f>
        <v/>
      </c>
      <c r="I3514" s="13" t="str">
        <f>IFERROR(VLOOKUP(F3514,提成对照表!A:D,4,FALSE),"")</f>
        <v/>
      </c>
    </row>
    <row r="3515" spans="1:9" x14ac:dyDescent="0.15">
      <c r="A3515" s="7" t="str">
        <f t="shared" si="110"/>
        <v>3515-</v>
      </c>
      <c r="B3515" s="8">
        <f t="shared" si="111"/>
        <v>19001</v>
      </c>
      <c r="C3515" s="14"/>
      <c r="D3515" s="11"/>
      <c r="E3515" s="11"/>
      <c r="F3515" s="11"/>
      <c r="G3515" s="12" t="str">
        <f>IFERROR(VLOOKUP(F3515,提成对照表!A:D,2,FALSE),"")</f>
        <v/>
      </c>
      <c r="H3515" s="12" t="str">
        <f>IFERROR(VLOOKUP(F3515,提成对照表!A:D,3,FALSE),"")</f>
        <v/>
      </c>
      <c r="I3515" s="13" t="str">
        <f>IFERROR(VLOOKUP(F3515,提成对照表!A:D,4,FALSE),"")</f>
        <v/>
      </c>
    </row>
    <row r="3516" spans="1:9" x14ac:dyDescent="0.15">
      <c r="A3516" s="7" t="str">
        <f t="shared" si="110"/>
        <v>3516-</v>
      </c>
      <c r="B3516" s="8">
        <f t="shared" si="111"/>
        <v>19001</v>
      </c>
      <c r="C3516" s="14"/>
      <c r="D3516" s="11"/>
      <c r="E3516" s="11"/>
      <c r="F3516" s="11"/>
      <c r="G3516" s="12" t="str">
        <f>IFERROR(VLOOKUP(F3516,提成对照表!A:D,2,FALSE),"")</f>
        <v/>
      </c>
      <c r="H3516" s="12" t="str">
        <f>IFERROR(VLOOKUP(F3516,提成对照表!A:D,3,FALSE),"")</f>
        <v/>
      </c>
      <c r="I3516" s="13" t="str">
        <f>IFERROR(VLOOKUP(F3516,提成对照表!A:D,4,FALSE),"")</f>
        <v/>
      </c>
    </row>
    <row r="3517" spans="1:9" x14ac:dyDescent="0.15">
      <c r="A3517" s="7" t="str">
        <f t="shared" si="110"/>
        <v>3517-</v>
      </c>
      <c r="B3517" s="8">
        <f t="shared" si="111"/>
        <v>19001</v>
      </c>
      <c r="C3517" s="14"/>
      <c r="D3517" s="11"/>
      <c r="E3517" s="11"/>
      <c r="F3517" s="11"/>
      <c r="G3517" s="12" t="str">
        <f>IFERROR(VLOOKUP(F3517,提成对照表!A:D,2,FALSE),"")</f>
        <v/>
      </c>
      <c r="H3517" s="12" t="str">
        <f>IFERROR(VLOOKUP(F3517,提成对照表!A:D,3,FALSE),"")</f>
        <v/>
      </c>
      <c r="I3517" s="13" t="str">
        <f>IFERROR(VLOOKUP(F3517,提成对照表!A:D,4,FALSE),"")</f>
        <v/>
      </c>
    </row>
    <row r="3518" spans="1:9" x14ac:dyDescent="0.15">
      <c r="A3518" s="7" t="str">
        <f t="shared" si="110"/>
        <v>3518-</v>
      </c>
      <c r="B3518" s="8">
        <f t="shared" si="111"/>
        <v>19001</v>
      </c>
      <c r="C3518" s="14"/>
      <c r="D3518" s="11"/>
      <c r="E3518" s="11"/>
      <c r="F3518" s="11"/>
      <c r="G3518" s="12" t="str">
        <f>IFERROR(VLOOKUP(F3518,提成对照表!A:D,2,FALSE),"")</f>
        <v/>
      </c>
      <c r="H3518" s="12" t="str">
        <f>IFERROR(VLOOKUP(F3518,提成对照表!A:D,3,FALSE),"")</f>
        <v/>
      </c>
      <c r="I3518" s="13" t="str">
        <f>IFERROR(VLOOKUP(F3518,提成对照表!A:D,4,FALSE),"")</f>
        <v/>
      </c>
    </row>
    <row r="3519" spans="1:9" x14ac:dyDescent="0.15">
      <c r="A3519" s="7" t="str">
        <f t="shared" si="110"/>
        <v>3519-</v>
      </c>
      <c r="B3519" s="8">
        <f t="shared" si="111"/>
        <v>19001</v>
      </c>
      <c r="C3519" s="14"/>
      <c r="D3519" s="11"/>
      <c r="E3519" s="11"/>
      <c r="F3519" s="11"/>
      <c r="G3519" s="12" t="str">
        <f>IFERROR(VLOOKUP(F3519,提成对照表!A:D,2,FALSE),"")</f>
        <v/>
      </c>
      <c r="H3519" s="12" t="str">
        <f>IFERROR(VLOOKUP(F3519,提成对照表!A:D,3,FALSE),"")</f>
        <v/>
      </c>
      <c r="I3519" s="13" t="str">
        <f>IFERROR(VLOOKUP(F3519,提成对照表!A:D,4,FALSE),"")</f>
        <v/>
      </c>
    </row>
    <row r="3520" spans="1:9" x14ac:dyDescent="0.15">
      <c r="A3520" s="7" t="str">
        <f t="shared" si="110"/>
        <v>3520-</v>
      </c>
      <c r="B3520" s="8">
        <f t="shared" si="111"/>
        <v>19001</v>
      </c>
      <c r="C3520" s="14"/>
      <c r="D3520" s="11"/>
      <c r="E3520" s="11"/>
      <c r="F3520" s="11"/>
      <c r="G3520" s="12" t="str">
        <f>IFERROR(VLOOKUP(F3520,提成对照表!A:D,2,FALSE),"")</f>
        <v/>
      </c>
      <c r="H3520" s="12" t="str">
        <f>IFERROR(VLOOKUP(F3520,提成对照表!A:D,3,FALSE),"")</f>
        <v/>
      </c>
      <c r="I3520" s="13" t="str">
        <f>IFERROR(VLOOKUP(F3520,提成对照表!A:D,4,FALSE),"")</f>
        <v/>
      </c>
    </row>
    <row r="3521" spans="1:9" x14ac:dyDescent="0.15">
      <c r="A3521" s="7" t="str">
        <f t="shared" si="110"/>
        <v>3521-</v>
      </c>
      <c r="B3521" s="8">
        <f t="shared" si="111"/>
        <v>19001</v>
      </c>
      <c r="C3521" s="14"/>
      <c r="D3521" s="11"/>
      <c r="E3521" s="11"/>
      <c r="F3521" s="11"/>
      <c r="G3521" s="12" t="str">
        <f>IFERROR(VLOOKUP(F3521,提成对照表!A:D,2,FALSE),"")</f>
        <v/>
      </c>
      <c r="H3521" s="12" t="str">
        <f>IFERROR(VLOOKUP(F3521,提成对照表!A:D,3,FALSE),"")</f>
        <v/>
      </c>
      <c r="I3521" s="13" t="str">
        <f>IFERROR(VLOOKUP(F3521,提成对照表!A:D,4,FALSE),"")</f>
        <v/>
      </c>
    </row>
    <row r="3522" spans="1:9" x14ac:dyDescent="0.15">
      <c r="A3522" s="7" t="str">
        <f t="shared" si="110"/>
        <v>3522-</v>
      </c>
      <c r="B3522" s="8">
        <f t="shared" si="111"/>
        <v>19001</v>
      </c>
      <c r="C3522" s="14"/>
      <c r="D3522" s="11"/>
      <c r="E3522" s="11"/>
      <c r="F3522" s="11"/>
      <c r="G3522" s="12" t="str">
        <f>IFERROR(VLOOKUP(F3522,提成对照表!A:D,2,FALSE),"")</f>
        <v/>
      </c>
      <c r="H3522" s="12" t="str">
        <f>IFERROR(VLOOKUP(F3522,提成对照表!A:D,3,FALSE),"")</f>
        <v/>
      </c>
      <c r="I3522" s="13" t="str">
        <f>IFERROR(VLOOKUP(F3522,提成对照表!A:D,4,FALSE),"")</f>
        <v/>
      </c>
    </row>
    <row r="3523" spans="1:9" x14ac:dyDescent="0.15">
      <c r="A3523" s="7" t="str">
        <f t="shared" si="110"/>
        <v>3523-</v>
      </c>
      <c r="B3523" s="8">
        <f t="shared" si="111"/>
        <v>19001</v>
      </c>
      <c r="C3523" s="14"/>
      <c r="D3523" s="11"/>
      <c r="E3523" s="11"/>
      <c r="F3523" s="11"/>
      <c r="G3523" s="12" t="str">
        <f>IFERROR(VLOOKUP(F3523,提成对照表!A:D,2,FALSE),"")</f>
        <v/>
      </c>
      <c r="H3523" s="12" t="str">
        <f>IFERROR(VLOOKUP(F3523,提成对照表!A:D,3,FALSE),"")</f>
        <v/>
      </c>
      <c r="I3523" s="13" t="str">
        <f>IFERROR(VLOOKUP(F3523,提成对照表!A:D,4,FALSE),"")</f>
        <v/>
      </c>
    </row>
    <row r="3524" spans="1:9" x14ac:dyDescent="0.15">
      <c r="A3524" s="7" t="str">
        <f t="shared" si="110"/>
        <v>3524-</v>
      </c>
      <c r="B3524" s="8">
        <f t="shared" si="111"/>
        <v>19001</v>
      </c>
      <c r="C3524" s="14"/>
      <c r="D3524" s="11"/>
      <c r="E3524" s="11"/>
      <c r="F3524" s="11"/>
      <c r="G3524" s="12" t="str">
        <f>IFERROR(VLOOKUP(F3524,提成对照表!A:D,2,FALSE),"")</f>
        <v/>
      </c>
      <c r="H3524" s="12" t="str">
        <f>IFERROR(VLOOKUP(F3524,提成对照表!A:D,3,FALSE),"")</f>
        <v/>
      </c>
      <c r="I3524" s="13" t="str">
        <f>IFERROR(VLOOKUP(F3524,提成对照表!A:D,4,FALSE),"")</f>
        <v/>
      </c>
    </row>
    <row r="3525" spans="1:9" x14ac:dyDescent="0.15">
      <c r="A3525" s="7" t="str">
        <f t="shared" si="110"/>
        <v>3525-</v>
      </c>
      <c r="B3525" s="8">
        <f t="shared" si="111"/>
        <v>19001</v>
      </c>
      <c r="C3525" s="14"/>
      <c r="D3525" s="11"/>
      <c r="E3525" s="11"/>
      <c r="F3525" s="11"/>
      <c r="G3525" s="12" t="str">
        <f>IFERROR(VLOOKUP(F3525,提成对照表!A:D,2,FALSE),"")</f>
        <v/>
      </c>
      <c r="H3525" s="12" t="str">
        <f>IFERROR(VLOOKUP(F3525,提成对照表!A:D,3,FALSE),"")</f>
        <v/>
      </c>
      <c r="I3525" s="13" t="str">
        <f>IFERROR(VLOOKUP(F3525,提成对照表!A:D,4,FALSE),"")</f>
        <v/>
      </c>
    </row>
    <row r="3526" spans="1:9" x14ac:dyDescent="0.15">
      <c r="A3526" s="7" t="str">
        <f t="shared" si="110"/>
        <v>3526-</v>
      </c>
      <c r="B3526" s="8">
        <f t="shared" si="111"/>
        <v>19001</v>
      </c>
      <c r="C3526" s="14"/>
      <c r="D3526" s="11"/>
      <c r="E3526" s="11"/>
      <c r="F3526" s="11"/>
      <c r="G3526" s="12" t="str">
        <f>IFERROR(VLOOKUP(F3526,提成对照表!A:D,2,FALSE),"")</f>
        <v/>
      </c>
      <c r="H3526" s="12" t="str">
        <f>IFERROR(VLOOKUP(F3526,提成对照表!A:D,3,FALSE),"")</f>
        <v/>
      </c>
      <c r="I3526" s="13" t="str">
        <f>IFERROR(VLOOKUP(F3526,提成对照表!A:D,4,FALSE),"")</f>
        <v/>
      </c>
    </row>
    <row r="3527" spans="1:9" x14ac:dyDescent="0.15">
      <c r="A3527" s="7" t="str">
        <f t="shared" si="110"/>
        <v>3527-</v>
      </c>
      <c r="B3527" s="8">
        <f t="shared" si="111"/>
        <v>19001</v>
      </c>
      <c r="C3527" s="14"/>
      <c r="D3527" s="11"/>
      <c r="E3527" s="11"/>
      <c r="F3527" s="11"/>
      <c r="G3527" s="12" t="str">
        <f>IFERROR(VLOOKUP(F3527,提成对照表!A:D,2,FALSE),"")</f>
        <v/>
      </c>
      <c r="H3527" s="12" t="str">
        <f>IFERROR(VLOOKUP(F3527,提成对照表!A:D,3,FALSE),"")</f>
        <v/>
      </c>
      <c r="I3527" s="13" t="str">
        <f>IFERROR(VLOOKUP(F3527,提成对照表!A:D,4,FALSE),"")</f>
        <v/>
      </c>
    </row>
    <row r="3528" spans="1:9" x14ac:dyDescent="0.15">
      <c r="A3528" s="7" t="str">
        <f t="shared" si="110"/>
        <v>3528-</v>
      </c>
      <c r="B3528" s="8">
        <f t="shared" si="111"/>
        <v>19001</v>
      </c>
      <c r="C3528" s="14"/>
      <c r="D3528" s="11"/>
      <c r="E3528" s="11"/>
      <c r="F3528" s="11"/>
      <c r="G3528" s="12" t="str">
        <f>IFERROR(VLOOKUP(F3528,提成对照表!A:D,2,FALSE),"")</f>
        <v/>
      </c>
      <c r="H3528" s="12" t="str">
        <f>IFERROR(VLOOKUP(F3528,提成对照表!A:D,3,FALSE),"")</f>
        <v/>
      </c>
      <c r="I3528" s="13" t="str">
        <f>IFERROR(VLOOKUP(F3528,提成对照表!A:D,4,FALSE),"")</f>
        <v/>
      </c>
    </row>
    <row r="3529" spans="1:9" x14ac:dyDescent="0.15">
      <c r="A3529" s="7" t="str">
        <f t="shared" si="110"/>
        <v>3529-</v>
      </c>
      <c r="B3529" s="8">
        <f t="shared" si="111"/>
        <v>19001</v>
      </c>
      <c r="C3529" s="14"/>
      <c r="D3529" s="11"/>
      <c r="E3529" s="11"/>
      <c r="F3529" s="11"/>
      <c r="G3529" s="12" t="str">
        <f>IFERROR(VLOOKUP(F3529,提成对照表!A:D,2,FALSE),"")</f>
        <v/>
      </c>
      <c r="H3529" s="12" t="str">
        <f>IFERROR(VLOOKUP(F3529,提成对照表!A:D,3,FALSE),"")</f>
        <v/>
      </c>
      <c r="I3529" s="13" t="str">
        <f>IFERROR(VLOOKUP(F3529,提成对照表!A:D,4,FALSE),"")</f>
        <v/>
      </c>
    </row>
    <row r="3530" spans="1:9" x14ac:dyDescent="0.15">
      <c r="A3530" s="7" t="str">
        <f t="shared" si="110"/>
        <v>3530-</v>
      </c>
      <c r="B3530" s="8">
        <f t="shared" si="111"/>
        <v>19001</v>
      </c>
      <c r="C3530" s="14"/>
      <c r="D3530" s="11"/>
      <c r="E3530" s="11"/>
      <c r="F3530" s="11"/>
      <c r="G3530" s="12" t="str">
        <f>IFERROR(VLOOKUP(F3530,提成对照表!A:D,2,FALSE),"")</f>
        <v/>
      </c>
      <c r="H3530" s="12" t="str">
        <f>IFERROR(VLOOKUP(F3530,提成对照表!A:D,3,FALSE),"")</f>
        <v/>
      </c>
      <c r="I3530" s="13" t="str">
        <f>IFERROR(VLOOKUP(F3530,提成对照表!A:D,4,FALSE),"")</f>
        <v/>
      </c>
    </row>
    <row r="3531" spans="1:9" x14ac:dyDescent="0.15">
      <c r="A3531" s="7" t="str">
        <f t="shared" si="110"/>
        <v>3531-</v>
      </c>
      <c r="B3531" s="8">
        <f t="shared" si="111"/>
        <v>19001</v>
      </c>
      <c r="C3531" s="14"/>
      <c r="D3531" s="11"/>
      <c r="E3531" s="11"/>
      <c r="F3531" s="11"/>
      <c r="G3531" s="12" t="str">
        <f>IFERROR(VLOOKUP(F3531,提成对照表!A:D,2,FALSE),"")</f>
        <v/>
      </c>
      <c r="H3531" s="12" t="str">
        <f>IFERROR(VLOOKUP(F3531,提成对照表!A:D,3,FALSE),"")</f>
        <v/>
      </c>
      <c r="I3531" s="13" t="str">
        <f>IFERROR(VLOOKUP(F3531,提成对照表!A:D,4,FALSE),"")</f>
        <v/>
      </c>
    </row>
    <row r="3532" spans="1:9" x14ac:dyDescent="0.15">
      <c r="A3532" s="7" t="str">
        <f t="shared" si="110"/>
        <v>3532-</v>
      </c>
      <c r="B3532" s="8">
        <f t="shared" si="111"/>
        <v>19001</v>
      </c>
      <c r="C3532" s="14"/>
      <c r="D3532" s="11"/>
      <c r="E3532" s="11"/>
      <c r="F3532" s="11"/>
      <c r="G3532" s="12" t="str">
        <f>IFERROR(VLOOKUP(F3532,提成对照表!A:D,2,FALSE),"")</f>
        <v/>
      </c>
      <c r="H3532" s="12" t="str">
        <f>IFERROR(VLOOKUP(F3532,提成对照表!A:D,3,FALSE),"")</f>
        <v/>
      </c>
      <c r="I3532" s="13" t="str">
        <f>IFERROR(VLOOKUP(F3532,提成对照表!A:D,4,FALSE),"")</f>
        <v/>
      </c>
    </row>
    <row r="3533" spans="1:9" x14ac:dyDescent="0.15">
      <c r="A3533" s="7" t="str">
        <f t="shared" si="110"/>
        <v>3533-</v>
      </c>
      <c r="B3533" s="8">
        <f t="shared" si="111"/>
        <v>19001</v>
      </c>
      <c r="C3533" s="14"/>
      <c r="D3533" s="11"/>
      <c r="E3533" s="11"/>
      <c r="F3533" s="11"/>
      <c r="G3533" s="12" t="str">
        <f>IFERROR(VLOOKUP(F3533,提成对照表!A:D,2,FALSE),"")</f>
        <v/>
      </c>
      <c r="H3533" s="12" t="str">
        <f>IFERROR(VLOOKUP(F3533,提成对照表!A:D,3,FALSE),"")</f>
        <v/>
      </c>
      <c r="I3533" s="13" t="str">
        <f>IFERROR(VLOOKUP(F3533,提成对照表!A:D,4,FALSE),"")</f>
        <v/>
      </c>
    </row>
    <row r="3534" spans="1:9" x14ac:dyDescent="0.15">
      <c r="A3534" s="7" t="str">
        <f t="shared" si="110"/>
        <v>3534-</v>
      </c>
      <c r="B3534" s="8">
        <f t="shared" si="111"/>
        <v>19001</v>
      </c>
      <c r="C3534" s="14"/>
      <c r="D3534" s="11"/>
      <c r="E3534" s="11"/>
      <c r="F3534" s="11"/>
      <c r="G3534" s="12" t="str">
        <f>IFERROR(VLOOKUP(F3534,提成对照表!A:D,2,FALSE),"")</f>
        <v/>
      </c>
      <c r="H3534" s="12" t="str">
        <f>IFERROR(VLOOKUP(F3534,提成对照表!A:D,3,FALSE),"")</f>
        <v/>
      </c>
      <c r="I3534" s="13" t="str">
        <f>IFERROR(VLOOKUP(F3534,提成对照表!A:D,4,FALSE),"")</f>
        <v/>
      </c>
    </row>
    <row r="3535" spans="1:9" x14ac:dyDescent="0.15">
      <c r="A3535" s="7" t="str">
        <f t="shared" si="110"/>
        <v>3535-</v>
      </c>
      <c r="B3535" s="8">
        <f t="shared" si="111"/>
        <v>19001</v>
      </c>
      <c r="C3535" s="14"/>
      <c r="D3535" s="11"/>
      <c r="E3535" s="11"/>
      <c r="F3535" s="11"/>
      <c r="G3535" s="12" t="str">
        <f>IFERROR(VLOOKUP(F3535,提成对照表!A:D,2,FALSE),"")</f>
        <v/>
      </c>
      <c r="H3535" s="12" t="str">
        <f>IFERROR(VLOOKUP(F3535,提成对照表!A:D,3,FALSE),"")</f>
        <v/>
      </c>
      <c r="I3535" s="13" t="str">
        <f>IFERROR(VLOOKUP(F3535,提成对照表!A:D,4,FALSE),"")</f>
        <v/>
      </c>
    </row>
    <row r="3536" spans="1:9" x14ac:dyDescent="0.15">
      <c r="A3536" s="7" t="str">
        <f t="shared" si="110"/>
        <v>3536-</v>
      </c>
      <c r="B3536" s="8">
        <f t="shared" si="111"/>
        <v>19001</v>
      </c>
      <c r="C3536" s="14"/>
      <c r="D3536" s="11"/>
      <c r="E3536" s="11"/>
      <c r="F3536" s="11"/>
      <c r="G3536" s="12" t="str">
        <f>IFERROR(VLOOKUP(F3536,提成对照表!A:D,2,FALSE),"")</f>
        <v/>
      </c>
      <c r="H3536" s="12" t="str">
        <f>IFERROR(VLOOKUP(F3536,提成对照表!A:D,3,FALSE),"")</f>
        <v/>
      </c>
      <c r="I3536" s="13" t="str">
        <f>IFERROR(VLOOKUP(F3536,提成对照表!A:D,4,FALSE),"")</f>
        <v/>
      </c>
    </row>
    <row r="3537" spans="1:9" x14ac:dyDescent="0.15">
      <c r="A3537" s="7" t="str">
        <f t="shared" si="110"/>
        <v>3537-</v>
      </c>
      <c r="B3537" s="8">
        <f t="shared" si="111"/>
        <v>19001</v>
      </c>
      <c r="C3537" s="14"/>
      <c r="D3537" s="11"/>
      <c r="E3537" s="11"/>
      <c r="F3537" s="11"/>
      <c r="G3537" s="12" t="str">
        <f>IFERROR(VLOOKUP(F3537,提成对照表!A:D,2,FALSE),"")</f>
        <v/>
      </c>
      <c r="H3537" s="12" t="str">
        <f>IFERROR(VLOOKUP(F3537,提成对照表!A:D,3,FALSE),"")</f>
        <v/>
      </c>
      <c r="I3537" s="13" t="str">
        <f>IFERROR(VLOOKUP(F3537,提成对照表!A:D,4,FALSE),"")</f>
        <v/>
      </c>
    </row>
    <row r="3538" spans="1:9" x14ac:dyDescent="0.15">
      <c r="A3538" s="7" t="str">
        <f t="shared" si="110"/>
        <v>3538-</v>
      </c>
      <c r="B3538" s="8">
        <f t="shared" si="111"/>
        <v>19001</v>
      </c>
      <c r="C3538" s="14"/>
      <c r="D3538" s="11"/>
      <c r="E3538" s="11"/>
      <c r="F3538" s="11"/>
      <c r="G3538" s="12" t="str">
        <f>IFERROR(VLOOKUP(F3538,提成对照表!A:D,2,FALSE),"")</f>
        <v/>
      </c>
      <c r="H3538" s="12" t="str">
        <f>IFERROR(VLOOKUP(F3538,提成对照表!A:D,3,FALSE),"")</f>
        <v/>
      </c>
      <c r="I3538" s="13" t="str">
        <f>IFERROR(VLOOKUP(F3538,提成对照表!A:D,4,FALSE),"")</f>
        <v/>
      </c>
    </row>
    <row r="3539" spans="1:9" x14ac:dyDescent="0.15">
      <c r="A3539" s="7" t="str">
        <f t="shared" si="110"/>
        <v>3539-</v>
      </c>
      <c r="B3539" s="8">
        <f t="shared" si="111"/>
        <v>19001</v>
      </c>
      <c r="C3539" s="14"/>
      <c r="D3539" s="11"/>
      <c r="E3539" s="11"/>
      <c r="F3539" s="11"/>
      <c r="G3539" s="12" t="str">
        <f>IFERROR(VLOOKUP(F3539,提成对照表!A:D,2,FALSE),"")</f>
        <v/>
      </c>
      <c r="H3539" s="12" t="str">
        <f>IFERROR(VLOOKUP(F3539,提成对照表!A:D,3,FALSE),"")</f>
        <v/>
      </c>
      <c r="I3539" s="13" t="str">
        <f>IFERROR(VLOOKUP(F3539,提成对照表!A:D,4,FALSE),"")</f>
        <v/>
      </c>
    </row>
    <row r="3540" spans="1:9" x14ac:dyDescent="0.15">
      <c r="A3540" s="7" t="str">
        <f t="shared" si="110"/>
        <v>3540-</v>
      </c>
      <c r="B3540" s="8">
        <f t="shared" si="111"/>
        <v>19001</v>
      </c>
      <c r="C3540" s="14"/>
      <c r="D3540" s="11"/>
      <c r="E3540" s="11"/>
      <c r="F3540" s="11"/>
      <c r="G3540" s="12" t="str">
        <f>IFERROR(VLOOKUP(F3540,提成对照表!A:D,2,FALSE),"")</f>
        <v/>
      </c>
      <c r="H3540" s="12" t="str">
        <f>IFERROR(VLOOKUP(F3540,提成对照表!A:D,3,FALSE),"")</f>
        <v/>
      </c>
      <c r="I3540" s="13" t="str">
        <f>IFERROR(VLOOKUP(F3540,提成对照表!A:D,4,FALSE),"")</f>
        <v/>
      </c>
    </row>
    <row r="3541" spans="1:9" x14ac:dyDescent="0.15">
      <c r="A3541" s="7" t="str">
        <f t="shared" si="110"/>
        <v>3541-</v>
      </c>
      <c r="B3541" s="8">
        <f t="shared" si="111"/>
        <v>19001</v>
      </c>
      <c r="C3541" s="14"/>
      <c r="D3541" s="11"/>
      <c r="E3541" s="11"/>
      <c r="F3541" s="11"/>
      <c r="G3541" s="12" t="str">
        <f>IFERROR(VLOOKUP(F3541,提成对照表!A:D,2,FALSE),"")</f>
        <v/>
      </c>
      <c r="H3541" s="12" t="str">
        <f>IFERROR(VLOOKUP(F3541,提成对照表!A:D,3,FALSE),"")</f>
        <v/>
      </c>
      <c r="I3541" s="13" t="str">
        <f>IFERROR(VLOOKUP(F3541,提成对照表!A:D,4,FALSE),"")</f>
        <v/>
      </c>
    </row>
    <row r="3542" spans="1:9" x14ac:dyDescent="0.15">
      <c r="A3542" s="7" t="str">
        <f t="shared" si="110"/>
        <v>3542-</v>
      </c>
      <c r="B3542" s="8">
        <f t="shared" si="111"/>
        <v>19001</v>
      </c>
      <c r="C3542" s="14"/>
      <c r="D3542" s="11"/>
      <c r="E3542" s="11"/>
      <c r="F3542" s="11"/>
      <c r="G3542" s="12" t="str">
        <f>IFERROR(VLOOKUP(F3542,提成对照表!A:D,2,FALSE),"")</f>
        <v/>
      </c>
      <c r="H3542" s="12" t="str">
        <f>IFERROR(VLOOKUP(F3542,提成对照表!A:D,3,FALSE),"")</f>
        <v/>
      </c>
      <c r="I3542" s="13" t="str">
        <f>IFERROR(VLOOKUP(F3542,提成对照表!A:D,4,FALSE),"")</f>
        <v/>
      </c>
    </row>
    <row r="3543" spans="1:9" x14ac:dyDescent="0.15">
      <c r="A3543" s="7" t="str">
        <f t="shared" si="110"/>
        <v>3543-</v>
      </c>
      <c r="B3543" s="8">
        <f t="shared" si="111"/>
        <v>19001</v>
      </c>
      <c r="C3543" s="14"/>
      <c r="D3543" s="11"/>
      <c r="E3543" s="11"/>
      <c r="F3543" s="11"/>
      <c r="G3543" s="12" t="str">
        <f>IFERROR(VLOOKUP(F3543,提成对照表!A:D,2,FALSE),"")</f>
        <v/>
      </c>
      <c r="H3543" s="12" t="str">
        <f>IFERROR(VLOOKUP(F3543,提成对照表!A:D,3,FALSE),"")</f>
        <v/>
      </c>
      <c r="I3543" s="13" t="str">
        <f>IFERROR(VLOOKUP(F3543,提成对照表!A:D,4,FALSE),"")</f>
        <v/>
      </c>
    </row>
    <row r="3544" spans="1:9" x14ac:dyDescent="0.15">
      <c r="A3544" s="7" t="str">
        <f t="shared" si="110"/>
        <v>3544-</v>
      </c>
      <c r="B3544" s="8">
        <f t="shared" si="111"/>
        <v>19001</v>
      </c>
      <c r="C3544" s="14"/>
      <c r="D3544" s="11"/>
      <c r="E3544" s="11"/>
      <c r="F3544" s="11"/>
      <c r="G3544" s="12" t="str">
        <f>IFERROR(VLOOKUP(F3544,提成对照表!A:D,2,FALSE),"")</f>
        <v/>
      </c>
      <c r="H3544" s="12" t="str">
        <f>IFERROR(VLOOKUP(F3544,提成对照表!A:D,3,FALSE),"")</f>
        <v/>
      </c>
      <c r="I3544" s="13" t="str">
        <f>IFERROR(VLOOKUP(F3544,提成对照表!A:D,4,FALSE),"")</f>
        <v/>
      </c>
    </row>
    <row r="3545" spans="1:9" x14ac:dyDescent="0.15">
      <c r="A3545" s="7" t="str">
        <f t="shared" si="110"/>
        <v>3545-</v>
      </c>
      <c r="B3545" s="8">
        <f t="shared" si="111"/>
        <v>19001</v>
      </c>
      <c r="C3545" s="14"/>
      <c r="D3545" s="11"/>
      <c r="E3545" s="11"/>
      <c r="F3545" s="11"/>
      <c r="G3545" s="12" t="str">
        <f>IFERROR(VLOOKUP(F3545,提成对照表!A:D,2,FALSE),"")</f>
        <v/>
      </c>
      <c r="H3545" s="12" t="str">
        <f>IFERROR(VLOOKUP(F3545,提成对照表!A:D,3,FALSE),"")</f>
        <v/>
      </c>
      <c r="I3545" s="13" t="str">
        <f>IFERROR(VLOOKUP(F3545,提成对照表!A:D,4,FALSE),"")</f>
        <v/>
      </c>
    </row>
    <row r="3546" spans="1:9" x14ac:dyDescent="0.15">
      <c r="A3546" s="7" t="str">
        <f t="shared" ref="A3546:A3609" si="112">ROW(D3546)&amp;"-"&amp;D3546</f>
        <v>3546-</v>
      </c>
      <c r="B3546" s="8">
        <f t="shared" ref="B3546:B3609" si="113">VALUE(YEAR(C3546)&amp;MONTH(C3546))</f>
        <v>19001</v>
      </c>
      <c r="C3546" s="14"/>
      <c r="D3546" s="11"/>
      <c r="E3546" s="11"/>
      <c r="F3546" s="11"/>
      <c r="G3546" s="12" t="str">
        <f>IFERROR(VLOOKUP(F3546,提成对照表!A:D,2,FALSE),"")</f>
        <v/>
      </c>
      <c r="H3546" s="12" t="str">
        <f>IFERROR(VLOOKUP(F3546,提成对照表!A:D,3,FALSE),"")</f>
        <v/>
      </c>
      <c r="I3546" s="13" t="str">
        <f>IFERROR(VLOOKUP(F3546,提成对照表!A:D,4,FALSE),"")</f>
        <v/>
      </c>
    </row>
    <row r="3547" spans="1:9" x14ac:dyDescent="0.15">
      <c r="A3547" s="7" t="str">
        <f t="shared" si="112"/>
        <v>3547-</v>
      </c>
      <c r="B3547" s="8">
        <f t="shared" si="113"/>
        <v>19001</v>
      </c>
      <c r="C3547" s="14"/>
      <c r="D3547" s="11"/>
      <c r="E3547" s="11"/>
      <c r="F3547" s="11"/>
      <c r="G3547" s="12" t="str">
        <f>IFERROR(VLOOKUP(F3547,提成对照表!A:D,2,FALSE),"")</f>
        <v/>
      </c>
      <c r="H3547" s="12" t="str">
        <f>IFERROR(VLOOKUP(F3547,提成对照表!A:D,3,FALSE),"")</f>
        <v/>
      </c>
      <c r="I3547" s="13" t="str">
        <f>IFERROR(VLOOKUP(F3547,提成对照表!A:D,4,FALSE),"")</f>
        <v/>
      </c>
    </row>
    <row r="3548" spans="1:9" x14ac:dyDescent="0.15">
      <c r="A3548" s="7" t="str">
        <f t="shared" si="112"/>
        <v>3548-</v>
      </c>
      <c r="B3548" s="8">
        <f t="shared" si="113"/>
        <v>19001</v>
      </c>
      <c r="C3548" s="14"/>
      <c r="D3548" s="11"/>
      <c r="E3548" s="11"/>
      <c r="F3548" s="11"/>
      <c r="G3548" s="12" t="str">
        <f>IFERROR(VLOOKUP(F3548,提成对照表!A:D,2,FALSE),"")</f>
        <v/>
      </c>
      <c r="H3548" s="12" t="str">
        <f>IFERROR(VLOOKUP(F3548,提成对照表!A:D,3,FALSE),"")</f>
        <v/>
      </c>
      <c r="I3548" s="13" t="str">
        <f>IFERROR(VLOOKUP(F3548,提成对照表!A:D,4,FALSE),"")</f>
        <v/>
      </c>
    </row>
    <row r="3549" spans="1:9" x14ac:dyDescent="0.15">
      <c r="A3549" s="7" t="str">
        <f t="shared" si="112"/>
        <v>3549-</v>
      </c>
      <c r="B3549" s="8">
        <f t="shared" si="113"/>
        <v>19001</v>
      </c>
      <c r="C3549" s="14"/>
      <c r="D3549" s="11"/>
      <c r="E3549" s="11"/>
      <c r="F3549" s="11"/>
      <c r="G3549" s="12" t="str">
        <f>IFERROR(VLOOKUP(F3549,提成对照表!A:D,2,FALSE),"")</f>
        <v/>
      </c>
      <c r="H3549" s="12" t="str">
        <f>IFERROR(VLOOKUP(F3549,提成对照表!A:D,3,FALSE),"")</f>
        <v/>
      </c>
      <c r="I3549" s="13" t="str">
        <f>IFERROR(VLOOKUP(F3549,提成对照表!A:D,4,FALSE),"")</f>
        <v/>
      </c>
    </row>
    <row r="3550" spans="1:9" x14ac:dyDescent="0.15">
      <c r="A3550" s="7" t="str">
        <f t="shared" si="112"/>
        <v>3550-</v>
      </c>
      <c r="B3550" s="8">
        <f t="shared" si="113"/>
        <v>19001</v>
      </c>
      <c r="C3550" s="14"/>
      <c r="D3550" s="11"/>
      <c r="E3550" s="11"/>
      <c r="F3550" s="11"/>
      <c r="G3550" s="12" t="str">
        <f>IFERROR(VLOOKUP(F3550,提成对照表!A:D,2,FALSE),"")</f>
        <v/>
      </c>
      <c r="H3550" s="12" t="str">
        <f>IFERROR(VLOOKUP(F3550,提成对照表!A:D,3,FALSE),"")</f>
        <v/>
      </c>
      <c r="I3550" s="13" t="str">
        <f>IFERROR(VLOOKUP(F3550,提成对照表!A:D,4,FALSE),"")</f>
        <v/>
      </c>
    </row>
    <row r="3551" spans="1:9" x14ac:dyDescent="0.15">
      <c r="A3551" s="7" t="str">
        <f t="shared" si="112"/>
        <v>3551-</v>
      </c>
      <c r="B3551" s="8">
        <f t="shared" si="113"/>
        <v>19001</v>
      </c>
      <c r="C3551" s="14"/>
      <c r="D3551" s="11"/>
      <c r="E3551" s="11"/>
      <c r="F3551" s="11"/>
      <c r="G3551" s="12" t="str">
        <f>IFERROR(VLOOKUP(F3551,提成对照表!A:D,2,FALSE),"")</f>
        <v/>
      </c>
      <c r="H3551" s="12" t="str">
        <f>IFERROR(VLOOKUP(F3551,提成对照表!A:D,3,FALSE),"")</f>
        <v/>
      </c>
      <c r="I3551" s="13" t="str">
        <f>IFERROR(VLOOKUP(F3551,提成对照表!A:D,4,FALSE),"")</f>
        <v/>
      </c>
    </row>
    <row r="3552" spans="1:9" x14ac:dyDescent="0.15">
      <c r="A3552" s="7" t="str">
        <f t="shared" si="112"/>
        <v>3552-</v>
      </c>
      <c r="B3552" s="8">
        <f t="shared" si="113"/>
        <v>19001</v>
      </c>
      <c r="C3552" s="14"/>
      <c r="D3552" s="11"/>
      <c r="E3552" s="11"/>
      <c r="F3552" s="11"/>
      <c r="G3552" s="12" t="str">
        <f>IFERROR(VLOOKUP(F3552,提成对照表!A:D,2,FALSE),"")</f>
        <v/>
      </c>
      <c r="H3552" s="12" t="str">
        <f>IFERROR(VLOOKUP(F3552,提成对照表!A:D,3,FALSE),"")</f>
        <v/>
      </c>
      <c r="I3552" s="13" t="str">
        <f>IFERROR(VLOOKUP(F3552,提成对照表!A:D,4,FALSE),"")</f>
        <v/>
      </c>
    </row>
    <row r="3553" spans="1:9" x14ac:dyDescent="0.15">
      <c r="A3553" s="7" t="str">
        <f t="shared" si="112"/>
        <v>3553-</v>
      </c>
      <c r="B3553" s="8">
        <f t="shared" si="113"/>
        <v>19001</v>
      </c>
      <c r="C3553" s="14"/>
      <c r="D3553" s="11"/>
      <c r="E3553" s="11"/>
      <c r="F3553" s="11"/>
      <c r="G3553" s="12" t="str">
        <f>IFERROR(VLOOKUP(F3553,提成对照表!A:D,2,FALSE),"")</f>
        <v/>
      </c>
      <c r="H3553" s="12" t="str">
        <f>IFERROR(VLOOKUP(F3553,提成对照表!A:D,3,FALSE),"")</f>
        <v/>
      </c>
      <c r="I3553" s="13" t="str">
        <f>IFERROR(VLOOKUP(F3553,提成对照表!A:D,4,FALSE),"")</f>
        <v/>
      </c>
    </row>
    <row r="3554" spans="1:9" x14ac:dyDescent="0.15">
      <c r="A3554" s="7" t="str">
        <f t="shared" si="112"/>
        <v>3554-</v>
      </c>
      <c r="B3554" s="8">
        <f t="shared" si="113"/>
        <v>19001</v>
      </c>
      <c r="C3554" s="14"/>
      <c r="D3554" s="11"/>
      <c r="E3554" s="11"/>
      <c r="F3554" s="11"/>
      <c r="G3554" s="12" t="str">
        <f>IFERROR(VLOOKUP(F3554,提成对照表!A:D,2,FALSE),"")</f>
        <v/>
      </c>
      <c r="H3554" s="12" t="str">
        <f>IFERROR(VLOOKUP(F3554,提成对照表!A:D,3,FALSE),"")</f>
        <v/>
      </c>
      <c r="I3554" s="13" t="str">
        <f>IFERROR(VLOOKUP(F3554,提成对照表!A:D,4,FALSE),"")</f>
        <v/>
      </c>
    </row>
    <row r="3555" spans="1:9" x14ac:dyDescent="0.15">
      <c r="A3555" s="7" t="str">
        <f t="shared" si="112"/>
        <v>3555-</v>
      </c>
      <c r="B3555" s="8">
        <f t="shared" si="113"/>
        <v>19001</v>
      </c>
      <c r="C3555" s="14"/>
      <c r="D3555" s="11"/>
      <c r="E3555" s="11"/>
      <c r="F3555" s="11"/>
      <c r="G3555" s="12" t="str">
        <f>IFERROR(VLOOKUP(F3555,提成对照表!A:D,2,FALSE),"")</f>
        <v/>
      </c>
      <c r="H3555" s="12" t="str">
        <f>IFERROR(VLOOKUP(F3555,提成对照表!A:D,3,FALSE),"")</f>
        <v/>
      </c>
      <c r="I3555" s="13" t="str">
        <f>IFERROR(VLOOKUP(F3555,提成对照表!A:D,4,FALSE),"")</f>
        <v/>
      </c>
    </row>
    <row r="3556" spans="1:9" x14ac:dyDescent="0.15">
      <c r="A3556" s="7" t="str">
        <f t="shared" si="112"/>
        <v>3556-</v>
      </c>
      <c r="B3556" s="8">
        <f t="shared" si="113"/>
        <v>19001</v>
      </c>
      <c r="C3556" s="14"/>
      <c r="D3556" s="11"/>
      <c r="E3556" s="11"/>
      <c r="F3556" s="11"/>
      <c r="G3556" s="12" t="str">
        <f>IFERROR(VLOOKUP(F3556,提成对照表!A:D,2,FALSE),"")</f>
        <v/>
      </c>
      <c r="H3556" s="12" t="str">
        <f>IFERROR(VLOOKUP(F3556,提成对照表!A:D,3,FALSE),"")</f>
        <v/>
      </c>
      <c r="I3556" s="13" t="str">
        <f>IFERROR(VLOOKUP(F3556,提成对照表!A:D,4,FALSE),"")</f>
        <v/>
      </c>
    </row>
    <row r="3557" spans="1:9" x14ac:dyDescent="0.15">
      <c r="A3557" s="7" t="str">
        <f t="shared" si="112"/>
        <v>3557-</v>
      </c>
      <c r="B3557" s="8">
        <f t="shared" si="113"/>
        <v>19001</v>
      </c>
      <c r="C3557" s="14"/>
      <c r="D3557" s="11"/>
      <c r="E3557" s="11"/>
      <c r="F3557" s="11"/>
      <c r="G3557" s="12" t="str">
        <f>IFERROR(VLOOKUP(F3557,提成对照表!A:D,2,FALSE),"")</f>
        <v/>
      </c>
      <c r="H3557" s="12" t="str">
        <f>IFERROR(VLOOKUP(F3557,提成对照表!A:D,3,FALSE),"")</f>
        <v/>
      </c>
      <c r="I3557" s="13" t="str">
        <f>IFERROR(VLOOKUP(F3557,提成对照表!A:D,4,FALSE),"")</f>
        <v/>
      </c>
    </row>
    <row r="3558" spans="1:9" x14ac:dyDescent="0.15">
      <c r="A3558" s="7" t="str">
        <f t="shared" si="112"/>
        <v>3558-</v>
      </c>
      <c r="B3558" s="8">
        <f t="shared" si="113"/>
        <v>19001</v>
      </c>
      <c r="C3558" s="14"/>
      <c r="D3558" s="11"/>
      <c r="E3558" s="11"/>
      <c r="F3558" s="11"/>
      <c r="G3558" s="12" t="str">
        <f>IFERROR(VLOOKUP(F3558,提成对照表!A:D,2,FALSE),"")</f>
        <v/>
      </c>
      <c r="H3558" s="12" t="str">
        <f>IFERROR(VLOOKUP(F3558,提成对照表!A:D,3,FALSE),"")</f>
        <v/>
      </c>
      <c r="I3558" s="13" t="str">
        <f>IFERROR(VLOOKUP(F3558,提成对照表!A:D,4,FALSE),"")</f>
        <v/>
      </c>
    </row>
    <row r="3559" spans="1:9" x14ac:dyDescent="0.15">
      <c r="A3559" s="7" t="str">
        <f t="shared" si="112"/>
        <v>3559-</v>
      </c>
      <c r="B3559" s="8">
        <f t="shared" si="113"/>
        <v>19001</v>
      </c>
      <c r="C3559" s="14"/>
      <c r="D3559" s="11"/>
      <c r="E3559" s="11"/>
      <c r="F3559" s="11"/>
      <c r="G3559" s="12" t="str">
        <f>IFERROR(VLOOKUP(F3559,提成对照表!A:D,2,FALSE),"")</f>
        <v/>
      </c>
      <c r="H3559" s="12" t="str">
        <f>IFERROR(VLOOKUP(F3559,提成对照表!A:D,3,FALSE),"")</f>
        <v/>
      </c>
      <c r="I3559" s="13" t="str">
        <f>IFERROR(VLOOKUP(F3559,提成对照表!A:D,4,FALSE),"")</f>
        <v/>
      </c>
    </row>
    <row r="3560" spans="1:9" x14ac:dyDescent="0.15">
      <c r="A3560" s="7" t="str">
        <f t="shared" si="112"/>
        <v>3560-</v>
      </c>
      <c r="B3560" s="8">
        <f t="shared" si="113"/>
        <v>19001</v>
      </c>
      <c r="C3560" s="14"/>
      <c r="D3560" s="11"/>
      <c r="E3560" s="11"/>
      <c r="F3560" s="11"/>
      <c r="G3560" s="12" t="str">
        <f>IFERROR(VLOOKUP(F3560,提成对照表!A:D,2,FALSE),"")</f>
        <v/>
      </c>
      <c r="H3560" s="12" t="str">
        <f>IFERROR(VLOOKUP(F3560,提成对照表!A:D,3,FALSE),"")</f>
        <v/>
      </c>
      <c r="I3560" s="13" t="str">
        <f>IFERROR(VLOOKUP(F3560,提成对照表!A:D,4,FALSE),"")</f>
        <v/>
      </c>
    </row>
    <row r="3561" spans="1:9" x14ac:dyDescent="0.15">
      <c r="A3561" s="7" t="str">
        <f t="shared" si="112"/>
        <v>3561-</v>
      </c>
      <c r="B3561" s="8">
        <f t="shared" si="113"/>
        <v>19001</v>
      </c>
      <c r="C3561" s="14"/>
      <c r="D3561" s="11"/>
      <c r="E3561" s="11"/>
      <c r="F3561" s="11"/>
      <c r="G3561" s="12" t="str">
        <f>IFERROR(VLOOKUP(F3561,提成对照表!A:D,2,FALSE),"")</f>
        <v/>
      </c>
      <c r="H3561" s="12" t="str">
        <f>IFERROR(VLOOKUP(F3561,提成对照表!A:D,3,FALSE),"")</f>
        <v/>
      </c>
      <c r="I3561" s="13" t="str">
        <f>IFERROR(VLOOKUP(F3561,提成对照表!A:D,4,FALSE),"")</f>
        <v/>
      </c>
    </row>
    <row r="3562" spans="1:9" x14ac:dyDescent="0.15">
      <c r="A3562" s="7" t="str">
        <f t="shared" si="112"/>
        <v>3562-</v>
      </c>
      <c r="B3562" s="8">
        <f t="shared" si="113"/>
        <v>19001</v>
      </c>
      <c r="C3562" s="14"/>
      <c r="D3562" s="11"/>
      <c r="E3562" s="11"/>
      <c r="F3562" s="11"/>
      <c r="G3562" s="12" t="str">
        <f>IFERROR(VLOOKUP(F3562,提成对照表!A:D,2,FALSE),"")</f>
        <v/>
      </c>
      <c r="H3562" s="12" t="str">
        <f>IFERROR(VLOOKUP(F3562,提成对照表!A:D,3,FALSE),"")</f>
        <v/>
      </c>
      <c r="I3562" s="13" t="str">
        <f>IFERROR(VLOOKUP(F3562,提成对照表!A:D,4,FALSE),"")</f>
        <v/>
      </c>
    </row>
    <row r="3563" spans="1:9" x14ac:dyDescent="0.15">
      <c r="A3563" s="7" t="str">
        <f t="shared" si="112"/>
        <v>3563-</v>
      </c>
      <c r="B3563" s="8">
        <f t="shared" si="113"/>
        <v>19001</v>
      </c>
      <c r="C3563" s="14"/>
      <c r="D3563" s="11"/>
      <c r="E3563" s="11"/>
      <c r="F3563" s="11"/>
      <c r="G3563" s="12" t="str">
        <f>IFERROR(VLOOKUP(F3563,提成对照表!A:D,2,FALSE),"")</f>
        <v/>
      </c>
      <c r="H3563" s="12" t="str">
        <f>IFERROR(VLOOKUP(F3563,提成对照表!A:D,3,FALSE),"")</f>
        <v/>
      </c>
      <c r="I3563" s="13" t="str">
        <f>IFERROR(VLOOKUP(F3563,提成对照表!A:D,4,FALSE),"")</f>
        <v/>
      </c>
    </row>
    <row r="3564" spans="1:9" x14ac:dyDescent="0.15">
      <c r="A3564" s="7" t="str">
        <f t="shared" si="112"/>
        <v>3564-</v>
      </c>
      <c r="B3564" s="8">
        <f t="shared" si="113"/>
        <v>19001</v>
      </c>
      <c r="C3564" s="14"/>
      <c r="D3564" s="11"/>
      <c r="E3564" s="11"/>
      <c r="F3564" s="11"/>
      <c r="G3564" s="12" t="str">
        <f>IFERROR(VLOOKUP(F3564,提成对照表!A:D,2,FALSE),"")</f>
        <v/>
      </c>
      <c r="H3564" s="12" t="str">
        <f>IFERROR(VLOOKUP(F3564,提成对照表!A:D,3,FALSE),"")</f>
        <v/>
      </c>
      <c r="I3564" s="13" t="str">
        <f>IFERROR(VLOOKUP(F3564,提成对照表!A:D,4,FALSE),"")</f>
        <v/>
      </c>
    </row>
    <row r="3565" spans="1:9" x14ac:dyDescent="0.15">
      <c r="A3565" s="7" t="str">
        <f t="shared" si="112"/>
        <v>3565-</v>
      </c>
      <c r="B3565" s="8">
        <f t="shared" si="113"/>
        <v>19001</v>
      </c>
      <c r="C3565" s="14"/>
      <c r="D3565" s="11"/>
      <c r="E3565" s="11"/>
      <c r="F3565" s="11"/>
      <c r="G3565" s="12" t="str">
        <f>IFERROR(VLOOKUP(F3565,提成对照表!A:D,2,FALSE),"")</f>
        <v/>
      </c>
      <c r="H3565" s="12" t="str">
        <f>IFERROR(VLOOKUP(F3565,提成对照表!A:D,3,FALSE),"")</f>
        <v/>
      </c>
      <c r="I3565" s="13" t="str">
        <f>IFERROR(VLOOKUP(F3565,提成对照表!A:D,4,FALSE),"")</f>
        <v/>
      </c>
    </row>
    <row r="3566" spans="1:9" x14ac:dyDescent="0.15">
      <c r="A3566" s="7" t="str">
        <f t="shared" si="112"/>
        <v>3566-</v>
      </c>
      <c r="B3566" s="8">
        <f t="shared" si="113"/>
        <v>19001</v>
      </c>
      <c r="C3566" s="14"/>
      <c r="D3566" s="11"/>
      <c r="E3566" s="11"/>
      <c r="F3566" s="11"/>
      <c r="G3566" s="12" t="str">
        <f>IFERROR(VLOOKUP(F3566,提成对照表!A:D,2,FALSE),"")</f>
        <v/>
      </c>
      <c r="H3566" s="12" t="str">
        <f>IFERROR(VLOOKUP(F3566,提成对照表!A:D,3,FALSE),"")</f>
        <v/>
      </c>
      <c r="I3566" s="13" t="str">
        <f>IFERROR(VLOOKUP(F3566,提成对照表!A:D,4,FALSE),"")</f>
        <v/>
      </c>
    </row>
    <row r="3567" spans="1:9" x14ac:dyDescent="0.15">
      <c r="A3567" s="7" t="str">
        <f t="shared" si="112"/>
        <v>3567-</v>
      </c>
      <c r="B3567" s="8">
        <f t="shared" si="113"/>
        <v>19001</v>
      </c>
      <c r="C3567" s="14"/>
      <c r="D3567" s="11"/>
      <c r="E3567" s="11"/>
      <c r="F3567" s="11"/>
      <c r="G3567" s="12" t="str">
        <f>IFERROR(VLOOKUP(F3567,提成对照表!A:D,2,FALSE),"")</f>
        <v/>
      </c>
      <c r="H3567" s="12" t="str">
        <f>IFERROR(VLOOKUP(F3567,提成对照表!A:D,3,FALSE),"")</f>
        <v/>
      </c>
      <c r="I3567" s="13" t="str">
        <f>IFERROR(VLOOKUP(F3567,提成对照表!A:D,4,FALSE),"")</f>
        <v/>
      </c>
    </row>
    <row r="3568" spans="1:9" x14ac:dyDescent="0.15">
      <c r="A3568" s="7" t="str">
        <f t="shared" si="112"/>
        <v>3568-</v>
      </c>
      <c r="B3568" s="8">
        <f t="shared" si="113"/>
        <v>19001</v>
      </c>
      <c r="C3568" s="14"/>
      <c r="D3568" s="11"/>
      <c r="E3568" s="11"/>
      <c r="F3568" s="11"/>
      <c r="G3568" s="12" t="str">
        <f>IFERROR(VLOOKUP(F3568,提成对照表!A:D,2,FALSE),"")</f>
        <v/>
      </c>
      <c r="H3568" s="12" t="str">
        <f>IFERROR(VLOOKUP(F3568,提成对照表!A:D,3,FALSE),"")</f>
        <v/>
      </c>
      <c r="I3568" s="13" t="str">
        <f>IFERROR(VLOOKUP(F3568,提成对照表!A:D,4,FALSE),"")</f>
        <v/>
      </c>
    </row>
    <row r="3569" spans="1:9" x14ac:dyDescent="0.15">
      <c r="A3569" s="7" t="str">
        <f t="shared" si="112"/>
        <v>3569-</v>
      </c>
      <c r="B3569" s="8">
        <f t="shared" si="113"/>
        <v>19001</v>
      </c>
      <c r="C3569" s="14"/>
      <c r="D3569" s="11"/>
      <c r="E3569" s="11"/>
      <c r="F3569" s="11"/>
      <c r="G3569" s="12" t="str">
        <f>IFERROR(VLOOKUP(F3569,提成对照表!A:D,2,FALSE),"")</f>
        <v/>
      </c>
      <c r="H3569" s="12" t="str">
        <f>IFERROR(VLOOKUP(F3569,提成对照表!A:D,3,FALSE),"")</f>
        <v/>
      </c>
      <c r="I3569" s="13" t="str">
        <f>IFERROR(VLOOKUP(F3569,提成对照表!A:D,4,FALSE),"")</f>
        <v/>
      </c>
    </row>
    <row r="3570" spans="1:9" x14ac:dyDescent="0.15">
      <c r="A3570" s="7" t="str">
        <f t="shared" si="112"/>
        <v>3570-</v>
      </c>
      <c r="B3570" s="8">
        <f t="shared" si="113"/>
        <v>19001</v>
      </c>
      <c r="C3570" s="14"/>
      <c r="D3570" s="11"/>
      <c r="E3570" s="11"/>
      <c r="F3570" s="11"/>
      <c r="G3570" s="12" t="str">
        <f>IFERROR(VLOOKUP(F3570,提成对照表!A:D,2,FALSE),"")</f>
        <v/>
      </c>
      <c r="H3570" s="12" t="str">
        <f>IFERROR(VLOOKUP(F3570,提成对照表!A:D,3,FALSE),"")</f>
        <v/>
      </c>
      <c r="I3570" s="13" t="str">
        <f>IFERROR(VLOOKUP(F3570,提成对照表!A:D,4,FALSE),"")</f>
        <v/>
      </c>
    </row>
    <row r="3571" spans="1:9" x14ac:dyDescent="0.15">
      <c r="A3571" s="7" t="str">
        <f t="shared" si="112"/>
        <v>3571-</v>
      </c>
      <c r="B3571" s="8">
        <f t="shared" si="113"/>
        <v>19001</v>
      </c>
      <c r="C3571" s="14"/>
      <c r="D3571" s="11"/>
      <c r="E3571" s="11"/>
      <c r="F3571" s="11"/>
      <c r="G3571" s="12" t="str">
        <f>IFERROR(VLOOKUP(F3571,提成对照表!A:D,2,FALSE),"")</f>
        <v/>
      </c>
      <c r="H3571" s="12" t="str">
        <f>IFERROR(VLOOKUP(F3571,提成对照表!A:D,3,FALSE),"")</f>
        <v/>
      </c>
      <c r="I3571" s="13" t="str">
        <f>IFERROR(VLOOKUP(F3571,提成对照表!A:D,4,FALSE),"")</f>
        <v/>
      </c>
    </row>
    <row r="3572" spans="1:9" x14ac:dyDescent="0.15">
      <c r="A3572" s="7" t="str">
        <f t="shared" si="112"/>
        <v>3572-</v>
      </c>
      <c r="B3572" s="8">
        <f t="shared" si="113"/>
        <v>19001</v>
      </c>
      <c r="C3572" s="14"/>
      <c r="D3572" s="11"/>
      <c r="E3572" s="11"/>
      <c r="F3572" s="11"/>
      <c r="G3572" s="12" t="str">
        <f>IFERROR(VLOOKUP(F3572,提成对照表!A:D,2,FALSE),"")</f>
        <v/>
      </c>
      <c r="H3572" s="12" t="str">
        <f>IFERROR(VLOOKUP(F3572,提成对照表!A:D,3,FALSE),"")</f>
        <v/>
      </c>
      <c r="I3572" s="13" t="str">
        <f>IFERROR(VLOOKUP(F3572,提成对照表!A:D,4,FALSE),"")</f>
        <v/>
      </c>
    </row>
    <row r="3573" spans="1:9" x14ac:dyDescent="0.15">
      <c r="A3573" s="7" t="str">
        <f t="shared" si="112"/>
        <v>3573-</v>
      </c>
      <c r="B3573" s="8">
        <f t="shared" si="113"/>
        <v>19001</v>
      </c>
      <c r="C3573" s="14"/>
      <c r="D3573" s="11"/>
      <c r="E3573" s="11"/>
      <c r="F3573" s="11"/>
      <c r="G3573" s="12" t="str">
        <f>IFERROR(VLOOKUP(F3573,提成对照表!A:D,2,FALSE),"")</f>
        <v/>
      </c>
      <c r="H3573" s="12" t="str">
        <f>IFERROR(VLOOKUP(F3573,提成对照表!A:D,3,FALSE),"")</f>
        <v/>
      </c>
      <c r="I3573" s="13" t="str">
        <f>IFERROR(VLOOKUP(F3573,提成对照表!A:D,4,FALSE),"")</f>
        <v/>
      </c>
    </row>
    <row r="3574" spans="1:9" x14ac:dyDescent="0.15">
      <c r="A3574" s="7" t="str">
        <f t="shared" si="112"/>
        <v>3574-</v>
      </c>
      <c r="B3574" s="8">
        <f t="shared" si="113"/>
        <v>19001</v>
      </c>
      <c r="C3574" s="14"/>
      <c r="D3574" s="11"/>
      <c r="E3574" s="11"/>
      <c r="F3574" s="11"/>
      <c r="G3574" s="12" t="str">
        <f>IFERROR(VLOOKUP(F3574,提成对照表!A:D,2,FALSE),"")</f>
        <v/>
      </c>
      <c r="H3574" s="12" t="str">
        <f>IFERROR(VLOOKUP(F3574,提成对照表!A:D,3,FALSE),"")</f>
        <v/>
      </c>
      <c r="I3574" s="13" t="str">
        <f>IFERROR(VLOOKUP(F3574,提成对照表!A:D,4,FALSE),"")</f>
        <v/>
      </c>
    </row>
    <row r="3575" spans="1:9" x14ac:dyDescent="0.15">
      <c r="A3575" s="7" t="str">
        <f t="shared" si="112"/>
        <v>3575-</v>
      </c>
      <c r="B3575" s="8">
        <f t="shared" si="113"/>
        <v>19001</v>
      </c>
      <c r="C3575" s="14"/>
      <c r="D3575" s="11"/>
      <c r="E3575" s="11"/>
      <c r="F3575" s="11"/>
      <c r="G3575" s="12" t="str">
        <f>IFERROR(VLOOKUP(F3575,提成对照表!A:D,2,FALSE),"")</f>
        <v/>
      </c>
      <c r="H3575" s="12" t="str">
        <f>IFERROR(VLOOKUP(F3575,提成对照表!A:D,3,FALSE),"")</f>
        <v/>
      </c>
      <c r="I3575" s="13" t="str">
        <f>IFERROR(VLOOKUP(F3575,提成对照表!A:D,4,FALSE),"")</f>
        <v/>
      </c>
    </row>
    <row r="3576" spans="1:9" x14ac:dyDescent="0.15">
      <c r="A3576" s="7" t="str">
        <f t="shared" si="112"/>
        <v>3576-</v>
      </c>
      <c r="B3576" s="8">
        <f t="shared" si="113"/>
        <v>19001</v>
      </c>
      <c r="C3576" s="14"/>
      <c r="D3576" s="11"/>
      <c r="E3576" s="11"/>
      <c r="F3576" s="11"/>
      <c r="G3576" s="12" t="str">
        <f>IFERROR(VLOOKUP(F3576,提成对照表!A:D,2,FALSE),"")</f>
        <v/>
      </c>
      <c r="H3576" s="12" t="str">
        <f>IFERROR(VLOOKUP(F3576,提成对照表!A:D,3,FALSE),"")</f>
        <v/>
      </c>
      <c r="I3576" s="13" t="str">
        <f>IFERROR(VLOOKUP(F3576,提成对照表!A:D,4,FALSE),"")</f>
        <v/>
      </c>
    </row>
    <row r="3577" spans="1:9" x14ac:dyDescent="0.15">
      <c r="A3577" s="7" t="str">
        <f t="shared" si="112"/>
        <v>3577-</v>
      </c>
      <c r="B3577" s="8">
        <f t="shared" si="113"/>
        <v>19001</v>
      </c>
      <c r="C3577" s="14"/>
      <c r="D3577" s="11"/>
      <c r="E3577" s="11"/>
      <c r="F3577" s="11"/>
      <c r="G3577" s="12" t="str">
        <f>IFERROR(VLOOKUP(F3577,提成对照表!A:D,2,FALSE),"")</f>
        <v/>
      </c>
      <c r="H3577" s="12" t="str">
        <f>IFERROR(VLOOKUP(F3577,提成对照表!A:D,3,FALSE),"")</f>
        <v/>
      </c>
      <c r="I3577" s="13" t="str">
        <f>IFERROR(VLOOKUP(F3577,提成对照表!A:D,4,FALSE),"")</f>
        <v/>
      </c>
    </row>
    <row r="3578" spans="1:9" x14ac:dyDescent="0.15">
      <c r="A3578" s="7" t="str">
        <f t="shared" si="112"/>
        <v>3578-</v>
      </c>
      <c r="B3578" s="8">
        <f t="shared" si="113"/>
        <v>19001</v>
      </c>
      <c r="C3578" s="14"/>
      <c r="D3578" s="11"/>
      <c r="E3578" s="11"/>
      <c r="F3578" s="11"/>
      <c r="G3578" s="12" t="str">
        <f>IFERROR(VLOOKUP(F3578,提成对照表!A:D,2,FALSE),"")</f>
        <v/>
      </c>
      <c r="H3578" s="12" t="str">
        <f>IFERROR(VLOOKUP(F3578,提成对照表!A:D,3,FALSE),"")</f>
        <v/>
      </c>
      <c r="I3578" s="13" t="str">
        <f>IFERROR(VLOOKUP(F3578,提成对照表!A:D,4,FALSE),"")</f>
        <v/>
      </c>
    </row>
    <row r="3579" spans="1:9" x14ac:dyDescent="0.15">
      <c r="A3579" s="7" t="str">
        <f t="shared" si="112"/>
        <v>3579-</v>
      </c>
      <c r="B3579" s="8">
        <f t="shared" si="113"/>
        <v>19001</v>
      </c>
      <c r="C3579" s="14"/>
      <c r="D3579" s="11"/>
      <c r="E3579" s="11"/>
      <c r="F3579" s="11"/>
      <c r="G3579" s="12" t="str">
        <f>IFERROR(VLOOKUP(F3579,提成对照表!A:D,2,FALSE),"")</f>
        <v/>
      </c>
      <c r="H3579" s="12" t="str">
        <f>IFERROR(VLOOKUP(F3579,提成对照表!A:D,3,FALSE),"")</f>
        <v/>
      </c>
      <c r="I3579" s="13" t="str">
        <f>IFERROR(VLOOKUP(F3579,提成对照表!A:D,4,FALSE),"")</f>
        <v/>
      </c>
    </row>
    <row r="3580" spans="1:9" x14ac:dyDescent="0.15">
      <c r="A3580" s="7" t="str">
        <f t="shared" si="112"/>
        <v>3580-</v>
      </c>
      <c r="B3580" s="8">
        <f t="shared" si="113"/>
        <v>19001</v>
      </c>
      <c r="C3580" s="14"/>
      <c r="D3580" s="11"/>
      <c r="E3580" s="11"/>
      <c r="F3580" s="11"/>
      <c r="G3580" s="12" t="str">
        <f>IFERROR(VLOOKUP(F3580,提成对照表!A:D,2,FALSE),"")</f>
        <v/>
      </c>
      <c r="H3580" s="12" t="str">
        <f>IFERROR(VLOOKUP(F3580,提成对照表!A:D,3,FALSE),"")</f>
        <v/>
      </c>
      <c r="I3580" s="13" t="str">
        <f>IFERROR(VLOOKUP(F3580,提成对照表!A:D,4,FALSE),"")</f>
        <v/>
      </c>
    </row>
    <row r="3581" spans="1:9" x14ac:dyDescent="0.15">
      <c r="A3581" s="7" t="str">
        <f t="shared" si="112"/>
        <v>3581-</v>
      </c>
      <c r="B3581" s="8">
        <f t="shared" si="113"/>
        <v>19001</v>
      </c>
      <c r="C3581" s="14"/>
      <c r="D3581" s="11"/>
      <c r="E3581" s="11"/>
      <c r="F3581" s="11"/>
      <c r="G3581" s="12" t="str">
        <f>IFERROR(VLOOKUP(F3581,提成对照表!A:D,2,FALSE),"")</f>
        <v/>
      </c>
      <c r="H3581" s="12" t="str">
        <f>IFERROR(VLOOKUP(F3581,提成对照表!A:D,3,FALSE),"")</f>
        <v/>
      </c>
      <c r="I3581" s="13" t="str">
        <f>IFERROR(VLOOKUP(F3581,提成对照表!A:D,4,FALSE),"")</f>
        <v/>
      </c>
    </row>
    <row r="3582" spans="1:9" x14ac:dyDescent="0.15">
      <c r="A3582" s="7" t="str">
        <f t="shared" si="112"/>
        <v>3582-</v>
      </c>
      <c r="B3582" s="8">
        <f t="shared" si="113"/>
        <v>19001</v>
      </c>
      <c r="C3582" s="14"/>
      <c r="D3582" s="11"/>
      <c r="E3582" s="11"/>
      <c r="F3582" s="11"/>
      <c r="G3582" s="12" t="str">
        <f>IFERROR(VLOOKUP(F3582,提成对照表!A:D,2,FALSE),"")</f>
        <v/>
      </c>
      <c r="H3582" s="12" t="str">
        <f>IFERROR(VLOOKUP(F3582,提成对照表!A:D,3,FALSE),"")</f>
        <v/>
      </c>
      <c r="I3582" s="13" t="str">
        <f>IFERROR(VLOOKUP(F3582,提成对照表!A:D,4,FALSE),"")</f>
        <v/>
      </c>
    </row>
    <row r="3583" spans="1:9" x14ac:dyDescent="0.15">
      <c r="A3583" s="7" t="str">
        <f t="shared" si="112"/>
        <v>3583-</v>
      </c>
      <c r="B3583" s="8">
        <f t="shared" si="113"/>
        <v>19001</v>
      </c>
      <c r="C3583" s="14"/>
      <c r="D3583" s="11"/>
      <c r="E3583" s="11"/>
      <c r="F3583" s="11"/>
      <c r="G3583" s="12" t="str">
        <f>IFERROR(VLOOKUP(F3583,提成对照表!A:D,2,FALSE),"")</f>
        <v/>
      </c>
      <c r="H3583" s="12" t="str">
        <f>IFERROR(VLOOKUP(F3583,提成对照表!A:D,3,FALSE),"")</f>
        <v/>
      </c>
      <c r="I3583" s="13" t="str">
        <f>IFERROR(VLOOKUP(F3583,提成对照表!A:D,4,FALSE),"")</f>
        <v/>
      </c>
    </row>
    <row r="3584" spans="1:9" x14ac:dyDescent="0.15">
      <c r="A3584" s="7" t="str">
        <f t="shared" si="112"/>
        <v>3584-</v>
      </c>
      <c r="B3584" s="8">
        <f t="shared" si="113"/>
        <v>19001</v>
      </c>
      <c r="C3584" s="14"/>
      <c r="D3584" s="11"/>
      <c r="E3584" s="11"/>
      <c r="F3584" s="11"/>
      <c r="G3584" s="12" t="str">
        <f>IFERROR(VLOOKUP(F3584,提成对照表!A:D,2,FALSE),"")</f>
        <v/>
      </c>
      <c r="H3584" s="12" t="str">
        <f>IFERROR(VLOOKUP(F3584,提成对照表!A:D,3,FALSE),"")</f>
        <v/>
      </c>
      <c r="I3584" s="13" t="str">
        <f>IFERROR(VLOOKUP(F3584,提成对照表!A:D,4,FALSE),"")</f>
        <v/>
      </c>
    </row>
    <row r="3585" spans="1:9" x14ac:dyDescent="0.15">
      <c r="A3585" s="7" t="str">
        <f t="shared" si="112"/>
        <v>3585-</v>
      </c>
      <c r="B3585" s="8">
        <f t="shared" si="113"/>
        <v>19001</v>
      </c>
      <c r="C3585" s="14"/>
      <c r="D3585" s="11"/>
      <c r="E3585" s="11"/>
      <c r="F3585" s="11"/>
      <c r="G3585" s="12" t="str">
        <f>IFERROR(VLOOKUP(F3585,提成对照表!A:D,2,FALSE),"")</f>
        <v/>
      </c>
      <c r="H3585" s="12" t="str">
        <f>IFERROR(VLOOKUP(F3585,提成对照表!A:D,3,FALSE),"")</f>
        <v/>
      </c>
      <c r="I3585" s="13" t="str">
        <f>IFERROR(VLOOKUP(F3585,提成对照表!A:D,4,FALSE),"")</f>
        <v/>
      </c>
    </row>
    <row r="3586" spans="1:9" x14ac:dyDescent="0.15">
      <c r="A3586" s="7" t="str">
        <f t="shared" si="112"/>
        <v>3586-</v>
      </c>
      <c r="B3586" s="8">
        <f t="shared" si="113"/>
        <v>19001</v>
      </c>
      <c r="C3586" s="14"/>
      <c r="D3586" s="11"/>
      <c r="E3586" s="11"/>
      <c r="F3586" s="11"/>
      <c r="G3586" s="12" t="str">
        <f>IFERROR(VLOOKUP(F3586,提成对照表!A:D,2,FALSE),"")</f>
        <v/>
      </c>
      <c r="H3586" s="12" t="str">
        <f>IFERROR(VLOOKUP(F3586,提成对照表!A:D,3,FALSE),"")</f>
        <v/>
      </c>
      <c r="I3586" s="13" t="str">
        <f>IFERROR(VLOOKUP(F3586,提成对照表!A:D,4,FALSE),"")</f>
        <v/>
      </c>
    </row>
    <row r="3587" spans="1:9" x14ac:dyDescent="0.15">
      <c r="A3587" s="7" t="str">
        <f t="shared" si="112"/>
        <v>3587-</v>
      </c>
      <c r="B3587" s="8">
        <f t="shared" si="113"/>
        <v>19001</v>
      </c>
      <c r="C3587" s="14"/>
      <c r="D3587" s="11"/>
      <c r="E3587" s="11"/>
      <c r="F3587" s="11"/>
      <c r="G3587" s="12" t="str">
        <f>IFERROR(VLOOKUP(F3587,提成对照表!A:D,2,FALSE),"")</f>
        <v/>
      </c>
      <c r="H3587" s="12" t="str">
        <f>IFERROR(VLOOKUP(F3587,提成对照表!A:D,3,FALSE),"")</f>
        <v/>
      </c>
      <c r="I3587" s="13" t="str">
        <f>IFERROR(VLOOKUP(F3587,提成对照表!A:D,4,FALSE),"")</f>
        <v/>
      </c>
    </row>
    <row r="3588" spans="1:9" x14ac:dyDescent="0.15">
      <c r="A3588" s="7" t="str">
        <f t="shared" si="112"/>
        <v>3588-</v>
      </c>
      <c r="B3588" s="8">
        <f t="shared" si="113"/>
        <v>19001</v>
      </c>
      <c r="C3588" s="14"/>
      <c r="D3588" s="11"/>
      <c r="E3588" s="11"/>
      <c r="F3588" s="11"/>
      <c r="G3588" s="12" t="str">
        <f>IFERROR(VLOOKUP(F3588,提成对照表!A:D,2,FALSE),"")</f>
        <v/>
      </c>
      <c r="H3588" s="12" t="str">
        <f>IFERROR(VLOOKUP(F3588,提成对照表!A:D,3,FALSE),"")</f>
        <v/>
      </c>
      <c r="I3588" s="13" t="str">
        <f>IFERROR(VLOOKUP(F3588,提成对照表!A:D,4,FALSE),"")</f>
        <v/>
      </c>
    </row>
    <row r="3589" spans="1:9" x14ac:dyDescent="0.15">
      <c r="A3589" s="7" t="str">
        <f t="shared" si="112"/>
        <v>3589-</v>
      </c>
      <c r="B3589" s="8">
        <f t="shared" si="113"/>
        <v>19001</v>
      </c>
      <c r="C3589" s="14"/>
      <c r="D3589" s="11"/>
      <c r="E3589" s="11"/>
      <c r="F3589" s="11"/>
      <c r="G3589" s="12" t="str">
        <f>IFERROR(VLOOKUP(F3589,提成对照表!A:D,2,FALSE),"")</f>
        <v/>
      </c>
      <c r="H3589" s="12" t="str">
        <f>IFERROR(VLOOKUP(F3589,提成对照表!A:D,3,FALSE),"")</f>
        <v/>
      </c>
      <c r="I3589" s="13" t="str">
        <f>IFERROR(VLOOKUP(F3589,提成对照表!A:D,4,FALSE),"")</f>
        <v/>
      </c>
    </row>
    <row r="3590" spans="1:9" x14ac:dyDescent="0.15">
      <c r="A3590" s="7" t="str">
        <f t="shared" si="112"/>
        <v>3590-</v>
      </c>
      <c r="B3590" s="8">
        <f t="shared" si="113"/>
        <v>19001</v>
      </c>
      <c r="C3590" s="14"/>
      <c r="D3590" s="11"/>
      <c r="E3590" s="11"/>
      <c r="F3590" s="11"/>
      <c r="G3590" s="12" t="str">
        <f>IFERROR(VLOOKUP(F3590,提成对照表!A:D,2,FALSE),"")</f>
        <v/>
      </c>
      <c r="H3590" s="12" t="str">
        <f>IFERROR(VLOOKUP(F3590,提成对照表!A:D,3,FALSE),"")</f>
        <v/>
      </c>
      <c r="I3590" s="13" t="str">
        <f>IFERROR(VLOOKUP(F3590,提成对照表!A:D,4,FALSE),"")</f>
        <v/>
      </c>
    </row>
    <row r="3591" spans="1:9" x14ac:dyDescent="0.15">
      <c r="A3591" s="7" t="str">
        <f t="shared" si="112"/>
        <v>3591-</v>
      </c>
      <c r="B3591" s="8">
        <f t="shared" si="113"/>
        <v>19001</v>
      </c>
      <c r="C3591" s="14"/>
      <c r="D3591" s="11"/>
      <c r="E3591" s="11"/>
      <c r="F3591" s="11"/>
      <c r="G3591" s="12" t="str">
        <f>IFERROR(VLOOKUP(F3591,提成对照表!A:D,2,FALSE),"")</f>
        <v/>
      </c>
      <c r="H3591" s="12" t="str">
        <f>IFERROR(VLOOKUP(F3591,提成对照表!A:D,3,FALSE),"")</f>
        <v/>
      </c>
      <c r="I3591" s="13" t="str">
        <f>IFERROR(VLOOKUP(F3591,提成对照表!A:D,4,FALSE),"")</f>
        <v/>
      </c>
    </row>
    <row r="3592" spans="1:9" x14ac:dyDescent="0.15">
      <c r="A3592" s="7" t="str">
        <f t="shared" si="112"/>
        <v>3592-</v>
      </c>
      <c r="B3592" s="8">
        <f t="shared" si="113"/>
        <v>19001</v>
      </c>
      <c r="C3592" s="14"/>
      <c r="D3592" s="11"/>
      <c r="E3592" s="11"/>
      <c r="F3592" s="11"/>
      <c r="G3592" s="12" t="str">
        <f>IFERROR(VLOOKUP(F3592,提成对照表!A:D,2,FALSE),"")</f>
        <v/>
      </c>
      <c r="H3592" s="12" t="str">
        <f>IFERROR(VLOOKUP(F3592,提成对照表!A:D,3,FALSE),"")</f>
        <v/>
      </c>
      <c r="I3592" s="13" t="str">
        <f>IFERROR(VLOOKUP(F3592,提成对照表!A:D,4,FALSE),"")</f>
        <v/>
      </c>
    </row>
    <row r="3593" spans="1:9" x14ac:dyDescent="0.15">
      <c r="A3593" s="7" t="str">
        <f t="shared" si="112"/>
        <v>3593-</v>
      </c>
      <c r="B3593" s="8">
        <f t="shared" si="113"/>
        <v>19001</v>
      </c>
      <c r="C3593" s="14"/>
      <c r="D3593" s="11"/>
      <c r="E3593" s="11"/>
      <c r="F3593" s="11"/>
      <c r="G3593" s="12" t="str">
        <f>IFERROR(VLOOKUP(F3593,提成对照表!A:D,2,FALSE),"")</f>
        <v/>
      </c>
      <c r="H3593" s="12" t="str">
        <f>IFERROR(VLOOKUP(F3593,提成对照表!A:D,3,FALSE),"")</f>
        <v/>
      </c>
      <c r="I3593" s="13" t="str">
        <f>IFERROR(VLOOKUP(F3593,提成对照表!A:D,4,FALSE),"")</f>
        <v/>
      </c>
    </row>
    <row r="3594" spans="1:9" x14ac:dyDescent="0.15">
      <c r="A3594" s="7" t="str">
        <f t="shared" si="112"/>
        <v>3594-</v>
      </c>
      <c r="B3594" s="8">
        <f t="shared" si="113"/>
        <v>19001</v>
      </c>
      <c r="C3594" s="14"/>
      <c r="D3594" s="11"/>
      <c r="E3594" s="11"/>
      <c r="F3594" s="11"/>
      <c r="G3594" s="12" t="str">
        <f>IFERROR(VLOOKUP(F3594,提成对照表!A:D,2,FALSE),"")</f>
        <v/>
      </c>
      <c r="H3594" s="12" t="str">
        <f>IFERROR(VLOOKUP(F3594,提成对照表!A:D,3,FALSE),"")</f>
        <v/>
      </c>
      <c r="I3594" s="13" t="str">
        <f>IFERROR(VLOOKUP(F3594,提成对照表!A:D,4,FALSE),"")</f>
        <v/>
      </c>
    </row>
    <row r="3595" spans="1:9" x14ac:dyDescent="0.15">
      <c r="A3595" s="7" t="str">
        <f t="shared" si="112"/>
        <v>3595-</v>
      </c>
      <c r="B3595" s="8">
        <f t="shared" si="113"/>
        <v>19001</v>
      </c>
      <c r="C3595" s="14"/>
      <c r="D3595" s="11"/>
      <c r="E3595" s="11"/>
      <c r="F3595" s="11"/>
      <c r="G3595" s="12" t="str">
        <f>IFERROR(VLOOKUP(F3595,提成对照表!A:D,2,FALSE),"")</f>
        <v/>
      </c>
      <c r="H3595" s="12" t="str">
        <f>IFERROR(VLOOKUP(F3595,提成对照表!A:D,3,FALSE),"")</f>
        <v/>
      </c>
      <c r="I3595" s="13" t="str">
        <f>IFERROR(VLOOKUP(F3595,提成对照表!A:D,4,FALSE),"")</f>
        <v/>
      </c>
    </row>
    <row r="3596" spans="1:9" x14ac:dyDescent="0.15">
      <c r="A3596" s="7" t="str">
        <f t="shared" si="112"/>
        <v>3596-</v>
      </c>
      <c r="B3596" s="8">
        <f t="shared" si="113"/>
        <v>19001</v>
      </c>
      <c r="C3596" s="14"/>
      <c r="D3596" s="11"/>
      <c r="E3596" s="11"/>
      <c r="F3596" s="11"/>
      <c r="G3596" s="12" t="str">
        <f>IFERROR(VLOOKUP(F3596,提成对照表!A:D,2,FALSE),"")</f>
        <v/>
      </c>
      <c r="H3596" s="12" t="str">
        <f>IFERROR(VLOOKUP(F3596,提成对照表!A:D,3,FALSE),"")</f>
        <v/>
      </c>
      <c r="I3596" s="13" t="str">
        <f>IFERROR(VLOOKUP(F3596,提成对照表!A:D,4,FALSE),"")</f>
        <v/>
      </c>
    </row>
    <row r="3597" spans="1:9" x14ac:dyDescent="0.15">
      <c r="A3597" s="7" t="str">
        <f t="shared" si="112"/>
        <v>3597-</v>
      </c>
      <c r="B3597" s="8">
        <f t="shared" si="113"/>
        <v>19001</v>
      </c>
      <c r="C3597" s="14"/>
      <c r="D3597" s="11"/>
      <c r="E3597" s="11"/>
      <c r="F3597" s="11"/>
      <c r="G3597" s="12" t="str">
        <f>IFERROR(VLOOKUP(F3597,提成对照表!A:D,2,FALSE),"")</f>
        <v/>
      </c>
      <c r="H3597" s="12" t="str">
        <f>IFERROR(VLOOKUP(F3597,提成对照表!A:D,3,FALSE),"")</f>
        <v/>
      </c>
      <c r="I3597" s="13" t="str">
        <f>IFERROR(VLOOKUP(F3597,提成对照表!A:D,4,FALSE),"")</f>
        <v/>
      </c>
    </row>
    <row r="3598" spans="1:9" x14ac:dyDescent="0.15">
      <c r="A3598" s="7" t="str">
        <f t="shared" si="112"/>
        <v>3598-</v>
      </c>
      <c r="B3598" s="8">
        <f t="shared" si="113"/>
        <v>19001</v>
      </c>
      <c r="C3598" s="14"/>
      <c r="D3598" s="11"/>
      <c r="E3598" s="11"/>
      <c r="F3598" s="11"/>
      <c r="G3598" s="12" t="str">
        <f>IFERROR(VLOOKUP(F3598,提成对照表!A:D,2,FALSE),"")</f>
        <v/>
      </c>
      <c r="H3598" s="12" t="str">
        <f>IFERROR(VLOOKUP(F3598,提成对照表!A:D,3,FALSE),"")</f>
        <v/>
      </c>
      <c r="I3598" s="13" t="str">
        <f>IFERROR(VLOOKUP(F3598,提成对照表!A:D,4,FALSE),"")</f>
        <v/>
      </c>
    </row>
    <row r="3599" spans="1:9" x14ac:dyDescent="0.15">
      <c r="A3599" s="7" t="str">
        <f t="shared" si="112"/>
        <v>3599-</v>
      </c>
      <c r="B3599" s="8">
        <f t="shared" si="113"/>
        <v>19001</v>
      </c>
      <c r="C3599" s="14"/>
      <c r="D3599" s="11"/>
      <c r="E3599" s="11"/>
      <c r="F3599" s="11"/>
      <c r="G3599" s="12" t="str">
        <f>IFERROR(VLOOKUP(F3599,提成对照表!A:D,2,FALSE),"")</f>
        <v/>
      </c>
      <c r="H3599" s="12" t="str">
        <f>IFERROR(VLOOKUP(F3599,提成对照表!A:D,3,FALSE),"")</f>
        <v/>
      </c>
      <c r="I3599" s="13" t="str">
        <f>IFERROR(VLOOKUP(F3599,提成对照表!A:D,4,FALSE),"")</f>
        <v/>
      </c>
    </row>
    <row r="3600" spans="1:9" x14ac:dyDescent="0.15">
      <c r="A3600" s="7" t="str">
        <f t="shared" si="112"/>
        <v>3600-</v>
      </c>
      <c r="B3600" s="8">
        <f t="shared" si="113"/>
        <v>19001</v>
      </c>
      <c r="C3600" s="14"/>
      <c r="D3600" s="11"/>
      <c r="E3600" s="11"/>
      <c r="F3600" s="11"/>
      <c r="G3600" s="12" t="str">
        <f>IFERROR(VLOOKUP(F3600,提成对照表!A:D,2,FALSE),"")</f>
        <v/>
      </c>
      <c r="H3600" s="12" t="str">
        <f>IFERROR(VLOOKUP(F3600,提成对照表!A:D,3,FALSE),"")</f>
        <v/>
      </c>
      <c r="I3600" s="13" t="str">
        <f>IFERROR(VLOOKUP(F3600,提成对照表!A:D,4,FALSE),"")</f>
        <v/>
      </c>
    </row>
    <row r="3601" spans="1:9" x14ac:dyDescent="0.15">
      <c r="A3601" s="7" t="str">
        <f t="shared" si="112"/>
        <v>3601-</v>
      </c>
      <c r="B3601" s="8">
        <f t="shared" si="113"/>
        <v>19001</v>
      </c>
      <c r="C3601" s="14"/>
      <c r="D3601" s="11"/>
      <c r="E3601" s="11"/>
      <c r="F3601" s="11"/>
      <c r="G3601" s="12" t="str">
        <f>IFERROR(VLOOKUP(F3601,提成对照表!A:D,2,FALSE),"")</f>
        <v/>
      </c>
      <c r="H3601" s="12" t="str">
        <f>IFERROR(VLOOKUP(F3601,提成对照表!A:D,3,FALSE),"")</f>
        <v/>
      </c>
      <c r="I3601" s="13" t="str">
        <f>IFERROR(VLOOKUP(F3601,提成对照表!A:D,4,FALSE),"")</f>
        <v/>
      </c>
    </row>
    <row r="3602" spans="1:9" x14ac:dyDescent="0.15">
      <c r="A3602" s="7" t="str">
        <f t="shared" si="112"/>
        <v>3602-</v>
      </c>
      <c r="B3602" s="8">
        <f t="shared" si="113"/>
        <v>19001</v>
      </c>
      <c r="C3602" s="14"/>
      <c r="D3602" s="11"/>
      <c r="E3602" s="11"/>
      <c r="F3602" s="11"/>
      <c r="G3602" s="12" t="str">
        <f>IFERROR(VLOOKUP(F3602,提成对照表!A:D,2,FALSE),"")</f>
        <v/>
      </c>
      <c r="H3602" s="12" t="str">
        <f>IFERROR(VLOOKUP(F3602,提成对照表!A:D,3,FALSE),"")</f>
        <v/>
      </c>
      <c r="I3602" s="13" t="str">
        <f>IFERROR(VLOOKUP(F3602,提成对照表!A:D,4,FALSE),"")</f>
        <v/>
      </c>
    </row>
    <row r="3603" spans="1:9" x14ac:dyDescent="0.15">
      <c r="A3603" s="7" t="str">
        <f t="shared" si="112"/>
        <v>3603-</v>
      </c>
      <c r="B3603" s="8">
        <f t="shared" si="113"/>
        <v>19001</v>
      </c>
      <c r="C3603" s="14"/>
      <c r="D3603" s="11"/>
      <c r="E3603" s="11"/>
      <c r="F3603" s="11"/>
      <c r="G3603" s="12" t="str">
        <f>IFERROR(VLOOKUP(F3603,提成对照表!A:D,2,FALSE),"")</f>
        <v/>
      </c>
      <c r="H3603" s="12" t="str">
        <f>IFERROR(VLOOKUP(F3603,提成对照表!A:D,3,FALSE),"")</f>
        <v/>
      </c>
      <c r="I3603" s="13" t="str">
        <f>IFERROR(VLOOKUP(F3603,提成对照表!A:D,4,FALSE),"")</f>
        <v/>
      </c>
    </row>
    <row r="3604" spans="1:9" x14ac:dyDescent="0.15">
      <c r="A3604" s="7" t="str">
        <f t="shared" si="112"/>
        <v>3604-</v>
      </c>
      <c r="B3604" s="8">
        <f t="shared" si="113"/>
        <v>19001</v>
      </c>
      <c r="C3604" s="14"/>
      <c r="D3604" s="11"/>
      <c r="E3604" s="11"/>
      <c r="F3604" s="11"/>
      <c r="G3604" s="12" t="str">
        <f>IFERROR(VLOOKUP(F3604,提成对照表!A:D,2,FALSE),"")</f>
        <v/>
      </c>
      <c r="H3604" s="12" t="str">
        <f>IFERROR(VLOOKUP(F3604,提成对照表!A:D,3,FALSE),"")</f>
        <v/>
      </c>
      <c r="I3604" s="13" t="str">
        <f>IFERROR(VLOOKUP(F3604,提成对照表!A:D,4,FALSE),"")</f>
        <v/>
      </c>
    </row>
    <row r="3605" spans="1:9" x14ac:dyDescent="0.15">
      <c r="A3605" s="7" t="str">
        <f t="shared" si="112"/>
        <v>3605-</v>
      </c>
      <c r="B3605" s="8">
        <f t="shared" si="113"/>
        <v>19001</v>
      </c>
      <c r="C3605" s="14"/>
      <c r="D3605" s="11"/>
      <c r="E3605" s="11"/>
      <c r="F3605" s="11"/>
      <c r="G3605" s="12" t="str">
        <f>IFERROR(VLOOKUP(F3605,提成对照表!A:D,2,FALSE),"")</f>
        <v/>
      </c>
      <c r="H3605" s="12" t="str">
        <f>IFERROR(VLOOKUP(F3605,提成对照表!A:D,3,FALSE),"")</f>
        <v/>
      </c>
      <c r="I3605" s="13" t="str">
        <f>IFERROR(VLOOKUP(F3605,提成对照表!A:D,4,FALSE),"")</f>
        <v/>
      </c>
    </row>
    <row r="3606" spans="1:9" x14ac:dyDescent="0.15">
      <c r="A3606" s="7" t="str">
        <f t="shared" si="112"/>
        <v>3606-</v>
      </c>
      <c r="B3606" s="8">
        <f t="shared" si="113"/>
        <v>19001</v>
      </c>
      <c r="C3606" s="14"/>
      <c r="D3606" s="11"/>
      <c r="E3606" s="11"/>
      <c r="F3606" s="11"/>
      <c r="G3606" s="12" t="str">
        <f>IFERROR(VLOOKUP(F3606,提成对照表!A:D,2,FALSE),"")</f>
        <v/>
      </c>
      <c r="H3606" s="12" t="str">
        <f>IFERROR(VLOOKUP(F3606,提成对照表!A:D,3,FALSE),"")</f>
        <v/>
      </c>
      <c r="I3606" s="13" t="str">
        <f>IFERROR(VLOOKUP(F3606,提成对照表!A:D,4,FALSE),"")</f>
        <v/>
      </c>
    </row>
    <row r="3607" spans="1:9" x14ac:dyDescent="0.15">
      <c r="A3607" s="7" t="str">
        <f t="shared" si="112"/>
        <v>3607-</v>
      </c>
      <c r="B3607" s="8">
        <f t="shared" si="113"/>
        <v>19001</v>
      </c>
      <c r="C3607" s="14"/>
      <c r="D3607" s="11"/>
      <c r="E3607" s="11"/>
      <c r="F3607" s="11"/>
      <c r="G3607" s="12" t="str">
        <f>IFERROR(VLOOKUP(F3607,提成对照表!A:D,2,FALSE),"")</f>
        <v/>
      </c>
      <c r="H3607" s="12" t="str">
        <f>IFERROR(VLOOKUP(F3607,提成对照表!A:D,3,FALSE),"")</f>
        <v/>
      </c>
      <c r="I3607" s="13" t="str">
        <f>IFERROR(VLOOKUP(F3607,提成对照表!A:D,4,FALSE),"")</f>
        <v/>
      </c>
    </row>
    <row r="3608" spans="1:9" x14ac:dyDescent="0.15">
      <c r="A3608" s="7" t="str">
        <f t="shared" si="112"/>
        <v>3608-</v>
      </c>
      <c r="B3608" s="8">
        <f t="shared" si="113"/>
        <v>19001</v>
      </c>
      <c r="C3608" s="14"/>
      <c r="D3608" s="11"/>
      <c r="E3608" s="11"/>
      <c r="F3608" s="11"/>
      <c r="G3608" s="12" t="str">
        <f>IFERROR(VLOOKUP(F3608,提成对照表!A:D,2,FALSE),"")</f>
        <v/>
      </c>
      <c r="H3608" s="12" t="str">
        <f>IFERROR(VLOOKUP(F3608,提成对照表!A:D,3,FALSE),"")</f>
        <v/>
      </c>
      <c r="I3608" s="13" t="str">
        <f>IFERROR(VLOOKUP(F3608,提成对照表!A:D,4,FALSE),"")</f>
        <v/>
      </c>
    </row>
    <row r="3609" spans="1:9" x14ac:dyDescent="0.15">
      <c r="A3609" s="7" t="str">
        <f t="shared" si="112"/>
        <v>3609-</v>
      </c>
      <c r="B3609" s="8">
        <f t="shared" si="113"/>
        <v>19001</v>
      </c>
      <c r="C3609" s="14"/>
      <c r="D3609" s="11"/>
      <c r="E3609" s="11"/>
      <c r="F3609" s="11"/>
      <c r="G3609" s="12" t="str">
        <f>IFERROR(VLOOKUP(F3609,提成对照表!A:D,2,FALSE),"")</f>
        <v/>
      </c>
      <c r="H3609" s="12" t="str">
        <f>IFERROR(VLOOKUP(F3609,提成对照表!A:D,3,FALSE),"")</f>
        <v/>
      </c>
      <c r="I3609" s="13" t="str">
        <f>IFERROR(VLOOKUP(F3609,提成对照表!A:D,4,FALSE),"")</f>
        <v/>
      </c>
    </row>
    <row r="3610" spans="1:9" x14ac:dyDescent="0.15">
      <c r="A3610" s="7" t="str">
        <f t="shared" ref="A3610:A3673" si="114">ROW(D3610)&amp;"-"&amp;D3610</f>
        <v>3610-</v>
      </c>
      <c r="B3610" s="8">
        <f t="shared" ref="B3610:B3673" si="115">VALUE(YEAR(C3610)&amp;MONTH(C3610))</f>
        <v>19001</v>
      </c>
      <c r="C3610" s="14"/>
      <c r="D3610" s="11"/>
      <c r="E3610" s="11"/>
      <c r="F3610" s="11"/>
      <c r="G3610" s="12" t="str">
        <f>IFERROR(VLOOKUP(F3610,提成对照表!A:D,2,FALSE),"")</f>
        <v/>
      </c>
      <c r="H3610" s="12" t="str">
        <f>IFERROR(VLOOKUP(F3610,提成对照表!A:D,3,FALSE),"")</f>
        <v/>
      </c>
      <c r="I3610" s="13" t="str">
        <f>IFERROR(VLOOKUP(F3610,提成对照表!A:D,4,FALSE),"")</f>
        <v/>
      </c>
    </row>
    <row r="3611" spans="1:9" x14ac:dyDescent="0.15">
      <c r="A3611" s="7" t="str">
        <f t="shared" si="114"/>
        <v>3611-</v>
      </c>
      <c r="B3611" s="8">
        <f t="shared" si="115"/>
        <v>19001</v>
      </c>
      <c r="C3611" s="14"/>
      <c r="D3611" s="11"/>
      <c r="E3611" s="11"/>
      <c r="F3611" s="11"/>
      <c r="G3611" s="12" t="str">
        <f>IFERROR(VLOOKUP(F3611,提成对照表!A:D,2,FALSE),"")</f>
        <v/>
      </c>
      <c r="H3611" s="12" t="str">
        <f>IFERROR(VLOOKUP(F3611,提成对照表!A:D,3,FALSE),"")</f>
        <v/>
      </c>
      <c r="I3611" s="13" t="str">
        <f>IFERROR(VLOOKUP(F3611,提成对照表!A:D,4,FALSE),"")</f>
        <v/>
      </c>
    </row>
    <row r="3612" spans="1:9" x14ac:dyDescent="0.15">
      <c r="A3612" s="7" t="str">
        <f t="shared" si="114"/>
        <v>3612-</v>
      </c>
      <c r="B3612" s="8">
        <f t="shared" si="115"/>
        <v>19001</v>
      </c>
      <c r="C3612" s="14"/>
      <c r="D3612" s="11"/>
      <c r="E3612" s="11"/>
      <c r="F3612" s="11"/>
      <c r="G3612" s="12" t="str">
        <f>IFERROR(VLOOKUP(F3612,提成对照表!A:D,2,FALSE),"")</f>
        <v/>
      </c>
      <c r="H3612" s="12" t="str">
        <f>IFERROR(VLOOKUP(F3612,提成对照表!A:D,3,FALSE),"")</f>
        <v/>
      </c>
      <c r="I3612" s="13" t="str">
        <f>IFERROR(VLOOKUP(F3612,提成对照表!A:D,4,FALSE),"")</f>
        <v/>
      </c>
    </row>
    <row r="3613" spans="1:9" x14ac:dyDescent="0.15">
      <c r="A3613" s="7" t="str">
        <f t="shared" si="114"/>
        <v>3613-</v>
      </c>
      <c r="B3613" s="8">
        <f t="shared" si="115"/>
        <v>19001</v>
      </c>
      <c r="C3613" s="14"/>
      <c r="D3613" s="11"/>
      <c r="E3613" s="11"/>
      <c r="F3613" s="11"/>
      <c r="G3613" s="12" t="str">
        <f>IFERROR(VLOOKUP(F3613,提成对照表!A:D,2,FALSE),"")</f>
        <v/>
      </c>
      <c r="H3613" s="12" t="str">
        <f>IFERROR(VLOOKUP(F3613,提成对照表!A:D,3,FALSE),"")</f>
        <v/>
      </c>
      <c r="I3613" s="13" t="str">
        <f>IFERROR(VLOOKUP(F3613,提成对照表!A:D,4,FALSE),"")</f>
        <v/>
      </c>
    </row>
    <row r="3614" spans="1:9" x14ac:dyDescent="0.15">
      <c r="A3614" s="7" t="str">
        <f t="shared" si="114"/>
        <v>3614-</v>
      </c>
      <c r="B3614" s="8">
        <f t="shared" si="115"/>
        <v>19001</v>
      </c>
      <c r="C3614" s="14"/>
      <c r="D3614" s="11"/>
      <c r="E3614" s="11"/>
      <c r="F3614" s="11"/>
      <c r="G3614" s="12" t="str">
        <f>IFERROR(VLOOKUP(F3614,提成对照表!A:D,2,FALSE),"")</f>
        <v/>
      </c>
      <c r="H3614" s="12" t="str">
        <f>IFERROR(VLOOKUP(F3614,提成对照表!A:D,3,FALSE),"")</f>
        <v/>
      </c>
      <c r="I3614" s="13" t="str">
        <f>IFERROR(VLOOKUP(F3614,提成对照表!A:D,4,FALSE),"")</f>
        <v/>
      </c>
    </row>
    <row r="3615" spans="1:9" x14ac:dyDescent="0.15">
      <c r="A3615" s="7" t="str">
        <f t="shared" si="114"/>
        <v>3615-</v>
      </c>
      <c r="B3615" s="8">
        <f t="shared" si="115"/>
        <v>19001</v>
      </c>
      <c r="C3615" s="14"/>
      <c r="D3615" s="11"/>
      <c r="E3615" s="11"/>
      <c r="F3615" s="11"/>
      <c r="G3615" s="12" t="str">
        <f>IFERROR(VLOOKUP(F3615,提成对照表!A:D,2,FALSE),"")</f>
        <v/>
      </c>
      <c r="H3615" s="12" t="str">
        <f>IFERROR(VLOOKUP(F3615,提成对照表!A:D,3,FALSE),"")</f>
        <v/>
      </c>
      <c r="I3615" s="13" t="str">
        <f>IFERROR(VLOOKUP(F3615,提成对照表!A:D,4,FALSE),"")</f>
        <v/>
      </c>
    </row>
    <row r="3616" spans="1:9" x14ac:dyDescent="0.15">
      <c r="A3616" s="7" t="str">
        <f t="shared" si="114"/>
        <v>3616-</v>
      </c>
      <c r="B3616" s="8">
        <f t="shared" si="115"/>
        <v>19001</v>
      </c>
      <c r="C3616" s="14"/>
      <c r="D3616" s="11"/>
      <c r="E3616" s="11"/>
      <c r="F3616" s="11"/>
      <c r="G3616" s="12" t="str">
        <f>IFERROR(VLOOKUP(F3616,提成对照表!A:D,2,FALSE),"")</f>
        <v/>
      </c>
      <c r="H3616" s="12" t="str">
        <f>IFERROR(VLOOKUP(F3616,提成对照表!A:D,3,FALSE),"")</f>
        <v/>
      </c>
      <c r="I3616" s="13" t="str">
        <f>IFERROR(VLOOKUP(F3616,提成对照表!A:D,4,FALSE),"")</f>
        <v/>
      </c>
    </row>
    <row r="3617" spans="1:9" x14ac:dyDescent="0.15">
      <c r="A3617" s="7" t="str">
        <f t="shared" si="114"/>
        <v>3617-</v>
      </c>
      <c r="B3617" s="8">
        <f t="shared" si="115"/>
        <v>19001</v>
      </c>
      <c r="C3617" s="14"/>
      <c r="D3617" s="11"/>
      <c r="E3617" s="11"/>
      <c r="F3617" s="11"/>
      <c r="G3617" s="12" t="str">
        <f>IFERROR(VLOOKUP(F3617,提成对照表!A:D,2,FALSE),"")</f>
        <v/>
      </c>
      <c r="H3617" s="12" t="str">
        <f>IFERROR(VLOOKUP(F3617,提成对照表!A:D,3,FALSE),"")</f>
        <v/>
      </c>
      <c r="I3617" s="13" t="str">
        <f>IFERROR(VLOOKUP(F3617,提成对照表!A:D,4,FALSE),"")</f>
        <v/>
      </c>
    </row>
    <row r="3618" spans="1:9" x14ac:dyDescent="0.15">
      <c r="A3618" s="7" t="str">
        <f t="shared" si="114"/>
        <v>3618-</v>
      </c>
      <c r="B3618" s="8">
        <f t="shared" si="115"/>
        <v>19001</v>
      </c>
      <c r="C3618" s="14"/>
      <c r="D3618" s="11"/>
      <c r="E3618" s="11"/>
      <c r="F3618" s="11"/>
      <c r="G3618" s="12" t="str">
        <f>IFERROR(VLOOKUP(F3618,提成对照表!A:D,2,FALSE),"")</f>
        <v/>
      </c>
      <c r="H3618" s="12" t="str">
        <f>IFERROR(VLOOKUP(F3618,提成对照表!A:D,3,FALSE),"")</f>
        <v/>
      </c>
      <c r="I3618" s="13" t="str">
        <f>IFERROR(VLOOKUP(F3618,提成对照表!A:D,4,FALSE),"")</f>
        <v/>
      </c>
    </row>
    <row r="3619" spans="1:9" x14ac:dyDescent="0.15">
      <c r="A3619" s="7" t="str">
        <f t="shared" si="114"/>
        <v>3619-</v>
      </c>
      <c r="B3619" s="8">
        <f t="shared" si="115"/>
        <v>19001</v>
      </c>
      <c r="C3619" s="14"/>
      <c r="D3619" s="11"/>
      <c r="E3619" s="11"/>
      <c r="F3619" s="11"/>
      <c r="G3619" s="12" t="str">
        <f>IFERROR(VLOOKUP(F3619,提成对照表!A:D,2,FALSE),"")</f>
        <v/>
      </c>
      <c r="H3619" s="12" t="str">
        <f>IFERROR(VLOOKUP(F3619,提成对照表!A:D,3,FALSE),"")</f>
        <v/>
      </c>
      <c r="I3619" s="13" t="str">
        <f>IFERROR(VLOOKUP(F3619,提成对照表!A:D,4,FALSE),"")</f>
        <v/>
      </c>
    </row>
    <row r="3620" spans="1:9" x14ac:dyDescent="0.15">
      <c r="A3620" s="7" t="str">
        <f t="shared" si="114"/>
        <v>3620-</v>
      </c>
      <c r="B3620" s="8">
        <f t="shared" si="115"/>
        <v>19001</v>
      </c>
      <c r="C3620" s="14"/>
      <c r="D3620" s="11"/>
      <c r="E3620" s="11"/>
      <c r="F3620" s="11"/>
      <c r="G3620" s="12" t="str">
        <f>IFERROR(VLOOKUP(F3620,提成对照表!A:D,2,FALSE),"")</f>
        <v/>
      </c>
      <c r="H3620" s="12" t="str">
        <f>IFERROR(VLOOKUP(F3620,提成对照表!A:D,3,FALSE),"")</f>
        <v/>
      </c>
      <c r="I3620" s="13" t="str">
        <f>IFERROR(VLOOKUP(F3620,提成对照表!A:D,4,FALSE),"")</f>
        <v/>
      </c>
    </row>
    <row r="3621" spans="1:9" x14ac:dyDescent="0.15">
      <c r="A3621" s="7" t="str">
        <f t="shared" si="114"/>
        <v>3621-</v>
      </c>
      <c r="B3621" s="8">
        <f t="shared" si="115"/>
        <v>19001</v>
      </c>
      <c r="C3621" s="14"/>
      <c r="D3621" s="11"/>
      <c r="E3621" s="11"/>
      <c r="F3621" s="11"/>
      <c r="G3621" s="12" t="str">
        <f>IFERROR(VLOOKUP(F3621,提成对照表!A:D,2,FALSE),"")</f>
        <v/>
      </c>
      <c r="H3621" s="12" t="str">
        <f>IFERROR(VLOOKUP(F3621,提成对照表!A:D,3,FALSE),"")</f>
        <v/>
      </c>
      <c r="I3621" s="13" t="str">
        <f>IFERROR(VLOOKUP(F3621,提成对照表!A:D,4,FALSE),"")</f>
        <v/>
      </c>
    </row>
    <row r="3622" spans="1:9" x14ac:dyDescent="0.15">
      <c r="A3622" s="7" t="str">
        <f t="shared" si="114"/>
        <v>3622-</v>
      </c>
      <c r="B3622" s="8">
        <f t="shared" si="115"/>
        <v>19001</v>
      </c>
      <c r="C3622" s="14"/>
      <c r="D3622" s="11"/>
      <c r="E3622" s="11"/>
      <c r="F3622" s="11"/>
      <c r="G3622" s="12" t="str">
        <f>IFERROR(VLOOKUP(F3622,提成对照表!A:D,2,FALSE),"")</f>
        <v/>
      </c>
      <c r="H3622" s="12" t="str">
        <f>IFERROR(VLOOKUP(F3622,提成对照表!A:D,3,FALSE),"")</f>
        <v/>
      </c>
      <c r="I3622" s="13" t="str">
        <f>IFERROR(VLOOKUP(F3622,提成对照表!A:D,4,FALSE),"")</f>
        <v/>
      </c>
    </row>
    <row r="3623" spans="1:9" x14ac:dyDescent="0.15">
      <c r="A3623" s="7" t="str">
        <f t="shared" si="114"/>
        <v>3623-</v>
      </c>
      <c r="B3623" s="8">
        <f t="shared" si="115"/>
        <v>19001</v>
      </c>
      <c r="C3623" s="14"/>
      <c r="D3623" s="11"/>
      <c r="E3623" s="11"/>
      <c r="F3623" s="11"/>
      <c r="G3623" s="12" t="str">
        <f>IFERROR(VLOOKUP(F3623,提成对照表!A:D,2,FALSE),"")</f>
        <v/>
      </c>
      <c r="H3623" s="12" t="str">
        <f>IFERROR(VLOOKUP(F3623,提成对照表!A:D,3,FALSE),"")</f>
        <v/>
      </c>
      <c r="I3623" s="13" t="str">
        <f>IFERROR(VLOOKUP(F3623,提成对照表!A:D,4,FALSE),"")</f>
        <v/>
      </c>
    </row>
    <row r="3624" spans="1:9" x14ac:dyDescent="0.15">
      <c r="A3624" s="7" t="str">
        <f t="shared" si="114"/>
        <v>3624-</v>
      </c>
      <c r="B3624" s="8">
        <f t="shared" si="115"/>
        <v>19001</v>
      </c>
      <c r="C3624" s="14"/>
      <c r="D3624" s="11"/>
      <c r="E3624" s="11"/>
      <c r="F3624" s="11"/>
      <c r="G3624" s="12" t="str">
        <f>IFERROR(VLOOKUP(F3624,提成对照表!A:D,2,FALSE),"")</f>
        <v/>
      </c>
      <c r="H3624" s="12" t="str">
        <f>IFERROR(VLOOKUP(F3624,提成对照表!A:D,3,FALSE),"")</f>
        <v/>
      </c>
      <c r="I3624" s="13" t="str">
        <f>IFERROR(VLOOKUP(F3624,提成对照表!A:D,4,FALSE),"")</f>
        <v/>
      </c>
    </row>
    <row r="3625" spans="1:9" x14ac:dyDescent="0.15">
      <c r="A3625" s="7" t="str">
        <f t="shared" si="114"/>
        <v>3625-</v>
      </c>
      <c r="B3625" s="8">
        <f t="shared" si="115"/>
        <v>19001</v>
      </c>
      <c r="C3625" s="14"/>
      <c r="D3625" s="11"/>
      <c r="E3625" s="11"/>
      <c r="F3625" s="11"/>
      <c r="G3625" s="12" t="str">
        <f>IFERROR(VLOOKUP(F3625,提成对照表!A:D,2,FALSE),"")</f>
        <v/>
      </c>
      <c r="H3625" s="12" t="str">
        <f>IFERROR(VLOOKUP(F3625,提成对照表!A:D,3,FALSE),"")</f>
        <v/>
      </c>
      <c r="I3625" s="13" t="str">
        <f>IFERROR(VLOOKUP(F3625,提成对照表!A:D,4,FALSE),"")</f>
        <v/>
      </c>
    </row>
    <row r="3626" spans="1:9" x14ac:dyDescent="0.15">
      <c r="A3626" s="7" t="str">
        <f t="shared" si="114"/>
        <v>3626-</v>
      </c>
      <c r="B3626" s="8">
        <f t="shared" si="115"/>
        <v>19001</v>
      </c>
      <c r="C3626" s="14"/>
      <c r="D3626" s="11"/>
      <c r="E3626" s="11"/>
      <c r="F3626" s="11"/>
      <c r="G3626" s="12" t="str">
        <f>IFERROR(VLOOKUP(F3626,提成对照表!A:D,2,FALSE),"")</f>
        <v/>
      </c>
      <c r="H3626" s="12" t="str">
        <f>IFERROR(VLOOKUP(F3626,提成对照表!A:D,3,FALSE),"")</f>
        <v/>
      </c>
      <c r="I3626" s="13" t="str">
        <f>IFERROR(VLOOKUP(F3626,提成对照表!A:D,4,FALSE),"")</f>
        <v/>
      </c>
    </row>
    <row r="3627" spans="1:9" x14ac:dyDescent="0.15">
      <c r="A3627" s="7" t="str">
        <f t="shared" si="114"/>
        <v>3627-</v>
      </c>
      <c r="B3627" s="8">
        <f t="shared" si="115"/>
        <v>19001</v>
      </c>
      <c r="C3627" s="14"/>
      <c r="D3627" s="11"/>
      <c r="E3627" s="11"/>
      <c r="F3627" s="11"/>
      <c r="G3627" s="12" t="str">
        <f>IFERROR(VLOOKUP(F3627,提成对照表!A:D,2,FALSE),"")</f>
        <v/>
      </c>
      <c r="H3627" s="12" t="str">
        <f>IFERROR(VLOOKUP(F3627,提成对照表!A:D,3,FALSE),"")</f>
        <v/>
      </c>
      <c r="I3627" s="13" t="str">
        <f>IFERROR(VLOOKUP(F3627,提成对照表!A:D,4,FALSE),"")</f>
        <v/>
      </c>
    </row>
    <row r="3628" spans="1:9" x14ac:dyDescent="0.15">
      <c r="A3628" s="7" t="str">
        <f t="shared" si="114"/>
        <v>3628-</v>
      </c>
      <c r="B3628" s="8">
        <f t="shared" si="115"/>
        <v>19001</v>
      </c>
      <c r="C3628" s="14"/>
      <c r="D3628" s="11"/>
      <c r="E3628" s="11"/>
      <c r="F3628" s="11"/>
      <c r="G3628" s="12" t="str">
        <f>IFERROR(VLOOKUP(F3628,提成对照表!A:D,2,FALSE),"")</f>
        <v/>
      </c>
      <c r="H3628" s="12" t="str">
        <f>IFERROR(VLOOKUP(F3628,提成对照表!A:D,3,FALSE),"")</f>
        <v/>
      </c>
      <c r="I3628" s="13" t="str">
        <f>IFERROR(VLOOKUP(F3628,提成对照表!A:D,4,FALSE),"")</f>
        <v/>
      </c>
    </row>
    <row r="3629" spans="1:9" x14ac:dyDescent="0.15">
      <c r="A3629" s="7" t="str">
        <f t="shared" si="114"/>
        <v>3629-</v>
      </c>
      <c r="B3629" s="8">
        <f t="shared" si="115"/>
        <v>19001</v>
      </c>
      <c r="C3629" s="14"/>
      <c r="D3629" s="11"/>
      <c r="E3629" s="11"/>
      <c r="F3629" s="11"/>
      <c r="G3629" s="12" t="str">
        <f>IFERROR(VLOOKUP(F3629,提成对照表!A:D,2,FALSE),"")</f>
        <v/>
      </c>
      <c r="H3629" s="12" t="str">
        <f>IFERROR(VLOOKUP(F3629,提成对照表!A:D,3,FALSE),"")</f>
        <v/>
      </c>
      <c r="I3629" s="13" t="str">
        <f>IFERROR(VLOOKUP(F3629,提成对照表!A:D,4,FALSE),"")</f>
        <v/>
      </c>
    </row>
    <row r="3630" spans="1:9" x14ac:dyDescent="0.15">
      <c r="A3630" s="7" t="str">
        <f t="shared" si="114"/>
        <v>3630-</v>
      </c>
      <c r="B3630" s="8">
        <f t="shared" si="115"/>
        <v>19001</v>
      </c>
      <c r="C3630" s="14"/>
      <c r="D3630" s="11"/>
      <c r="E3630" s="11"/>
      <c r="F3630" s="11"/>
      <c r="G3630" s="12" t="str">
        <f>IFERROR(VLOOKUP(F3630,提成对照表!A:D,2,FALSE),"")</f>
        <v/>
      </c>
      <c r="H3630" s="12" t="str">
        <f>IFERROR(VLOOKUP(F3630,提成对照表!A:D,3,FALSE),"")</f>
        <v/>
      </c>
      <c r="I3630" s="13" t="str">
        <f>IFERROR(VLOOKUP(F3630,提成对照表!A:D,4,FALSE),"")</f>
        <v/>
      </c>
    </row>
    <row r="3631" spans="1:9" x14ac:dyDescent="0.15">
      <c r="A3631" s="7" t="str">
        <f t="shared" si="114"/>
        <v>3631-</v>
      </c>
      <c r="B3631" s="8">
        <f t="shared" si="115"/>
        <v>19001</v>
      </c>
      <c r="C3631" s="14"/>
      <c r="D3631" s="11"/>
      <c r="E3631" s="11"/>
      <c r="F3631" s="11"/>
      <c r="G3631" s="12" t="str">
        <f>IFERROR(VLOOKUP(F3631,提成对照表!A:D,2,FALSE),"")</f>
        <v/>
      </c>
      <c r="H3631" s="12" t="str">
        <f>IFERROR(VLOOKUP(F3631,提成对照表!A:D,3,FALSE),"")</f>
        <v/>
      </c>
      <c r="I3631" s="13" t="str">
        <f>IFERROR(VLOOKUP(F3631,提成对照表!A:D,4,FALSE),"")</f>
        <v/>
      </c>
    </row>
    <row r="3632" spans="1:9" x14ac:dyDescent="0.15">
      <c r="A3632" s="7" t="str">
        <f t="shared" si="114"/>
        <v>3632-</v>
      </c>
      <c r="B3632" s="8">
        <f t="shared" si="115"/>
        <v>19001</v>
      </c>
      <c r="C3632" s="14"/>
      <c r="D3632" s="11"/>
      <c r="E3632" s="11"/>
      <c r="F3632" s="11"/>
      <c r="G3632" s="12" t="str">
        <f>IFERROR(VLOOKUP(F3632,提成对照表!A:D,2,FALSE),"")</f>
        <v/>
      </c>
      <c r="H3632" s="12" t="str">
        <f>IFERROR(VLOOKUP(F3632,提成对照表!A:D,3,FALSE),"")</f>
        <v/>
      </c>
      <c r="I3632" s="13" t="str">
        <f>IFERROR(VLOOKUP(F3632,提成对照表!A:D,4,FALSE),"")</f>
        <v/>
      </c>
    </row>
    <row r="3633" spans="1:9" x14ac:dyDescent="0.15">
      <c r="A3633" s="7" t="str">
        <f t="shared" si="114"/>
        <v>3633-</v>
      </c>
      <c r="B3633" s="8">
        <f t="shared" si="115"/>
        <v>19001</v>
      </c>
      <c r="C3633" s="14"/>
      <c r="D3633" s="11"/>
      <c r="E3633" s="11"/>
      <c r="F3633" s="11"/>
      <c r="G3633" s="12" t="str">
        <f>IFERROR(VLOOKUP(F3633,提成对照表!A:D,2,FALSE),"")</f>
        <v/>
      </c>
      <c r="H3633" s="12" t="str">
        <f>IFERROR(VLOOKUP(F3633,提成对照表!A:D,3,FALSE),"")</f>
        <v/>
      </c>
      <c r="I3633" s="13" t="str">
        <f>IFERROR(VLOOKUP(F3633,提成对照表!A:D,4,FALSE),"")</f>
        <v/>
      </c>
    </row>
    <row r="3634" spans="1:9" x14ac:dyDescent="0.15">
      <c r="A3634" s="7" t="str">
        <f t="shared" si="114"/>
        <v>3634-</v>
      </c>
      <c r="B3634" s="8">
        <f t="shared" si="115"/>
        <v>19001</v>
      </c>
      <c r="C3634" s="14"/>
      <c r="D3634" s="11"/>
      <c r="E3634" s="11"/>
      <c r="F3634" s="11"/>
      <c r="G3634" s="12" t="str">
        <f>IFERROR(VLOOKUP(F3634,提成对照表!A:D,2,FALSE),"")</f>
        <v/>
      </c>
      <c r="H3634" s="12" t="str">
        <f>IFERROR(VLOOKUP(F3634,提成对照表!A:D,3,FALSE),"")</f>
        <v/>
      </c>
      <c r="I3634" s="13" t="str">
        <f>IFERROR(VLOOKUP(F3634,提成对照表!A:D,4,FALSE),"")</f>
        <v/>
      </c>
    </row>
    <row r="3635" spans="1:9" x14ac:dyDescent="0.15">
      <c r="A3635" s="7" t="str">
        <f t="shared" si="114"/>
        <v>3635-</v>
      </c>
      <c r="B3635" s="8">
        <f t="shared" si="115"/>
        <v>19001</v>
      </c>
      <c r="C3635" s="14"/>
      <c r="D3635" s="11"/>
      <c r="E3635" s="11"/>
      <c r="F3635" s="11"/>
      <c r="G3635" s="12" t="str">
        <f>IFERROR(VLOOKUP(F3635,提成对照表!A:D,2,FALSE),"")</f>
        <v/>
      </c>
      <c r="H3635" s="12" t="str">
        <f>IFERROR(VLOOKUP(F3635,提成对照表!A:D,3,FALSE),"")</f>
        <v/>
      </c>
      <c r="I3635" s="13" t="str">
        <f>IFERROR(VLOOKUP(F3635,提成对照表!A:D,4,FALSE),"")</f>
        <v/>
      </c>
    </row>
    <row r="3636" spans="1:9" x14ac:dyDescent="0.15">
      <c r="A3636" s="7" t="str">
        <f t="shared" si="114"/>
        <v>3636-</v>
      </c>
      <c r="B3636" s="8">
        <f t="shared" si="115"/>
        <v>19001</v>
      </c>
      <c r="C3636" s="14"/>
      <c r="D3636" s="11"/>
      <c r="E3636" s="11"/>
      <c r="F3636" s="11"/>
      <c r="G3636" s="12" t="str">
        <f>IFERROR(VLOOKUP(F3636,提成对照表!A:D,2,FALSE),"")</f>
        <v/>
      </c>
      <c r="H3636" s="12" t="str">
        <f>IFERROR(VLOOKUP(F3636,提成对照表!A:D,3,FALSE),"")</f>
        <v/>
      </c>
      <c r="I3636" s="13" t="str">
        <f>IFERROR(VLOOKUP(F3636,提成对照表!A:D,4,FALSE),"")</f>
        <v/>
      </c>
    </row>
    <row r="3637" spans="1:9" x14ac:dyDescent="0.15">
      <c r="A3637" s="7" t="str">
        <f t="shared" si="114"/>
        <v>3637-</v>
      </c>
      <c r="B3637" s="8">
        <f t="shared" si="115"/>
        <v>19001</v>
      </c>
      <c r="C3637" s="14"/>
      <c r="D3637" s="11"/>
      <c r="E3637" s="11"/>
      <c r="F3637" s="11"/>
      <c r="G3637" s="12" t="str">
        <f>IFERROR(VLOOKUP(F3637,提成对照表!A:D,2,FALSE),"")</f>
        <v/>
      </c>
      <c r="H3637" s="12" t="str">
        <f>IFERROR(VLOOKUP(F3637,提成对照表!A:D,3,FALSE),"")</f>
        <v/>
      </c>
      <c r="I3637" s="13" t="str">
        <f>IFERROR(VLOOKUP(F3637,提成对照表!A:D,4,FALSE),"")</f>
        <v/>
      </c>
    </row>
    <row r="3638" spans="1:9" x14ac:dyDescent="0.15">
      <c r="A3638" s="7" t="str">
        <f t="shared" si="114"/>
        <v>3638-</v>
      </c>
      <c r="B3638" s="8">
        <f t="shared" si="115"/>
        <v>19001</v>
      </c>
      <c r="C3638" s="14"/>
      <c r="D3638" s="11"/>
      <c r="E3638" s="11"/>
      <c r="F3638" s="11"/>
      <c r="G3638" s="12" t="str">
        <f>IFERROR(VLOOKUP(F3638,提成对照表!A:D,2,FALSE),"")</f>
        <v/>
      </c>
      <c r="H3638" s="12" t="str">
        <f>IFERROR(VLOOKUP(F3638,提成对照表!A:D,3,FALSE),"")</f>
        <v/>
      </c>
      <c r="I3638" s="13" t="str">
        <f>IFERROR(VLOOKUP(F3638,提成对照表!A:D,4,FALSE),"")</f>
        <v/>
      </c>
    </row>
    <row r="3639" spans="1:9" x14ac:dyDescent="0.15">
      <c r="A3639" s="7" t="str">
        <f t="shared" si="114"/>
        <v>3639-</v>
      </c>
      <c r="B3639" s="8">
        <f t="shared" si="115"/>
        <v>19001</v>
      </c>
      <c r="C3639" s="14"/>
      <c r="D3639" s="11"/>
      <c r="E3639" s="11"/>
      <c r="F3639" s="11"/>
      <c r="G3639" s="12" t="str">
        <f>IFERROR(VLOOKUP(F3639,提成对照表!A:D,2,FALSE),"")</f>
        <v/>
      </c>
      <c r="H3639" s="12" t="str">
        <f>IFERROR(VLOOKUP(F3639,提成对照表!A:D,3,FALSE),"")</f>
        <v/>
      </c>
      <c r="I3639" s="13" t="str">
        <f>IFERROR(VLOOKUP(F3639,提成对照表!A:D,4,FALSE),"")</f>
        <v/>
      </c>
    </row>
    <row r="3640" spans="1:9" x14ac:dyDescent="0.15">
      <c r="A3640" s="7" t="str">
        <f t="shared" si="114"/>
        <v>3640-</v>
      </c>
      <c r="B3640" s="8">
        <f t="shared" si="115"/>
        <v>19001</v>
      </c>
      <c r="C3640" s="14"/>
      <c r="D3640" s="11"/>
      <c r="E3640" s="11"/>
      <c r="F3640" s="11"/>
      <c r="G3640" s="12" t="str">
        <f>IFERROR(VLOOKUP(F3640,提成对照表!A:D,2,FALSE),"")</f>
        <v/>
      </c>
      <c r="H3640" s="12" t="str">
        <f>IFERROR(VLOOKUP(F3640,提成对照表!A:D,3,FALSE),"")</f>
        <v/>
      </c>
      <c r="I3640" s="13" t="str">
        <f>IFERROR(VLOOKUP(F3640,提成对照表!A:D,4,FALSE),"")</f>
        <v/>
      </c>
    </row>
    <row r="3641" spans="1:9" x14ac:dyDescent="0.15">
      <c r="A3641" s="7" t="str">
        <f t="shared" si="114"/>
        <v>3641-</v>
      </c>
      <c r="B3641" s="8">
        <f t="shared" si="115"/>
        <v>19001</v>
      </c>
      <c r="C3641" s="14"/>
      <c r="D3641" s="11"/>
      <c r="E3641" s="11"/>
      <c r="F3641" s="11"/>
      <c r="G3641" s="12" t="str">
        <f>IFERROR(VLOOKUP(F3641,提成对照表!A:D,2,FALSE),"")</f>
        <v/>
      </c>
      <c r="H3641" s="12" t="str">
        <f>IFERROR(VLOOKUP(F3641,提成对照表!A:D,3,FALSE),"")</f>
        <v/>
      </c>
      <c r="I3641" s="13" t="str">
        <f>IFERROR(VLOOKUP(F3641,提成对照表!A:D,4,FALSE),"")</f>
        <v/>
      </c>
    </row>
    <row r="3642" spans="1:9" x14ac:dyDescent="0.15">
      <c r="A3642" s="7" t="str">
        <f t="shared" si="114"/>
        <v>3642-</v>
      </c>
      <c r="B3642" s="8">
        <f t="shared" si="115"/>
        <v>19001</v>
      </c>
      <c r="C3642" s="14"/>
      <c r="D3642" s="11"/>
      <c r="E3642" s="11"/>
      <c r="F3642" s="11"/>
      <c r="G3642" s="12" t="str">
        <f>IFERROR(VLOOKUP(F3642,提成对照表!A:D,2,FALSE),"")</f>
        <v/>
      </c>
      <c r="H3642" s="12" t="str">
        <f>IFERROR(VLOOKUP(F3642,提成对照表!A:D,3,FALSE),"")</f>
        <v/>
      </c>
      <c r="I3642" s="13" t="str">
        <f>IFERROR(VLOOKUP(F3642,提成对照表!A:D,4,FALSE),"")</f>
        <v/>
      </c>
    </row>
    <row r="3643" spans="1:9" x14ac:dyDescent="0.15">
      <c r="A3643" s="7" t="str">
        <f t="shared" si="114"/>
        <v>3643-</v>
      </c>
      <c r="B3643" s="8">
        <f t="shared" si="115"/>
        <v>19001</v>
      </c>
      <c r="C3643" s="14"/>
      <c r="D3643" s="11"/>
      <c r="E3643" s="11"/>
      <c r="F3643" s="11"/>
      <c r="G3643" s="12" t="str">
        <f>IFERROR(VLOOKUP(F3643,提成对照表!A:D,2,FALSE),"")</f>
        <v/>
      </c>
      <c r="H3643" s="12" t="str">
        <f>IFERROR(VLOOKUP(F3643,提成对照表!A:D,3,FALSE),"")</f>
        <v/>
      </c>
      <c r="I3643" s="13" t="str">
        <f>IFERROR(VLOOKUP(F3643,提成对照表!A:D,4,FALSE),"")</f>
        <v/>
      </c>
    </row>
    <row r="3644" spans="1:9" x14ac:dyDescent="0.15">
      <c r="A3644" s="7" t="str">
        <f t="shared" si="114"/>
        <v>3644-</v>
      </c>
      <c r="B3644" s="8">
        <f t="shared" si="115"/>
        <v>19001</v>
      </c>
      <c r="C3644" s="14"/>
      <c r="D3644" s="11"/>
      <c r="E3644" s="11"/>
      <c r="F3644" s="11"/>
      <c r="G3644" s="12" t="str">
        <f>IFERROR(VLOOKUP(F3644,提成对照表!A:D,2,FALSE),"")</f>
        <v/>
      </c>
      <c r="H3644" s="12" t="str">
        <f>IFERROR(VLOOKUP(F3644,提成对照表!A:D,3,FALSE),"")</f>
        <v/>
      </c>
      <c r="I3644" s="13" t="str">
        <f>IFERROR(VLOOKUP(F3644,提成对照表!A:D,4,FALSE),"")</f>
        <v/>
      </c>
    </row>
    <row r="3645" spans="1:9" x14ac:dyDescent="0.15">
      <c r="A3645" s="7" t="str">
        <f t="shared" si="114"/>
        <v>3645-</v>
      </c>
      <c r="B3645" s="8">
        <f t="shared" si="115"/>
        <v>19001</v>
      </c>
      <c r="C3645" s="14"/>
      <c r="D3645" s="11"/>
      <c r="E3645" s="11"/>
      <c r="F3645" s="11"/>
      <c r="G3645" s="12" t="str">
        <f>IFERROR(VLOOKUP(F3645,提成对照表!A:D,2,FALSE),"")</f>
        <v/>
      </c>
      <c r="H3645" s="12" t="str">
        <f>IFERROR(VLOOKUP(F3645,提成对照表!A:D,3,FALSE),"")</f>
        <v/>
      </c>
      <c r="I3645" s="13" t="str">
        <f>IFERROR(VLOOKUP(F3645,提成对照表!A:D,4,FALSE),"")</f>
        <v/>
      </c>
    </row>
    <row r="3646" spans="1:9" x14ac:dyDescent="0.15">
      <c r="A3646" s="7" t="str">
        <f t="shared" si="114"/>
        <v>3646-</v>
      </c>
      <c r="B3646" s="8">
        <f t="shared" si="115"/>
        <v>19001</v>
      </c>
      <c r="C3646" s="14"/>
      <c r="D3646" s="11"/>
      <c r="E3646" s="11"/>
      <c r="F3646" s="11"/>
      <c r="G3646" s="12" t="str">
        <f>IFERROR(VLOOKUP(F3646,提成对照表!A:D,2,FALSE),"")</f>
        <v/>
      </c>
      <c r="H3646" s="12" t="str">
        <f>IFERROR(VLOOKUP(F3646,提成对照表!A:D,3,FALSE),"")</f>
        <v/>
      </c>
      <c r="I3646" s="13" t="str">
        <f>IFERROR(VLOOKUP(F3646,提成对照表!A:D,4,FALSE),"")</f>
        <v/>
      </c>
    </row>
    <row r="3647" spans="1:9" x14ac:dyDescent="0.15">
      <c r="A3647" s="7" t="str">
        <f t="shared" si="114"/>
        <v>3647-</v>
      </c>
      <c r="B3647" s="8">
        <f t="shared" si="115"/>
        <v>19001</v>
      </c>
      <c r="C3647" s="14"/>
      <c r="D3647" s="11"/>
      <c r="E3647" s="11"/>
      <c r="F3647" s="11"/>
      <c r="G3647" s="12" t="str">
        <f>IFERROR(VLOOKUP(F3647,提成对照表!A:D,2,FALSE),"")</f>
        <v/>
      </c>
      <c r="H3647" s="12" t="str">
        <f>IFERROR(VLOOKUP(F3647,提成对照表!A:D,3,FALSE),"")</f>
        <v/>
      </c>
      <c r="I3647" s="13" t="str">
        <f>IFERROR(VLOOKUP(F3647,提成对照表!A:D,4,FALSE),"")</f>
        <v/>
      </c>
    </row>
    <row r="3648" spans="1:9" x14ac:dyDescent="0.15">
      <c r="A3648" s="7" t="str">
        <f t="shared" si="114"/>
        <v>3648-</v>
      </c>
      <c r="B3648" s="8">
        <f t="shared" si="115"/>
        <v>19001</v>
      </c>
      <c r="C3648" s="14"/>
      <c r="D3648" s="11"/>
      <c r="E3648" s="11"/>
      <c r="F3648" s="11"/>
      <c r="G3648" s="12" t="str">
        <f>IFERROR(VLOOKUP(F3648,提成对照表!A:D,2,FALSE),"")</f>
        <v/>
      </c>
      <c r="H3648" s="12" t="str">
        <f>IFERROR(VLOOKUP(F3648,提成对照表!A:D,3,FALSE),"")</f>
        <v/>
      </c>
      <c r="I3648" s="13" t="str">
        <f>IFERROR(VLOOKUP(F3648,提成对照表!A:D,4,FALSE),"")</f>
        <v/>
      </c>
    </row>
    <row r="3649" spans="1:9" x14ac:dyDescent="0.15">
      <c r="A3649" s="7" t="str">
        <f t="shared" si="114"/>
        <v>3649-</v>
      </c>
      <c r="B3649" s="8">
        <f t="shared" si="115"/>
        <v>19001</v>
      </c>
      <c r="C3649" s="14"/>
      <c r="D3649" s="11"/>
      <c r="E3649" s="11"/>
      <c r="F3649" s="11"/>
      <c r="G3649" s="12" t="str">
        <f>IFERROR(VLOOKUP(F3649,提成对照表!A:D,2,FALSE),"")</f>
        <v/>
      </c>
      <c r="H3649" s="12" t="str">
        <f>IFERROR(VLOOKUP(F3649,提成对照表!A:D,3,FALSE),"")</f>
        <v/>
      </c>
      <c r="I3649" s="13" t="str">
        <f>IFERROR(VLOOKUP(F3649,提成对照表!A:D,4,FALSE),"")</f>
        <v/>
      </c>
    </row>
    <row r="3650" spans="1:9" x14ac:dyDescent="0.15">
      <c r="A3650" s="7" t="str">
        <f t="shared" si="114"/>
        <v>3650-</v>
      </c>
      <c r="B3650" s="8">
        <f t="shared" si="115"/>
        <v>19001</v>
      </c>
      <c r="C3650" s="14"/>
      <c r="D3650" s="11"/>
      <c r="E3650" s="11"/>
      <c r="F3650" s="11"/>
      <c r="G3650" s="12" t="str">
        <f>IFERROR(VLOOKUP(F3650,提成对照表!A:D,2,FALSE),"")</f>
        <v/>
      </c>
      <c r="H3650" s="12" t="str">
        <f>IFERROR(VLOOKUP(F3650,提成对照表!A:D,3,FALSE),"")</f>
        <v/>
      </c>
      <c r="I3650" s="13" t="str">
        <f>IFERROR(VLOOKUP(F3650,提成对照表!A:D,4,FALSE),"")</f>
        <v/>
      </c>
    </row>
    <row r="3651" spans="1:9" x14ac:dyDescent="0.15">
      <c r="A3651" s="7" t="str">
        <f t="shared" si="114"/>
        <v>3651-</v>
      </c>
      <c r="B3651" s="8">
        <f t="shared" si="115"/>
        <v>19001</v>
      </c>
      <c r="C3651" s="14"/>
      <c r="D3651" s="11"/>
      <c r="E3651" s="11"/>
      <c r="F3651" s="11"/>
      <c r="G3651" s="12" t="str">
        <f>IFERROR(VLOOKUP(F3651,提成对照表!A:D,2,FALSE),"")</f>
        <v/>
      </c>
      <c r="H3651" s="12" t="str">
        <f>IFERROR(VLOOKUP(F3651,提成对照表!A:D,3,FALSE),"")</f>
        <v/>
      </c>
      <c r="I3651" s="13" t="str">
        <f>IFERROR(VLOOKUP(F3651,提成对照表!A:D,4,FALSE),"")</f>
        <v/>
      </c>
    </row>
    <row r="3652" spans="1:9" x14ac:dyDescent="0.15">
      <c r="A3652" s="7" t="str">
        <f t="shared" si="114"/>
        <v>3652-</v>
      </c>
      <c r="B3652" s="8">
        <f t="shared" si="115"/>
        <v>19001</v>
      </c>
      <c r="C3652" s="14"/>
      <c r="D3652" s="11"/>
      <c r="E3652" s="11"/>
      <c r="F3652" s="11"/>
      <c r="G3652" s="12" t="str">
        <f>IFERROR(VLOOKUP(F3652,提成对照表!A:D,2,FALSE),"")</f>
        <v/>
      </c>
      <c r="H3652" s="12" t="str">
        <f>IFERROR(VLOOKUP(F3652,提成对照表!A:D,3,FALSE),"")</f>
        <v/>
      </c>
      <c r="I3652" s="13" t="str">
        <f>IFERROR(VLOOKUP(F3652,提成对照表!A:D,4,FALSE),"")</f>
        <v/>
      </c>
    </row>
    <row r="3653" spans="1:9" x14ac:dyDescent="0.15">
      <c r="A3653" s="7" t="str">
        <f t="shared" si="114"/>
        <v>3653-</v>
      </c>
      <c r="B3653" s="8">
        <f t="shared" si="115"/>
        <v>19001</v>
      </c>
      <c r="C3653" s="14"/>
      <c r="D3653" s="11"/>
      <c r="E3653" s="11"/>
      <c r="F3653" s="11"/>
      <c r="G3653" s="12" t="str">
        <f>IFERROR(VLOOKUP(F3653,提成对照表!A:D,2,FALSE),"")</f>
        <v/>
      </c>
      <c r="H3653" s="12" t="str">
        <f>IFERROR(VLOOKUP(F3653,提成对照表!A:D,3,FALSE),"")</f>
        <v/>
      </c>
      <c r="I3653" s="13" t="str">
        <f>IFERROR(VLOOKUP(F3653,提成对照表!A:D,4,FALSE),"")</f>
        <v/>
      </c>
    </row>
    <row r="3654" spans="1:9" x14ac:dyDescent="0.15">
      <c r="A3654" s="7" t="str">
        <f t="shared" si="114"/>
        <v>3654-</v>
      </c>
      <c r="B3654" s="8">
        <f t="shared" si="115"/>
        <v>19001</v>
      </c>
      <c r="C3654" s="14"/>
      <c r="D3654" s="11"/>
      <c r="E3654" s="11"/>
      <c r="F3654" s="11"/>
      <c r="G3654" s="12" t="str">
        <f>IFERROR(VLOOKUP(F3654,提成对照表!A:D,2,FALSE),"")</f>
        <v/>
      </c>
      <c r="H3654" s="12" t="str">
        <f>IFERROR(VLOOKUP(F3654,提成对照表!A:D,3,FALSE),"")</f>
        <v/>
      </c>
      <c r="I3654" s="13" t="str">
        <f>IFERROR(VLOOKUP(F3654,提成对照表!A:D,4,FALSE),"")</f>
        <v/>
      </c>
    </row>
    <row r="3655" spans="1:9" x14ac:dyDescent="0.15">
      <c r="A3655" s="7" t="str">
        <f t="shared" si="114"/>
        <v>3655-</v>
      </c>
      <c r="B3655" s="8">
        <f t="shared" si="115"/>
        <v>19001</v>
      </c>
      <c r="C3655" s="14"/>
      <c r="D3655" s="11"/>
      <c r="E3655" s="11"/>
      <c r="F3655" s="11"/>
      <c r="G3655" s="12" t="str">
        <f>IFERROR(VLOOKUP(F3655,提成对照表!A:D,2,FALSE),"")</f>
        <v/>
      </c>
      <c r="H3655" s="12" t="str">
        <f>IFERROR(VLOOKUP(F3655,提成对照表!A:D,3,FALSE),"")</f>
        <v/>
      </c>
      <c r="I3655" s="13" t="str">
        <f>IFERROR(VLOOKUP(F3655,提成对照表!A:D,4,FALSE),"")</f>
        <v/>
      </c>
    </row>
    <row r="3656" spans="1:9" x14ac:dyDescent="0.15">
      <c r="A3656" s="7" t="str">
        <f t="shared" si="114"/>
        <v>3656-</v>
      </c>
      <c r="B3656" s="8">
        <f t="shared" si="115"/>
        <v>19001</v>
      </c>
      <c r="C3656" s="14"/>
      <c r="D3656" s="11"/>
      <c r="E3656" s="11"/>
      <c r="F3656" s="11"/>
      <c r="G3656" s="12" t="str">
        <f>IFERROR(VLOOKUP(F3656,提成对照表!A:D,2,FALSE),"")</f>
        <v/>
      </c>
      <c r="H3656" s="12" t="str">
        <f>IFERROR(VLOOKUP(F3656,提成对照表!A:D,3,FALSE),"")</f>
        <v/>
      </c>
      <c r="I3656" s="13" t="str">
        <f>IFERROR(VLOOKUP(F3656,提成对照表!A:D,4,FALSE),"")</f>
        <v/>
      </c>
    </row>
    <row r="3657" spans="1:9" x14ac:dyDescent="0.15">
      <c r="A3657" s="7" t="str">
        <f t="shared" si="114"/>
        <v>3657-</v>
      </c>
      <c r="B3657" s="8">
        <f t="shared" si="115"/>
        <v>19001</v>
      </c>
      <c r="C3657" s="14"/>
      <c r="D3657" s="11"/>
      <c r="E3657" s="11"/>
      <c r="F3657" s="11"/>
      <c r="G3657" s="12" t="str">
        <f>IFERROR(VLOOKUP(F3657,提成对照表!A:D,2,FALSE),"")</f>
        <v/>
      </c>
      <c r="H3657" s="12" t="str">
        <f>IFERROR(VLOOKUP(F3657,提成对照表!A:D,3,FALSE),"")</f>
        <v/>
      </c>
      <c r="I3657" s="13" t="str">
        <f>IFERROR(VLOOKUP(F3657,提成对照表!A:D,4,FALSE),"")</f>
        <v/>
      </c>
    </row>
    <row r="3658" spans="1:9" x14ac:dyDescent="0.15">
      <c r="A3658" s="7" t="str">
        <f t="shared" si="114"/>
        <v>3658-</v>
      </c>
      <c r="B3658" s="8">
        <f t="shared" si="115"/>
        <v>19001</v>
      </c>
      <c r="C3658" s="14"/>
      <c r="D3658" s="11"/>
      <c r="E3658" s="11"/>
      <c r="F3658" s="11"/>
      <c r="G3658" s="12" t="str">
        <f>IFERROR(VLOOKUP(F3658,提成对照表!A:D,2,FALSE),"")</f>
        <v/>
      </c>
      <c r="H3658" s="12" t="str">
        <f>IFERROR(VLOOKUP(F3658,提成对照表!A:D,3,FALSE),"")</f>
        <v/>
      </c>
      <c r="I3658" s="13" t="str">
        <f>IFERROR(VLOOKUP(F3658,提成对照表!A:D,4,FALSE),"")</f>
        <v/>
      </c>
    </row>
    <row r="3659" spans="1:9" x14ac:dyDescent="0.15">
      <c r="A3659" s="7" t="str">
        <f t="shared" si="114"/>
        <v>3659-</v>
      </c>
      <c r="B3659" s="8">
        <f t="shared" si="115"/>
        <v>19001</v>
      </c>
      <c r="C3659" s="14"/>
      <c r="D3659" s="11"/>
      <c r="E3659" s="11"/>
      <c r="F3659" s="11"/>
      <c r="G3659" s="12" t="str">
        <f>IFERROR(VLOOKUP(F3659,提成对照表!A:D,2,FALSE),"")</f>
        <v/>
      </c>
      <c r="H3659" s="12" t="str">
        <f>IFERROR(VLOOKUP(F3659,提成对照表!A:D,3,FALSE),"")</f>
        <v/>
      </c>
      <c r="I3659" s="13" t="str">
        <f>IFERROR(VLOOKUP(F3659,提成对照表!A:D,4,FALSE),"")</f>
        <v/>
      </c>
    </row>
    <row r="3660" spans="1:9" x14ac:dyDescent="0.15">
      <c r="A3660" s="7" t="str">
        <f t="shared" si="114"/>
        <v>3660-</v>
      </c>
      <c r="B3660" s="8">
        <f t="shared" si="115"/>
        <v>19001</v>
      </c>
      <c r="C3660" s="14"/>
      <c r="D3660" s="11"/>
      <c r="E3660" s="11"/>
      <c r="F3660" s="11"/>
      <c r="G3660" s="12" t="str">
        <f>IFERROR(VLOOKUP(F3660,提成对照表!A:D,2,FALSE),"")</f>
        <v/>
      </c>
      <c r="H3660" s="12" t="str">
        <f>IFERROR(VLOOKUP(F3660,提成对照表!A:D,3,FALSE),"")</f>
        <v/>
      </c>
      <c r="I3660" s="13" t="str">
        <f>IFERROR(VLOOKUP(F3660,提成对照表!A:D,4,FALSE),"")</f>
        <v/>
      </c>
    </row>
    <row r="3661" spans="1:9" x14ac:dyDescent="0.15">
      <c r="A3661" s="7" t="str">
        <f t="shared" si="114"/>
        <v>3661-</v>
      </c>
      <c r="B3661" s="8">
        <f t="shared" si="115"/>
        <v>19001</v>
      </c>
      <c r="C3661" s="14"/>
      <c r="D3661" s="11"/>
      <c r="E3661" s="11"/>
      <c r="F3661" s="11"/>
      <c r="G3661" s="12" t="str">
        <f>IFERROR(VLOOKUP(F3661,提成对照表!A:D,2,FALSE),"")</f>
        <v/>
      </c>
      <c r="H3661" s="12" t="str">
        <f>IFERROR(VLOOKUP(F3661,提成对照表!A:D,3,FALSE),"")</f>
        <v/>
      </c>
      <c r="I3661" s="13" t="str">
        <f>IFERROR(VLOOKUP(F3661,提成对照表!A:D,4,FALSE),"")</f>
        <v/>
      </c>
    </row>
    <row r="3662" spans="1:9" x14ac:dyDescent="0.15">
      <c r="A3662" s="7" t="str">
        <f t="shared" si="114"/>
        <v>3662-</v>
      </c>
      <c r="B3662" s="8">
        <f t="shared" si="115"/>
        <v>19001</v>
      </c>
      <c r="C3662" s="14"/>
      <c r="D3662" s="11"/>
      <c r="E3662" s="11"/>
      <c r="F3662" s="11"/>
      <c r="G3662" s="12" t="str">
        <f>IFERROR(VLOOKUP(F3662,提成对照表!A:D,2,FALSE),"")</f>
        <v/>
      </c>
      <c r="H3662" s="12" t="str">
        <f>IFERROR(VLOOKUP(F3662,提成对照表!A:D,3,FALSE),"")</f>
        <v/>
      </c>
      <c r="I3662" s="13" t="str">
        <f>IFERROR(VLOOKUP(F3662,提成对照表!A:D,4,FALSE),"")</f>
        <v/>
      </c>
    </row>
    <row r="3663" spans="1:9" x14ac:dyDescent="0.15">
      <c r="A3663" s="7" t="str">
        <f t="shared" si="114"/>
        <v>3663-</v>
      </c>
      <c r="B3663" s="8">
        <f t="shared" si="115"/>
        <v>19001</v>
      </c>
      <c r="C3663" s="14"/>
      <c r="D3663" s="11"/>
      <c r="E3663" s="11"/>
      <c r="F3663" s="11"/>
      <c r="G3663" s="12" t="str">
        <f>IFERROR(VLOOKUP(F3663,提成对照表!A:D,2,FALSE),"")</f>
        <v/>
      </c>
      <c r="H3663" s="12" t="str">
        <f>IFERROR(VLOOKUP(F3663,提成对照表!A:D,3,FALSE),"")</f>
        <v/>
      </c>
      <c r="I3663" s="13" t="str">
        <f>IFERROR(VLOOKUP(F3663,提成对照表!A:D,4,FALSE),"")</f>
        <v/>
      </c>
    </row>
    <row r="3664" spans="1:9" x14ac:dyDescent="0.15">
      <c r="A3664" s="7" t="str">
        <f t="shared" si="114"/>
        <v>3664-</v>
      </c>
      <c r="B3664" s="8">
        <f t="shared" si="115"/>
        <v>19001</v>
      </c>
      <c r="C3664" s="14"/>
      <c r="D3664" s="11"/>
      <c r="E3664" s="11"/>
      <c r="F3664" s="11"/>
      <c r="G3664" s="12" t="str">
        <f>IFERROR(VLOOKUP(F3664,提成对照表!A:D,2,FALSE),"")</f>
        <v/>
      </c>
      <c r="H3664" s="12" t="str">
        <f>IFERROR(VLOOKUP(F3664,提成对照表!A:D,3,FALSE),"")</f>
        <v/>
      </c>
      <c r="I3664" s="13" t="str">
        <f>IFERROR(VLOOKUP(F3664,提成对照表!A:D,4,FALSE),"")</f>
        <v/>
      </c>
    </row>
    <row r="3665" spans="1:9" x14ac:dyDescent="0.15">
      <c r="A3665" s="7" t="str">
        <f t="shared" si="114"/>
        <v>3665-</v>
      </c>
      <c r="B3665" s="8">
        <f t="shared" si="115"/>
        <v>19001</v>
      </c>
      <c r="C3665" s="14"/>
      <c r="D3665" s="11"/>
      <c r="E3665" s="11"/>
      <c r="F3665" s="11"/>
      <c r="G3665" s="12" t="str">
        <f>IFERROR(VLOOKUP(F3665,提成对照表!A:D,2,FALSE),"")</f>
        <v/>
      </c>
      <c r="H3665" s="12" t="str">
        <f>IFERROR(VLOOKUP(F3665,提成对照表!A:D,3,FALSE),"")</f>
        <v/>
      </c>
      <c r="I3665" s="13" t="str">
        <f>IFERROR(VLOOKUP(F3665,提成对照表!A:D,4,FALSE),"")</f>
        <v/>
      </c>
    </row>
    <row r="3666" spans="1:9" x14ac:dyDescent="0.15">
      <c r="A3666" s="7" t="str">
        <f t="shared" si="114"/>
        <v>3666-</v>
      </c>
      <c r="B3666" s="8">
        <f t="shared" si="115"/>
        <v>19001</v>
      </c>
      <c r="C3666" s="14"/>
      <c r="D3666" s="11"/>
      <c r="E3666" s="11"/>
      <c r="F3666" s="11"/>
      <c r="G3666" s="12" t="str">
        <f>IFERROR(VLOOKUP(F3666,提成对照表!A:D,2,FALSE),"")</f>
        <v/>
      </c>
      <c r="H3666" s="12" t="str">
        <f>IFERROR(VLOOKUP(F3666,提成对照表!A:D,3,FALSE),"")</f>
        <v/>
      </c>
      <c r="I3666" s="13" t="str">
        <f>IFERROR(VLOOKUP(F3666,提成对照表!A:D,4,FALSE),"")</f>
        <v/>
      </c>
    </row>
    <row r="3667" spans="1:9" x14ac:dyDescent="0.15">
      <c r="A3667" s="7" t="str">
        <f t="shared" si="114"/>
        <v>3667-</v>
      </c>
      <c r="B3667" s="8">
        <f t="shared" si="115"/>
        <v>19001</v>
      </c>
      <c r="C3667" s="14"/>
      <c r="D3667" s="11"/>
      <c r="E3667" s="11"/>
      <c r="F3667" s="11"/>
      <c r="G3667" s="12" t="str">
        <f>IFERROR(VLOOKUP(F3667,提成对照表!A:D,2,FALSE),"")</f>
        <v/>
      </c>
      <c r="H3667" s="12" t="str">
        <f>IFERROR(VLOOKUP(F3667,提成对照表!A:D,3,FALSE),"")</f>
        <v/>
      </c>
      <c r="I3667" s="13" t="str">
        <f>IFERROR(VLOOKUP(F3667,提成对照表!A:D,4,FALSE),"")</f>
        <v/>
      </c>
    </row>
    <row r="3668" spans="1:9" x14ac:dyDescent="0.15">
      <c r="A3668" s="7" t="str">
        <f t="shared" si="114"/>
        <v>3668-</v>
      </c>
      <c r="B3668" s="8">
        <f t="shared" si="115"/>
        <v>19001</v>
      </c>
      <c r="C3668" s="14"/>
      <c r="D3668" s="11"/>
      <c r="E3668" s="11"/>
      <c r="F3668" s="11"/>
      <c r="G3668" s="12" t="str">
        <f>IFERROR(VLOOKUP(F3668,提成对照表!A:D,2,FALSE),"")</f>
        <v/>
      </c>
      <c r="H3668" s="12" t="str">
        <f>IFERROR(VLOOKUP(F3668,提成对照表!A:D,3,FALSE),"")</f>
        <v/>
      </c>
      <c r="I3668" s="13" t="str">
        <f>IFERROR(VLOOKUP(F3668,提成对照表!A:D,4,FALSE),"")</f>
        <v/>
      </c>
    </row>
    <row r="3669" spans="1:9" x14ac:dyDescent="0.15">
      <c r="A3669" s="7" t="str">
        <f t="shared" si="114"/>
        <v>3669-</v>
      </c>
      <c r="B3669" s="8">
        <f t="shared" si="115"/>
        <v>19001</v>
      </c>
      <c r="C3669" s="14"/>
      <c r="D3669" s="11"/>
      <c r="E3669" s="11"/>
      <c r="F3669" s="11"/>
      <c r="G3669" s="12" t="str">
        <f>IFERROR(VLOOKUP(F3669,提成对照表!A:D,2,FALSE),"")</f>
        <v/>
      </c>
      <c r="H3669" s="12" t="str">
        <f>IFERROR(VLOOKUP(F3669,提成对照表!A:D,3,FALSE),"")</f>
        <v/>
      </c>
      <c r="I3669" s="13" t="str">
        <f>IFERROR(VLOOKUP(F3669,提成对照表!A:D,4,FALSE),"")</f>
        <v/>
      </c>
    </row>
    <row r="3670" spans="1:9" x14ac:dyDescent="0.15">
      <c r="A3670" s="7" t="str">
        <f t="shared" si="114"/>
        <v>3670-</v>
      </c>
      <c r="B3670" s="8">
        <f t="shared" si="115"/>
        <v>19001</v>
      </c>
      <c r="C3670" s="14"/>
      <c r="D3670" s="11"/>
      <c r="E3670" s="11"/>
      <c r="F3670" s="11"/>
      <c r="G3670" s="12" t="str">
        <f>IFERROR(VLOOKUP(F3670,提成对照表!A:D,2,FALSE),"")</f>
        <v/>
      </c>
      <c r="H3670" s="12" t="str">
        <f>IFERROR(VLOOKUP(F3670,提成对照表!A:D,3,FALSE),"")</f>
        <v/>
      </c>
      <c r="I3670" s="13" t="str">
        <f>IFERROR(VLOOKUP(F3670,提成对照表!A:D,4,FALSE),"")</f>
        <v/>
      </c>
    </row>
    <row r="3671" spans="1:9" x14ac:dyDescent="0.15">
      <c r="A3671" s="7" t="str">
        <f t="shared" si="114"/>
        <v>3671-</v>
      </c>
      <c r="B3671" s="8">
        <f t="shared" si="115"/>
        <v>19001</v>
      </c>
      <c r="C3671" s="14"/>
      <c r="D3671" s="11"/>
      <c r="E3671" s="11"/>
      <c r="F3671" s="11"/>
      <c r="G3671" s="12" t="str">
        <f>IFERROR(VLOOKUP(F3671,提成对照表!A:D,2,FALSE),"")</f>
        <v/>
      </c>
      <c r="H3671" s="12" t="str">
        <f>IFERROR(VLOOKUP(F3671,提成对照表!A:D,3,FALSE),"")</f>
        <v/>
      </c>
      <c r="I3671" s="13" t="str">
        <f>IFERROR(VLOOKUP(F3671,提成对照表!A:D,4,FALSE),"")</f>
        <v/>
      </c>
    </row>
    <row r="3672" spans="1:9" x14ac:dyDescent="0.15">
      <c r="A3672" s="7" t="str">
        <f t="shared" si="114"/>
        <v>3672-</v>
      </c>
      <c r="B3672" s="8">
        <f t="shared" si="115"/>
        <v>19001</v>
      </c>
      <c r="C3672" s="14"/>
      <c r="D3672" s="11"/>
      <c r="E3672" s="11"/>
      <c r="F3672" s="11"/>
      <c r="G3672" s="12" t="str">
        <f>IFERROR(VLOOKUP(F3672,提成对照表!A:D,2,FALSE),"")</f>
        <v/>
      </c>
      <c r="H3672" s="12" t="str">
        <f>IFERROR(VLOOKUP(F3672,提成对照表!A:D,3,FALSE),"")</f>
        <v/>
      </c>
      <c r="I3672" s="13" t="str">
        <f>IFERROR(VLOOKUP(F3672,提成对照表!A:D,4,FALSE),"")</f>
        <v/>
      </c>
    </row>
    <row r="3673" spans="1:9" x14ac:dyDescent="0.15">
      <c r="A3673" s="7" t="str">
        <f t="shared" si="114"/>
        <v>3673-</v>
      </c>
      <c r="B3673" s="8">
        <f t="shared" si="115"/>
        <v>19001</v>
      </c>
      <c r="C3673" s="14"/>
      <c r="D3673" s="11"/>
      <c r="E3673" s="11"/>
      <c r="F3673" s="11"/>
      <c r="G3673" s="12" t="str">
        <f>IFERROR(VLOOKUP(F3673,提成对照表!A:D,2,FALSE),"")</f>
        <v/>
      </c>
      <c r="H3673" s="12" t="str">
        <f>IFERROR(VLOOKUP(F3673,提成对照表!A:D,3,FALSE),"")</f>
        <v/>
      </c>
      <c r="I3673" s="13" t="str">
        <f>IFERROR(VLOOKUP(F3673,提成对照表!A:D,4,FALSE),"")</f>
        <v/>
      </c>
    </row>
    <row r="3674" spans="1:9" x14ac:dyDescent="0.15">
      <c r="A3674" s="7" t="str">
        <f t="shared" ref="A3674:A3737" si="116">ROW(D3674)&amp;"-"&amp;D3674</f>
        <v>3674-</v>
      </c>
      <c r="B3674" s="8">
        <f t="shared" ref="B3674:B3737" si="117">VALUE(YEAR(C3674)&amp;MONTH(C3674))</f>
        <v>19001</v>
      </c>
      <c r="C3674" s="14"/>
      <c r="D3674" s="11"/>
      <c r="E3674" s="11"/>
      <c r="F3674" s="11"/>
      <c r="G3674" s="12" t="str">
        <f>IFERROR(VLOOKUP(F3674,提成对照表!A:D,2,FALSE),"")</f>
        <v/>
      </c>
      <c r="H3674" s="12" t="str">
        <f>IFERROR(VLOOKUP(F3674,提成对照表!A:D,3,FALSE),"")</f>
        <v/>
      </c>
      <c r="I3674" s="13" t="str">
        <f>IFERROR(VLOOKUP(F3674,提成对照表!A:D,4,FALSE),"")</f>
        <v/>
      </c>
    </row>
    <row r="3675" spans="1:9" x14ac:dyDescent="0.15">
      <c r="A3675" s="7" t="str">
        <f t="shared" si="116"/>
        <v>3675-</v>
      </c>
      <c r="B3675" s="8">
        <f t="shared" si="117"/>
        <v>19001</v>
      </c>
      <c r="C3675" s="14"/>
      <c r="D3675" s="11"/>
      <c r="E3675" s="11"/>
      <c r="F3675" s="11"/>
      <c r="G3675" s="12" t="str">
        <f>IFERROR(VLOOKUP(F3675,提成对照表!A:D,2,FALSE),"")</f>
        <v/>
      </c>
      <c r="H3675" s="12" t="str">
        <f>IFERROR(VLOOKUP(F3675,提成对照表!A:D,3,FALSE),"")</f>
        <v/>
      </c>
      <c r="I3675" s="13" t="str">
        <f>IFERROR(VLOOKUP(F3675,提成对照表!A:D,4,FALSE),"")</f>
        <v/>
      </c>
    </row>
    <row r="3676" spans="1:9" x14ac:dyDescent="0.15">
      <c r="A3676" s="7" t="str">
        <f t="shared" si="116"/>
        <v>3676-</v>
      </c>
      <c r="B3676" s="8">
        <f t="shared" si="117"/>
        <v>19001</v>
      </c>
      <c r="C3676" s="14"/>
      <c r="D3676" s="11"/>
      <c r="E3676" s="11"/>
      <c r="F3676" s="11"/>
      <c r="G3676" s="12" t="str">
        <f>IFERROR(VLOOKUP(F3676,提成对照表!A:D,2,FALSE),"")</f>
        <v/>
      </c>
      <c r="H3676" s="12" t="str">
        <f>IFERROR(VLOOKUP(F3676,提成对照表!A:D,3,FALSE),"")</f>
        <v/>
      </c>
      <c r="I3676" s="13" t="str">
        <f>IFERROR(VLOOKUP(F3676,提成对照表!A:D,4,FALSE),"")</f>
        <v/>
      </c>
    </row>
    <row r="3677" spans="1:9" x14ac:dyDescent="0.15">
      <c r="A3677" s="7" t="str">
        <f t="shared" si="116"/>
        <v>3677-</v>
      </c>
      <c r="B3677" s="8">
        <f t="shared" si="117"/>
        <v>19001</v>
      </c>
      <c r="C3677" s="14"/>
      <c r="D3677" s="11"/>
      <c r="E3677" s="11"/>
      <c r="F3677" s="11"/>
      <c r="G3677" s="12" t="str">
        <f>IFERROR(VLOOKUP(F3677,提成对照表!A:D,2,FALSE),"")</f>
        <v/>
      </c>
      <c r="H3677" s="12" t="str">
        <f>IFERROR(VLOOKUP(F3677,提成对照表!A:D,3,FALSE),"")</f>
        <v/>
      </c>
      <c r="I3677" s="13" t="str">
        <f>IFERROR(VLOOKUP(F3677,提成对照表!A:D,4,FALSE),"")</f>
        <v/>
      </c>
    </row>
    <row r="3678" spans="1:9" x14ac:dyDescent="0.15">
      <c r="A3678" s="7" t="str">
        <f t="shared" si="116"/>
        <v>3678-</v>
      </c>
      <c r="B3678" s="8">
        <f t="shared" si="117"/>
        <v>19001</v>
      </c>
      <c r="C3678" s="14"/>
      <c r="D3678" s="11"/>
      <c r="E3678" s="11"/>
      <c r="F3678" s="11"/>
      <c r="G3678" s="12" t="str">
        <f>IFERROR(VLOOKUP(F3678,提成对照表!A:D,2,FALSE),"")</f>
        <v/>
      </c>
      <c r="H3678" s="12" t="str">
        <f>IFERROR(VLOOKUP(F3678,提成对照表!A:D,3,FALSE),"")</f>
        <v/>
      </c>
      <c r="I3678" s="13" t="str">
        <f>IFERROR(VLOOKUP(F3678,提成对照表!A:D,4,FALSE),"")</f>
        <v/>
      </c>
    </row>
    <row r="3679" spans="1:9" x14ac:dyDescent="0.15">
      <c r="A3679" s="7" t="str">
        <f t="shared" si="116"/>
        <v>3679-</v>
      </c>
      <c r="B3679" s="8">
        <f t="shared" si="117"/>
        <v>19001</v>
      </c>
      <c r="C3679" s="14"/>
      <c r="D3679" s="11"/>
      <c r="E3679" s="11"/>
      <c r="F3679" s="11"/>
      <c r="G3679" s="12" t="str">
        <f>IFERROR(VLOOKUP(F3679,提成对照表!A:D,2,FALSE),"")</f>
        <v/>
      </c>
      <c r="H3679" s="12" t="str">
        <f>IFERROR(VLOOKUP(F3679,提成对照表!A:D,3,FALSE),"")</f>
        <v/>
      </c>
      <c r="I3679" s="13" t="str">
        <f>IFERROR(VLOOKUP(F3679,提成对照表!A:D,4,FALSE),"")</f>
        <v/>
      </c>
    </row>
    <row r="3680" spans="1:9" x14ac:dyDescent="0.15">
      <c r="A3680" s="7" t="str">
        <f t="shared" si="116"/>
        <v>3680-</v>
      </c>
      <c r="B3680" s="8">
        <f t="shared" si="117"/>
        <v>19001</v>
      </c>
      <c r="C3680" s="14"/>
      <c r="D3680" s="11"/>
      <c r="E3680" s="11"/>
      <c r="F3680" s="11"/>
      <c r="G3680" s="12" t="str">
        <f>IFERROR(VLOOKUP(F3680,提成对照表!A:D,2,FALSE),"")</f>
        <v/>
      </c>
      <c r="H3680" s="12" t="str">
        <f>IFERROR(VLOOKUP(F3680,提成对照表!A:D,3,FALSE),"")</f>
        <v/>
      </c>
      <c r="I3680" s="13" t="str">
        <f>IFERROR(VLOOKUP(F3680,提成对照表!A:D,4,FALSE),"")</f>
        <v/>
      </c>
    </row>
    <row r="3681" spans="1:9" x14ac:dyDescent="0.15">
      <c r="A3681" s="7" t="str">
        <f t="shared" si="116"/>
        <v>3681-</v>
      </c>
      <c r="B3681" s="8">
        <f t="shared" si="117"/>
        <v>19001</v>
      </c>
      <c r="C3681" s="14"/>
      <c r="D3681" s="11"/>
      <c r="E3681" s="11"/>
      <c r="F3681" s="11"/>
      <c r="G3681" s="12" t="str">
        <f>IFERROR(VLOOKUP(F3681,提成对照表!A:D,2,FALSE),"")</f>
        <v/>
      </c>
      <c r="H3681" s="12" t="str">
        <f>IFERROR(VLOOKUP(F3681,提成对照表!A:D,3,FALSE),"")</f>
        <v/>
      </c>
      <c r="I3681" s="13" t="str">
        <f>IFERROR(VLOOKUP(F3681,提成对照表!A:D,4,FALSE),"")</f>
        <v/>
      </c>
    </row>
    <row r="3682" spans="1:9" x14ac:dyDescent="0.15">
      <c r="A3682" s="7" t="str">
        <f t="shared" si="116"/>
        <v>3682-</v>
      </c>
      <c r="B3682" s="8">
        <f t="shared" si="117"/>
        <v>19001</v>
      </c>
      <c r="C3682" s="14"/>
      <c r="D3682" s="11"/>
      <c r="E3682" s="11"/>
      <c r="F3682" s="11"/>
      <c r="G3682" s="12" t="str">
        <f>IFERROR(VLOOKUP(F3682,提成对照表!A:D,2,FALSE),"")</f>
        <v/>
      </c>
      <c r="H3682" s="12" t="str">
        <f>IFERROR(VLOOKUP(F3682,提成对照表!A:D,3,FALSE),"")</f>
        <v/>
      </c>
      <c r="I3682" s="13" t="str">
        <f>IFERROR(VLOOKUP(F3682,提成对照表!A:D,4,FALSE),"")</f>
        <v/>
      </c>
    </row>
    <row r="3683" spans="1:9" x14ac:dyDescent="0.15">
      <c r="A3683" s="7" t="str">
        <f t="shared" si="116"/>
        <v>3683-</v>
      </c>
      <c r="B3683" s="8">
        <f t="shared" si="117"/>
        <v>19001</v>
      </c>
      <c r="C3683" s="14"/>
      <c r="D3683" s="11"/>
      <c r="E3683" s="11"/>
      <c r="F3683" s="11"/>
      <c r="G3683" s="12" t="str">
        <f>IFERROR(VLOOKUP(F3683,提成对照表!A:D,2,FALSE),"")</f>
        <v/>
      </c>
      <c r="H3683" s="12" t="str">
        <f>IFERROR(VLOOKUP(F3683,提成对照表!A:D,3,FALSE),"")</f>
        <v/>
      </c>
      <c r="I3683" s="13" t="str">
        <f>IFERROR(VLOOKUP(F3683,提成对照表!A:D,4,FALSE),"")</f>
        <v/>
      </c>
    </row>
    <row r="3684" spans="1:9" x14ac:dyDescent="0.15">
      <c r="A3684" s="7" t="str">
        <f t="shared" si="116"/>
        <v>3684-</v>
      </c>
      <c r="B3684" s="8">
        <f t="shared" si="117"/>
        <v>19001</v>
      </c>
      <c r="C3684" s="14"/>
      <c r="D3684" s="11"/>
      <c r="E3684" s="11"/>
      <c r="F3684" s="11"/>
      <c r="G3684" s="12" t="str">
        <f>IFERROR(VLOOKUP(F3684,提成对照表!A:D,2,FALSE),"")</f>
        <v/>
      </c>
      <c r="H3684" s="12" t="str">
        <f>IFERROR(VLOOKUP(F3684,提成对照表!A:D,3,FALSE),"")</f>
        <v/>
      </c>
      <c r="I3684" s="13" t="str">
        <f>IFERROR(VLOOKUP(F3684,提成对照表!A:D,4,FALSE),"")</f>
        <v/>
      </c>
    </row>
    <row r="3685" spans="1:9" x14ac:dyDescent="0.15">
      <c r="A3685" s="7" t="str">
        <f t="shared" si="116"/>
        <v>3685-</v>
      </c>
      <c r="B3685" s="8">
        <f t="shared" si="117"/>
        <v>19001</v>
      </c>
      <c r="C3685" s="14"/>
      <c r="D3685" s="11"/>
      <c r="E3685" s="11"/>
      <c r="F3685" s="11"/>
      <c r="G3685" s="12" t="str">
        <f>IFERROR(VLOOKUP(F3685,提成对照表!A:D,2,FALSE),"")</f>
        <v/>
      </c>
      <c r="H3685" s="12" t="str">
        <f>IFERROR(VLOOKUP(F3685,提成对照表!A:D,3,FALSE),"")</f>
        <v/>
      </c>
      <c r="I3685" s="13" t="str">
        <f>IFERROR(VLOOKUP(F3685,提成对照表!A:D,4,FALSE),"")</f>
        <v/>
      </c>
    </row>
    <row r="3686" spans="1:9" x14ac:dyDescent="0.15">
      <c r="A3686" s="7" t="str">
        <f t="shared" si="116"/>
        <v>3686-</v>
      </c>
      <c r="B3686" s="8">
        <f t="shared" si="117"/>
        <v>19001</v>
      </c>
      <c r="C3686" s="14"/>
      <c r="D3686" s="11"/>
      <c r="E3686" s="11"/>
      <c r="F3686" s="11"/>
      <c r="G3686" s="12" t="str">
        <f>IFERROR(VLOOKUP(F3686,提成对照表!A:D,2,FALSE),"")</f>
        <v/>
      </c>
      <c r="H3686" s="12" t="str">
        <f>IFERROR(VLOOKUP(F3686,提成对照表!A:D,3,FALSE),"")</f>
        <v/>
      </c>
      <c r="I3686" s="13" t="str">
        <f>IFERROR(VLOOKUP(F3686,提成对照表!A:D,4,FALSE),"")</f>
        <v/>
      </c>
    </row>
    <row r="3687" spans="1:9" x14ac:dyDescent="0.15">
      <c r="A3687" s="7" t="str">
        <f t="shared" si="116"/>
        <v>3687-</v>
      </c>
      <c r="B3687" s="8">
        <f t="shared" si="117"/>
        <v>19001</v>
      </c>
      <c r="C3687" s="14"/>
      <c r="D3687" s="11"/>
      <c r="E3687" s="11"/>
      <c r="F3687" s="11"/>
      <c r="G3687" s="12" t="str">
        <f>IFERROR(VLOOKUP(F3687,提成对照表!A:D,2,FALSE),"")</f>
        <v/>
      </c>
      <c r="H3687" s="12" t="str">
        <f>IFERROR(VLOOKUP(F3687,提成对照表!A:D,3,FALSE),"")</f>
        <v/>
      </c>
      <c r="I3687" s="13" t="str">
        <f>IFERROR(VLOOKUP(F3687,提成对照表!A:D,4,FALSE),"")</f>
        <v/>
      </c>
    </row>
    <row r="3688" spans="1:9" x14ac:dyDescent="0.15">
      <c r="A3688" s="7" t="str">
        <f t="shared" si="116"/>
        <v>3688-</v>
      </c>
      <c r="B3688" s="8">
        <f t="shared" si="117"/>
        <v>19001</v>
      </c>
      <c r="C3688" s="14"/>
      <c r="D3688" s="11"/>
      <c r="E3688" s="11"/>
      <c r="F3688" s="11"/>
      <c r="G3688" s="12" t="str">
        <f>IFERROR(VLOOKUP(F3688,提成对照表!A:D,2,FALSE),"")</f>
        <v/>
      </c>
      <c r="H3688" s="12" t="str">
        <f>IFERROR(VLOOKUP(F3688,提成对照表!A:D,3,FALSE),"")</f>
        <v/>
      </c>
      <c r="I3688" s="13" t="str">
        <f>IFERROR(VLOOKUP(F3688,提成对照表!A:D,4,FALSE),"")</f>
        <v/>
      </c>
    </row>
    <row r="3689" spans="1:9" x14ac:dyDescent="0.15">
      <c r="A3689" s="7" t="str">
        <f t="shared" si="116"/>
        <v>3689-</v>
      </c>
      <c r="B3689" s="8">
        <f t="shared" si="117"/>
        <v>19001</v>
      </c>
      <c r="C3689" s="14"/>
      <c r="D3689" s="11"/>
      <c r="E3689" s="11"/>
      <c r="F3689" s="11"/>
      <c r="G3689" s="12" t="str">
        <f>IFERROR(VLOOKUP(F3689,提成对照表!A:D,2,FALSE),"")</f>
        <v/>
      </c>
      <c r="H3689" s="12" t="str">
        <f>IFERROR(VLOOKUP(F3689,提成对照表!A:D,3,FALSE),"")</f>
        <v/>
      </c>
      <c r="I3689" s="13" t="str">
        <f>IFERROR(VLOOKUP(F3689,提成对照表!A:D,4,FALSE),"")</f>
        <v/>
      </c>
    </row>
    <row r="3690" spans="1:9" x14ac:dyDescent="0.15">
      <c r="A3690" s="7" t="str">
        <f t="shared" si="116"/>
        <v>3690-</v>
      </c>
      <c r="B3690" s="8">
        <f t="shared" si="117"/>
        <v>19001</v>
      </c>
      <c r="C3690" s="14"/>
      <c r="D3690" s="11"/>
      <c r="E3690" s="11"/>
      <c r="F3690" s="11"/>
      <c r="G3690" s="12" t="str">
        <f>IFERROR(VLOOKUP(F3690,提成对照表!A:D,2,FALSE),"")</f>
        <v/>
      </c>
      <c r="H3690" s="12" t="str">
        <f>IFERROR(VLOOKUP(F3690,提成对照表!A:D,3,FALSE),"")</f>
        <v/>
      </c>
      <c r="I3690" s="13" t="str">
        <f>IFERROR(VLOOKUP(F3690,提成对照表!A:D,4,FALSE),"")</f>
        <v/>
      </c>
    </row>
    <row r="3691" spans="1:9" x14ac:dyDescent="0.15">
      <c r="A3691" s="7" t="str">
        <f t="shared" si="116"/>
        <v>3691-</v>
      </c>
      <c r="B3691" s="8">
        <f t="shared" si="117"/>
        <v>19001</v>
      </c>
      <c r="C3691" s="14"/>
      <c r="D3691" s="11"/>
      <c r="E3691" s="11"/>
      <c r="F3691" s="11"/>
      <c r="G3691" s="12" t="str">
        <f>IFERROR(VLOOKUP(F3691,提成对照表!A:D,2,FALSE),"")</f>
        <v/>
      </c>
      <c r="H3691" s="12" t="str">
        <f>IFERROR(VLOOKUP(F3691,提成对照表!A:D,3,FALSE),"")</f>
        <v/>
      </c>
      <c r="I3691" s="13" t="str">
        <f>IFERROR(VLOOKUP(F3691,提成对照表!A:D,4,FALSE),"")</f>
        <v/>
      </c>
    </row>
    <row r="3692" spans="1:9" x14ac:dyDescent="0.15">
      <c r="A3692" s="7" t="str">
        <f t="shared" si="116"/>
        <v>3692-</v>
      </c>
      <c r="B3692" s="8">
        <f t="shared" si="117"/>
        <v>19001</v>
      </c>
      <c r="C3692" s="14"/>
      <c r="D3692" s="11"/>
      <c r="E3692" s="11"/>
      <c r="F3692" s="11"/>
      <c r="G3692" s="12" t="str">
        <f>IFERROR(VLOOKUP(F3692,提成对照表!A:D,2,FALSE),"")</f>
        <v/>
      </c>
      <c r="H3692" s="12" t="str">
        <f>IFERROR(VLOOKUP(F3692,提成对照表!A:D,3,FALSE),"")</f>
        <v/>
      </c>
      <c r="I3692" s="13" t="str">
        <f>IFERROR(VLOOKUP(F3692,提成对照表!A:D,4,FALSE),"")</f>
        <v/>
      </c>
    </row>
    <row r="3693" spans="1:9" x14ac:dyDescent="0.15">
      <c r="A3693" s="7" t="str">
        <f t="shared" si="116"/>
        <v>3693-</v>
      </c>
      <c r="B3693" s="8">
        <f t="shared" si="117"/>
        <v>19001</v>
      </c>
      <c r="C3693" s="14"/>
      <c r="D3693" s="11"/>
      <c r="E3693" s="11"/>
      <c r="F3693" s="11"/>
      <c r="G3693" s="12" t="str">
        <f>IFERROR(VLOOKUP(F3693,提成对照表!A:D,2,FALSE),"")</f>
        <v/>
      </c>
      <c r="H3693" s="12" t="str">
        <f>IFERROR(VLOOKUP(F3693,提成对照表!A:D,3,FALSE),"")</f>
        <v/>
      </c>
      <c r="I3693" s="13" t="str">
        <f>IFERROR(VLOOKUP(F3693,提成对照表!A:D,4,FALSE),"")</f>
        <v/>
      </c>
    </row>
    <row r="3694" spans="1:9" x14ac:dyDescent="0.15">
      <c r="A3694" s="7" t="str">
        <f t="shared" si="116"/>
        <v>3694-</v>
      </c>
      <c r="B3694" s="8">
        <f t="shared" si="117"/>
        <v>19001</v>
      </c>
      <c r="C3694" s="14"/>
      <c r="D3694" s="11"/>
      <c r="E3694" s="11"/>
      <c r="F3694" s="11"/>
      <c r="G3694" s="12" t="str">
        <f>IFERROR(VLOOKUP(F3694,提成对照表!A:D,2,FALSE),"")</f>
        <v/>
      </c>
      <c r="H3694" s="12" t="str">
        <f>IFERROR(VLOOKUP(F3694,提成对照表!A:D,3,FALSE),"")</f>
        <v/>
      </c>
      <c r="I3694" s="13" t="str">
        <f>IFERROR(VLOOKUP(F3694,提成对照表!A:D,4,FALSE),"")</f>
        <v/>
      </c>
    </row>
    <row r="3695" spans="1:9" x14ac:dyDescent="0.15">
      <c r="A3695" s="7" t="str">
        <f t="shared" si="116"/>
        <v>3695-</v>
      </c>
      <c r="B3695" s="8">
        <f t="shared" si="117"/>
        <v>19001</v>
      </c>
      <c r="C3695" s="14"/>
      <c r="D3695" s="11"/>
      <c r="E3695" s="11"/>
      <c r="F3695" s="11"/>
      <c r="G3695" s="12" t="str">
        <f>IFERROR(VLOOKUP(F3695,提成对照表!A:D,2,FALSE),"")</f>
        <v/>
      </c>
      <c r="H3695" s="12" t="str">
        <f>IFERROR(VLOOKUP(F3695,提成对照表!A:D,3,FALSE),"")</f>
        <v/>
      </c>
      <c r="I3695" s="13" t="str">
        <f>IFERROR(VLOOKUP(F3695,提成对照表!A:D,4,FALSE),"")</f>
        <v/>
      </c>
    </row>
    <row r="3696" spans="1:9" x14ac:dyDescent="0.15">
      <c r="A3696" s="7" t="str">
        <f t="shared" si="116"/>
        <v>3696-</v>
      </c>
      <c r="B3696" s="8">
        <f t="shared" si="117"/>
        <v>19001</v>
      </c>
      <c r="C3696" s="14"/>
      <c r="D3696" s="11"/>
      <c r="E3696" s="11"/>
      <c r="F3696" s="11"/>
      <c r="G3696" s="12" t="str">
        <f>IFERROR(VLOOKUP(F3696,提成对照表!A:D,2,FALSE),"")</f>
        <v/>
      </c>
      <c r="H3696" s="12" t="str">
        <f>IFERROR(VLOOKUP(F3696,提成对照表!A:D,3,FALSE),"")</f>
        <v/>
      </c>
      <c r="I3696" s="13" t="str">
        <f>IFERROR(VLOOKUP(F3696,提成对照表!A:D,4,FALSE),"")</f>
        <v/>
      </c>
    </row>
    <row r="3697" spans="1:9" x14ac:dyDescent="0.15">
      <c r="A3697" s="7" t="str">
        <f t="shared" si="116"/>
        <v>3697-</v>
      </c>
      <c r="B3697" s="8">
        <f t="shared" si="117"/>
        <v>19001</v>
      </c>
      <c r="C3697" s="14"/>
      <c r="D3697" s="11"/>
      <c r="E3697" s="11"/>
      <c r="F3697" s="11"/>
      <c r="G3697" s="12" t="str">
        <f>IFERROR(VLOOKUP(F3697,提成对照表!A:D,2,FALSE),"")</f>
        <v/>
      </c>
      <c r="H3697" s="12" t="str">
        <f>IFERROR(VLOOKUP(F3697,提成对照表!A:D,3,FALSE),"")</f>
        <v/>
      </c>
      <c r="I3697" s="13" t="str">
        <f>IFERROR(VLOOKUP(F3697,提成对照表!A:D,4,FALSE),"")</f>
        <v/>
      </c>
    </row>
    <row r="3698" spans="1:9" x14ac:dyDescent="0.15">
      <c r="A3698" s="7" t="str">
        <f t="shared" si="116"/>
        <v>3698-</v>
      </c>
      <c r="B3698" s="8">
        <f t="shared" si="117"/>
        <v>19001</v>
      </c>
      <c r="C3698" s="14"/>
      <c r="D3698" s="11"/>
      <c r="E3698" s="11"/>
      <c r="F3698" s="11"/>
      <c r="G3698" s="12" t="str">
        <f>IFERROR(VLOOKUP(F3698,提成对照表!A:D,2,FALSE),"")</f>
        <v/>
      </c>
      <c r="H3698" s="12" t="str">
        <f>IFERROR(VLOOKUP(F3698,提成对照表!A:D,3,FALSE),"")</f>
        <v/>
      </c>
      <c r="I3698" s="13" t="str">
        <f>IFERROR(VLOOKUP(F3698,提成对照表!A:D,4,FALSE),"")</f>
        <v/>
      </c>
    </row>
    <row r="3699" spans="1:9" x14ac:dyDescent="0.15">
      <c r="A3699" s="7" t="str">
        <f t="shared" si="116"/>
        <v>3699-</v>
      </c>
      <c r="B3699" s="8">
        <f t="shared" si="117"/>
        <v>19001</v>
      </c>
      <c r="C3699" s="14"/>
      <c r="D3699" s="11"/>
      <c r="E3699" s="11"/>
      <c r="F3699" s="11"/>
      <c r="G3699" s="12" t="str">
        <f>IFERROR(VLOOKUP(F3699,提成对照表!A:D,2,FALSE),"")</f>
        <v/>
      </c>
      <c r="H3699" s="12" t="str">
        <f>IFERROR(VLOOKUP(F3699,提成对照表!A:D,3,FALSE),"")</f>
        <v/>
      </c>
      <c r="I3699" s="13" t="str">
        <f>IFERROR(VLOOKUP(F3699,提成对照表!A:D,4,FALSE),"")</f>
        <v/>
      </c>
    </row>
    <row r="3700" spans="1:9" x14ac:dyDescent="0.15">
      <c r="A3700" s="7" t="str">
        <f t="shared" si="116"/>
        <v>3700-</v>
      </c>
      <c r="B3700" s="8">
        <f t="shared" si="117"/>
        <v>19001</v>
      </c>
      <c r="C3700" s="14"/>
      <c r="D3700" s="11"/>
      <c r="E3700" s="11"/>
      <c r="F3700" s="11"/>
      <c r="G3700" s="12" t="str">
        <f>IFERROR(VLOOKUP(F3700,提成对照表!A:D,2,FALSE),"")</f>
        <v/>
      </c>
      <c r="H3700" s="12" t="str">
        <f>IFERROR(VLOOKUP(F3700,提成对照表!A:D,3,FALSE),"")</f>
        <v/>
      </c>
      <c r="I3700" s="13" t="str">
        <f>IFERROR(VLOOKUP(F3700,提成对照表!A:D,4,FALSE),"")</f>
        <v/>
      </c>
    </row>
    <row r="3701" spans="1:9" x14ac:dyDescent="0.15">
      <c r="A3701" s="7" t="str">
        <f t="shared" si="116"/>
        <v>3701-</v>
      </c>
      <c r="B3701" s="8">
        <f t="shared" si="117"/>
        <v>19001</v>
      </c>
      <c r="C3701" s="14"/>
      <c r="D3701" s="11"/>
      <c r="E3701" s="11"/>
      <c r="F3701" s="11"/>
      <c r="G3701" s="12" t="str">
        <f>IFERROR(VLOOKUP(F3701,提成对照表!A:D,2,FALSE),"")</f>
        <v/>
      </c>
      <c r="H3701" s="12" t="str">
        <f>IFERROR(VLOOKUP(F3701,提成对照表!A:D,3,FALSE),"")</f>
        <v/>
      </c>
      <c r="I3701" s="13" t="str">
        <f>IFERROR(VLOOKUP(F3701,提成对照表!A:D,4,FALSE),"")</f>
        <v/>
      </c>
    </row>
    <row r="3702" spans="1:9" x14ac:dyDescent="0.15">
      <c r="A3702" s="7" t="str">
        <f t="shared" si="116"/>
        <v>3702-</v>
      </c>
      <c r="B3702" s="8">
        <f t="shared" si="117"/>
        <v>19001</v>
      </c>
      <c r="C3702" s="14"/>
      <c r="D3702" s="11"/>
      <c r="E3702" s="11"/>
      <c r="F3702" s="11"/>
      <c r="G3702" s="12" t="str">
        <f>IFERROR(VLOOKUP(F3702,提成对照表!A:D,2,FALSE),"")</f>
        <v/>
      </c>
      <c r="H3702" s="12" t="str">
        <f>IFERROR(VLOOKUP(F3702,提成对照表!A:D,3,FALSE),"")</f>
        <v/>
      </c>
      <c r="I3702" s="13" t="str">
        <f>IFERROR(VLOOKUP(F3702,提成对照表!A:D,4,FALSE),"")</f>
        <v/>
      </c>
    </row>
    <row r="3703" spans="1:9" x14ac:dyDescent="0.15">
      <c r="A3703" s="7" t="str">
        <f t="shared" si="116"/>
        <v>3703-</v>
      </c>
      <c r="B3703" s="8">
        <f t="shared" si="117"/>
        <v>19001</v>
      </c>
      <c r="C3703" s="14"/>
      <c r="D3703" s="11"/>
      <c r="E3703" s="11"/>
      <c r="F3703" s="11"/>
      <c r="G3703" s="12" t="str">
        <f>IFERROR(VLOOKUP(F3703,提成对照表!A:D,2,FALSE),"")</f>
        <v/>
      </c>
      <c r="H3703" s="12" t="str">
        <f>IFERROR(VLOOKUP(F3703,提成对照表!A:D,3,FALSE),"")</f>
        <v/>
      </c>
      <c r="I3703" s="13" t="str">
        <f>IFERROR(VLOOKUP(F3703,提成对照表!A:D,4,FALSE),"")</f>
        <v/>
      </c>
    </row>
    <row r="3704" spans="1:9" x14ac:dyDescent="0.15">
      <c r="A3704" s="7" t="str">
        <f t="shared" si="116"/>
        <v>3704-</v>
      </c>
      <c r="B3704" s="8">
        <f t="shared" si="117"/>
        <v>19001</v>
      </c>
      <c r="C3704" s="14"/>
      <c r="D3704" s="11"/>
      <c r="E3704" s="11"/>
      <c r="F3704" s="11"/>
      <c r="G3704" s="12" t="str">
        <f>IFERROR(VLOOKUP(F3704,提成对照表!A:D,2,FALSE),"")</f>
        <v/>
      </c>
      <c r="H3704" s="12" t="str">
        <f>IFERROR(VLOOKUP(F3704,提成对照表!A:D,3,FALSE),"")</f>
        <v/>
      </c>
      <c r="I3704" s="13" t="str">
        <f>IFERROR(VLOOKUP(F3704,提成对照表!A:D,4,FALSE),"")</f>
        <v/>
      </c>
    </row>
    <row r="3705" spans="1:9" x14ac:dyDescent="0.15">
      <c r="A3705" s="7" t="str">
        <f t="shared" si="116"/>
        <v>3705-</v>
      </c>
      <c r="B3705" s="8">
        <f t="shared" si="117"/>
        <v>19001</v>
      </c>
      <c r="C3705" s="14"/>
      <c r="D3705" s="11"/>
      <c r="E3705" s="11"/>
      <c r="F3705" s="11"/>
      <c r="G3705" s="12" t="str">
        <f>IFERROR(VLOOKUP(F3705,提成对照表!A:D,2,FALSE),"")</f>
        <v/>
      </c>
      <c r="H3705" s="12" t="str">
        <f>IFERROR(VLOOKUP(F3705,提成对照表!A:D,3,FALSE),"")</f>
        <v/>
      </c>
      <c r="I3705" s="13" t="str">
        <f>IFERROR(VLOOKUP(F3705,提成对照表!A:D,4,FALSE),"")</f>
        <v/>
      </c>
    </row>
    <row r="3706" spans="1:9" x14ac:dyDescent="0.15">
      <c r="A3706" s="7" t="str">
        <f t="shared" si="116"/>
        <v>3706-</v>
      </c>
      <c r="B3706" s="8">
        <f t="shared" si="117"/>
        <v>19001</v>
      </c>
      <c r="C3706" s="14"/>
      <c r="D3706" s="11"/>
      <c r="E3706" s="11"/>
      <c r="F3706" s="11"/>
      <c r="G3706" s="12" t="str">
        <f>IFERROR(VLOOKUP(F3706,提成对照表!A:D,2,FALSE),"")</f>
        <v/>
      </c>
      <c r="H3706" s="12" t="str">
        <f>IFERROR(VLOOKUP(F3706,提成对照表!A:D,3,FALSE),"")</f>
        <v/>
      </c>
      <c r="I3706" s="13" t="str">
        <f>IFERROR(VLOOKUP(F3706,提成对照表!A:D,4,FALSE),"")</f>
        <v/>
      </c>
    </row>
    <row r="3707" spans="1:9" x14ac:dyDescent="0.15">
      <c r="A3707" s="7" t="str">
        <f t="shared" si="116"/>
        <v>3707-</v>
      </c>
      <c r="B3707" s="8">
        <f t="shared" si="117"/>
        <v>19001</v>
      </c>
      <c r="C3707" s="14"/>
      <c r="D3707" s="11"/>
      <c r="E3707" s="11"/>
      <c r="F3707" s="11"/>
      <c r="G3707" s="12" t="str">
        <f>IFERROR(VLOOKUP(F3707,提成对照表!A:D,2,FALSE),"")</f>
        <v/>
      </c>
      <c r="H3707" s="12" t="str">
        <f>IFERROR(VLOOKUP(F3707,提成对照表!A:D,3,FALSE),"")</f>
        <v/>
      </c>
      <c r="I3707" s="13" t="str">
        <f>IFERROR(VLOOKUP(F3707,提成对照表!A:D,4,FALSE),"")</f>
        <v/>
      </c>
    </row>
    <row r="3708" spans="1:9" x14ac:dyDescent="0.15">
      <c r="A3708" s="7" t="str">
        <f t="shared" si="116"/>
        <v>3708-</v>
      </c>
      <c r="B3708" s="8">
        <f t="shared" si="117"/>
        <v>19001</v>
      </c>
      <c r="C3708" s="14"/>
      <c r="D3708" s="11"/>
      <c r="E3708" s="11"/>
      <c r="F3708" s="11"/>
      <c r="G3708" s="12" t="str">
        <f>IFERROR(VLOOKUP(F3708,提成对照表!A:D,2,FALSE),"")</f>
        <v/>
      </c>
      <c r="H3708" s="12" t="str">
        <f>IFERROR(VLOOKUP(F3708,提成对照表!A:D,3,FALSE),"")</f>
        <v/>
      </c>
      <c r="I3708" s="13" t="str">
        <f>IFERROR(VLOOKUP(F3708,提成对照表!A:D,4,FALSE),"")</f>
        <v/>
      </c>
    </row>
    <row r="3709" spans="1:9" x14ac:dyDescent="0.15">
      <c r="A3709" s="7" t="str">
        <f t="shared" si="116"/>
        <v>3709-</v>
      </c>
      <c r="B3709" s="8">
        <f t="shared" si="117"/>
        <v>19001</v>
      </c>
      <c r="C3709" s="14"/>
      <c r="D3709" s="11"/>
      <c r="E3709" s="11"/>
      <c r="F3709" s="11"/>
      <c r="G3709" s="12" t="str">
        <f>IFERROR(VLOOKUP(F3709,提成对照表!A:D,2,FALSE),"")</f>
        <v/>
      </c>
      <c r="H3709" s="12" t="str">
        <f>IFERROR(VLOOKUP(F3709,提成对照表!A:D,3,FALSE),"")</f>
        <v/>
      </c>
      <c r="I3709" s="13" t="str">
        <f>IFERROR(VLOOKUP(F3709,提成对照表!A:D,4,FALSE),"")</f>
        <v/>
      </c>
    </row>
    <row r="3710" spans="1:9" x14ac:dyDescent="0.15">
      <c r="A3710" s="7" t="str">
        <f t="shared" si="116"/>
        <v>3710-</v>
      </c>
      <c r="B3710" s="8">
        <f t="shared" si="117"/>
        <v>19001</v>
      </c>
      <c r="C3710" s="14"/>
      <c r="D3710" s="11"/>
      <c r="E3710" s="11"/>
      <c r="F3710" s="11"/>
      <c r="G3710" s="12" t="str">
        <f>IFERROR(VLOOKUP(F3710,提成对照表!A:D,2,FALSE),"")</f>
        <v/>
      </c>
      <c r="H3710" s="12" t="str">
        <f>IFERROR(VLOOKUP(F3710,提成对照表!A:D,3,FALSE),"")</f>
        <v/>
      </c>
      <c r="I3710" s="13" t="str">
        <f>IFERROR(VLOOKUP(F3710,提成对照表!A:D,4,FALSE),"")</f>
        <v/>
      </c>
    </row>
    <row r="3711" spans="1:9" x14ac:dyDescent="0.15">
      <c r="A3711" s="7" t="str">
        <f t="shared" si="116"/>
        <v>3711-</v>
      </c>
      <c r="B3711" s="8">
        <f t="shared" si="117"/>
        <v>19001</v>
      </c>
      <c r="C3711" s="14"/>
      <c r="D3711" s="11"/>
      <c r="E3711" s="11"/>
      <c r="F3711" s="11"/>
      <c r="G3711" s="12" t="str">
        <f>IFERROR(VLOOKUP(F3711,提成对照表!A:D,2,FALSE),"")</f>
        <v/>
      </c>
      <c r="H3711" s="12" t="str">
        <f>IFERROR(VLOOKUP(F3711,提成对照表!A:D,3,FALSE),"")</f>
        <v/>
      </c>
      <c r="I3711" s="13" t="str">
        <f>IFERROR(VLOOKUP(F3711,提成对照表!A:D,4,FALSE),"")</f>
        <v/>
      </c>
    </row>
    <row r="3712" spans="1:9" x14ac:dyDescent="0.15">
      <c r="A3712" s="7" t="str">
        <f t="shared" si="116"/>
        <v>3712-</v>
      </c>
      <c r="B3712" s="8">
        <f t="shared" si="117"/>
        <v>19001</v>
      </c>
      <c r="C3712" s="14"/>
      <c r="D3712" s="11"/>
      <c r="E3712" s="11"/>
      <c r="F3712" s="11"/>
      <c r="G3712" s="12" t="str">
        <f>IFERROR(VLOOKUP(F3712,提成对照表!A:D,2,FALSE),"")</f>
        <v/>
      </c>
      <c r="H3712" s="12" t="str">
        <f>IFERROR(VLOOKUP(F3712,提成对照表!A:D,3,FALSE),"")</f>
        <v/>
      </c>
      <c r="I3712" s="13" t="str">
        <f>IFERROR(VLOOKUP(F3712,提成对照表!A:D,4,FALSE),"")</f>
        <v/>
      </c>
    </row>
    <row r="3713" spans="1:9" x14ac:dyDescent="0.15">
      <c r="A3713" s="7" t="str">
        <f t="shared" si="116"/>
        <v>3713-</v>
      </c>
      <c r="B3713" s="8">
        <f t="shared" si="117"/>
        <v>19001</v>
      </c>
      <c r="C3713" s="14"/>
      <c r="D3713" s="11"/>
      <c r="E3713" s="11"/>
      <c r="F3713" s="11"/>
      <c r="G3713" s="12" t="str">
        <f>IFERROR(VLOOKUP(F3713,提成对照表!A:D,2,FALSE),"")</f>
        <v/>
      </c>
      <c r="H3713" s="12" t="str">
        <f>IFERROR(VLOOKUP(F3713,提成对照表!A:D,3,FALSE),"")</f>
        <v/>
      </c>
      <c r="I3713" s="13" t="str">
        <f>IFERROR(VLOOKUP(F3713,提成对照表!A:D,4,FALSE),"")</f>
        <v/>
      </c>
    </row>
    <row r="3714" spans="1:9" x14ac:dyDescent="0.15">
      <c r="A3714" s="7" t="str">
        <f t="shared" si="116"/>
        <v>3714-</v>
      </c>
      <c r="B3714" s="8">
        <f t="shared" si="117"/>
        <v>19001</v>
      </c>
      <c r="C3714" s="14"/>
      <c r="D3714" s="11"/>
      <c r="E3714" s="11"/>
      <c r="F3714" s="11"/>
      <c r="G3714" s="12" t="str">
        <f>IFERROR(VLOOKUP(F3714,提成对照表!A:D,2,FALSE),"")</f>
        <v/>
      </c>
      <c r="H3714" s="12" t="str">
        <f>IFERROR(VLOOKUP(F3714,提成对照表!A:D,3,FALSE),"")</f>
        <v/>
      </c>
      <c r="I3714" s="13" t="str">
        <f>IFERROR(VLOOKUP(F3714,提成对照表!A:D,4,FALSE),"")</f>
        <v/>
      </c>
    </row>
    <row r="3715" spans="1:9" x14ac:dyDescent="0.15">
      <c r="A3715" s="7" t="str">
        <f t="shared" si="116"/>
        <v>3715-</v>
      </c>
      <c r="B3715" s="8">
        <f t="shared" si="117"/>
        <v>19001</v>
      </c>
      <c r="C3715" s="14"/>
      <c r="D3715" s="11"/>
      <c r="E3715" s="11"/>
      <c r="F3715" s="11"/>
      <c r="G3715" s="12" t="str">
        <f>IFERROR(VLOOKUP(F3715,提成对照表!A:D,2,FALSE),"")</f>
        <v/>
      </c>
      <c r="H3715" s="12" t="str">
        <f>IFERROR(VLOOKUP(F3715,提成对照表!A:D,3,FALSE),"")</f>
        <v/>
      </c>
      <c r="I3715" s="13" t="str">
        <f>IFERROR(VLOOKUP(F3715,提成对照表!A:D,4,FALSE),"")</f>
        <v/>
      </c>
    </row>
    <row r="3716" spans="1:9" x14ac:dyDescent="0.15">
      <c r="A3716" s="7" t="str">
        <f t="shared" si="116"/>
        <v>3716-</v>
      </c>
      <c r="B3716" s="8">
        <f t="shared" si="117"/>
        <v>19001</v>
      </c>
      <c r="C3716" s="14"/>
      <c r="D3716" s="11"/>
      <c r="E3716" s="11"/>
      <c r="F3716" s="11"/>
      <c r="G3716" s="12" t="str">
        <f>IFERROR(VLOOKUP(F3716,提成对照表!A:D,2,FALSE),"")</f>
        <v/>
      </c>
      <c r="H3716" s="12" t="str">
        <f>IFERROR(VLOOKUP(F3716,提成对照表!A:D,3,FALSE),"")</f>
        <v/>
      </c>
      <c r="I3716" s="13" t="str">
        <f>IFERROR(VLOOKUP(F3716,提成对照表!A:D,4,FALSE),"")</f>
        <v/>
      </c>
    </row>
    <row r="3717" spans="1:9" x14ac:dyDescent="0.15">
      <c r="A3717" s="7" t="str">
        <f t="shared" si="116"/>
        <v>3717-</v>
      </c>
      <c r="B3717" s="8">
        <f t="shared" si="117"/>
        <v>19001</v>
      </c>
      <c r="C3717" s="14"/>
      <c r="D3717" s="11"/>
      <c r="E3717" s="11"/>
      <c r="F3717" s="11"/>
      <c r="G3717" s="12" t="str">
        <f>IFERROR(VLOOKUP(F3717,提成对照表!A:D,2,FALSE),"")</f>
        <v/>
      </c>
      <c r="H3717" s="12" t="str">
        <f>IFERROR(VLOOKUP(F3717,提成对照表!A:D,3,FALSE),"")</f>
        <v/>
      </c>
      <c r="I3717" s="13" t="str">
        <f>IFERROR(VLOOKUP(F3717,提成对照表!A:D,4,FALSE),"")</f>
        <v/>
      </c>
    </row>
    <row r="3718" spans="1:9" x14ac:dyDescent="0.15">
      <c r="A3718" s="7" t="str">
        <f t="shared" si="116"/>
        <v>3718-</v>
      </c>
      <c r="B3718" s="8">
        <f t="shared" si="117"/>
        <v>19001</v>
      </c>
      <c r="C3718" s="14"/>
      <c r="D3718" s="11"/>
      <c r="E3718" s="11"/>
      <c r="F3718" s="11"/>
      <c r="G3718" s="12" t="str">
        <f>IFERROR(VLOOKUP(F3718,提成对照表!A:D,2,FALSE),"")</f>
        <v/>
      </c>
      <c r="H3718" s="12" t="str">
        <f>IFERROR(VLOOKUP(F3718,提成对照表!A:D,3,FALSE),"")</f>
        <v/>
      </c>
      <c r="I3718" s="13" t="str">
        <f>IFERROR(VLOOKUP(F3718,提成对照表!A:D,4,FALSE),"")</f>
        <v/>
      </c>
    </row>
    <row r="3719" spans="1:9" x14ac:dyDescent="0.15">
      <c r="A3719" s="7" t="str">
        <f t="shared" si="116"/>
        <v>3719-</v>
      </c>
      <c r="B3719" s="8">
        <f t="shared" si="117"/>
        <v>19001</v>
      </c>
      <c r="C3719" s="14"/>
      <c r="D3719" s="11"/>
      <c r="E3719" s="11"/>
      <c r="F3719" s="11"/>
      <c r="G3719" s="12" t="str">
        <f>IFERROR(VLOOKUP(F3719,提成对照表!A:D,2,FALSE),"")</f>
        <v/>
      </c>
      <c r="H3719" s="12" t="str">
        <f>IFERROR(VLOOKUP(F3719,提成对照表!A:D,3,FALSE),"")</f>
        <v/>
      </c>
      <c r="I3719" s="13" t="str">
        <f>IFERROR(VLOOKUP(F3719,提成对照表!A:D,4,FALSE),"")</f>
        <v/>
      </c>
    </row>
    <row r="3720" spans="1:9" x14ac:dyDescent="0.15">
      <c r="A3720" s="7" t="str">
        <f t="shared" si="116"/>
        <v>3720-</v>
      </c>
      <c r="B3720" s="8">
        <f t="shared" si="117"/>
        <v>19001</v>
      </c>
      <c r="C3720" s="14"/>
      <c r="D3720" s="11"/>
      <c r="E3720" s="11"/>
      <c r="F3720" s="11"/>
      <c r="G3720" s="12" t="str">
        <f>IFERROR(VLOOKUP(F3720,提成对照表!A:D,2,FALSE),"")</f>
        <v/>
      </c>
      <c r="H3720" s="12" t="str">
        <f>IFERROR(VLOOKUP(F3720,提成对照表!A:D,3,FALSE),"")</f>
        <v/>
      </c>
      <c r="I3720" s="13" t="str">
        <f>IFERROR(VLOOKUP(F3720,提成对照表!A:D,4,FALSE),"")</f>
        <v/>
      </c>
    </row>
    <row r="3721" spans="1:9" x14ac:dyDescent="0.15">
      <c r="A3721" s="7" t="str">
        <f t="shared" si="116"/>
        <v>3721-</v>
      </c>
      <c r="B3721" s="8">
        <f t="shared" si="117"/>
        <v>19001</v>
      </c>
      <c r="C3721" s="14"/>
      <c r="D3721" s="11"/>
      <c r="E3721" s="11"/>
      <c r="F3721" s="11"/>
      <c r="G3721" s="12" t="str">
        <f>IFERROR(VLOOKUP(F3721,提成对照表!A:D,2,FALSE),"")</f>
        <v/>
      </c>
      <c r="H3721" s="12" t="str">
        <f>IFERROR(VLOOKUP(F3721,提成对照表!A:D,3,FALSE),"")</f>
        <v/>
      </c>
      <c r="I3721" s="13" t="str">
        <f>IFERROR(VLOOKUP(F3721,提成对照表!A:D,4,FALSE),"")</f>
        <v/>
      </c>
    </row>
    <row r="3722" spans="1:9" x14ac:dyDescent="0.15">
      <c r="A3722" s="7" t="str">
        <f t="shared" si="116"/>
        <v>3722-</v>
      </c>
      <c r="B3722" s="8">
        <f t="shared" si="117"/>
        <v>19001</v>
      </c>
      <c r="C3722" s="14"/>
      <c r="D3722" s="11"/>
      <c r="E3722" s="11"/>
      <c r="F3722" s="11"/>
      <c r="G3722" s="12" t="str">
        <f>IFERROR(VLOOKUP(F3722,提成对照表!A:D,2,FALSE),"")</f>
        <v/>
      </c>
      <c r="H3722" s="12" t="str">
        <f>IFERROR(VLOOKUP(F3722,提成对照表!A:D,3,FALSE),"")</f>
        <v/>
      </c>
      <c r="I3722" s="13" t="str">
        <f>IFERROR(VLOOKUP(F3722,提成对照表!A:D,4,FALSE),"")</f>
        <v/>
      </c>
    </row>
    <row r="3723" spans="1:9" x14ac:dyDescent="0.15">
      <c r="A3723" s="7" t="str">
        <f t="shared" si="116"/>
        <v>3723-</v>
      </c>
      <c r="B3723" s="8">
        <f t="shared" si="117"/>
        <v>19001</v>
      </c>
      <c r="C3723" s="14"/>
      <c r="D3723" s="11"/>
      <c r="E3723" s="11"/>
      <c r="F3723" s="11"/>
      <c r="G3723" s="12" t="str">
        <f>IFERROR(VLOOKUP(F3723,提成对照表!A:D,2,FALSE),"")</f>
        <v/>
      </c>
      <c r="H3723" s="12" t="str">
        <f>IFERROR(VLOOKUP(F3723,提成对照表!A:D,3,FALSE),"")</f>
        <v/>
      </c>
      <c r="I3723" s="13" t="str">
        <f>IFERROR(VLOOKUP(F3723,提成对照表!A:D,4,FALSE),"")</f>
        <v/>
      </c>
    </row>
    <row r="3724" spans="1:9" x14ac:dyDescent="0.15">
      <c r="A3724" s="7" t="str">
        <f t="shared" si="116"/>
        <v>3724-</v>
      </c>
      <c r="B3724" s="8">
        <f t="shared" si="117"/>
        <v>19001</v>
      </c>
      <c r="C3724" s="14"/>
      <c r="D3724" s="11"/>
      <c r="E3724" s="11"/>
      <c r="F3724" s="11"/>
      <c r="G3724" s="12" t="str">
        <f>IFERROR(VLOOKUP(F3724,提成对照表!A:D,2,FALSE),"")</f>
        <v/>
      </c>
      <c r="H3724" s="12" t="str">
        <f>IFERROR(VLOOKUP(F3724,提成对照表!A:D,3,FALSE),"")</f>
        <v/>
      </c>
      <c r="I3724" s="13" t="str">
        <f>IFERROR(VLOOKUP(F3724,提成对照表!A:D,4,FALSE),"")</f>
        <v/>
      </c>
    </row>
    <row r="3725" spans="1:9" x14ac:dyDescent="0.15">
      <c r="A3725" s="7" t="str">
        <f t="shared" si="116"/>
        <v>3725-</v>
      </c>
      <c r="B3725" s="8">
        <f t="shared" si="117"/>
        <v>19001</v>
      </c>
      <c r="C3725" s="14"/>
      <c r="D3725" s="11"/>
      <c r="E3725" s="11"/>
      <c r="F3725" s="11"/>
      <c r="G3725" s="12" t="str">
        <f>IFERROR(VLOOKUP(F3725,提成对照表!A:D,2,FALSE),"")</f>
        <v/>
      </c>
      <c r="H3725" s="12" t="str">
        <f>IFERROR(VLOOKUP(F3725,提成对照表!A:D,3,FALSE),"")</f>
        <v/>
      </c>
      <c r="I3725" s="13" t="str">
        <f>IFERROR(VLOOKUP(F3725,提成对照表!A:D,4,FALSE),"")</f>
        <v/>
      </c>
    </row>
    <row r="3726" spans="1:9" x14ac:dyDescent="0.15">
      <c r="A3726" s="7" t="str">
        <f t="shared" si="116"/>
        <v>3726-</v>
      </c>
      <c r="B3726" s="8">
        <f t="shared" si="117"/>
        <v>19001</v>
      </c>
      <c r="C3726" s="14"/>
      <c r="D3726" s="11"/>
      <c r="E3726" s="11"/>
      <c r="F3726" s="11"/>
      <c r="G3726" s="12" t="str">
        <f>IFERROR(VLOOKUP(F3726,提成对照表!A:D,2,FALSE),"")</f>
        <v/>
      </c>
      <c r="H3726" s="12" t="str">
        <f>IFERROR(VLOOKUP(F3726,提成对照表!A:D,3,FALSE),"")</f>
        <v/>
      </c>
      <c r="I3726" s="13" t="str">
        <f>IFERROR(VLOOKUP(F3726,提成对照表!A:D,4,FALSE),"")</f>
        <v/>
      </c>
    </row>
    <row r="3727" spans="1:9" x14ac:dyDescent="0.15">
      <c r="A3727" s="7" t="str">
        <f t="shared" si="116"/>
        <v>3727-</v>
      </c>
      <c r="B3727" s="8">
        <f t="shared" si="117"/>
        <v>19001</v>
      </c>
      <c r="C3727" s="14"/>
      <c r="D3727" s="11"/>
      <c r="E3727" s="11"/>
      <c r="F3727" s="11"/>
      <c r="G3727" s="12" t="str">
        <f>IFERROR(VLOOKUP(F3727,提成对照表!A:D,2,FALSE),"")</f>
        <v/>
      </c>
      <c r="H3727" s="12" t="str">
        <f>IFERROR(VLOOKUP(F3727,提成对照表!A:D,3,FALSE),"")</f>
        <v/>
      </c>
      <c r="I3727" s="13" t="str">
        <f>IFERROR(VLOOKUP(F3727,提成对照表!A:D,4,FALSE),"")</f>
        <v/>
      </c>
    </row>
    <row r="3728" spans="1:9" x14ac:dyDescent="0.15">
      <c r="A3728" s="7" t="str">
        <f t="shared" si="116"/>
        <v>3728-</v>
      </c>
      <c r="B3728" s="8">
        <f t="shared" si="117"/>
        <v>19001</v>
      </c>
      <c r="C3728" s="14"/>
      <c r="D3728" s="11"/>
      <c r="E3728" s="11"/>
      <c r="F3728" s="11"/>
      <c r="G3728" s="12" t="str">
        <f>IFERROR(VLOOKUP(F3728,提成对照表!A:D,2,FALSE),"")</f>
        <v/>
      </c>
      <c r="H3728" s="12" t="str">
        <f>IFERROR(VLOOKUP(F3728,提成对照表!A:D,3,FALSE),"")</f>
        <v/>
      </c>
      <c r="I3728" s="13" t="str">
        <f>IFERROR(VLOOKUP(F3728,提成对照表!A:D,4,FALSE),"")</f>
        <v/>
      </c>
    </row>
    <row r="3729" spans="1:9" x14ac:dyDescent="0.15">
      <c r="A3729" s="7" t="str">
        <f t="shared" si="116"/>
        <v>3729-</v>
      </c>
      <c r="B3729" s="8">
        <f t="shared" si="117"/>
        <v>19001</v>
      </c>
      <c r="C3729" s="14"/>
      <c r="D3729" s="11"/>
      <c r="E3729" s="11"/>
      <c r="F3729" s="11"/>
      <c r="G3729" s="12" t="str">
        <f>IFERROR(VLOOKUP(F3729,提成对照表!A:D,2,FALSE),"")</f>
        <v/>
      </c>
      <c r="H3729" s="12" t="str">
        <f>IFERROR(VLOOKUP(F3729,提成对照表!A:D,3,FALSE),"")</f>
        <v/>
      </c>
      <c r="I3729" s="13" t="str">
        <f>IFERROR(VLOOKUP(F3729,提成对照表!A:D,4,FALSE),"")</f>
        <v/>
      </c>
    </row>
    <row r="3730" spans="1:9" x14ac:dyDescent="0.15">
      <c r="A3730" s="7" t="str">
        <f t="shared" si="116"/>
        <v>3730-</v>
      </c>
      <c r="B3730" s="8">
        <f t="shared" si="117"/>
        <v>19001</v>
      </c>
      <c r="C3730" s="14"/>
      <c r="D3730" s="11"/>
      <c r="E3730" s="11"/>
      <c r="F3730" s="11"/>
      <c r="G3730" s="12" t="str">
        <f>IFERROR(VLOOKUP(F3730,提成对照表!A:D,2,FALSE),"")</f>
        <v/>
      </c>
      <c r="H3730" s="12" t="str">
        <f>IFERROR(VLOOKUP(F3730,提成对照表!A:D,3,FALSE),"")</f>
        <v/>
      </c>
      <c r="I3730" s="13" t="str">
        <f>IFERROR(VLOOKUP(F3730,提成对照表!A:D,4,FALSE),"")</f>
        <v/>
      </c>
    </row>
    <row r="3731" spans="1:9" x14ac:dyDescent="0.15">
      <c r="A3731" s="7" t="str">
        <f t="shared" si="116"/>
        <v>3731-</v>
      </c>
      <c r="B3731" s="8">
        <f t="shared" si="117"/>
        <v>19001</v>
      </c>
      <c r="C3731" s="14"/>
      <c r="D3731" s="11"/>
      <c r="E3731" s="11"/>
      <c r="F3731" s="11"/>
      <c r="G3731" s="12" t="str">
        <f>IFERROR(VLOOKUP(F3731,提成对照表!A:D,2,FALSE),"")</f>
        <v/>
      </c>
      <c r="H3731" s="12" t="str">
        <f>IFERROR(VLOOKUP(F3731,提成对照表!A:D,3,FALSE),"")</f>
        <v/>
      </c>
      <c r="I3731" s="13" t="str">
        <f>IFERROR(VLOOKUP(F3731,提成对照表!A:D,4,FALSE),"")</f>
        <v/>
      </c>
    </row>
    <row r="3732" spans="1:9" x14ac:dyDescent="0.15">
      <c r="A3732" s="7" t="str">
        <f t="shared" si="116"/>
        <v>3732-</v>
      </c>
      <c r="B3732" s="8">
        <f t="shared" si="117"/>
        <v>19001</v>
      </c>
      <c r="C3732" s="14"/>
      <c r="D3732" s="11"/>
      <c r="E3732" s="11"/>
      <c r="F3732" s="11"/>
      <c r="G3732" s="12" t="str">
        <f>IFERROR(VLOOKUP(F3732,提成对照表!A:D,2,FALSE),"")</f>
        <v/>
      </c>
      <c r="H3732" s="12" t="str">
        <f>IFERROR(VLOOKUP(F3732,提成对照表!A:D,3,FALSE),"")</f>
        <v/>
      </c>
      <c r="I3732" s="13" t="str">
        <f>IFERROR(VLOOKUP(F3732,提成对照表!A:D,4,FALSE),"")</f>
        <v/>
      </c>
    </row>
    <row r="3733" spans="1:9" x14ac:dyDescent="0.15">
      <c r="A3733" s="7" t="str">
        <f t="shared" si="116"/>
        <v>3733-</v>
      </c>
      <c r="B3733" s="8">
        <f t="shared" si="117"/>
        <v>19001</v>
      </c>
      <c r="C3733" s="14"/>
      <c r="D3733" s="11"/>
      <c r="E3733" s="11"/>
      <c r="F3733" s="11"/>
      <c r="G3733" s="12" t="str">
        <f>IFERROR(VLOOKUP(F3733,提成对照表!A:D,2,FALSE),"")</f>
        <v/>
      </c>
      <c r="H3733" s="12" t="str">
        <f>IFERROR(VLOOKUP(F3733,提成对照表!A:D,3,FALSE),"")</f>
        <v/>
      </c>
      <c r="I3733" s="13" t="str">
        <f>IFERROR(VLOOKUP(F3733,提成对照表!A:D,4,FALSE),"")</f>
        <v/>
      </c>
    </row>
    <row r="3734" spans="1:9" x14ac:dyDescent="0.15">
      <c r="A3734" s="7" t="str">
        <f t="shared" si="116"/>
        <v>3734-</v>
      </c>
      <c r="B3734" s="8">
        <f t="shared" si="117"/>
        <v>19001</v>
      </c>
      <c r="C3734" s="14"/>
      <c r="D3734" s="11"/>
      <c r="E3734" s="11"/>
      <c r="F3734" s="11"/>
      <c r="G3734" s="12" t="str">
        <f>IFERROR(VLOOKUP(F3734,提成对照表!A:D,2,FALSE),"")</f>
        <v/>
      </c>
      <c r="H3734" s="12" t="str">
        <f>IFERROR(VLOOKUP(F3734,提成对照表!A:D,3,FALSE),"")</f>
        <v/>
      </c>
      <c r="I3734" s="13" t="str">
        <f>IFERROR(VLOOKUP(F3734,提成对照表!A:D,4,FALSE),"")</f>
        <v/>
      </c>
    </row>
    <row r="3735" spans="1:9" x14ac:dyDescent="0.15">
      <c r="A3735" s="7" t="str">
        <f t="shared" si="116"/>
        <v>3735-</v>
      </c>
      <c r="B3735" s="8">
        <f t="shared" si="117"/>
        <v>19001</v>
      </c>
      <c r="C3735" s="14"/>
      <c r="D3735" s="11"/>
      <c r="E3735" s="11"/>
      <c r="F3735" s="11"/>
      <c r="G3735" s="12" t="str">
        <f>IFERROR(VLOOKUP(F3735,提成对照表!A:D,2,FALSE),"")</f>
        <v/>
      </c>
      <c r="H3735" s="12" t="str">
        <f>IFERROR(VLOOKUP(F3735,提成对照表!A:D,3,FALSE),"")</f>
        <v/>
      </c>
      <c r="I3735" s="13" t="str">
        <f>IFERROR(VLOOKUP(F3735,提成对照表!A:D,4,FALSE),"")</f>
        <v/>
      </c>
    </row>
    <row r="3736" spans="1:9" x14ac:dyDescent="0.15">
      <c r="A3736" s="7" t="str">
        <f t="shared" si="116"/>
        <v>3736-</v>
      </c>
      <c r="B3736" s="8">
        <f t="shared" si="117"/>
        <v>19001</v>
      </c>
      <c r="C3736" s="14"/>
      <c r="D3736" s="11"/>
      <c r="E3736" s="11"/>
      <c r="F3736" s="11"/>
      <c r="G3736" s="12" t="str">
        <f>IFERROR(VLOOKUP(F3736,提成对照表!A:D,2,FALSE),"")</f>
        <v/>
      </c>
      <c r="H3736" s="12" t="str">
        <f>IFERROR(VLOOKUP(F3736,提成对照表!A:D,3,FALSE),"")</f>
        <v/>
      </c>
      <c r="I3736" s="13" t="str">
        <f>IFERROR(VLOOKUP(F3736,提成对照表!A:D,4,FALSE),"")</f>
        <v/>
      </c>
    </row>
    <row r="3737" spans="1:9" x14ac:dyDescent="0.15">
      <c r="A3737" s="7" t="str">
        <f t="shared" si="116"/>
        <v>3737-</v>
      </c>
      <c r="B3737" s="8">
        <f t="shared" si="117"/>
        <v>19001</v>
      </c>
      <c r="C3737" s="14"/>
      <c r="D3737" s="11"/>
      <c r="E3737" s="11"/>
      <c r="F3737" s="11"/>
      <c r="G3737" s="12" t="str">
        <f>IFERROR(VLOOKUP(F3737,提成对照表!A:D,2,FALSE),"")</f>
        <v/>
      </c>
      <c r="H3737" s="12" t="str">
        <f>IFERROR(VLOOKUP(F3737,提成对照表!A:D,3,FALSE),"")</f>
        <v/>
      </c>
      <c r="I3737" s="13" t="str">
        <f>IFERROR(VLOOKUP(F3737,提成对照表!A:D,4,FALSE),"")</f>
        <v/>
      </c>
    </row>
    <row r="3738" spans="1:9" x14ac:dyDescent="0.15">
      <c r="A3738" s="7" t="str">
        <f t="shared" ref="A3738:A3801" si="118">ROW(D3738)&amp;"-"&amp;D3738</f>
        <v>3738-</v>
      </c>
      <c r="B3738" s="8">
        <f t="shared" ref="B3738:B3801" si="119">VALUE(YEAR(C3738)&amp;MONTH(C3738))</f>
        <v>19001</v>
      </c>
      <c r="C3738" s="14"/>
      <c r="D3738" s="11"/>
      <c r="E3738" s="11"/>
      <c r="F3738" s="11"/>
      <c r="G3738" s="12" t="str">
        <f>IFERROR(VLOOKUP(F3738,提成对照表!A:D,2,FALSE),"")</f>
        <v/>
      </c>
      <c r="H3738" s="12" t="str">
        <f>IFERROR(VLOOKUP(F3738,提成对照表!A:D,3,FALSE),"")</f>
        <v/>
      </c>
      <c r="I3738" s="13" t="str">
        <f>IFERROR(VLOOKUP(F3738,提成对照表!A:D,4,FALSE),"")</f>
        <v/>
      </c>
    </row>
    <row r="3739" spans="1:9" x14ac:dyDescent="0.15">
      <c r="A3739" s="7" t="str">
        <f t="shared" si="118"/>
        <v>3739-</v>
      </c>
      <c r="B3739" s="8">
        <f t="shared" si="119"/>
        <v>19001</v>
      </c>
      <c r="C3739" s="14"/>
      <c r="D3739" s="11"/>
      <c r="E3739" s="11"/>
      <c r="F3739" s="11"/>
      <c r="G3739" s="12" t="str">
        <f>IFERROR(VLOOKUP(F3739,提成对照表!A:D,2,FALSE),"")</f>
        <v/>
      </c>
      <c r="H3739" s="12" t="str">
        <f>IFERROR(VLOOKUP(F3739,提成对照表!A:D,3,FALSE),"")</f>
        <v/>
      </c>
      <c r="I3739" s="13" t="str">
        <f>IFERROR(VLOOKUP(F3739,提成对照表!A:D,4,FALSE),"")</f>
        <v/>
      </c>
    </row>
    <row r="3740" spans="1:9" x14ac:dyDescent="0.15">
      <c r="A3740" s="7" t="str">
        <f t="shared" si="118"/>
        <v>3740-</v>
      </c>
      <c r="B3740" s="8">
        <f t="shared" si="119"/>
        <v>19001</v>
      </c>
      <c r="C3740" s="14"/>
      <c r="D3740" s="11"/>
      <c r="E3740" s="11"/>
      <c r="F3740" s="11"/>
      <c r="G3740" s="12" t="str">
        <f>IFERROR(VLOOKUP(F3740,提成对照表!A:D,2,FALSE),"")</f>
        <v/>
      </c>
      <c r="H3740" s="12" t="str">
        <f>IFERROR(VLOOKUP(F3740,提成对照表!A:D,3,FALSE),"")</f>
        <v/>
      </c>
      <c r="I3740" s="13" t="str">
        <f>IFERROR(VLOOKUP(F3740,提成对照表!A:D,4,FALSE),"")</f>
        <v/>
      </c>
    </row>
    <row r="3741" spans="1:9" x14ac:dyDescent="0.15">
      <c r="A3741" s="7" t="str">
        <f t="shared" si="118"/>
        <v>3741-</v>
      </c>
      <c r="B3741" s="8">
        <f t="shared" si="119"/>
        <v>19001</v>
      </c>
      <c r="C3741" s="14"/>
      <c r="D3741" s="11"/>
      <c r="E3741" s="11"/>
      <c r="F3741" s="11"/>
      <c r="G3741" s="12" t="str">
        <f>IFERROR(VLOOKUP(F3741,提成对照表!A:D,2,FALSE),"")</f>
        <v/>
      </c>
      <c r="H3741" s="12" t="str">
        <f>IFERROR(VLOOKUP(F3741,提成对照表!A:D,3,FALSE),"")</f>
        <v/>
      </c>
      <c r="I3741" s="13" t="str">
        <f>IFERROR(VLOOKUP(F3741,提成对照表!A:D,4,FALSE),"")</f>
        <v/>
      </c>
    </row>
    <row r="3742" spans="1:9" x14ac:dyDescent="0.15">
      <c r="A3742" s="7" t="str">
        <f t="shared" si="118"/>
        <v>3742-</v>
      </c>
      <c r="B3742" s="8">
        <f t="shared" si="119"/>
        <v>19001</v>
      </c>
      <c r="C3742" s="14"/>
      <c r="D3742" s="11"/>
      <c r="E3742" s="11"/>
      <c r="F3742" s="11"/>
      <c r="G3742" s="12" t="str">
        <f>IFERROR(VLOOKUP(F3742,提成对照表!A:D,2,FALSE),"")</f>
        <v/>
      </c>
      <c r="H3742" s="12" t="str">
        <f>IFERROR(VLOOKUP(F3742,提成对照表!A:D,3,FALSE),"")</f>
        <v/>
      </c>
      <c r="I3742" s="13" t="str">
        <f>IFERROR(VLOOKUP(F3742,提成对照表!A:D,4,FALSE),"")</f>
        <v/>
      </c>
    </row>
    <row r="3743" spans="1:9" x14ac:dyDescent="0.15">
      <c r="A3743" s="7" t="str">
        <f t="shared" si="118"/>
        <v>3743-</v>
      </c>
      <c r="B3743" s="8">
        <f t="shared" si="119"/>
        <v>19001</v>
      </c>
      <c r="C3743" s="14"/>
      <c r="D3743" s="11"/>
      <c r="E3743" s="11"/>
      <c r="F3743" s="11"/>
      <c r="G3743" s="12" t="str">
        <f>IFERROR(VLOOKUP(F3743,提成对照表!A:D,2,FALSE),"")</f>
        <v/>
      </c>
      <c r="H3743" s="12" t="str">
        <f>IFERROR(VLOOKUP(F3743,提成对照表!A:D,3,FALSE),"")</f>
        <v/>
      </c>
      <c r="I3743" s="13" t="str">
        <f>IFERROR(VLOOKUP(F3743,提成对照表!A:D,4,FALSE),"")</f>
        <v/>
      </c>
    </row>
    <row r="3744" spans="1:9" x14ac:dyDescent="0.15">
      <c r="A3744" s="7" t="str">
        <f t="shared" si="118"/>
        <v>3744-</v>
      </c>
      <c r="B3744" s="8">
        <f t="shared" si="119"/>
        <v>19001</v>
      </c>
      <c r="C3744" s="14"/>
      <c r="D3744" s="11"/>
      <c r="E3744" s="11"/>
      <c r="F3744" s="11"/>
      <c r="G3744" s="12" t="str">
        <f>IFERROR(VLOOKUP(F3744,提成对照表!A:D,2,FALSE),"")</f>
        <v/>
      </c>
      <c r="H3744" s="12" t="str">
        <f>IFERROR(VLOOKUP(F3744,提成对照表!A:D,3,FALSE),"")</f>
        <v/>
      </c>
      <c r="I3744" s="13" t="str">
        <f>IFERROR(VLOOKUP(F3744,提成对照表!A:D,4,FALSE),"")</f>
        <v/>
      </c>
    </row>
    <row r="3745" spans="1:9" x14ac:dyDescent="0.15">
      <c r="A3745" s="7" t="str">
        <f t="shared" si="118"/>
        <v>3745-</v>
      </c>
      <c r="B3745" s="8">
        <f t="shared" si="119"/>
        <v>19001</v>
      </c>
      <c r="C3745" s="14"/>
      <c r="D3745" s="11"/>
      <c r="E3745" s="11"/>
      <c r="F3745" s="11"/>
      <c r="G3745" s="12" t="str">
        <f>IFERROR(VLOOKUP(F3745,提成对照表!A:D,2,FALSE),"")</f>
        <v/>
      </c>
      <c r="H3745" s="12" t="str">
        <f>IFERROR(VLOOKUP(F3745,提成对照表!A:D,3,FALSE),"")</f>
        <v/>
      </c>
      <c r="I3745" s="13" t="str">
        <f>IFERROR(VLOOKUP(F3745,提成对照表!A:D,4,FALSE),"")</f>
        <v/>
      </c>
    </row>
    <row r="3746" spans="1:9" x14ac:dyDescent="0.15">
      <c r="A3746" s="7" t="str">
        <f t="shared" si="118"/>
        <v>3746-</v>
      </c>
      <c r="B3746" s="8">
        <f t="shared" si="119"/>
        <v>19001</v>
      </c>
      <c r="C3746" s="14"/>
      <c r="D3746" s="11"/>
      <c r="E3746" s="11"/>
      <c r="F3746" s="11"/>
      <c r="G3746" s="12" t="str">
        <f>IFERROR(VLOOKUP(F3746,提成对照表!A:D,2,FALSE),"")</f>
        <v/>
      </c>
      <c r="H3746" s="12" t="str">
        <f>IFERROR(VLOOKUP(F3746,提成对照表!A:D,3,FALSE),"")</f>
        <v/>
      </c>
      <c r="I3746" s="13" t="str">
        <f>IFERROR(VLOOKUP(F3746,提成对照表!A:D,4,FALSE),"")</f>
        <v/>
      </c>
    </row>
    <row r="3747" spans="1:9" x14ac:dyDescent="0.15">
      <c r="A3747" s="7" t="str">
        <f t="shared" si="118"/>
        <v>3747-</v>
      </c>
      <c r="B3747" s="8">
        <f t="shared" si="119"/>
        <v>19001</v>
      </c>
      <c r="C3747" s="14"/>
      <c r="D3747" s="11"/>
      <c r="E3747" s="11"/>
      <c r="F3747" s="11"/>
      <c r="G3747" s="12" t="str">
        <f>IFERROR(VLOOKUP(F3747,提成对照表!A:D,2,FALSE),"")</f>
        <v/>
      </c>
      <c r="H3747" s="12" t="str">
        <f>IFERROR(VLOOKUP(F3747,提成对照表!A:D,3,FALSE),"")</f>
        <v/>
      </c>
      <c r="I3747" s="13" t="str">
        <f>IFERROR(VLOOKUP(F3747,提成对照表!A:D,4,FALSE),"")</f>
        <v/>
      </c>
    </row>
    <row r="3748" spans="1:9" x14ac:dyDescent="0.15">
      <c r="A3748" s="7" t="str">
        <f t="shared" si="118"/>
        <v>3748-</v>
      </c>
      <c r="B3748" s="8">
        <f t="shared" si="119"/>
        <v>19001</v>
      </c>
      <c r="C3748" s="14"/>
      <c r="D3748" s="11"/>
      <c r="E3748" s="11"/>
      <c r="F3748" s="11"/>
      <c r="G3748" s="12" t="str">
        <f>IFERROR(VLOOKUP(F3748,提成对照表!A:D,2,FALSE),"")</f>
        <v/>
      </c>
      <c r="H3748" s="12" t="str">
        <f>IFERROR(VLOOKUP(F3748,提成对照表!A:D,3,FALSE),"")</f>
        <v/>
      </c>
      <c r="I3748" s="13" t="str">
        <f>IFERROR(VLOOKUP(F3748,提成对照表!A:D,4,FALSE),"")</f>
        <v/>
      </c>
    </row>
    <row r="3749" spans="1:9" x14ac:dyDescent="0.15">
      <c r="A3749" s="7" t="str">
        <f t="shared" si="118"/>
        <v>3749-</v>
      </c>
      <c r="B3749" s="8">
        <f t="shared" si="119"/>
        <v>19001</v>
      </c>
      <c r="C3749" s="14"/>
      <c r="D3749" s="11"/>
      <c r="E3749" s="11"/>
      <c r="F3749" s="11"/>
      <c r="G3749" s="12" t="str">
        <f>IFERROR(VLOOKUP(F3749,提成对照表!A:D,2,FALSE),"")</f>
        <v/>
      </c>
      <c r="H3749" s="12" t="str">
        <f>IFERROR(VLOOKUP(F3749,提成对照表!A:D,3,FALSE),"")</f>
        <v/>
      </c>
      <c r="I3749" s="13" t="str">
        <f>IFERROR(VLOOKUP(F3749,提成对照表!A:D,4,FALSE),"")</f>
        <v/>
      </c>
    </row>
    <row r="3750" spans="1:9" x14ac:dyDescent="0.15">
      <c r="A3750" s="7" t="str">
        <f t="shared" si="118"/>
        <v>3750-</v>
      </c>
      <c r="B3750" s="8">
        <f t="shared" si="119"/>
        <v>19001</v>
      </c>
      <c r="C3750" s="14"/>
      <c r="D3750" s="11"/>
      <c r="E3750" s="11"/>
      <c r="F3750" s="11"/>
      <c r="G3750" s="12" t="str">
        <f>IFERROR(VLOOKUP(F3750,提成对照表!A:D,2,FALSE),"")</f>
        <v/>
      </c>
      <c r="H3750" s="12" t="str">
        <f>IFERROR(VLOOKUP(F3750,提成对照表!A:D,3,FALSE),"")</f>
        <v/>
      </c>
      <c r="I3750" s="13" t="str">
        <f>IFERROR(VLOOKUP(F3750,提成对照表!A:D,4,FALSE),"")</f>
        <v/>
      </c>
    </row>
    <row r="3751" spans="1:9" x14ac:dyDescent="0.15">
      <c r="A3751" s="7" t="str">
        <f t="shared" si="118"/>
        <v>3751-</v>
      </c>
      <c r="B3751" s="8">
        <f t="shared" si="119"/>
        <v>19001</v>
      </c>
      <c r="C3751" s="14"/>
      <c r="D3751" s="11"/>
      <c r="E3751" s="11"/>
      <c r="F3751" s="11"/>
      <c r="G3751" s="12" t="str">
        <f>IFERROR(VLOOKUP(F3751,提成对照表!A:D,2,FALSE),"")</f>
        <v/>
      </c>
      <c r="H3751" s="12" t="str">
        <f>IFERROR(VLOOKUP(F3751,提成对照表!A:D,3,FALSE),"")</f>
        <v/>
      </c>
      <c r="I3751" s="13" t="str">
        <f>IFERROR(VLOOKUP(F3751,提成对照表!A:D,4,FALSE),"")</f>
        <v/>
      </c>
    </row>
    <row r="3752" spans="1:9" x14ac:dyDescent="0.15">
      <c r="A3752" s="7" t="str">
        <f t="shared" si="118"/>
        <v>3752-</v>
      </c>
      <c r="B3752" s="8">
        <f t="shared" si="119"/>
        <v>19001</v>
      </c>
      <c r="C3752" s="14"/>
      <c r="D3752" s="11"/>
      <c r="E3752" s="11"/>
      <c r="F3752" s="11"/>
      <c r="G3752" s="12" t="str">
        <f>IFERROR(VLOOKUP(F3752,提成对照表!A:D,2,FALSE),"")</f>
        <v/>
      </c>
      <c r="H3752" s="12" t="str">
        <f>IFERROR(VLOOKUP(F3752,提成对照表!A:D,3,FALSE),"")</f>
        <v/>
      </c>
      <c r="I3752" s="13" t="str">
        <f>IFERROR(VLOOKUP(F3752,提成对照表!A:D,4,FALSE),"")</f>
        <v/>
      </c>
    </row>
    <row r="3753" spans="1:9" x14ac:dyDescent="0.15">
      <c r="A3753" s="7" t="str">
        <f t="shared" si="118"/>
        <v>3753-</v>
      </c>
      <c r="B3753" s="8">
        <f t="shared" si="119"/>
        <v>19001</v>
      </c>
      <c r="C3753" s="14"/>
      <c r="D3753" s="11"/>
      <c r="E3753" s="11"/>
      <c r="F3753" s="11"/>
      <c r="G3753" s="12" t="str">
        <f>IFERROR(VLOOKUP(F3753,提成对照表!A:D,2,FALSE),"")</f>
        <v/>
      </c>
      <c r="H3753" s="12" t="str">
        <f>IFERROR(VLOOKUP(F3753,提成对照表!A:D,3,FALSE),"")</f>
        <v/>
      </c>
      <c r="I3753" s="13" t="str">
        <f>IFERROR(VLOOKUP(F3753,提成对照表!A:D,4,FALSE),"")</f>
        <v/>
      </c>
    </row>
    <row r="3754" spans="1:9" x14ac:dyDescent="0.15">
      <c r="A3754" s="7" t="str">
        <f t="shared" si="118"/>
        <v>3754-</v>
      </c>
      <c r="B3754" s="8">
        <f t="shared" si="119"/>
        <v>19001</v>
      </c>
      <c r="C3754" s="14"/>
      <c r="D3754" s="11"/>
      <c r="E3754" s="11"/>
      <c r="F3754" s="11"/>
      <c r="G3754" s="12" t="str">
        <f>IFERROR(VLOOKUP(F3754,提成对照表!A:D,2,FALSE),"")</f>
        <v/>
      </c>
      <c r="H3754" s="12" t="str">
        <f>IFERROR(VLOOKUP(F3754,提成对照表!A:D,3,FALSE),"")</f>
        <v/>
      </c>
      <c r="I3754" s="13" t="str">
        <f>IFERROR(VLOOKUP(F3754,提成对照表!A:D,4,FALSE),"")</f>
        <v/>
      </c>
    </row>
    <row r="3755" spans="1:9" x14ac:dyDescent="0.15">
      <c r="A3755" s="7" t="str">
        <f t="shared" si="118"/>
        <v>3755-</v>
      </c>
      <c r="B3755" s="8">
        <f t="shared" si="119"/>
        <v>19001</v>
      </c>
      <c r="C3755" s="14"/>
      <c r="D3755" s="11"/>
      <c r="E3755" s="11"/>
      <c r="F3755" s="11"/>
      <c r="G3755" s="12" t="str">
        <f>IFERROR(VLOOKUP(F3755,提成对照表!A:D,2,FALSE),"")</f>
        <v/>
      </c>
      <c r="H3755" s="12" t="str">
        <f>IFERROR(VLOOKUP(F3755,提成对照表!A:D,3,FALSE),"")</f>
        <v/>
      </c>
      <c r="I3755" s="13" t="str">
        <f>IFERROR(VLOOKUP(F3755,提成对照表!A:D,4,FALSE),"")</f>
        <v/>
      </c>
    </row>
    <row r="3756" spans="1:9" x14ac:dyDescent="0.15">
      <c r="A3756" s="7" t="str">
        <f t="shared" si="118"/>
        <v>3756-</v>
      </c>
      <c r="B3756" s="8">
        <f t="shared" si="119"/>
        <v>19001</v>
      </c>
      <c r="C3756" s="14"/>
      <c r="D3756" s="11"/>
      <c r="E3756" s="11"/>
      <c r="F3756" s="11"/>
      <c r="G3756" s="12" t="str">
        <f>IFERROR(VLOOKUP(F3756,提成对照表!A:D,2,FALSE),"")</f>
        <v/>
      </c>
      <c r="H3756" s="12" t="str">
        <f>IFERROR(VLOOKUP(F3756,提成对照表!A:D,3,FALSE),"")</f>
        <v/>
      </c>
      <c r="I3756" s="13" t="str">
        <f>IFERROR(VLOOKUP(F3756,提成对照表!A:D,4,FALSE),"")</f>
        <v/>
      </c>
    </row>
    <row r="3757" spans="1:9" x14ac:dyDescent="0.15">
      <c r="A3757" s="7" t="str">
        <f t="shared" si="118"/>
        <v>3757-</v>
      </c>
      <c r="B3757" s="8">
        <f t="shared" si="119"/>
        <v>19001</v>
      </c>
      <c r="C3757" s="14"/>
      <c r="D3757" s="11"/>
      <c r="E3757" s="11"/>
      <c r="F3757" s="11"/>
      <c r="G3757" s="12" t="str">
        <f>IFERROR(VLOOKUP(F3757,提成对照表!A:D,2,FALSE),"")</f>
        <v/>
      </c>
      <c r="H3757" s="12" t="str">
        <f>IFERROR(VLOOKUP(F3757,提成对照表!A:D,3,FALSE),"")</f>
        <v/>
      </c>
      <c r="I3757" s="13" t="str">
        <f>IFERROR(VLOOKUP(F3757,提成对照表!A:D,4,FALSE),"")</f>
        <v/>
      </c>
    </row>
    <row r="3758" spans="1:9" x14ac:dyDescent="0.15">
      <c r="A3758" s="7" t="str">
        <f t="shared" si="118"/>
        <v>3758-</v>
      </c>
      <c r="B3758" s="8">
        <f t="shared" si="119"/>
        <v>19001</v>
      </c>
      <c r="C3758" s="14"/>
      <c r="D3758" s="11"/>
      <c r="E3758" s="11"/>
      <c r="F3758" s="11"/>
      <c r="G3758" s="12" t="str">
        <f>IFERROR(VLOOKUP(F3758,提成对照表!A:D,2,FALSE),"")</f>
        <v/>
      </c>
      <c r="H3758" s="12" t="str">
        <f>IFERROR(VLOOKUP(F3758,提成对照表!A:D,3,FALSE),"")</f>
        <v/>
      </c>
      <c r="I3758" s="13" t="str">
        <f>IFERROR(VLOOKUP(F3758,提成对照表!A:D,4,FALSE),"")</f>
        <v/>
      </c>
    </row>
    <row r="3759" spans="1:9" x14ac:dyDescent="0.15">
      <c r="A3759" s="7" t="str">
        <f t="shared" si="118"/>
        <v>3759-</v>
      </c>
      <c r="B3759" s="8">
        <f t="shared" si="119"/>
        <v>19001</v>
      </c>
      <c r="C3759" s="14"/>
      <c r="D3759" s="11"/>
      <c r="E3759" s="11"/>
      <c r="F3759" s="11"/>
      <c r="G3759" s="12" t="str">
        <f>IFERROR(VLOOKUP(F3759,提成对照表!A:D,2,FALSE),"")</f>
        <v/>
      </c>
      <c r="H3759" s="12" t="str">
        <f>IFERROR(VLOOKUP(F3759,提成对照表!A:D,3,FALSE),"")</f>
        <v/>
      </c>
      <c r="I3759" s="13" t="str">
        <f>IFERROR(VLOOKUP(F3759,提成对照表!A:D,4,FALSE),"")</f>
        <v/>
      </c>
    </row>
    <row r="3760" spans="1:9" x14ac:dyDescent="0.15">
      <c r="A3760" s="7" t="str">
        <f t="shared" si="118"/>
        <v>3760-</v>
      </c>
      <c r="B3760" s="8">
        <f t="shared" si="119"/>
        <v>19001</v>
      </c>
      <c r="C3760" s="14"/>
      <c r="D3760" s="11"/>
      <c r="E3760" s="11"/>
      <c r="F3760" s="11"/>
      <c r="G3760" s="12" t="str">
        <f>IFERROR(VLOOKUP(F3760,提成对照表!A:D,2,FALSE),"")</f>
        <v/>
      </c>
      <c r="H3760" s="12" t="str">
        <f>IFERROR(VLOOKUP(F3760,提成对照表!A:D,3,FALSE),"")</f>
        <v/>
      </c>
      <c r="I3760" s="13" t="str">
        <f>IFERROR(VLOOKUP(F3760,提成对照表!A:D,4,FALSE),"")</f>
        <v/>
      </c>
    </row>
    <row r="3761" spans="1:9" x14ac:dyDescent="0.15">
      <c r="A3761" s="7" t="str">
        <f t="shared" si="118"/>
        <v>3761-</v>
      </c>
      <c r="B3761" s="8">
        <f t="shared" si="119"/>
        <v>19001</v>
      </c>
      <c r="C3761" s="14"/>
      <c r="D3761" s="11"/>
      <c r="E3761" s="11"/>
      <c r="F3761" s="11"/>
      <c r="G3761" s="12" t="str">
        <f>IFERROR(VLOOKUP(F3761,提成对照表!A:D,2,FALSE),"")</f>
        <v/>
      </c>
      <c r="H3761" s="12" t="str">
        <f>IFERROR(VLOOKUP(F3761,提成对照表!A:D,3,FALSE),"")</f>
        <v/>
      </c>
      <c r="I3761" s="13" t="str">
        <f>IFERROR(VLOOKUP(F3761,提成对照表!A:D,4,FALSE),"")</f>
        <v/>
      </c>
    </row>
    <row r="3762" spans="1:9" x14ac:dyDescent="0.15">
      <c r="A3762" s="7" t="str">
        <f t="shared" si="118"/>
        <v>3762-</v>
      </c>
      <c r="B3762" s="8">
        <f t="shared" si="119"/>
        <v>19001</v>
      </c>
      <c r="C3762" s="14"/>
      <c r="D3762" s="11"/>
      <c r="E3762" s="11"/>
      <c r="F3762" s="11"/>
      <c r="G3762" s="12" t="str">
        <f>IFERROR(VLOOKUP(F3762,提成对照表!A:D,2,FALSE),"")</f>
        <v/>
      </c>
      <c r="H3762" s="12" t="str">
        <f>IFERROR(VLOOKUP(F3762,提成对照表!A:D,3,FALSE),"")</f>
        <v/>
      </c>
      <c r="I3762" s="13" t="str">
        <f>IFERROR(VLOOKUP(F3762,提成对照表!A:D,4,FALSE),"")</f>
        <v/>
      </c>
    </row>
    <row r="3763" spans="1:9" x14ac:dyDescent="0.15">
      <c r="A3763" s="7" t="str">
        <f t="shared" si="118"/>
        <v>3763-</v>
      </c>
      <c r="B3763" s="8">
        <f t="shared" si="119"/>
        <v>19001</v>
      </c>
      <c r="C3763" s="14"/>
      <c r="D3763" s="11"/>
      <c r="E3763" s="11"/>
      <c r="F3763" s="11"/>
      <c r="G3763" s="12" t="str">
        <f>IFERROR(VLOOKUP(F3763,提成对照表!A:D,2,FALSE),"")</f>
        <v/>
      </c>
      <c r="H3763" s="12" t="str">
        <f>IFERROR(VLOOKUP(F3763,提成对照表!A:D,3,FALSE),"")</f>
        <v/>
      </c>
      <c r="I3763" s="13" t="str">
        <f>IFERROR(VLOOKUP(F3763,提成对照表!A:D,4,FALSE),"")</f>
        <v/>
      </c>
    </row>
    <row r="3764" spans="1:9" x14ac:dyDescent="0.15">
      <c r="A3764" s="7" t="str">
        <f t="shared" si="118"/>
        <v>3764-</v>
      </c>
      <c r="B3764" s="8">
        <f t="shared" si="119"/>
        <v>19001</v>
      </c>
      <c r="C3764" s="14"/>
      <c r="D3764" s="11"/>
      <c r="E3764" s="11"/>
      <c r="F3764" s="11"/>
      <c r="G3764" s="12" t="str">
        <f>IFERROR(VLOOKUP(F3764,提成对照表!A:D,2,FALSE),"")</f>
        <v/>
      </c>
      <c r="H3764" s="12" t="str">
        <f>IFERROR(VLOOKUP(F3764,提成对照表!A:D,3,FALSE),"")</f>
        <v/>
      </c>
      <c r="I3764" s="13" t="str">
        <f>IFERROR(VLOOKUP(F3764,提成对照表!A:D,4,FALSE),"")</f>
        <v/>
      </c>
    </row>
    <row r="3765" spans="1:9" x14ac:dyDescent="0.15">
      <c r="A3765" s="7" t="str">
        <f t="shared" si="118"/>
        <v>3765-</v>
      </c>
      <c r="B3765" s="8">
        <f t="shared" si="119"/>
        <v>19001</v>
      </c>
      <c r="C3765" s="14"/>
      <c r="D3765" s="11"/>
      <c r="E3765" s="11"/>
      <c r="F3765" s="11"/>
      <c r="G3765" s="12" t="str">
        <f>IFERROR(VLOOKUP(F3765,提成对照表!A:D,2,FALSE),"")</f>
        <v/>
      </c>
      <c r="H3765" s="12" t="str">
        <f>IFERROR(VLOOKUP(F3765,提成对照表!A:D,3,FALSE),"")</f>
        <v/>
      </c>
      <c r="I3765" s="13" t="str">
        <f>IFERROR(VLOOKUP(F3765,提成对照表!A:D,4,FALSE),"")</f>
        <v/>
      </c>
    </row>
    <row r="3766" spans="1:9" x14ac:dyDescent="0.15">
      <c r="A3766" s="7" t="str">
        <f t="shared" si="118"/>
        <v>3766-</v>
      </c>
      <c r="B3766" s="8">
        <f t="shared" si="119"/>
        <v>19001</v>
      </c>
      <c r="C3766" s="14"/>
      <c r="D3766" s="11"/>
      <c r="E3766" s="11"/>
      <c r="F3766" s="11"/>
      <c r="G3766" s="12" t="str">
        <f>IFERROR(VLOOKUP(F3766,提成对照表!A:D,2,FALSE),"")</f>
        <v/>
      </c>
      <c r="H3766" s="12" t="str">
        <f>IFERROR(VLOOKUP(F3766,提成对照表!A:D,3,FALSE),"")</f>
        <v/>
      </c>
      <c r="I3766" s="13" t="str">
        <f>IFERROR(VLOOKUP(F3766,提成对照表!A:D,4,FALSE),"")</f>
        <v/>
      </c>
    </row>
    <row r="3767" spans="1:9" x14ac:dyDescent="0.15">
      <c r="A3767" s="7" t="str">
        <f t="shared" si="118"/>
        <v>3767-</v>
      </c>
      <c r="B3767" s="8">
        <f t="shared" si="119"/>
        <v>19001</v>
      </c>
      <c r="C3767" s="14"/>
      <c r="D3767" s="11"/>
      <c r="E3767" s="11"/>
      <c r="F3767" s="11"/>
      <c r="G3767" s="12" t="str">
        <f>IFERROR(VLOOKUP(F3767,提成对照表!A:D,2,FALSE),"")</f>
        <v/>
      </c>
      <c r="H3767" s="12" t="str">
        <f>IFERROR(VLOOKUP(F3767,提成对照表!A:D,3,FALSE),"")</f>
        <v/>
      </c>
      <c r="I3767" s="13" t="str">
        <f>IFERROR(VLOOKUP(F3767,提成对照表!A:D,4,FALSE),"")</f>
        <v/>
      </c>
    </row>
    <row r="3768" spans="1:9" x14ac:dyDescent="0.15">
      <c r="A3768" s="7" t="str">
        <f t="shared" si="118"/>
        <v>3768-</v>
      </c>
      <c r="B3768" s="8">
        <f t="shared" si="119"/>
        <v>19001</v>
      </c>
      <c r="C3768" s="14"/>
      <c r="D3768" s="11"/>
      <c r="E3768" s="11"/>
      <c r="F3768" s="11"/>
      <c r="G3768" s="12" t="str">
        <f>IFERROR(VLOOKUP(F3768,提成对照表!A:D,2,FALSE),"")</f>
        <v/>
      </c>
      <c r="H3768" s="12" t="str">
        <f>IFERROR(VLOOKUP(F3768,提成对照表!A:D,3,FALSE),"")</f>
        <v/>
      </c>
      <c r="I3768" s="13" t="str">
        <f>IFERROR(VLOOKUP(F3768,提成对照表!A:D,4,FALSE),"")</f>
        <v/>
      </c>
    </row>
    <row r="3769" spans="1:9" x14ac:dyDescent="0.15">
      <c r="A3769" s="7" t="str">
        <f t="shared" si="118"/>
        <v>3769-</v>
      </c>
      <c r="B3769" s="8">
        <f t="shared" si="119"/>
        <v>19001</v>
      </c>
      <c r="C3769" s="14"/>
      <c r="D3769" s="11"/>
      <c r="E3769" s="11"/>
      <c r="F3769" s="11"/>
      <c r="G3769" s="12" t="str">
        <f>IFERROR(VLOOKUP(F3769,提成对照表!A:D,2,FALSE),"")</f>
        <v/>
      </c>
      <c r="H3769" s="12" t="str">
        <f>IFERROR(VLOOKUP(F3769,提成对照表!A:D,3,FALSE),"")</f>
        <v/>
      </c>
      <c r="I3769" s="13" t="str">
        <f>IFERROR(VLOOKUP(F3769,提成对照表!A:D,4,FALSE),"")</f>
        <v/>
      </c>
    </row>
    <row r="3770" spans="1:9" x14ac:dyDescent="0.15">
      <c r="A3770" s="7" t="str">
        <f t="shared" si="118"/>
        <v>3770-</v>
      </c>
      <c r="B3770" s="8">
        <f t="shared" si="119"/>
        <v>19001</v>
      </c>
      <c r="C3770" s="14"/>
      <c r="D3770" s="11"/>
      <c r="E3770" s="11"/>
      <c r="F3770" s="11"/>
      <c r="G3770" s="12" t="str">
        <f>IFERROR(VLOOKUP(F3770,提成对照表!A:D,2,FALSE),"")</f>
        <v/>
      </c>
      <c r="H3770" s="12" t="str">
        <f>IFERROR(VLOOKUP(F3770,提成对照表!A:D,3,FALSE),"")</f>
        <v/>
      </c>
      <c r="I3770" s="13" t="str">
        <f>IFERROR(VLOOKUP(F3770,提成对照表!A:D,4,FALSE),"")</f>
        <v/>
      </c>
    </row>
    <row r="3771" spans="1:9" x14ac:dyDescent="0.15">
      <c r="A3771" s="7" t="str">
        <f t="shared" si="118"/>
        <v>3771-</v>
      </c>
      <c r="B3771" s="8">
        <f t="shared" si="119"/>
        <v>19001</v>
      </c>
      <c r="C3771" s="14"/>
      <c r="D3771" s="11"/>
      <c r="E3771" s="11"/>
      <c r="F3771" s="11"/>
      <c r="G3771" s="12" t="str">
        <f>IFERROR(VLOOKUP(F3771,提成对照表!A:D,2,FALSE),"")</f>
        <v/>
      </c>
      <c r="H3771" s="12" t="str">
        <f>IFERROR(VLOOKUP(F3771,提成对照表!A:D,3,FALSE),"")</f>
        <v/>
      </c>
      <c r="I3771" s="13" t="str">
        <f>IFERROR(VLOOKUP(F3771,提成对照表!A:D,4,FALSE),"")</f>
        <v/>
      </c>
    </row>
    <row r="3772" spans="1:9" x14ac:dyDescent="0.15">
      <c r="A3772" s="7" t="str">
        <f t="shared" si="118"/>
        <v>3772-</v>
      </c>
      <c r="B3772" s="8">
        <f t="shared" si="119"/>
        <v>19001</v>
      </c>
      <c r="C3772" s="14"/>
      <c r="D3772" s="11"/>
      <c r="E3772" s="11"/>
      <c r="F3772" s="11"/>
      <c r="G3772" s="12" t="str">
        <f>IFERROR(VLOOKUP(F3772,提成对照表!A:D,2,FALSE),"")</f>
        <v/>
      </c>
      <c r="H3772" s="12" t="str">
        <f>IFERROR(VLOOKUP(F3772,提成对照表!A:D,3,FALSE),"")</f>
        <v/>
      </c>
      <c r="I3772" s="13" t="str">
        <f>IFERROR(VLOOKUP(F3772,提成对照表!A:D,4,FALSE),"")</f>
        <v/>
      </c>
    </row>
    <row r="3773" spans="1:9" x14ac:dyDescent="0.15">
      <c r="A3773" s="7" t="str">
        <f t="shared" si="118"/>
        <v>3773-</v>
      </c>
      <c r="B3773" s="8">
        <f t="shared" si="119"/>
        <v>19001</v>
      </c>
      <c r="C3773" s="14"/>
      <c r="D3773" s="11"/>
      <c r="E3773" s="11"/>
      <c r="F3773" s="11"/>
      <c r="G3773" s="12" t="str">
        <f>IFERROR(VLOOKUP(F3773,提成对照表!A:D,2,FALSE),"")</f>
        <v/>
      </c>
      <c r="H3773" s="12" t="str">
        <f>IFERROR(VLOOKUP(F3773,提成对照表!A:D,3,FALSE),"")</f>
        <v/>
      </c>
      <c r="I3773" s="13" t="str">
        <f>IFERROR(VLOOKUP(F3773,提成对照表!A:D,4,FALSE),"")</f>
        <v/>
      </c>
    </row>
    <row r="3774" spans="1:9" x14ac:dyDescent="0.15">
      <c r="A3774" s="7" t="str">
        <f t="shared" si="118"/>
        <v>3774-</v>
      </c>
      <c r="B3774" s="8">
        <f t="shared" si="119"/>
        <v>19001</v>
      </c>
      <c r="C3774" s="14"/>
      <c r="D3774" s="11"/>
      <c r="E3774" s="11"/>
      <c r="F3774" s="11"/>
      <c r="G3774" s="12" t="str">
        <f>IFERROR(VLOOKUP(F3774,提成对照表!A:D,2,FALSE),"")</f>
        <v/>
      </c>
      <c r="H3774" s="12" t="str">
        <f>IFERROR(VLOOKUP(F3774,提成对照表!A:D,3,FALSE),"")</f>
        <v/>
      </c>
      <c r="I3774" s="13" t="str">
        <f>IFERROR(VLOOKUP(F3774,提成对照表!A:D,4,FALSE),"")</f>
        <v/>
      </c>
    </row>
    <row r="3775" spans="1:9" x14ac:dyDescent="0.15">
      <c r="A3775" s="7" t="str">
        <f t="shared" si="118"/>
        <v>3775-</v>
      </c>
      <c r="B3775" s="8">
        <f t="shared" si="119"/>
        <v>19001</v>
      </c>
      <c r="C3775" s="14"/>
      <c r="D3775" s="11"/>
      <c r="E3775" s="11"/>
      <c r="F3775" s="11"/>
      <c r="G3775" s="12" t="str">
        <f>IFERROR(VLOOKUP(F3775,提成对照表!A:D,2,FALSE),"")</f>
        <v/>
      </c>
      <c r="H3775" s="12" t="str">
        <f>IFERROR(VLOOKUP(F3775,提成对照表!A:D,3,FALSE),"")</f>
        <v/>
      </c>
      <c r="I3775" s="13" t="str">
        <f>IFERROR(VLOOKUP(F3775,提成对照表!A:D,4,FALSE),"")</f>
        <v/>
      </c>
    </row>
    <row r="3776" spans="1:9" x14ac:dyDescent="0.15">
      <c r="A3776" s="7" t="str">
        <f t="shared" si="118"/>
        <v>3776-</v>
      </c>
      <c r="B3776" s="8">
        <f t="shared" si="119"/>
        <v>19001</v>
      </c>
      <c r="C3776" s="14"/>
      <c r="D3776" s="11"/>
      <c r="E3776" s="11"/>
      <c r="F3776" s="11"/>
      <c r="G3776" s="12" t="str">
        <f>IFERROR(VLOOKUP(F3776,提成对照表!A:D,2,FALSE),"")</f>
        <v/>
      </c>
      <c r="H3776" s="12" t="str">
        <f>IFERROR(VLOOKUP(F3776,提成对照表!A:D,3,FALSE),"")</f>
        <v/>
      </c>
      <c r="I3776" s="13" t="str">
        <f>IFERROR(VLOOKUP(F3776,提成对照表!A:D,4,FALSE),"")</f>
        <v/>
      </c>
    </row>
    <row r="3777" spans="1:9" x14ac:dyDescent="0.15">
      <c r="A3777" s="7" t="str">
        <f t="shared" si="118"/>
        <v>3777-</v>
      </c>
      <c r="B3777" s="8">
        <f t="shared" si="119"/>
        <v>19001</v>
      </c>
      <c r="C3777" s="14"/>
      <c r="D3777" s="11"/>
      <c r="E3777" s="11"/>
      <c r="F3777" s="11"/>
      <c r="G3777" s="12" t="str">
        <f>IFERROR(VLOOKUP(F3777,提成对照表!A:D,2,FALSE),"")</f>
        <v/>
      </c>
      <c r="H3777" s="12" t="str">
        <f>IFERROR(VLOOKUP(F3777,提成对照表!A:D,3,FALSE),"")</f>
        <v/>
      </c>
      <c r="I3777" s="13" t="str">
        <f>IFERROR(VLOOKUP(F3777,提成对照表!A:D,4,FALSE),"")</f>
        <v/>
      </c>
    </row>
    <row r="3778" spans="1:9" x14ac:dyDescent="0.15">
      <c r="A3778" s="7" t="str">
        <f t="shared" si="118"/>
        <v>3778-</v>
      </c>
      <c r="B3778" s="8">
        <f t="shared" si="119"/>
        <v>19001</v>
      </c>
      <c r="C3778" s="14"/>
      <c r="D3778" s="11"/>
      <c r="E3778" s="11"/>
      <c r="F3778" s="11"/>
      <c r="G3778" s="12" t="str">
        <f>IFERROR(VLOOKUP(F3778,提成对照表!A:D,2,FALSE),"")</f>
        <v/>
      </c>
      <c r="H3778" s="12" t="str">
        <f>IFERROR(VLOOKUP(F3778,提成对照表!A:D,3,FALSE),"")</f>
        <v/>
      </c>
      <c r="I3778" s="13" t="str">
        <f>IFERROR(VLOOKUP(F3778,提成对照表!A:D,4,FALSE),"")</f>
        <v/>
      </c>
    </row>
    <row r="3779" spans="1:9" x14ac:dyDescent="0.15">
      <c r="A3779" s="7" t="str">
        <f t="shared" si="118"/>
        <v>3779-</v>
      </c>
      <c r="B3779" s="8">
        <f t="shared" si="119"/>
        <v>19001</v>
      </c>
      <c r="C3779" s="14"/>
      <c r="D3779" s="11"/>
      <c r="E3779" s="11"/>
      <c r="F3779" s="11"/>
      <c r="G3779" s="12" t="str">
        <f>IFERROR(VLOOKUP(F3779,提成对照表!A:D,2,FALSE),"")</f>
        <v/>
      </c>
      <c r="H3779" s="12" t="str">
        <f>IFERROR(VLOOKUP(F3779,提成对照表!A:D,3,FALSE),"")</f>
        <v/>
      </c>
      <c r="I3779" s="13" t="str">
        <f>IFERROR(VLOOKUP(F3779,提成对照表!A:D,4,FALSE),"")</f>
        <v/>
      </c>
    </row>
    <row r="3780" spans="1:9" x14ac:dyDescent="0.15">
      <c r="A3780" s="7" t="str">
        <f t="shared" si="118"/>
        <v>3780-</v>
      </c>
      <c r="B3780" s="8">
        <f t="shared" si="119"/>
        <v>19001</v>
      </c>
      <c r="C3780" s="14"/>
      <c r="D3780" s="11"/>
      <c r="E3780" s="11"/>
      <c r="F3780" s="11"/>
      <c r="G3780" s="12" t="str">
        <f>IFERROR(VLOOKUP(F3780,提成对照表!A:D,2,FALSE),"")</f>
        <v/>
      </c>
      <c r="H3780" s="12" t="str">
        <f>IFERROR(VLOOKUP(F3780,提成对照表!A:D,3,FALSE),"")</f>
        <v/>
      </c>
      <c r="I3780" s="13" t="str">
        <f>IFERROR(VLOOKUP(F3780,提成对照表!A:D,4,FALSE),"")</f>
        <v/>
      </c>
    </row>
    <row r="3781" spans="1:9" x14ac:dyDescent="0.15">
      <c r="A3781" s="7" t="str">
        <f t="shared" si="118"/>
        <v>3781-</v>
      </c>
      <c r="B3781" s="8">
        <f t="shared" si="119"/>
        <v>19001</v>
      </c>
      <c r="C3781" s="14"/>
      <c r="D3781" s="11"/>
      <c r="E3781" s="11"/>
      <c r="F3781" s="11"/>
      <c r="G3781" s="12" t="str">
        <f>IFERROR(VLOOKUP(F3781,提成对照表!A:D,2,FALSE),"")</f>
        <v/>
      </c>
      <c r="H3781" s="12" t="str">
        <f>IFERROR(VLOOKUP(F3781,提成对照表!A:D,3,FALSE),"")</f>
        <v/>
      </c>
      <c r="I3781" s="13" t="str">
        <f>IFERROR(VLOOKUP(F3781,提成对照表!A:D,4,FALSE),"")</f>
        <v/>
      </c>
    </row>
    <row r="3782" spans="1:9" x14ac:dyDescent="0.15">
      <c r="A3782" s="7" t="str">
        <f t="shared" si="118"/>
        <v>3782-</v>
      </c>
      <c r="B3782" s="8">
        <f t="shared" si="119"/>
        <v>19001</v>
      </c>
      <c r="C3782" s="14"/>
      <c r="D3782" s="11"/>
      <c r="E3782" s="11"/>
      <c r="F3782" s="11"/>
      <c r="G3782" s="12" t="str">
        <f>IFERROR(VLOOKUP(F3782,提成对照表!A:D,2,FALSE),"")</f>
        <v/>
      </c>
      <c r="H3782" s="12" t="str">
        <f>IFERROR(VLOOKUP(F3782,提成对照表!A:D,3,FALSE),"")</f>
        <v/>
      </c>
      <c r="I3782" s="13" t="str">
        <f>IFERROR(VLOOKUP(F3782,提成对照表!A:D,4,FALSE),"")</f>
        <v/>
      </c>
    </row>
    <row r="3783" spans="1:9" x14ac:dyDescent="0.15">
      <c r="A3783" s="7" t="str">
        <f t="shared" si="118"/>
        <v>3783-</v>
      </c>
      <c r="B3783" s="8">
        <f t="shared" si="119"/>
        <v>19001</v>
      </c>
      <c r="C3783" s="14"/>
      <c r="D3783" s="11"/>
      <c r="E3783" s="11"/>
      <c r="F3783" s="11"/>
      <c r="G3783" s="12" t="str">
        <f>IFERROR(VLOOKUP(F3783,提成对照表!A:D,2,FALSE),"")</f>
        <v/>
      </c>
      <c r="H3783" s="12" t="str">
        <f>IFERROR(VLOOKUP(F3783,提成对照表!A:D,3,FALSE),"")</f>
        <v/>
      </c>
      <c r="I3783" s="13" t="str">
        <f>IFERROR(VLOOKUP(F3783,提成对照表!A:D,4,FALSE),"")</f>
        <v/>
      </c>
    </row>
    <row r="3784" spans="1:9" x14ac:dyDescent="0.15">
      <c r="A3784" s="7" t="str">
        <f t="shared" si="118"/>
        <v>3784-</v>
      </c>
      <c r="B3784" s="8">
        <f t="shared" si="119"/>
        <v>19001</v>
      </c>
      <c r="C3784" s="14"/>
      <c r="D3784" s="11"/>
      <c r="E3784" s="11"/>
      <c r="F3784" s="11"/>
      <c r="G3784" s="12" t="str">
        <f>IFERROR(VLOOKUP(F3784,提成对照表!A:D,2,FALSE),"")</f>
        <v/>
      </c>
      <c r="H3784" s="12" t="str">
        <f>IFERROR(VLOOKUP(F3784,提成对照表!A:D,3,FALSE),"")</f>
        <v/>
      </c>
      <c r="I3784" s="13" t="str">
        <f>IFERROR(VLOOKUP(F3784,提成对照表!A:D,4,FALSE),"")</f>
        <v/>
      </c>
    </row>
    <row r="3785" spans="1:9" x14ac:dyDescent="0.15">
      <c r="A3785" s="7" t="str">
        <f t="shared" si="118"/>
        <v>3785-</v>
      </c>
      <c r="B3785" s="8">
        <f t="shared" si="119"/>
        <v>19001</v>
      </c>
      <c r="C3785" s="14"/>
      <c r="D3785" s="11"/>
      <c r="E3785" s="11"/>
      <c r="F3785" s="11"/>
      <c r="G3785" s="12" t="str">
        <f>IFERROR(VLOOKUP(F3785,提成对照表!A:D,2,FALSE),"")</f>
        <v/>
      </c>
      <c r="H3785" s="12" t="str">
        <f>IFERROR(VLOOKUP(F3785,提成对照表!A:D,3,FALSE),"")</f>
        <v/>
      </c>
      <c r="I3785" s="13" t="str">
        <f>IFERROR(VLOOKUP(F3785,提成对照表!A:D,4,FALSE),"")</f>
        <v/>
      </c>
    </row>
    <row r="3786" spans="1:9" x14ac:dyDescent="0.15">
      <c r="A3786" s="7" t="str">
        <f t="shared" si="118"/>
        <v>3786-</v>
      </c>
      <c r="B3786" s="8">
        <f t="shared" si="119"/>
        <v>19001</v>
      </c>
      <c r="C3786" s="14"/>
      <c r="D3786" s="11"/>
      <c r="E3786" s="11"/>
      <c r="F3786" s="11"/>
      <c r="G3786" s="12" t="str">
        <f>IFERROR(VLOOKUP(F3786,提成对照表!A:D,2,FALSE),"")</f>
        <v/>
      </c>
      <c r="H3786" s="12" t="str">
        <f>IFERROR(VLOOKUP(F3786,提成对照表!A:D,3,FALSE),"")</f>
        <v/>
      </c>
      <c r="I3786" s="13" t="str">
        <f>IFERROR(VLOOKUP(F3786,提成对照表!A:D,4,FALSE),"")</f>
        <v/>
      </c>
    </row>
    <row r="3787" spans="1:9" x14ac:dyDescent="0.15">
      <c r="A3787" s="7" t="str">
        <f t="shared" si="118"/>
        <v>3787-</v>
      </c>
      <c r="B3787" s="8">
        <f t="shared" si="119"/>
        <v>19001</v>
      </c>
      <c r="C3787" s="14"/>
      <c r="D3787" s="11"/>
      <c r="E3787" s="11"/>
      <c r="F3787" s="11"/>
      <c r="G3787" s="12" t="str">
        <f>IFERROR(VLOOKUP(F3787,提成对照表!A:D,2,FALSE),"")</f>
        <v/>
      </c>
      <c r="H3787" s="12" t="str">
        <f>IFERROR(VLOOKUP(F3787,提成对照表!A:D,3,FALSE),"")</f>
        <v/>
      </c>
      <c r="I3787" s="13" t="str">
        <f>IFERROR(VLOOKUP(F3787,提成对照表!A:D,4,FALSE),"")</f>
        <v/>
      </c>
    </row>
    <row r="3788" spans="1:9" x14ac:dyDescent="0.15">
      <c r="A3788" s="7" t="str">
        <f t="shared" si="118"/>
        <v>3788-</v>
      </c>
      <c r="B3788" s="8">
        <f t="shared" si="119"/>
        <v>19001</v>
      </c>
      <c r="C3788" s="14"/>
      <c r="D3788" s="11"/>
      <c r="E3788" s="11"/>
      <c r="F3788" s="11"/>
      <c r="G3788" s="12" t="str">
        <f>IFERROR(VLOOKUP(F3788,提成对照表!A:D,2,FALSE),"")</f>
        <v/>
      </c>
      <c r="H3788" s="12" t="str">
        <f>IFERROR(VLOOKUP(F3788,提成对照表!A:D,3,FALSE),"")</f>
        <v/>
      </c>
      <c r="I3788" s="13" t="str">
        <f>IFERROR(VLOOKUP(F3788,提成对照表!A:D,4,FALSE),"")</f>
        <v/>
      </c>
    </row>
    <row r="3789" spans="1:9" x14ac:dyDescent="0.15">
      <c r="A3789" s="7" t="str">
        <f t="shared" si="118"/>
        <v>3789-</v>
      </c>
      <c r="B3789" s="8">
        <f t="shared" si="119"/>
        <v>19001</v>
      </c>
      <c r="C3789" s="14"/>
      <c r="D3789" s="11"/>
      <c r="E3789" s="11"/>
      <c r="F3789" s="11"/>
      <c r="G3789" s="12" t="str">
        <f>IFERROR(VLOOKUP(F3789,提成对照表!A:D,2,FALSE),"")</f>
        <v/>
      </c>
      <c r="H3789" s="12" t="str">
        <f>IFERROR(VLOOKUP(F3789,提成对照表!A:D,3,FALSE),"")</f>
        <v/>
      </c>
      <c r="I3789" s="13" t="str">
        <f>IFERROR(VLOOKUP(F3789,提成对照表!A:D,4,FALSE),"")</f>
        <v/>
      </c>
    </row>
    <row r="3790" spans="1:9" x14ac:dyDescent="0.15">
      <c r="A3790" s="7" t="str">
        <f t="shared" si="118"/>
        <v>3790-</v>
      </c>
      <c r="B3790" s="8">
        <f t="shared" si="119"/>
        <v>19001</v>
      </c>
      <c r="C3790" s="14"/>
      <c r="D3790" s="11"/>
      <c r="E3790" s="11"/>
      <c r="F3790" s="11"/>
      <c r="G3790" s="12" t="str">
        <f>IFERROR(VLOOKUP(F3790,提成对照表!A:D,2,FALSE),"")</f>
        <v/>
      </c>
      <c r="H3790" s="12" t="str">
        <f>IFERROR(VLOOKUP(F3790,提成对照表!A:D,3,FALSE),"")</f>
        <v/>
      </c>
      <c r="I3790" s="13" t="str">
        <f>IFERROR(VLOOKUP(F3790,提成对照表!A:D,4,FALSE),"")</f>
        <v/>
      </c>
    </row>
    <row r="3791" spans="1:9" x14ac:dyDescent="0.15">
      <c r="A3791" s="7" t="str">
        <f t="shared" si="118"/>
        <v>3791-</v>
      </c>
      <c r="B3791" s="8">
        <f t="shared" si="119"/>
        <v>19001</v>
      </c>
      <c r="C3791" s="14"/>
      <c r="D3791" s="11"/>
      <c r="E3791" s="11"/>
      <c r="F3791" s="11"/>
      <c r="G3791" s="12" t="str">
        <f>IFERROR(VLOOKUP(F3791,提成对照表!A:D,2,FALSE),"")</f>
        <v/>
      </c>
      <c r="H3791" s="12" t="str">
        <f>IFERROR(VLOOKUP(F3791,提成对照表!A:D,3,FALSE),"")</f>
        <v/>
      </c>
      <c r="I3791" s="13" t="str">
        <f>IFERROR(VLOOKUP(F3791,提成对照表!A:D,4,FALSE),"")</f>
        <v/>
      </c>
    </row>
    <row r="3792" spans="1:9" x14ac:dyDescent="0.15">
      <c r="A3792" s="7" t="str">
        <f t="shared" si="118"/>
        <v>3792-</v>
      </c>
      <c r="B3792" s="8">
        <f t="shared" si="119"/>
        <v>19001</v>
      </c>
      <c r="C3792" s="14"/>
      <c r="D3792" s="11"/>
      <c r="E3792" s="11"/>
      <c r="F3792" s="11"/>
      <c r="G3792" s="12" t="str">
        <f>IFERROR(VLOOKUP(F3792,提成对照表!A:D,2,FALSE),"")</f>
        <v/>
      </c>
      <c r="H3792" s="12" t="str">
        <f>IFERROR(VLOOKUP(F3792,提成对照表!A:D,3,FALSE),"")</f>
        <v/>
      </c>
      <c r="I3792" s="13" t="str">
        <f>IFERROR(VLOOKUP(F3792,提成对照表!A:D,4,FALSE),"")</f>
        <v/>
      </c>
    </row>
    <row r="3793" spans="1:9" x14ac:dyDescent="0.15">
      <c r="A3793" s="7" t="str">
        <f t="shared" si="118"/>
        <v>3793-</v>
      </c>
      <c r="B3793" s="8">
        <f t="shared" si="119"/>
        <v>19001</v>
      </c>
      <c r="C3793" s="14"/>
      <c r="D3793" s="11"/>
      <c r="E3793" s="11"/>
      <c r="F3793" s="11"/>
      <c r="G3793" s="12" t="str">
        <f>IFERROR(VLOOKUP(F3793,提成对照表!A:D,2,FALSE),"")</f>
        <v/>
      </c>
      <c r="H3793" s="12" t="str">
        <f>IFERROR(VLOOKUP(F3793,提成对照表!A:D,3,FALSE),"")</f>
        <v/>
      </c>
      <c r="I3793" s="13" t="str">
        <f>IFERROR(VLOOKUP(F3793,提成对照表!A:D,4,FALSE),"")</f>
        <v/>
      </c>
    </row>
    <row r="3794" spans="1:9" x14ac:dyDescent="0.15">
      <c r="A3794" s="7" t="str">
        <f t="shared" si="118"/>
        <v>3794-</v>
      </c>
      <c r="B3794" s="8">
        <f t="shared" si="119"/>
        <v>19001</v>
      </c>
      <c r="C3794" s="14"/>
      <c r="D3794" s="11"/>
      <c r="E3794" s="11"/>
      <c r="F3794" s="11"/>
      <c r="G3794" s="12" t="str">
        <f>IFERROR(VLOOKUP(F3794,提成对照表!A:D,2,FALSE),"")</f>
        <v/>
      </c>
      <c r="H3794" s="12" t="str">
        <f>IFERROR(VLOOKUP(F3794,提成对照表!A:D,3,FALSE),"")</f>
        <v/>
      </c>
      <c r="I3794" s="13" t="str">
        <f>IFERROR(VLOOKUP(F3794,提成对照表!A:D,4,FALSE),"")</f>
        <v/>
      </c>
    </row>
    <row r="3795" spans="1:9" x14ac:dyDescent="0.15">
      <c r="A3795" s="7" t="str">
        <f t="shared" si="118"/>
        <v>3795-</v>
      </c>
      <c r="B3795" s="8">
        <f t="shared" si="119"/>
        <v>19001</v>
      </c>
      <c r="C3795" s="14"/>
      <c r="D3795" s="11"/>
      <c r="E3795" s="11"/>
      <c r="F3795" s="11"/>
      <c r="G3795" s="12" t="str">
        <f>IFERROR(VLOOKUP(F3795,提成对照表!A:D,2,FALSE),"")</f>
        <v/>
      </c>
      <c r="H3795" s="12" t="str">
        <f>IFERROR(VLOOKUP(F3795,提成对照表!A:D,3,FALSE),"")</f>
        <v/>
      </c>
      <c r="I3795" s="13" t="str">
        <f>IFERROR(VLOOKUP(F3795,提成对照表!A:D,4,FALSE),"")</f>
        <v/>
      </c>
    </row>
    <row r="3796" spans="1:9" x14ac:dyDescent="0.15">
      <c r="A3796" s="7" t="str">
        <f t="shared" si="118"/>
        <v>3796-</v>
      </c>
      <c r="B3796" s="8">
        <f t="shared" si="119"/>
        <v>19001</v>
      </c>
      <c r="C3796" s="14"/>
      <c r="D3796" s="11"/>
      <c r="E3796" s="11"/>
      <c r="F3796" s="11"/>
      <c r="G3796" s="12" t="str">
        <f>IFERROR(VLOOKUP(F3796,提成对照表!A:D,2,FALSE),"")</f>
        <v/>
      </c>
      <c r="H3796" s="12" t="str">
        <f>IFERROR(VLOOKUP(F3796,提成对照表!A:D,3,FALSE),"")</f>
        <v/>
      </c>
      <c r="I3796" s="13" t="str">
        <f>IFERROR(VLOOKUP(F3796,提成对照表!A:D,4,FALSE),"")</f>
        <v/>
      </c>
    </row>
    <row r="3797" spans="1:9" x14ac:dyDescent="0.15">
      <c r="A3797" s="7" t="str">
        <f t="shared" si="118"/>
        <v>3797-</v>
      </c>
      <c r="B3797" s="8">
        <f t="shared" si="119"/>
        <v>19001</v>
      </c>
      <c r="C3797" s="14"/>
      <c r="D3797" s="11"/>
      <c r="E3797" s="11"/>
      <c r="F3797" s="11"/>
      <c r="G3797" s="12" t="str">
        <f>IFERROR(VLOOKUP(F3797,提成对照表!A:D,2,FALSE),"")</f>
        <v/>
      </c>
      <c r="H3797" s="12" t="str">
        <f>IFERROR(VLOOKUP(F3797,提成对照表!A:D,3,FALSE),"")</f>
        <v/>
      </c>
      <c r="I3797" s="13" t="str">
        <f>IFERROR(VLOOKUP(F3797,提成对照表!A:D,4,FALSE),"")</f>
        <v/>
      </c>
    </row>
    <row r="3798" spans="1:9" x14ac:dyDescent="0.15">
      <c r="A3798" s="7" t="str">
        <f t="shared" si="118"/>
        <v>3798-</v>
      </c>
      <c r="B3798" s="8">
        <f t="shared" si="119"/>
        <v>19001</v>
      </c>
      <c r="C3798" s="14"/>
      <c r="D3798" s="11"/>
      <c r="E3798" s="11"/>
      <c r="F3798" s="11"/>
      <c r="G3798" s="12" t="str">
        <f>IFERROR(VLOOKUP(F3798,提成对照表!A:D,2,FALSE),"")</f>
        <v/>
      </c>
      <c r="H3798" s="12" t="str">
        <f>IFERROR(VLOOKUP(F3798,提成对照表!A:D,3,FALSE),"")</f>
        <v/>
      </c>
      <c r="I3798" s="13" t="str">
        <f>IFERROR(VLOOKUP(F3798,提成对照表!A:D,4,FALSE),"")</f>
        <v/>
      </c>
    </row>
    <row r="3799" spans="1:9" x14ac:dyDescent="0.15">
      <c r="A3799" s="7" t="str">
        <f t="shared" si="118"/>
        <v>3799-</v>
      </c>
      <c r="B3799" s="8">
        <f t="shared" si="119"/>
        <v>19001</v>
      </c>
      <c r="C3799" s="14"/>
      <c r="D3799" s="11"/>
      <c r="E3799" s="11"/>
      <c r="F3799" s="11"/>
      <c r="G3799" s="12" t="str">
        <f>IFERROR(VLOOKUP(F3799,提成对照表!A:D,2,FALSE),"")</f>
        <v/>
      </c>
      <c r="H3799" s="12" t="str">
        <f>IFERROR(VLOOKUP(F3799,提成对照表!A:D,3,FALSE),"")</f>
        <v/>
      </c>
      <c r="I3799" s="13" t="str">
        <f>IFERROR(VLOOKUP(F3799,提成对照表!A:D,4,FALSE),"")</f>
        <v/>
      </c>
    </row>
    <row r="3800" spans="1:9" x14ac:dyDescent="0.15">
      <c r="A3800" s="7" t="str">
        <f t="shared" si="118"/>
        <v>3800-</v>
      </c>
      <c r="B3800" s="8">
        <f t="shared" si="119"/>
        <v>19001</v>
      </c>
      <c r="C3800" s="14"/>
      <c r="D3800" s="11"/>
      <c r="E3800" s="11"/>
      <c r="F3800" s="11"/>
      <c r="G3800" s="12" t="str">
        <f>IFERROR(VLOOKUP(F3800,提成对照表!A:D,2,FALSE),"")</f>
        <v/>
      </c>
      <c r="H3800" s="12" t="str">
        <f>IFERROR(VLOOKUP(F3800,提成对照表!A:D,3,FALSE),"")</f>
        <v/>
      </c>
      <c r="I3800" s="13" t="str">
        <f>IFERROR(VLOOKUP(F3800,提成对照表!A:D,4,FALSE),"")</f>
        <v/>
      </c>
    </row>
    <row r="3801" spans="1:9" x14ac:dyDescent="0.15">
      <c r="A3801" s="7" t="str">
        <f t="shared" si="118"/>
        <v>3801-</v>
      </c>
      <c r="B3801" s="8">
        <f t="shared" si="119"/>
        <v>19001</v>
      </c>
      <c r="C3801" s="14"/>
      <c r="D3801" s="11"/>
      <c r="E3801" s="11"/>
      <c r="F3801" s="11"/>
      <c r="G3801" s="12" t="str">
        <f>IFERROR(VLOOKUP(F3801,提成对照表!A:D,2,FALSE),"")</f>
        <v/>
      </c>
      <c r="H3801" s="12" t="str">
        <f>IFERROR(VLOOKUP(F3801,提成对照表!A:D,3,FALSE),"")</f>
        <v/>
      </c>
      <c r="I3801" s="13" t="str">
        <f>IFERROR(VLOOKUP(F3801,提成对照表!A:D,4,FALSE),"")</f>
        <v/>
      </c>
    </row>
    <row r="3802" spans="1:9" x14ac:dyDescent="0.15">
      <c r="A3802" s="7" t="str">
        <f t="shared" ref="A3802:A3865" si="120">ROW(D3802)&amp;"-"&amp;D3802</f>
        <v>3802-</v>
      </c>
      <c r="B3802" s="8">
        <f t="shared" ref="B3802:B3865" si="121">VALUE(YEAR(C3802)&amp;MONTH(C3802))</f>
        <v>19001</v>
      </c>
      <c r="C3802" s="14"/>
      <c r="D3802" s="11"/>
      <c r="E3802" s="11"/>
      <c r="F3802" s="11"/>
      <c r="G3802" s="12" t="str">
        <f>IFERROR(VLOOKUP(F3802,提成对照表!A:D,2,FALSE),"")</f>
        <v/>
      </c>
      <c r="H3802" s="12" t="str">
        <f>IFERROR(VLOOKUP(F3802,提成对照表!A:D,3,FALSE),"")</f>
        <v/>
      </c>
      <c r="I3802" s="13" t="str">
        <f>IFERROR(VLOOKUP(F3802,提成对照表!A:D,4,FALSE),"")</f>
        <v/>
      </c>
    </row>
    <row r="3803" spans="1:9" x14ac:dyDescent="0.15">
      <c r="A3803" s="7" t="str">
        <f t="shared" si="120"/>
        <v>3803-</v>
      </c>
      <c r="B3803" s="8">
        <f t="shared" si="121"/>
        <v>19001</v>
      </c>
      <c r="C3803" s="14"/>
      <c r="D3803" s="11"/>
      <c r="E3803" s="11"/>
      <c r="F3803" s="11"/>
      <c r="G3803" s="12" t="str">
        <f>IFERROR(VLOOKUP(F3803,提成对照表!A:D,2,FALSE),"")</f>
        <v/>
      </c>
      <c r="H3803" s="12" t="str">
        <f>IFERROR(VLOOKUP(F3803,提成对照表!A:D,3,FALSE),"")</f>
        <v/>
      </c>
      <c r="I3803" s="13" t="str">
        <f>IFERROR(VLOOKUP(F3803,提成对照表!A:D,4,FALSE),"")</f>
        <v/>
      </c>
    </row>
    <row r="3804" spans="1:9" x14ac:dyDescent="0.15">
      <c r="A3804" s="7" t="str">
        <f t="shared" si="120"/>
        <v>3804-</v>
      </c>
      <c r="B3804" s="8">
        <f t="shared" si="121"/>
        <v>19001</v>
      </c>
      <c r="C3804" s="14"/>
      <c r="D3804" s="11"/>
      <c r="E3804" s="11"/>
      <c r="F3804" s="11"/>
      <c r="G3804" s="12" t="str">
        <f>IFERROR(VLOOKUP(F3804,提成对照表!A:D,2,FALSE),"")</f>
        <v/>
      </c>
      <c r="H3804" s="12" t="str">
        <f>IFERROR(VLOOKUP(F3804,提成对照表!A:D,3,FALSE),"")</f>
        <v/>
      </c>
      <c r="I3804" s="13" t="str">
        <f>IFERROR(VLOOKUP(F3804,提成对照表!A:D,4,FALSE),"")</f>
        <v/>
      </c>
    </row>
    <row r="3805" spans="1:9" x14ac:dyDescent="0.15">
      <c r="A3805" s="7" t="str">
        <f t="shared" si="120"/>
        <v>3805-</v>
      </c>
      <c r="B3805" s="8">
        <f t="shared" si="121"/>
        <v>19001</v>
      </c>
      <c r="C3805" s="14"/>
      <c r="D3805" s="11"/>
      <c r="E3805" s="11"/>
      <c r="F3805" s="11"/>
      <c r="G3805" s="12" t="str">
        <f>IFERROR(VLOOKUP(F3805,提成对照表!A:D,2,FALSE),"")</f>
        <v/>
      </c>
      <c r="H3805" s="12" t="str">
        <f>IFERROR(VLOOKUP(F3805,提成对照表!A:D,3,FALSE),"")</f>
        <v/>
      </c>
      <c r="I3805" s="13" t="str">
        <f>IFERROR(VLOOKUP(F3805,提成对照表!A:D,4,FALSE),"")</f>
        <v/>
      </c>
    </row>
    <row r="3806" spans="1:9" x14ac:dyDescent="0.15">
      <c r="A3806" s="7" t="str">
        <f t="shared" si="120"/>
        <v>3806-</v>
      </c>
      <c r="B3806" s="8">
        <f t="shared" si="121"/>
        <v>19001</v>
      </c>
      <c r="C3806" s="14"/>
      <c r="D3806" s="11"/>
      <c r="E3806" s="11"/>
      <c r="F3806" s="11"/>
      <c r="G3806" s="12" t="str">
        <f>IFERROR(VLOOKUP(F3806,提成对照表!A:D,2,FALSE),"")</f>
        <v/>
      </c>
      <c r="H3806" s="12" t="str">
        <f>IFERROR(VLOOKUP(F3806,提成对照表!A:D,3,FALSE),"")</f>
        <v/>
      </c>
      <c r="I3806" s="13" t="str">
        <f>IFERROR(VLOOKUP(F3806,提成对照表!A:D,4,FALSE),"")</f>
        <v/>
      </c>
    </row>
    <row r="3807" spans="1:9" x14ac:dyDescent="0.15">
      <c r="A3807" s="7" t="str">
        <f t="shared" si="120"/>
        <v>3807-</v>
      </c>
      <c r="B3807" s="8">
        <f t="shared" si="121"/>
        <v>19001</v>
      </c>
      <c r="C3807" s="14"/>
      <c r="D3807" s="11"/>
      <c r="E3807" s="11"/>
      <c r="F3807" s="11"/>
      <c r="G3807" s="12" t="str">
        <f>IFERROR(VLOOKUP(F3807,提成对照表!A:D,2,FALSE),"")</f>
        <v/>
      </c>
      <c r="H3807" s="12" t="str">
        <f>IFERROR(VLOOKUP(F3807,提成对照表!A:D,3,FALSE),"")</f>
        <v/>
      </c>
      <c r="I3807" s="13" t="str">
        <f>IFERROR(VLOOKUP(F3807,提成对照表!A:D,4,FALSE),"")</f>
        <v/>
      </c>
    </row>
    <row r="3808" spans="1:9" x14ac:dyDescent="0.15">
      <c r="A3808" s="7" t="str">
        <f t="shared" si="120"/>
        <v>3808-</v>
      </c>
      <c r="B3808" s="8">
        <f t="shared" si="121"/>
        <v>19001</v>
      </c>
      <c r="C3808" s="14"/>
      <c r="D3808" s="11"/>
      <c r="E3808" s="11"/>
      <c r="F3808" s="11"/>
      <c r="G3808" s="12" t="str">
        <f>IFERROR(VLOOKUP(F3808,提成对照表!A:D,2,FALSE),"")</f>
        <v/>
      </c>
      <c r="H3808" s="12" t="str">
        <f>IFERROR(VLOOKUP(F3808,提成对照表!A:D,3,FALSE),"")</f>
        <v/>
      </c>
      <c r="I3808" s="13" t="str">
        <f>IFERROR(VLOOKUP(F3808,提成对照表!A:D,4,FALSE),"")</f>
        <v/>
      </c>
    </row>
    <row r="3809" spans="1:9" x14ac:dyDescent="0.15">
      <c r="A3809" s="7" t="str">
        <f t="shared" si="120"/>
        <v>3809-</v>
      </c>
      <c r="B3809" s="8">
        <f t="shared" si="121"/>
        <v>19001</v>
      </c>
      <c r="C3809" s="14"/>
      <c r="D3809" s="11"/>
      <c r="E3809" s="11"/>
      <c r="F3809" s="11"/>
      <c r="G3809" s="12" t="str">
        <f>IFERROR(VLOOKUP(F3809,提成对照表!A:D,2,FALSE),"")</f>
        <v/>
      </c>
      <c r="H3809" s="12" t="str">
        <f>IFERROR(VLOOKUP(F3809,提成对照表!A:D,3,FALSE),"")</f>
        <v/>
      </c>
      <c r="I3809" s="13" t="str">
        <f>IFERROR(VLOOKUP(F3809,提成对照表!A:D,4,FALSE),"")</f>
        <v/>
      </c>
    </row>
    <row r="3810" spans="1:9" x14ac:dyDescent="0.15">
      <c r="A3810" s="7" t="str">
        <f t="shared" si="120"/>
        <v>3810-</v>
      </c>
      <c r="B3810" s="8">
        <f t="shared" si="121"/>
        <v>19001</v>
      </c>
      <c r="C3810" s="14"/>
      <c r="D3810" s="11"/>
      <c r="E3810" s="11"/>
      <c r="F3810" s="11"/>
      <c r="G3810" s="12" t="str">
        <f>IFERROR(VLOOKUP(F3810,提成对照表!A:D,2,FALSE),"")</f>
        <v/>
      </c>
      <c r="H3810" s="12" t="str">
        <f>IFERROR(VLOOKUP(F3810,提成对照表!A:D,3,FALSE),"")</f>
        <v/>
      </c>
      <c r="I3810" s="13" t="str">
        <f>IFERROR(VLOOKUP(F3810,提成对照表!A:D,4,FALSE),"")</f>
        <v/>
      </c>
    </row>
    <row r="3811" spans="1:9" x14ac:dyDescent="0.15">
      <c r="A3811" s="7" t="str">
        <f t="shared" si="120"/>
        <v>3811-</v>
      </c>
      <c r="B3811" s="8">
        <f t="shared" si="121"/>
        <v>19001</v>
      </c>
      <c r="C3811" s="14"/>
      <c r="D3811" s="11"/>
      <c r="E3811" s="11"/>
      <c r="F3811" s="11"/>
      <c r="G3811" s="12" t="str">
        <f>IFERROR(VLOOKUP(F3811,提成对照表!A:D,2,FALSE),"")</f>
        <v/>
      </c>
      <c r="H3811" s="12" t="str">
        <f>IFERROR(VLOOKUP(F3811,提成对照表!A:D,3,FALSE),"")</f>
        <v/>
      </c>
      <c r="I3811" s="13" t="str">
        <f>IFERROR(VLOOKUP(F3811,提成对照表!A:D,4,FALSE),"")</f>
        <v/>
      </c>
    </row>
    <row r="3812" spans="1:9" x14ac:dyDescent="0.15">
      <c r="A3812" s="7" t="str">
        <f t="shared" si="120"/>
        <v>3812-</v>
      </c>
      <c r="B3812" s="8">
        <f t="shared" si="121"/>
        <v>19001</v>
      </c>
      <c r="C3812" s="14"/>
      <c r="D3812" s="11"/>
      <c r="E3812" s="11"/>
      <c r="F3812" s="11"/>
      <c r="G3812" s="12" t="str">
        <f>IFERROR(VLOOKUP(F3812,提成对照表!A:D,2,FALSE),"")</f>
        <v/>
      </c>
      <c r="H3812" s="12" t="str">
        <f>IFERROR(VLOOKUP(F3812,提成对照表!A:D,3,FALSE),"")</f>
        <v/>
      </c>
      <c r="I3812" s="13" t="str">
        <f>IFERROR(VLOOKUP(F3812,提成对照表!A:D,4,FALSE),"")</f>
        <v/>
      </c>
    </row>
    <row r="3813" spans="1:9" x14ac:dyDescent="0.15">
      <c r="A3813" s="7" t="str">
        <f t="shared" si="120"/>
        <v>3813-</v>
      </c>
      <c r="B3813" s="8">
        <f t="shared" si="121"/>
        <v>19001</v>
      </c>
      <c r="C3813" s="14"/>
      <c r="D3813" s="11"/>
      <c r="E3813" s="11"/>
      <c r="F3813" s="11"/>
      <c r="G3813" s="12" t="str">
        <f>IFERROR(VLOOKUP(F3813,提成对照表!A:D,2,FALSE),"")</f>
        <v/>
      </c>
      <c r="H3813" s="12" t="str">
        <f>IFERROR(VLOOKUP(F3813,提成对照表!A:D,3,FALSE),"")</f>
        <v/>
      </c>
      <c r="I3813" s="13" t="str">
        <f>IFERROR(VLOOKUP(F3813,提成对照表!A:D,4,FALSE),"")</f>
        <v/>
      </c>
    </row>
    <row r="3814" spans="1:9" x14ac:dyDescent="0.15">
      <c r="A3814" s="7" t="str">
        <f t="shared" si="120"/>
        <v>3814-</v>
      </c>
      <c r="B3814" s="8">
        <f t="shared" si="121"/>
        <v>19001</v>
      </c>
      <c r="C3814" s="14"/>
      <c r="D3814" s="11"/>
      <c r="E3814" s="11"/>
      <c r="F3814" s="11"/>
      <c r="G3814" s="12" t="str">
        <f>IFERROR(VLOOKUP(F3814,提成对照表!A:D,2,FALSE),"")</f>
        <v/>
      </c>
      <c r="H3814" s="12" t="str">
        <f>IFERROR(VLOOKUP(F3814,提成对照表!A:D,3,FALSE),"")</f>
        <v/>
      </c>
      <c r="I3814" s="13" t="str">
        <f>IFERROR(VLOOKUP(F3814,提成对照表!A:D,4,FALSE),"")</f>
        <v/>
      </c>
    </row>
    <row r="3815" spans="1:9" x14ac:dyDescent="0.15">
      <c r="A3815" s="7" t="str">
        <f t="shared" si="120"/>
        <v>3815-</v>
      </c>
      <c r="B3815" s="8">
        <f t="shared" si="121"/>
        <v>19001</v>
      </c>
      <c r="C3815" s="14"/>
      <c r="D3815" s="11"/>
      <c r="E3815" s="11"/>
      <c r="F3815" s="11"/>
      <c r="G3815" s="12" t="str">
        <f>IFERROR(VLOOKUP(F3815,提成对照表!A:D,2,FALSE),"")</f>
        <v/>
      </c>
      <c r="H3815" s="12" t="str">
        <f>IFERROR(VLOOKUP(F3815,提成对照表!A:D,3,FALSE),"")</f>
        <v/>
      </c>
      <c r="I3815" s="13" t="str">
        <f>IFERROR(VLOOKUP(F3815,提成对照表!A:D,4,FALSE),"")</f>
        <v/>
      </c>
    </row>
    <row r="3816" spans="1:9" x14ac:dyDescent="0.15">
      <c r="A3816" s="7" t="str">
        <f t="shared" si="120"/>
        <v>3816-</v>
      </c>
      <c r="B3816" s="8">
        <f t="shared" si="121"/>
        <v>19001</v>
      </c>
      <c r="C3816" s="14"/>
      <c r="D3816" s="11"/>
      <c r="E3816" s="11"/>
      <c r="F3816" s="11"/>
      <c r="G3816" s="12" t="str">
        <f>IFERROR(VLOOKUP(F3816,提成对照表!A:D,2,FALSE),"")</f>
        <v/>
      </c>
      <c r="H3816" s="12" t="str">
        <f>IFERROR(VLOOKUP(F3816,提成对照表!A:D,3,FALSE),"")</f>
        <v/>
      </c>
      <c r="I3816" s="13" t="str">
        <f>IFERROR(VLOOKUP(F3816,提成对照表!A:D,4,FALSE),"")</f>
        <v/>
      </c>
    </row>
    <row r="3817" spans="1:9" x14ac:dyDescent="0.15">
      <c r="A3817" s="7" t="str">
        <f t="shared" si="120"/>
        <v>3817-</v>
      </c>
      <c r="B3817" s="8">
        <f t="shared" si="121"/>
        <v>19001</v>
      </c>
      <c r="C3817" s="14"/>
      <c r="D3817" s="11"/>
      <c r="E3817" s="11"/>
      <c r="F3817" s="11"/>
      <c r="G3817" s="12" t="str">
        <f>IFERROR(VLOOKUP(F3817,提成对照表!A:D,2,FALSE),"")</f>
        <v/>
      </c>
      <c r="H3817" s="12" t="str">
        <f>IFERROR(VLOOKUP(F3817,提成对照表!A:D,3,FALSE),"")</f>
        <v/>
      </c>
      <c r="I3817" s="13" t="str">
        <f>IFERROR(VLOOKUP(F3817,提成对照表!A:D,4,FALSE),"")</f>
        <v/>
      </c>
    </row>
    <row r="3818" spans="1:9" x14ac:dyDescent="0.15">
      <c r="A3818" s="7" t="str">
        <f t="shared" si="120"/>
        <v>3818-</v>
      </c>
      <c r="B3818" s="8">
        <f t="shared" si="121"/>
        <v>19001</v>
      </c>
      <c r="C3818" s="14"/>
      <c r="D3818" s="11"/>
      <c r="E3818" s="11"/>
      <c r="F3818" s="11"/>
      <c r="G3818" s="12" t="str">
        <f>IFERROR(VLOOKUP(F3818,提成对照表!A:D,2,FALSE),"")</f>
        <v/>
      </c>
      <c r="H3818" s="12" t="str">
        <f>IFERROR(VLOOKUP(F3818,提成对照表!A:D,3,FALSE),"")</f>
        <v/>
      </c>
      <c r="I3818" s="13" t="str">
        <f>IFERROR(VLOOKUP(F3818,提成对照表!A:D,4,FALSE),"")</f>
        <v/>
      </c>
    </row>
    <row r="3819" spans="1:9" x14ac:dyDescent="0.15">
      <c r="A3819" s="7" t="str">
        <f t="shared" si="120"/>
        <v>3819-</v>
      </c>
      <c r="B3819" s="8">
        <f t="shared" si="121"/>
        <v>19001</v>
      </c>
      <c r="C3819" s="14"/>
      <c r="D3819" s="11"/>
      <c r="E3819" s="11"/>
      <c r="F3819" s="11"/>
      <c r="G3819" s="12" t="str">
        <f>IFERROR(VLOOKUP(F3819,提成对照表!A:D,2,FALSE),"")</f>
        <v/>
      </c>
      <c r="H3819" s="12" t="str">
        <f>IFERROR(VLOOKUP(F3819,提成对照表!A:D,3,FALSE),"")</f>
        <v/>
      </c>
      <c r="I3819" s="13" t="str">
        <f>IFERROR(VLOOKUP(F3819,提成对照表!A:D,4,FALSE),"")</f>
        <v/>
      </c>
    </row>
    <row r="3820" spans="1:9" x14ac:dyDescent="0.15">
      <c r="A3820" s="7" t="str">
        <f t="shared" si="120"/>
        <v>3820-</v>
      </c>
      <c r="B3820" s="8">
        <f t="shared" si="121"/>
        <v>19001</v>
      </c>
      <c r="C3820" s="14"/>
      <c r="D3820" s="11"/>
      <c r="E3820" s="11"/>
      <c r="F3820" s="11"/>
      <c r="G3820" s="12" t="str">
        <f>IFERROR(VLOOKUP(F3820,提成对照表!A:D,2,FALSE),"")</f>
        <v/>
      </c>
      <c r="H3820" s="12" t="str">
        <f>IFERROR(VLOOKUP(F3820,提成对照表!A:D,3,FALSE),"")</f>
        <v/>
      </c>
      <c r="I3820" s="13" t="str">
        <f>IFERROR(VLOOKUP(F3820,提成对照表!A:D,4,FALSE),"")</f>
        <v/>
      </c>
    </row>
    <row r="3821" spans="1:9" x14ac:dyDescent="0.15">
      <c r="A3821" s="7" t="str">
        <f t="shared" si="120"/>
        <v>3821-</v>
      </c>
      <c r="B3821" s="8">
        <f t="shared" si="121"/>
        <v>19001</v>
      </c>
      <c r="C3821" s="14"/>
      <c r="D3821" s="11"/>
      <c r="E3821" s="11"/>
      <c r="F3821" s="11"/>
      <c r="G3821" s="12" t="str">
        <f>IFERROR(VLOOKUP(F3821,提成对照表!A:D,2,FALSE),"")</f>
        <v/>
      </c>
      <c r="H3821" s="12" t="str">
        <f>IFERROR(VLOOKUP(F3821,提成对照表!A:D,3,FALSE),"")</f>
        <v/>
      </c>
      <c r="I3821" s="13" t="str">
        <f>IFERROR(VLOOKUP(F3821,提成对照表!A:D,4,FALSE),"")</f>
        <v/>
      </c>
    </row>
    <row r="3822" spans="1:9" x14ac:dyDescent="0.15">
      <c r="A3822" s="7" t="str">
        <f t="shared" si="120"/>
        <v>3822-</v>
      </c>
      <c r="B3822" s="8">
        <f t="shared" si="121"/>
        <v>19001</v>
      </c>
      <c r="C3822" s="14"/>
      <c r="D3822" s="11"/>
      <c r="E3822" s="11"/>
      <c r="F3822" s="11"/>
      <c r="G3822" s="12" t="str">
        <f>IFERROR(VLOOKUP(F3822,提成对照表!A:D,2,FALSE),"")</f>
        <v/>
      </c>
      <c r="H3822" s="12" t="str">
        <f>IFERROR(VLOOKUP(F3822,提成对照表!A:D,3,FALSE),"")</f>
        <v/>
      </c>
      <c r="I3822" s="13" t="str">
        <f>IFERROR(VLOOKUP(F3822,提成对照表!A:D,4,FALSE),"")</f>
        <v/>
      </c>
    </row>
    <row r="3823" spans="1:9" x14ac:dyDescent="0.15">
      <c r="A3823" s="7" t="str">
        <f t="shared" si="120"/>
        <v>3823-</v>
      </c>
      <c r="B3823" s="8">
        <f t="shared" si="121"/>
        <v>19001</v>
      </c>
      <c r="C3823" s="14"/>
      <c r="D3823" s="11"/>
      <c r="E3823" s="11"/>
      <c r="F3823" s="11"/>
      <c r="G3823" s="12" t="str">
        <f>IFERROR(VLOOKUP(F3823,提成对照表!A:D,2,FALSE),"")</f>
        <v/>
      </c>
      <c r="H3823" s="12" t="str">
        <f>IFERROR(VLOOKUP(F3823,提成对照表!A:D,3,FALSE),"")</f>
        <v/>
      </c>
      <c r="I3823" s="13" t="str">
        <f>IFERROR(VLOOKUP(F3823,提成对照表!A:D,4,FALSE),"")</f>
        <v/>
      </c>
    </row>
    <row r="3824" spans="1:9" x14ac:dyDescent="0.15">
      <c r="A3824" s="7" t="str">
        <f t="shared" si="120"/>
        <v>3824-</v>
      </c>
      <c r="B3824" s="8">
        <f t="shared" si="121"/>
        <v>19001</v>
      </c>
      <c r="C3824" s="14"/>
      <c r="D3824" s="11"/>
      <c r="E3824" s="11"/>
      <c r="F3824" s="11"/>
      <c r="G3824" s="12" t="str">
        <f>IFERROR(VLOOKUP(F3824,提成对照表!A:D,2,FALSE),"")</f>
        <v/>
      </c>
      <c r="H3824" s="12" t="str">
        <f>IFERROR(VLOOKUP(F3824,提成对照表!A:D,3,FALSE),"")</f>
        <v/>
      </c>
      <c r="I3824" s="13" t="str">
        <f>IFERROR(VLOOKUP(F3824,提成对照表!A:D,4,FALSE),"")</f>
        <v/>
      </c>
    </row>
    <row r="3825" spans="1:9" x14ac:dyDescent="0.15">
      <c r="A3825" s="7" t="str">
        <f t="shared" si="120"/>
        <v>3825-</v>
      </c>
      <c r="B3825" s="8">
        <f t="shared" si="121"/>
        <v>19001</v>
      </c>
      <c r="C3825" s="14"/>
      <c r="D3825" s="11"/>
      <c r="E3825" s="11"/>
      <c r="F3825" s="11"/>
      <c r="G3825" s="12" t="str">
        <f>IFERROR(VLOOKUP(F3825,提成对照表!A:D,2,FALSE),"")</f>
        <v/>
      </c>
      <c r="H3825" s="12" t="str">
        <f>IFERROR(VLOOKUP(F3825,提成对照表!A:D,3,FALSE),"")</f>
        <v/>
      </c>
      <c r="I3825" s="13" t="str">
        <f>IFERROR(VLOOKUP(F3825,提成对照表!A:D,4,FALSE),"")</f>
        <v/>
      </c>
    </row>
    <row r="3826" spans="1:9" x14ac:dyDescent="0.15">
      <c r="A3826" s="7" t="str">
        <f t="shared" si="120"/>
        <v>3826-</v>
      </c>
      <c r="B3826" s="8">
        <f t="shared" si="121"/>
        <v>19001</v>
      </c>
      <c r="C3826" s="14"/>
      <c r="D3826" s="11"/>
      <c r="E3826" s="11"/>
      <c r="F3826" s="11"/>
      <c r="G3826" s="12" t="str">
        <f>IFERROR(VLOOKUP(F3826,提成对照表!A:D,2,FALSE),"")</f>
        <v/>
      </c>
      <c r="H3826" s="12" t="str">
        <f>IFERROR(VLOOKUP(F3826,提成对照表!A:D,3,FALSE),"")</f>
        <v/>
      </c>
      <c r="I3826" s="13" t="str">
        <f>IFERROR(VLOOKUP(F3826,提成对照表!A:D,4,FALSE),"")</f>
        <v/>
      </c>
    </row>
    <row r="3827" spans="1:9" x14ac:dyDescent="0.15">
      <c r="A3827" s="7" t="str">
        <f t="shared" si="120"/>
        <v>3827-</v>
      </c>
      <c r="B3827" s="8">
        <f t="shared" si="121"/>
        <v>19001</v>
      </c>
      <c r="C3827" s="14"/>
      <c r="D3827" s="11"/>
      <c r="E3827" s="11"/>
      <c r="F3827" s="11"/>
      <c r="G3827" s="12" t="str">
        <f>IFERROR(VLOOKUP(F3827,提成对照表!A:D,2,FALSE),"")</f>
        <v/>
      </c>
      <c r="H3827" s="12" t="str">
        <f>IFERROR(VLOOKUP(F3827,提成对照表!A:D,3,FALSE),"")</f>
        <v/>
      </c>
      <c r="I3827" s="13" t="str">
        <f>IFERROR(VLOOKUP(F3827,提成对照表!A:D,4,FALSE),"")</f>
        <v/>
      </c>
    </row>
    <row r="3828" spans="1:9" x14ac:dyDescent="0.15">
      <c r="A3828" s="7" t="str">
        <f t="shared" si="120"/>
        <v>3828-</v>
      </c>
      <c r="B3828" s="8">
        <f t="shared" si="121"/>
        <v>19001</v>
      </c>
      <c r="C3828" s="14"/>
      <c r="D3828" s="11"/>
      <c r="E3828" s="11"/>
      <c r="F3828" s="11"/>
      <c r="G3828" s="12" t="str">
        <f>IFERROR(VLOOKUP(F3828,提成对照表!A:D,2,FALSE),"")</f>
        <v/>
      </c>
      <c r="H3828" s="12" t="str">
        <f>IFERROR(VLOOKUP(F3828,提成对照表!A:D,3,FALSE),"")</f>
        <v/>
      </c>
      <c r="I3828" s="13" t="str">
        <f>IFERROR(VLOOKUP(F3828,提成对照表!A:D,4,FALSE),"")</f>
        <v/>
      </c>
    </row>
    <row r="3829" spans="1:9" x14ac:dyDescent="0.15">
      <c r="A3829" s="7" t="str">
        <f t="shared" si="120"/>
        <v>3829-</v>
      </c>
      <c r="B3829" s="8">
        <f t="shared" si="121"/>
        <v>19001</v>
      </c>
      <c r="C3829" s="14"/>
      <c r="D3829" s="11"/>
      <c r="E3829" s="11"/>
      <c r="F3829" s="11"/>
      <c r="G3829" s="12" t="str">
        <f>IFERROR(VLOOKUP(F3829,提成对照表!A:D,2,FALSE),"")</f>
        <v/>
      </c>
      <c r="H3829" s="12" t="str">
        <f>IFERROR(VLOOKUP(F3829,提成对照表!A:D,3,FALSE),"")</f>
        <v/>
      </c>
      <c r="I3829" s="13" t="str">
        <f>IFERROR(VLOOKUP(F3829,提成对照表!A:D,4,FALSE),"")</f>
        <v/>
      </c>
    </row>
    <row r="3830" spans="1:9" x14ac:dyDescent="0.15">
      <c r="A3830" s="7" t="str">
        <f t="shared" si="120"/>
        <v>3830-</v>
      </c>
      <c r="B3830" s="8">
        <f t="shared" si="121"/>
        <v>19001</v>
      </c>
      <c r="C3830" s="14"/>
      <c r="D3830" s="11"/>
      <c r="E3830" s="11"/>
      <c r="F3830" s="11"/>
      <c r="G3830" s="12" t="str">
        <f>IFERROR(VLOOKUP(F3830,提成对照表!A:D,2,FALSE),"")</f>
        <v/>
      </c>
      <c r="H3830" s="12" t="str">
        <f>IFERROR(VLOOKUP(F3830,提成对照表!A:D,3,FALSE),"")</f>
        <v/>
      </c>
      <c r="I3830" s="13" t="str">
        <f>IFERROR(VLOOKUP(F3830,提成对照表!A:D,4,FALSE),"")</f>
        <v/>
      </c>
    </row>
    <row r="3831" spans="1:9" x14ac:dyDescent="0.15">
      <c r="A3831" s="7" t="str">
        <f t="shared" si="120"/>
        <v>3831-</v>
      </c>
      <c r="B3831" s="8">
        <f t="shared" si="121"/>
        <v>19001</v>
      </c>
      <c r="C3831" s="14"/>
      <c r="D3831" s="11"/>
      <c r="E3831" s="11"/>
      <c r="F3831" s="11"/>
      <c r="G3831" s="12" t="str">
        <f>IFERROR(VLOOKUP(F3831,提成对照表!A:D,2,FALSE),"")</f>
        <v/>
      </c>
      <c r="H3831" s="12" t="str">
        <f>IFERROR(VLOOKUP(F3831,提成对照表!A:D,3,FALSE),"")</f>
        <v/>
      </c>
      <c r="I3831" s="13" t="str">
        <f>IFERROR(VLOOKUP(F3831,提成对照表!A:D,4,FALSE),"")</f>
        <v/>
      </c>
    </row>
    <row r="3832" spans="1:9" x14ac:dyDescent="0.15">
      <c r="A3832" s="7" t="str">
        <f t="shared" si="120"/>
        <v>3832-</v>
      </c>
      <c r="B3832" s="8">
        <f t="shared" si="121"/>
        <v>19001</v>
      </c>
      <c r="C3832" s="14"/>
      <c r="D3832" s="11"/>
      <c r="E3832" s="11"/>
      <c r="F3832" s="11"/>
      <c r="G3832" s="12" t="str">
        <f>IFERROR(VLOOKUP(F3832,提成对照表!A:D,2,FALSE),"")</f>
        <v/>
      </c>
      <c r="H3832" s="12" t="str">
        <f>IFERROR(VLOOKUP(F3832,提成对照表!A:D,3,FALSE),"")</f>
        <v/>
      </c>
      <c r="I3832" s="13" t="str">
        <f>IFERROR(VLOOKUP(F3832,提成对照表!A:D,4,FALSE),"")</f>
        <v/>
      </c>
    </row>
    <row r="3833" spans="1:9" x14ac:dyDescent="0.15">
      <c r="A3833" s="7" t="str">
        <f t="shared" si="120"/>
        <v>3833-</v>
      </c>
      <c r="B3833" s="8">
        <f t="shared" si="121"/>
        <v>19001</v>
      </c>
      <c r="C3833" s="14"/>
      <c r="D3833" s="11"/>
      <c r="E3833" s="11"/>
      <c r="F3833" s="11"/>
      <c r="G3833" s="12" t="str">
        <f>IFERROR(VLOOKUP(F3833,提成对照表!A:D,2,FALSE),"")</f>
        <v/>
      </c>
      <c r="H3833" s="12" t="str">
        <f>IFERROR(VLOOKUP(F3833,提成对照表!A:D,3,FALSE),"")</f>
        <v/>
      </c>
      <c r="I3833" s="13" t="str">
        <f>IFERROR(VLOOKUP(F3833,提成对照表!A:D,4,FALSE),"")</f>
        <v/>
      </c>
    </row>
    <row r="3834" spans="1:9" x14ac:dyDescent="0.15">
      <c r="A3834" s="7" t="str">
        <f t="shared" si="120"/>
        <v>3834-</v>
      </c>
      <c r="B3834" s="8">
        <f t="shared" si="121"/>
        <v>19001</v>
      </c>
      <c r="C3834" s="14"/>
      <c r="D3834" s="11"/>
      <c r="E3834" s="11"/>
      <c r="F3834" s="11"/>
      <c r="G3834" s="12" t="str">
        <f>IFERROR(VLOOKUP(F3834,提成对照表!A:D,2,FALSE),"")</f>
        <v/>
      </c>
      <c r="H3834" s="12" t="str">
        <f>IFERROR(VLOOKUP(F3834,提成对照表!A:D,3,FALSE),"")</f>
        <v/>
      </c>
      <c r="I3834" s="13" t="str">
        <f>IFERROR(VLOOKUP(F3834,提成对照表!A:D,4,FALSE),"")</f>
        <v/>
      </c>
    </row>
    <row r="3835" spans="1:9" x14ac:dyDescent="0.15">
      <c r="A3835" s="7" t="str">
        <f t="shared" si="120"/>
        <v>3835-</v>
      </c>
      <c r="B3835" s="8">
        <f t="shared" si="121"/>
        <v>19001</v>
      </c>
      <c r="C3835" s="14"/>
      <c r="D3835" s="11"/>
      <c r="E3835" s="11"/>
      <c r="F3835" s="11"/>
      <c r="G3835" s="12" t="str">
        <f>IFERROR(VLOOKUP(F3835,提成对照表!A:D,2,FALSE),"")</f>
        <v/>
      </c>
      <c r="H3835" s="12" t="str">
        <f>IFERROR(VLOOKUP(F3835,提成对照表!A:D,3,FALSE),"")</f>
        <v/>
      </c>
      <c r="I3835" s="13" t="str">
        <f>IFERROR(VLOOKUP(F3835,提成对照表!A:D,4,FALSE),"")</f>
        <v/>
      </c>
    </row>
    <row r="3836" spans="1:9" x14ac:dyDescent="0.15">
      <c r="A3836" s="7" t="str">
        <f t="shared" si="120"/>
        <v>3836-</v>
      </c>
      <c r="B3836" s="8">
        <f t="shared" si="121"/>
        <v>19001</v>
      </c>
      <c r="C3836" s="14"/>
      <c r="D3836" s="11"/>
      <c r="E3836" s="11"/>
      <c r="F3836" s="11"/>
      <c r="G3836" s="12" t="str">
        <f>IFERROR(VLOOKUP(F3836,提成对照表!A:D,2,FALSE),"")</f>
        <v/>
      </c>
      <c r="H3836" s="12" t="str">
        <f>IFERROR(VLOOKUP(F3836,提成对照表!A:D,3,FALSE),"")</f>
        <v/>
      </c>
      <c r="I3836" s="13" t="str">
        <f>IFERROR(VLOOKUP(F3836,提成对照表!A:D,4,FALSE),"")</f>
        <v/>
      </c>
    </row>
    <row r="3837" spans="1:9" x14ac:dyDescent="0.15">
      <c r="A3837" s="7" t="str">
        <f t="shared" si="120"/>
        <v>3837-</v>
      </c>
      <c r="B3837" s="8">
        <f t="shared" si="121"/>
        <v>19001</v>
      </c>
      <c r="C3837" s="14"/>
      <c r="D3837" s="11"/>
      <c r="E3837" s="11"/>
      <c r="F3837" s="11"/>
      <c r="G3837" s="12" t="str">
        <f>IFERROR(VLOOKUP(F3837,提成对照表!A:D,2,FALSE),"")</f>
        <v/>
      </c>
      <c r="H3837" s="12" t="str">
        <f>IFERROR(VLOOKUP(F3837,提成对照表!A:D,3,FALSE),"")</f>
        <v/>
      </c>
      <c r="I3837" s="13" t="str">
        <f>IFERROR(VLOOKUP(F3837,提成对照表!A:D,4,FALSE),"")</f>
        <v/>
      </c>
    </row>
    <row r="3838" spans="1:9" x14ac:dyDescent="0.15">
      <c r="A3838" s="7" t="str">
        <f t="shared" si="120"/>
        <v>3838-</v>
      </c>
      <c r="B3838" s="8">
        <f t="shared" si="121"/>
        <v>19001</v>
      </c>
      <c r="C3838" s="14"/>
      <c r="D3838" s="11"/>
      <c r="E3838" s="11"/>
      <c r="F3838" s="11"/>
      <c r="G3838" s="12" t="str">
        <f>IFERROR(VLOOKUP(F3838,提成对照表!A:D,2,FALSE),"")</f>
        <v/>
      </c>
      <c r="H3838" s="12" t="str">
        <f>IFERROR(VLOOKUP(F3838,提成对照表!A:D,3,FALSE),"")</f>
        <v/>
      </c>
      <c r="I3838" s="13" t="str">
        <f>IFERROR(VLOOKUP(F3838,提成对照表!A:D,4,FALSE),"")</f>
        <v/>
      </c>
    </row>
    <row r="3839" spans="1:9" x14ac:dyDescent="0.15">
      <c r="A3839" s="7" t="str">
        <f t="shared" si="120"/>
        <v>3839-</v>
      </c>
      <c r="B3839" s="8">
        <f t="shared" si="121"/>
        <v>19001</v>
      </c>
      <c r="C3839" s="14"/>
      <c r="D3839" s="11"/>
      <c r="E3839" s="11"/>
      <c r="F3839" s="11"/>
      <c r="G3839" s="12" t="str">
        <f>IFERROR(VLOOKUP(F3839,提成对照表!A:D,2,FALSE),"")</f>
        <v/>
      </c>
      <c r="H3839" s="12" t="str">
        <f>IFERROR(VLOOKUP(F3839,提成对照表!A:D,3,FALSE),"")</f>
        <v/>
      </c>
      <c r="I3839" s="13" t="str">
        <f>IFERROR(VLOOKUP(F3839,提成对照表!A:D,4,FALSE),"")</f>
        <v/>
      </c>
    </row>
    <row r="3840" spans="1:9" x14ac:dyDescent="0.15">
      <c r="A3840" s="7" t="str">
        <f t="shared" si="120"/>
        <v>3840-</v>
      </c>
      <c r="B3840" s="8">
        <f t="shared" si="121"/>
        <v>19001</v>
      </c>
      <c r="C3840" s="14"/>
      <c r="D3840" s="11"/>
      <c r="E3840" s="11"/>
      <c r="F3840" s="11"/>
      <c r="G3840" s="12" t="str">
        <f>IFERROR(VLOOKUP(F3840,提成对照表!A:D,2,FALSE),"")</f>
        <v/>
      </c>
      <c r="H3840" s="12" t="str">
        <f>IFERROR(VLOOKUP(F3840,提成对照表!A:D,3,FALSE),"")</f>
        <v/>
      </c>
      <c r="I3840" s="13" t="str">
        <f>IFERROR(VLOOKUP(F3840,提成对照表!A:D,4,FALSE),"")</f>
        <v/>
      </c>
    </row>
    <row r="3841" spans="1:9" x14ac:dyDescent="0.15">
      <c r="A3841" s="7" t="str">
        <f t="shared" si="120"/>
        <v>3841-</v>
      </c>
      <c r="B3841" s="8">
        <f t="shared" si="121"/>
        <v>19001</v>
      </c>
      <c r="C3841" s="14"/>
      <c r="D3841" s="11"/>
      <c r="E3841" s="11"/>
      <c r="F3841" s="11"/>
      <c r="G3841" s="12" t="str">
        <f>IFERROR(VLOOKUP(F3841,提成对照表!A:D,2,FALSE),"")</f>
        <v/>
      </c>
      <c r="H3841" s="12" t="str">
        <f>IFERROR(VLOOKUP(F3841,提成对照表!A:D,3,FALSE),"")</f>
        <v/>
      </c>
      <c r="I3841" s="13" t="str">
        <f>IFERROR(VLOOKUP(F3841,提成对照表!A:D,4,FALSE),"")</f>
        <v/>
      </c>
    </row>
    <row r="3842" spans="1:9" x14ac:dyDescent="0.15">
      <c r="A3842" s="7" t="str">
        <f t="shared" si="120"/>
        <v>3842-</v>
      </c>
      <c r="B3842" s="8">
        <f t="shared" si="121"/>
        <v>19001</v>
      </c>
      <c r="C3842" s="14"/>
      <c r="D3842" s="11"/>
      <c r="E3842" s="11"/>
      <c r="F3842" s="11"/>
      <c r="G3842" s="12" t="str">
        <f>IFERROR(VLOOKUP(F3842,提成对照表!A:D,2,FALSE),"")</f>
        <v/>
      </c>
      <c r="H3842" s="12" t="str">
        <f>IFERROR(VLOOKUP(F3842,提成对照表!A:D,3,FALSE),"")</f>
        <v/>
      </c>
      <c r="I3842" s="13" t="str">
        <f>IFERROR(VLOOKUP(F3842,提成对照表!A:D,4,FALSE),"")</f>
        <v/>
      </c>
    </row>
    <row r="3843" spans="1:9" x14ac:dyDescent="0.15">
      <c r="A3843" s="7" t="str">
        <f t="shared" si="120"/>
        <v>3843-</v>
      </c>
      <c r="B3843" s="8">
        <f t="shared" si="121"/>
        <v>19001</v>
      </c>
      <c r="C3843" s="14"/>
      <c r="D3843" s="11"/>
      <c r="E3843" s="11"/>
      <c r="F3843" s="11"/>
      <c r="G3843" s="12" t="str">
        <f>IFERROR(VLOOKUP(F3843,提成对照表!A:D,2,FALSE),"")</f>
        <v/>
      </c>
      <c r="H3843" s="12" t="str">
        <f>IFERROR(VLOOKUP(F3843,提成对照表!A:D,3,FALSE),"")</f>
        <v/>
      </c>
      <c r="I3843" s="13" t="str">
        <f>IFERROR(VLOOKUP(F3843,提成对照表!A:D,4,FALSE),"")</f>
        <v/>
      </c>
    </row>
    <row r="3844" spans="1:9" x14ac:dyDescent="0.15">
      <c r="A3844" s="7" t="str">
        <f t="shared" si="120"/>
        <v>3844-</v>
      </c>
      <c r="B3844" s="8">
        <f t="shared" si="121"/>
        <v>19001</v>
      </c>
      <c r="C3844" s="14"/>
      <c r="D3844" s="11"/>
      <c r="E3844" s="11"/>
      <c r="F3844" s="11"/>
      <c r="G3844" s="12" t="str">
        <f>IFERROR(VLOOKUP(F3844,提成对照表!A:D,2,FALSE),"")</f>
        <v/>
      </c>
      <c r="H3844" s="12" t="str">
        <f>IFERROR(VLOOKUP(F3844,提成对照表!A:D,3,FALSE),"")</f>
        <v/>
      </c>
      <c r="I3844" s="13" t="str">
        <f>IFERROR(VLOOKUP(F3844,提成对照表!A:D,4,FALSE),"")</f>
        <v/>
      </c>
    </row>
    <row r="3845" spans="1:9" x14ac:dyDescent="0.15">
      <c r="A3845" s="7" t="str">
        <f t="shared" si="120"/>
        <v>3845-</v>
      </c>
      <c r="B3845" s="8">
        <f t="shared" si="121"/>
        <v>19001</v>
      </c>
      <c r="C3845" s="14"/>
      <c r="D3845" s="11"/>
      <c r="E3845" s="11"/>
      <c r="F3845" s="11"/>
      <c r="G3845" s="12" t="str">
        <f>IFERROR(VLOOKUP(F3845,提成对照表!A:D,2,FALSE),"")</f>
        <v/>
      </c>
      <c r="H3845" s="12" t="str">
        <f>IFERROR(VLOOKUP(F3845,提成对照表!A:D,3,FALSE),"")</f>
        <v/>
      </c>
      <c r="I3845" s="13" t="str">
        <f>IFERROR(VLOOKUP(F3845,提成对照表!A:D,4,FALSE),"")</f>
        <v/>
      </c>
    </row>
    <row r="3846" spans="1:9" x14ac:dyDescent="0.15">
      <c r="A3846" s="7" t="str">
        <f t="shared" si="120"/>
        <v>3846-</v>
      </c>
      <c r="B3846" s="8">
        <f t="shared" si="121"/>
        <v>19001</v>
      </c>
      <c r="C3846" s="14"/>
      <c r="D3846" s="11"/>
      <c r="E3846" s="11"/>
      <c r="F3846" s="11"/>
      <c r="G3846" s="12" t="str">
        <f>IFERROR(VLOOKUP(F3846,提成对照表!A:D,2,FALSE),"")</f>
        <v/>
      </c>
      <c r="H3846" s="12" t="str">
        <f>IFERROR(VLOOKUP(F3846,提成对照表!A:D,3,FALSE),"")</f>
        <v/>
      </c>
      <c r="I3846" s="13" t="str">
        <f>IFERROR(VLOOKUP(F3846,提成对照表!A:D,4,FALSE),"")</f>
        <v/>
      </c>
    </row>
    <row r="3847" spans="1:9" x14ac:dyDescent="0.15">
      <c r="A3847" s="7" t="str">
        <f t="shared" si="120"/>
        <v>3847-</v>
      </c>
      <c r="B3847" s="8">
        <f t="shared" si="121"/>
        <v>19001</v>
      </c>
      <c r="C3847" s="14"/>
      <c r="D3847" s="11"/>
      <c r="E3847" s="11"/>
      <c r="F3847" s="11"/>
      <c r="G3847" s="12" t="str">
        <f>IFERROR(VLOOKUP(F3847,提成对照表!A:D,2,FALSE),"")</f>
        <v/>
      </c>
      <c r="H3847" s="12" t="str">
        <f>IFERROR(VLOOKUP(F3847,提成对照表!A:D,3,FALSE),"")</f>
        <v/>
      </c>
      <c r="I3847" s="13" t="str">
        <f>IFERROR(VLOOKUP(F3847,提成对照表!A:D,4,FALSE),"")</f>
        <v/>
      </c>
    </row>
    <row r="3848" spans="1:9" x14ac:dyDescent="0.15">
      <c r="A3848" s="7" t="str">
        <f t="shared" si="120"/>
        <v>3848-</v>
      </c>
      <c r="B3848" s="8">
        <f t="shared" si="121"/>
        <v>19001</v>
      </c>
      <c r="C3848" s="14"/>
      <c r="D3848" s="11"/>
      <c r="E3848" s="11"/>
      <c r="F3848" s="11"/>
      <c r="G3848" s="12" t="str">
        <f>IFERROR(VLOOKUP(F3848,提成对照表!A:D,2,FALSE),"")</f>
        <v/>
      </c>
      <c r="H3848" s="12" t="str">
        <f>IFERROR(VLOOKUP(F3848,提成对照表!A:D,3,FALSE),"")</f>
        <v/>
      </c>
      <c r="I3848" s="13" t="str">
        <f>IFERROR(VLOOKUP(F3848,提成对照表!A:D,4,FALSE),"")</f>
        <v/>
      </c>
    </row>
    <row r="3849" spans="1:9" x14ac:dyDescent="0.15">
      <c r="A3849" s="7" t="str">
        <f t="shared" si="120"/>
        <v>3849-</v>
      </c>
      <c r="B3849" s="8">
        <f t="shared" si="121"/>
        <v>19001</v>
      </c>
      <c r="C3849" s="14"/>
      <c r="D3849" s="11"/>
      <c r="E3849" s="11"/>
      <c r="F3849" s="11"/>
      <c r="G3849" s="12" t="str">
        <f>IFERROR(VLOOKUP(F3849,提成对照表!A:D,2,FALSE),"")</f>
        <v/>
      </c>
      <c r="H3849" s="12" t="str">
        <f>IFERROR(VLOOKUP(F3849,提成对照表!A:D,3,FALSE),"")</f>
        <v/>
      </c>
      <c r="I3849" s="13" t="str">
        <f>IFERROR(VLOOKUP(F3849,提成对照表!A:D,4,FALSE),"")</f>
        <v/>
      </c>
    </row>
    <row r="3850" spans="1:9" x14ac:dyDescent="0.15">
      <c r="A3850" s="7" t="str">
        <f t="shared" si="120"/>
        <v>3850-</v>
      </c>
      <c r="B3850" s="8">
        <f t="shared" si="121"/>
        <v>19001</v>
      </c>
      <c r="C3850" s="14"/>
      <c r="D3850" s="11"/>
      <c r="E3850" s="11"/>
      <c r="F3850" s="11"/>
      <c r="G3850" s="12" t="str">
        <f>IFERROR(VLOOKUP(F3850,提成对照表!A:D,2,FALSE),"")</f>
        <v/>
      </c>
      <c r="H3850" s="12" t="str">
        <f>IFERROR(VLOOKUP(F3850,提成对照表!A:D,3,FALSE),"")</f>
        <v/>
      </c>
      <c r="I3850" s="13" t="str">
        <f>IFERROR(VLOOKUP(F3850,提成对照表!A:D,4,FALSE),"")</f>
        <v/>
      </c>
    </row>
    <row r="3851" spans="1:9" x14ac:dyDescent="0.15">
      <c r="A3851" s="7" t="str">
        <f t="shared" si="120"/>
        <v>3851-</v>
      </c>
      <c r="B3851" s="8">
        <f t="shared" si="121"/>
        <v>19001</v>
      </c>
      <c r="C3851" s="14"/>
      <c r="D3851" s="11"/>
      <c r="E3851" s="11"/>
      <c r="F3851" s="11"/>
      <c r="G3851" s="12" t="str">
        <f>IFERROR(VLOOKUP(F3851,提成对照表!A:D,2,FALSE),"")</f>
        <v/>
      </c>
      <c r="H3851" s="12" t="str">
        <f>IFERROR(VLOOKUP(F3851,提成对照表!A:D,3,FALSE),"")</f>
        <v/>
      </c>
      <c r="I3851" s="13" t="str">
        <f>IFERROR(VLOOKUP(F3851,提成对照表!A:D,4,FALSE),"")</f>
        <v/>
      </c>
    </row>
    <row r="3852" spans="1:9" x14ac:dyDescent="0.15">
      <c r="A3852" s="7" t="str">
        <f t="shared" si="120"/>
        <v>3852-</v>
      </c>
      <c r="B3852" s="8">
        <f t="shared" si="121"/>
        <v>19001</v>
      </c>
      <c r="C3852" s="14"/>
      <c r="D3852" s="11"/>
      <c r="E3852" s="11"/>
      <c r="F3852" s="11"/>
      <c r="G3852" s="12" t="str">
        <f>IFERROR(VLOOKUP(F3852,提成对照表!A:D,2,FALSE),"")</f>
        <v/>
      </c>
      <c r="H3852" s="12" t="str">
        <f>IFERROR(VLOOKUP(F3852,提成对照表!A:D,3,FALSE),"")</f>
        <v/>
      </c>
      <c r="I3852" s="13" t="str">
        <f>IFERROR(VLOOKUP(F3852,提成对照表!A:D,4,FALSE),"")</f>
        <v/>
      </c>
    </row>
    <row r="3853" spans="1:9" x14ac:dyDescent="0.15">
      <c r="A3853" s="7" t="str">
        <f t="shared" si="120"/>
        <v>3853-</v>
      </c>
      <c r="B3853" s="8">
        <f t="shared" si="121"/>
        <v>19001</v>
      </c>
      <c r="C3853" s="14"/>
      <c r="D3853" s="11"/>
      <c r="E3853" s="11"/>
      <c r="F3853" s="11"/>
      <c r="G3853" s="12" t="str">
        <f>IFERROR(VLOOKUP(F3853,提成对照表!A:D,2,FALSE),"")</f>
        <v/>
      </c>
      <c r="H3853" s="12" t="str">
        <f>IFERROR(VLOOKUP(F3853,提成对照表!A:D,3,FALSE),"")</f>
        <v/>
      </c>
      <c r="I3853" s="13" t="str">
        <f>IFERROR(VLOOKUP(F3853,提成对照表!A:D,4,FALSE),"")</f>
        <v/>
      </c>
    </row>
    <row r="3854" spans="1:9" x14ac:dyDescent="0.15">
      <c r="A3854" s="7" t="str">
        <f t="shared" si="120"/>
        <v>3854-</v>
      </c>
      <c r="B3854" s="8">
        <f t="shared" si="121"/>
        <v>19001</v>
      </c>
      <c r="C3854" s="14"/>
      <c r="D3854" s="11"/>
      <c r="E3854" s="11"/>
      <c r="F3854" s="11"/>
      <c r="G3854" s="12" t="str">
        <f>IFERROR(VLOOKUP(F3854,提成对照表!A:D,2,FALSE),"")</f>
        <v/>
      </c>
      <c r="H3854" s="12" t="str">
        <f>IFERROR(VLOOKUP(F3854,提成对照表!A:D,3,FALSE),"")</f>
        <v/>
      </c>
      <c r="I3854" s="13" t="str">
        <f>IFERROR(VLOOKUP(F3854,提成对照表!A:D,4,FALSE),"")</f>
        <v/>
      </c>
    </row>
    <row r="3855" spans="1:9" x14ac:dyDescent="0.15">
      <c r="A3855" s="7" t="str">
        <f t="shared" si="120"/>
        <v>3855-</v>
      </c>
      <c r="B3855" s="8">
        <f t="shared" si="121"/>
        <v>19001</v>
      </c>
      <c r="C3855" s="14"/>
      <c r="D3855" s="11"/>
      <c r="E3855" s="11"/>
      <c r="F3855" s="11"/>
      <c r="G3855" s="12" t="str">
        <f>IFERROR(VLOOKUP(F3855,提成对照表!A:D,2,FALSE),"")</f>
        <v/>
      </c>
      <c r="H3855" s="12" t="str">
        <f>IFERROR(VLOOKUP(F3855,提成对照表!A:D,3,FALSE),"")</f>
        <v/>
      </c>
      <c r="I3855" s="13" t="str">
        <f>IFERROR(VLOOKUP(F3855,提成对照表!A:D,4,FALSE),"")</f>
        <v/>
      </c>
    </row>
    <row r="3856" spans="1:9" x14ac:dyDescent="0.15">
      <c r="A3856" s="7" t="str">
        <f t="shared" si="120"/>
        <v>3856-</v>
      </c>
      <c r="B3856" s="8">
        <f t="shared" si="121"/>
        <v>19001</v>
      </c>
      <c r="C3856" s="14"/>
      <c r="D3856" s="11"/>
      <c r="E3856" s="11"/>
      <c r="F3856" s="11"/>
      <c r="G3856" s="12" t="str">
        <f>IFERROR(VLOOKUP(F3856,提成对照表!A:D,2,FALSE),"")</f>
        <v/>
      </c>
      <c r="H3856" s="12" t="str">
        <f>IFERROR(VLOOKUP(F3856,提成对照表!A:D,3,FALSE),"")</f>
        <v/>
      </c>
      <c r="I3856" s="13" t="str">
        <f>IFERROR(VLOOKUP(F3856,提成对照表!A:D,4,FALSE),"")</f>
        <v/>
      </c>
    </row>
    <row r="3857" spans="1:9" x14ac:dyDescent="0.15">
      <c r="A3857" s="7" t="str">
        <f t="shared" si="120"/>
        <v>3857-</v>
      </c>
      <c r="B3857" s="8">
        <f t="shared" si="121"/>
        <v>19001</v>
      </c>
      <c r="C3857" s="14"/>
      <c r="D3857" s="11"/>
      <c r="E3857" s="11"/>
      <c r="F3857" s="11"/>
      <c r="G3857" s="12" t="str">
        <f>IFERROR(VLOOKUP(F3857,提成对照表!A:D,2,FALSE),"")</f>
        <v/>
      </c>
      <c r="H3857" s="12" t="str">
        <f>IFERROR(VLOOKUP(F3857,提成对照表!A:D,3,FALSE),"")</f>
        <v/>
      </c>
      <c r="I3857" s="13" t="str">
        <f>IFERROR(VLOOKUP(F3857,提成对照表!A:D,4,FALSE),"")</f>
        <v/>
      </c>
    </row>
    <row r="3858" spans="1:9" x14ac:dyDescent="0.15">
      <c r="A3858" s="7" t="str">
        <f t="shared" si="120"/>
        <v>3858-</v>
      </c>
      <c r="B3858" s="8">
        <f t="shared" si="121"/>
        <v>19001</v>
      </c>
      <c r="C3858" s="14"/>
      <c r="D3858" s="11"/>
      <c r="E3858" s="11"/>
      <c r="F3858" s="11"/>
      <c r="G3858" s="12" t="str">
        <f>IFERROR(VLOOKUP(F3858,提成对照表!A:D,2,FALSE),"")</f>
        <v/>
      </c>
      <c r="H3858" s="12" t="str">
        <f>IFERROR(VLOOKUP(F3858,提成对照表!A:D,3,FALSE),"")</f>
        <v/>
      </c>
      <c r="I3858" s="13" t="str">
        <f>IFERROR(VLOOKUP(F3858,提成对照表!A:D,4,FALSE),"")</f>
        <v/>
      </c>
    </row>
    <row r="3859" spans="1:9" x14ac:dyDescent="0.15">
      <c r="A3859" s="7" t="str">
        <f t="shared" si="120"/>
        <v>3859-</v>
      </c>
      <c r="B3859" s="8">
        <f t="shared" si="121"/>
        <v>19001</v>
      </c>
      <c r="C3859" s="14"/>
      <c r="D3859" s="11"/>
      <c r="E3859" s="11"/>
      <c r="F3859" s="11"/>
      <c r="G3859" s="12" t="str">
        <f>IFERROR(VLOOKUP(F3859,提成对照表!A:D,2,FALSE),"")</f>
        <v/>
      </c>
      <c r="H3859" s="12" t="str">
        <f>IFERROR(VLOOKUP(F3859,提成对照表!A:D,3,FALSE),"")</f>
        <v/>
      </c>
      <c r="I3859" s="13" t="str">
        <f>IFERROR(VLOOKUP(F3859,提成对照表!A:D,4,FALSE),"")</f>
        <v/>
      </c>
    </row>
    <row r="3860" spans="1:9" x14ac:dyDescent="0.15">
      <c r="A3860" s="7" t="str">
        <f t="shared" si="120"/>
        <v>3860-</v>
      </c>
      <c r="B3860" s="8">
        <f t="shared" si="121"/>
        <v>19001</v>
      </c>
      <c r="C3860" s="14"/>
      <c r="D3860" s="11"/>
      <c r="E3860" s="11"/>
      <c r="F3860" s="11"/>
      <c r="G3860" s="12" t="str">
        <f>IFERROR(VLOOKUP(F3860,提成对照表!A:D,2,FALSE),"")</f>
        <v/>
      </c>
      <c r="H3860" s="12" t="str">
        <f>IFERROR(VLOOKUP(F3860,提成对照表!A:D,3,FALSE),"")</f>
        <v/>
      </c>
      <c r="I3860" s="13" t="str">
        <f>IFERROR(VLOOKUP(F3860,提成对照表!A:D,4,FALSE),"")</f>
        <v/>
      </c>
    </row>
    <row r="3861" spans="1:9" x14ac:dyDescent="0.15">
      <c r="A3861" s="7" t="str">
        <f t="shared" si="120"/>
        <v>3861-</v>
      </c>
      <c r="B3861" s="8">
        <f t="shared" si="121"/>
        <v>19001</v>
      </c>
      <c r="C3861" s="14"/>
      <c r="D3861" s="11"/>
      <c r="E3861" s="11"/>
      <c r="F3861" s="11"/>
      <c r="G3861" s="12" t="str">
        <f>IFERROR(VLOOKUP(F3861,提成对照表!A:D,2,FALSE),"")</f>
        <v/>
      </c>
      <c r="H3861" s="12" t="str">
        <f>IFERROR(VLOOKUP(F3861,提成对照表!A:D,3,FALSE),"")</f>
        <v/>
      </c>
      <c r="I3861" s="13" t="str">
        <f>IFERROR(VLOOKUP(F3861,提成对照表!A:D,4,FALSE),"")</f>
        <v/>
      </c>
    </row>
    <row r="3862" spans="1:9" x14ac:dyDescent="0.15">
      <c r="A3862" s="7" t="str">
        <f t="shared" si="120"/>
        <v>3862-</v>
      </c>
      <c r="B3862" s="8">
        <f t="shared" si="121"/>
        <v>19001</v>
      </c>
      <c r="C3862" s="14"/>
      <c r="D3862" s="11"/>
      <c r="E3862" s="11"/>
      <c r="F3862" s="11"/>
      <c r="G3862" s="12" t="str">
        <f>IFERROR(VLOOKUP(F3862,提成对照表!A:D,2,FALSE),"")</f>
        <v/>
      </c>
      <c r="H3862" s="12" t="str">
        <f>IFERROR(VLOOKUP(F3862,提成对照表!A:D,3,FALSE),"")</f>
        <v/>
      </c>
      <c r="I3862" s="13" t="str">
        <f>IFERROR(VLOOKUP(F3862,提成对照表!A:D,4,FALSE),"")</f>
        <v/>
      </c>
    </row>
    <row r="3863" spans="1:9" x14ac:dyDescent="0.15">
      <c r="A3863" s="7" t="str">
        <f t="shared" si="120"/>
        <v>3863-</v>
      </c>
      <c r="B3863" s="8">
        <f t="shared" si="121"/>
        <v>19001</v>
      </c>
      <c r="C3863" s="14"/>
      <c r="D3863" s="11"/>
      <c r="E3863" s="11"/>
      <c r="F3863" s="11"/>
      <c r="G3863" s="12" t="str">
        <f>IFERROR(VLOOKUP(F3863,提成对照表!A:D,2,FALSE),"")</f>
        <v/>
      </c>
      <c r="H3863" s="12" t="str">
        <f>IFERROR(VLOOKUP(F3863,提成对照表!A:D,3,FALSE),"")</f>
        <v/>
      </c>
      <c r="I3863" s="13" t="str">
        <f>IFERROR(VLOOKUP(F3863,提成对照表!A:D,4,FALSE),"")</f>
        <v/>
      </c>
    </row>
    <row r="3864" spans="1:9" x14ac:dyDescent="0.15">
      <c r="A3864" s="7" t="str">
        <f t="shared" si="120"/>
        <v>3864-</v>
      </c>
      <c r="B3864" s="8">
        <f t="shared" si="121"/>
        <v>19001</v>
      </c>
      <c r="C3864" s="14"/>
      <c r="D3864" s="11"/>
      <c r="E3864" s="11"/>
      <c r="F3864" s="11"/>
      <c r="G3864" s="12" t="str">
        <f>IFERROR(VLOOKUP(F3864,提成对照表!A:D,2,FALSE),"")</f>
        <v/>
      </c>
      <c r="H3864" s="12" t="str">
        <f>IFERROR(VLOOKUP(F3864,提成对照表!A:D,3,FALSE),"")</f>
        <v/>
      </c>
      <c r="I3864" s="13" t="str">
        <f>IFERROR(VLOOKUP(F3864,提成对照表!A:D,4,FALSE),"")</f>
        <v/>
      </c>
    </row>
    <row r="3865" spans="1:9" x14ac:dyDescent="0.15">
      <c r="A3865" s="7" t="str">
        <f t="shared" si="120"/>
        <v>3865-</v>
      </c>
      <c r="B3865" s="8">
        <f t="shared" si="121"/>
        <v>19001</v>
      </c>
      <c r="C3865" s="14"/>
      <c r="D3865" s="11"/>
      <c r="E3865" s="11"/>
      <c r="F3865" s="11"/>
      <c r="G3865" s="12" t="str">
        <f>IFERROR(VLOOKUP(F3865,提成对照表!A:D,2,FALSE),"")</f>
        <v/>
      </c>
      <c r="H3865" s="12" t="str">
        <f>IFERROR(VLOOKUP(F3865,提成对照表!A:D,3,FALSE),"")</f>
        <v/>
      </c>
      <c r="I3865" s="13" t="str">
        <f>IFERROR(VLOOKUP(F3865,提成对照表!A:D,4,FALSE),"")</f>
        <v/>
      </c>
    </row>
    <row r="3866" spans="1:9" x14ac:dyDescent="0.15">
      <c r="A3866" s="7" t="str">
        <f t="shared" ref="A3866:A3929" si="122">ROW(D3866)&amp;"-"&amp;D3866</f>
        <v>3866-</v>
      </c>
      <c r="B3866" s="8">
        <f t="shared" ref="B3866:B3929" si="123">VALUE(YEAR(C3866)&amp;MONTH(C3866))</f>
        <v>19001</v>
      </c>
      <c r="C3866" s="14"/>
      <c r="D3866" s="11"/>
      <c r="E3866" s="11"/>
      <c r="F3866" s="11"/>
      <c r="G3866" s="12" t="str">
        <f>IFERROR(VLOOKUP(F3866,提成对照表!A:D,2,FALSE),"")</f>
        <v/>
      </c>
      <c r="H3866" s="12" t="str">
        <f>IFERROR(VLOOKUP(F3866,提成对照表!A:D,3,FALSE),"")</f>
        <v/>
      </c>
      <c r="I3866" s="13" t="str">
        <f>IFERROR(VLOOKUP(F3866,提成对照表!A:D,4,FALSE),"")</f>
        <v/>
      </c>
    </row>
    <row r="3867" spans="1:9" x14ac:dyDescent="0.15">
      <c r="A3867" s="7" t="str">
        <f t="shared" si="122"/>
        <v>3867-</v>
      </c>
      <c r="B3867" s="8">
        <f t="shared" si="123"/>
        <v>19001</v>
      </c>
      <c r="C3867" s="14"/>
      <c r="D3867" s="11"/>
      <c r="E3867" s="11"/>
      <c r="F3867" s="11"/>
      <c r="G3867" s="12" t="str">
        <f>IFERROR(VLOOKUP(F3867,提成对照表!A:D,2,FALSE),"")</f>
        <v/>
      </c>
      <c r="H3867" s="12" t="str">
        <f>IFERROR(VLOOKUP(F3867,提成对照表!A:D,3,FALSE),"")</f>
        <v/>
      </c>
      <c r="I3867" s="13" t="str">
        <f>IFERROR(VLOOKUP(F3867,提成对照表!A:D,4,FALSE),"")</f>
        <v/>
      </c>
    </row>
    <row r="3868" spans="1:9" x14ac:dyDescent="0.15">
      <c r="A3868" s="7" t="str">
        <f t="shared" si="122"/>
        <v>3868-</v>
      </c>
      <c r="B3868" s="8">
        <f t="shared" si="123"/>
        <v>19001</v>
      </c>
      <c r="C3868" s="14"/>
      <c r="D3868" s="11"/>
      <c r="E3868" s="11"/>
      <c r="F3868" s="11"/>
      <c r="G3868" s="12" t="str">
        <f>IFERROR(VLOOKUP(F3868,提成对照表!A:D,2,FALSE),"")</f>
        <v/>
      </c>
      <c r="H3868" s="12" t="str">
        <f>IFERROR(VLOOKUP(F3868,提成对照表!A:D,3,FALSE),"")</f>
        <v/>
      </c>
      <c r="I3868" s="13" t="str">
        <f>IFERROR(VLOOKUP(F3868,提成对照表!A:D,4,FALSE),"")</f>
        <v/>
      </c>
    </row>
    <row r="3869" spans="1:9" x14ac:dyDescent="0.15">
      <c r="A3869" s="7" t="str">
        <f t="shared" si="122"/>
        <v>3869-</v>
      </c>
      <c r="B3869" s="8">
        <f t="shared" si="123"/>
        <v>19001</v>
      </c>
      <c r="C3869" s="14"/>
      <c r="D3869" s="11"/>
      <c r="E3869" s="11"/>
      <c r="F3869" s="11"/>
      <c r="G3869" s="12" t="str">
        <f>IFERROR(VLOOKUP(F3869,提成对照表!A:D,2,FALSE),"")</f>
        <v/>
      </c>
      <c r="H3869" s="12" t="str">
        <f>IFERROR(VLOOKUP(F3869,提成对照表!A:D,3,FALSE),"")</f>
        <v/>
      </c>
      <c r="I3869" s="13" t="str">
        <f>IFERROR(VLOOKUP(F3869,提成对照表!A:D,4,FALSE),"")</f>
        <v/>
      </c>
    </row>
    <row r="3870" spans="1:9" x14ac:dyDescent="0.15">
      <c r="A3870" s="7" t="str">
        <f t="shared" si="122"/>
        <v>3870-</v>
      </c>
      <c r="B3870" s="8">
        <f t="shared" si="123"/>
        <v>19001</v>
      </c>
      <c r="C3870" s="14"/>
      <c r="D3870" s="11"/>
      <c r="E3870" s="11"/>
      <c r="F3870" s="11"/>
      <c r="G3870" s="12" t="str">
        <f>IFERROR(VLOOKUP(F3870,提成对照表!A:D,2,FALSE),"")</f>
        <v/>
      </c>
      <c r="H3870" s="12" t="str">
        <f>IFERROR(VLOOKUP(F3870,提成对照表!A:D,3,FALSE),"")</f>
        <v/>
      </c>
      <c r="I3870" s="13" t="str">
        <f>IFERROR(VLOOKUP(F3870,提成对照表!A:D,4,FALSE),"")</f>
        <v/>
      </c>
    </row>
    <row r="3871" spans="1:9" x14ac:dyDescent="0.15">
      <c r="A3871" s="7" t="str">
        <f t="shared" si="122"/>
        <v>3871-</v>
      </c>
      <c r="B3871" s="8">
        <f t="shared" si="123"/>
        <v>19001</v>
      </c>
      <c r="C3871" s="14"/>
      <c r="D3871" s="11"/>
      <c r="E3871" s="11"/>
      <c r="F3871" s="11"/>
      <c r="G3871" s="12" t="str">
        <f>IFERROR(VLOOKUP(F3871,提成对照表!A:D,2,FALSE),"")</f>
        <v/>
      </c>
      <c r="H3871" s="12" t="str">
        <f>IFERROR(VLOOKUP(F3871,提成对照表!A:D,3,FALSE),"")</f>
        <v/>
      </c>
      <c r="I3871" s="13" t="str">
        <f>IFERROR(VLOOKUP(F3871,提成对照表!A:D,4,FALSE),"")</f>
        <v/>
      </c>
    </row>
    <row r="3872" spans="1:9" x14ac:dyDescent="0.15">
      <c r="A3872" s="7" t="str">
        <f t="shared" si="122"/>
        <v>3872-</v>
      </c>
      <c r="B3872" s="8">
        <f t="shared" si="123"/>
        <v>19001</v>
      </c>
      <c r="C3872" s="14"/>
      <c r="D3872" s="11"/>
      <c r="E3872" s="11"/>
      <c r="F3872" s="11"/>
      <c r="G3872" s="12" t="str">
        <f>IFERROR(VLOOKUP(F3872,提成对照表!A:D,2,FALSE),"")</f>
        <v/>
      </c>
      <c r="H3872" s="12" t="str">
        <f>IFERROR(VLOOKUP(F3872,提成对照表!A:D,3,FALSE),"")</f>
        <v/>
      </c>
      <c r="I3872" s="13" t="str">
        <f>IFERROR(VLOOKUP(F3872,提成对照表!A:D,4,FALSE),"")</f>
        <v/>
      </c>
    </row>
    <row r="3873" spans="1:9" x14ac:dyDescent="0.15">
      <c r="A3873" s="7" t="str">
        <f t="shared" si="122"/>
        <v>3873-</v>
      </c>
      <c r="B3873" s="8">
        <f t="shared" si="123"/>
        <v>19001</v>
      </c>
      <c r="C3873" s="14"/>
      <c r="D3873" s="11"/>
      <c r="E3873" s="11"/>
      <c r="F3873" s="11"/>
      <c r="G3873" s="12" t="str">
        <f>IFERROR(VLOOKUP(F3873,提成对照表!A:D,2,FALSE),"")</f>
        <v/>
      </c>
      <c r="H3873" s="12" t="str">
        <f>IFERROR(VLOOKUP(F3873,提成对照表!A:D,3,FALSE),"")</f>
        <v/>
      </c>
      <c r="I3873" s="13" t="str">
        <f>IFERROR(VLOOKUP(F3873,提成对照表!A:D,4,FALSE),"")</f>
        <v/>
      </c>
    </row>
    <row r="3874" spans="1:9" x14ac:dyDescent="0.15">
      <c r="A3874" s="7" t="str">
        <f t="shared" si="122"/>
        <v>3874-</v>
      </c>
      <c r="B3874" s="8">
        <f t="shared" si="123"/>
        <v>19001</v>
      </c>
      <c r="C3874" s="14"/>
      <c r="D3874" s="11"/>
      <c r="E3874" s="11"/>
      <c r="F3874" s="11"/>
      <c r="G3874" s="12" t="str">
        <f>IFERROR(VLOOKUP(F3874,提成对照表!A:D,2,FALSE),"")</f>
        <v/>
      </c>
      <c r="H3874" s="12" t="str">
        <f>IFERROR(VLOOKUP(F3874,提成对照表!A:D,3,FALSE),"")</f>
        <v/>
      </c>
      <c r="I3874" s="13" t="str">
        <f>IFERROR(VLOOKUP(F3874,提成对照表!A:D,4,FALSE),"")</f>
        <v/>
      </c>
    </row>
    <row r="3875" spans="1:9" x14ac:dyDescent="0.15">
      <c r="A3875" s="7" t="str">
        <f t="shared" si="122"/>
        <v>3875-</v>
      </c>
      <c r="B3875" s="8">
        <f t="shared" si="123"/>
        <v>19001</v>
      </c>
      <c r="C3875" s="14"/>
      <c r="D3875" s="11"/>
      <c r="E3875" s="11"/>
      <c r="F3875" s="11"/>
      <c r="G3875" s="12" t="str">
        <f>IFERROR(VLOOKUP(F3875,提成对照表!A:D,2,FALSE),"")</f>
        <v/>
      </c>
      <c r="H3875" s="12" t="str">
        <f>IFERROR(VLOOKUP(F3875,提成对照表!A:D,3,FALSE),"")</f>
        <v/>
      </c>
      <c r="I3875" s="13" t="str">
        <f>IFERROR(VLOOKUP(F3875,提成对照表!A:D,4,FALSE),"")</f>
        <v/>
      </c>
    </row>
    <row r="3876" spans="1:9" x14ac:dyDescent="0.15">
      <c r="A3876" s="7" t="str">
        <f t="shared" si="122"/>
        <v>3876-</v>
      </c>
      <c r="B3876" s="8">
        <f t="shared" si="123"/>
        <v>19001</v>
      </c>
      <c r="C3876" s="14"/>
      <c r="D3876" s="11"/>
      <c r="E3876" s="11"/>
      <c r="F3876" s="11"/>
      <c r="G3876" s="12" t="str">
        <f>IFERROR(VLOOKUP(F3876,提成对照表!A:D,2,FALSE),"")</f>
        <v/>
      </c>
      <c r="H3876" s="12" t="str">
        <f>IFERROR(VLOOKUP(F3876,提成对照表!A:D,3,FALSE),"")</f>
        <v/>
      </c>
      <c r="I3876" s="13" t="str">
        <f>IFERROR(VLOOKUP(F3876,提成对照表!A:D,4,FALSE),"")</f>
        <v/>
      </c>
    </row>
    <row r="3877" spans="1:9" x14ac:dyDescent="0.15">
      <c r="A3877" s="7" t="str">
        <f t="shared" si="122"/>
        <v>3877-</v>
      </c>
      <c r="B3877" s="8">
        <f t="shared" si="123"/>
        <v>19001</v>
      </c>
      <c r="C3877" s="14"/>
      <c r="D3877" s="11"/>
      <c r="E3877" s="11"/>
      <c r="F3877" s="11"/>
      <c r="G3877" s="12" t="str">
        <f>IFERROR(VLOOKUP(F3877,提成对照表!A:D,2,FALSE),"")</f>
        <v/>
      </c>
      <c r="H3877" s="12" t="str">
        <f>IFERROR(VLOOKUP(F3877,提成对照表!A:D,3,FALSE),"")</f>
        <v/>
      </c>
      <c r="I3877" s="13" t="str">
        <f>IFERROR(VLOOKUP(F3877,提成对照表!A:D,4,FALSE),"")</f>
        <v/>
      </c>
    </row>
    <row r="3878" spans="1:9" x14ac:dyDescent="0.15">
      <c r="A3878" s="7" t="str">
        <f t="shared" si="122"/>
        <v>3878-</v>
      </c>
      <c r="B3878" s="8">
        <f t="shared" si="123"/>
        <v>19001</v>
      </c>
      <c r="C3878" s="14"/>
      <c r="D3878" s="11"/>
      <c r="E3878" s="11"/>
      <c r="F3878" s="11"/>
      <c r="G3878" s="12" t="str">
        <f>IFERROR(VLOOKUP(F3878,提成对照表!A:D,2,FALSE),"")</f>
        <v/>
      </c>
      <c r="H3878" s="12" t="str">
        <f>IFERROR(VLOOKUP(F3878,提成对照表!A:D,3,FALSE),"")</f>
        <v/>
      </c>
      <c r="I3878" s="13" t="str">
        <f>IFERROR(VLOOKUP(F3878,提成对照表!A:D,4,FALSE),"")</f>
        <v/>
      </c>
    </row>
    <row r="3879" spans="1:9" x14ac:dyDescent="0.15">
      <c r="A3879" s="7" t="str">
        <f t="shared" si="122"/>
        <v>3879-</v>
      </c>
      <c r="B3879" s="8">
        <f t="shared" si="123"/>
        <v>19001</v>
      </c>
      <c r="C3879" s="14"/>
      <c r="D3879" s="11"/>
      <c r="E3879" s="11"/>
      <c r="F3879" s="11"/>
      <c r="G3879" s="12" t="str">
        <f>IFERROR(VLOOKUP(F3879,提成对照表!A:D,2,FALSE),"")</f>
        <v/>
      </c>
      <c r="H3879" s="12" t="str">
        <f>IFERROR(VLOOKUP(F3879,提成对照表!A:D,3,FALSE),"")</f>
        <v/>
      </c>
      <c r="I3879" s="13" t="str">
        <f>IFERROR(VLOOKUP(F3879,提成对照表!A:D,4,FALSE),"")</f>
        <v/>
      </c>
    </row>
    <row r="3880" spans="1:9" x14ac:dyDescent="0.15">
      <c r="A3880" s="7" t="str">
        <f t="shared" si="122"/>
        <v>3880-</v>
      </c>
      <c r="B3880" s="8">
        <f t="shared" si="123"/>
        <v>19001</v>
      </c>
      <c r="C3880" s="14"/>
      <c r="D3880" s="11"/>
      <c r="E3880" s="11"/>
      <c r="F3880" s="11"/>
      <c r="G3880" s="12" t="str">
        <f>IFERROR(VLOOKUP(F3880,提成对照表!A:D,2,FALSE),"")</f>
        <v/>
      </c>
      <c r="H3880" s="12" t="str">
        <f>IFERROR(VLOOKUP(F3880,提成对照表!A:D,3,FALSE),"")</f>
        <v/>
      </c>
      <c r="I3880" s="13" t="str">
        <f>IFERROR(VLOOKUP(F3880,提成对照表!A:D,4,FALSE),"")</f>
        <v/>
      </c>
    </row>
    <row r="3881" spans="1:9" x14ac:dyDescent="0.15">
      <c r="A3881" s="7" t="str">
        <f t="shared" si="122"/>
        <v>3881-</v>
      </c>
      <c r="B3881" s="8">
        <f t="shared" si="123"/>
        <v>19001</v>
      </c>
      <c r="C3881" s="14"/>
      <c r="D3881" s="11"/>
      <c r="E3881" s="11"/>
      <c r="F3881" s="11"/>
      <c r="G3881" s="12" t="str">
        <f>IFERROR(VLOOKUP(F3881,提成对照表!A:D,2,FALSE),"")</f>
        <v/>
      </c>
      <c r="H3881" s="12" t="str">
        <f>IFERROR(VLOOKUP(F3881,提成对照表!A:D,3,FALSE),"")</f>
        <v/>
      </c>
      <c r="I3881" s="13" t="str">
        <f>IFERROR(VLOOKUP(F3881,提成对照表!A:D,4,FALSE),"")</f>
        <v/>
      </c>
    </row>
    <row r="3882" spans="1:9" x14ac:dyDescent="0.15">
      <c r="A3882" s="7" t="str">
        <f t="shared" si="122"/>
        <v>3882-</v>
      </c>
      <c r="B3882" s="8">
        <f t="shared" si="123"/>
        <v>19001</v>
      </c>
      <c r="C3882" s="14"/>
      <c r="D3882" s="11"/>
      <c r="E3882" s="11"/>
      <c r="F3882" s="11"/>
      <c r="G3882" s="12" t="str">
        <f>IFERROR(VLOOKUP(F3882,提成对照表!A:D,2,FALSE),"")</f>
        <v/>
      </c>
      <c r="H3882" s="12" t="str">
        <f>IFERROR(VLOOKUP(F3882,提成对照表!A:D,3,FALSE),"")</f>
        <v/>
      </c>
      <c r="I3882" s="13" t="str">
        <f>IFERROR(VLOOKUP(F3882,提成对照表!A:D,4,FALSE),"")</f>
        <v/>
      </c>
    </row>
    <row r="3883" spans="1:9" x14ac:dyDescent="0.15">
      <c r="A3883" s="7" t="str">
        <f t="shared" si="122"/>
        <v>3883-</v>
      </c>
      <c r="B3883" s="8">
        <f t="shared" si="123"/>
        <v>19001</v>
      </c>
      <c r="C3883" s="14"/>
      <c r="D3883" s="11"/>
      <c r="E3883" s="11"/>
      <c r="F3883" s="11"/>
      <c r="G3883" s="12" t="str">
        <f>IFERROR(VLOOKUP(F3883,提成对照表!A:D,2,FALSE),"")</f>
        <v/>
      </c>
      <c r="H3883" s="12" t="str">
        <f>IFERROR(VLOOKUP(F3883,提成对照表!A:D,3,FALSE),"")</f>
        <v/>
      </c>
      <c r="I3883" s="13" t="str">
        <f>IFERROR(VLOOKUP(F3883,提成对照表!A:D,4,FALSE),"")</f>
        <v/>
      </c>
    </row>
    <row r="3884" spans="1:9" x14ac:dyDescent="0.15">
      <c r="A3884" s="7" t="str">
        <f t="shared" si="122"/>
        <v>3884-</v>
      </c>
      <c r="B3884" s="8">
        <f t="shared" si="123"/>
        <v>19001</v>
      </c>
      <c r="C3884" s="14"/>
      <c r="D3884" s="11"/>
      <c r="E3884" s="11"/>
      <c r="F3884" s="11"/>
      <c r="G3884" s="12" t="str">
        <f>IFERROR(VLOOKUP(F3884,提成对照表!A:D,2,FALSE),"")</f>
        <v/>
      </c>
      <c r="H3884" s="12" t="str">
        <f>IFERROR(VLOOKUP(F3884,提成对照表!A:D,3,FALSE),"")</f>
        <v/>
      </c>
      <c r="I3884" s="13" t="str">
        <f>IFERROR(VLOOKUP(F3884,提成对照表!A:D,4,FALSE),"")</f>
        <v/>
      </c>
    </row>
    <row r="3885" spans="1:9" x14ac:dyDescent="0.15">
      <c r="A3885" s="7" t="str">
        <f t="shared" si="122"/>
        <v>3885-</v>
      </c>
      <c r="B3885" s="8">
        <f t="shared" si="123"/>
        <v>19001</v>
      </c>
      <c r="C3885" s="14"/>
      <c r="D3885" s="11"/>
      <c r="E3885" s="11"/>
      <c r="F3885" s="11"/>
      <c r="G3885" s="12" t="str">
        <f>IFERROR(VLOOKUP(F3885,提成对照表!A:D,2,FALSE),"")</f>
        <v/>
      </c>
      <c r="H3885" s="12" t="str">
        <f>IFERROR(VLOOKUP(F3885,提成对照表!A:D,3,FALSE),"")</f>
        <v/>
      </c>
      <c r="I3885" s="13" t="str">
        <f>IFERROR(VLOOKUP(F3885,提成对照表!A:D,4,FALSE),"")</f>
        <v/>
      </c>
    </row>
    <row r="3886" spans="1:9" x14ac:dyDescent="0.15">
      <c r="A3886" s="7" t="str">
        <f t="shared" si="122"/>
        <v>3886-</v>
      </c>
      <c r="B3886" s="8">
        <f t="shared" si="123"/>
        <v>19001</v>
      </c>
      <c r="C3886" s="14"/>
      <c r="D3886" s="11"/>
      <c r="E3886" s="11"/>
      <c r="F3886" s="11"/>
      <c r="G3886" s="12" t="str">
        <f>IFERROR(VLOOKUP(F3886,提成对照表!A:D,2,FALSE),"")</f>
        <v/>
      </c>
      <c r="H3886" s="12" t="str">
        <f>IFERROR(VLOOKUP(F3886,提成对照表!A:D,3,FALSE),"")</f>
        <v/>
      </c>
      <c r="I3886" s="13" t="str">
        <f>IFERROR(VLOOKUP(F3886,提成对照表!A:D,4,FALSE),"")</f>
        <v/>
      </c>
    </row>
    <row r="3887" spans="1:9" x14ac:dyDescent="0.15">
      <c r="A3887" s="7" t="str">
        <f t="shared" si="122"/>
        <v>3887-</v>
      </c>
      <c r="B3887" s="8">
        <f t="shared" si="123"/>
        <v>19001</v>
      </c>
      <c r="C3887" s="14"/>
      <c r="D3887" s="11"/>
      <c r="E3887" s="11"/>
      <c r="F3887" s="11"/>
      <c r="G3887" s="12" t="str">
        <f>IFERROR(VLOOKUP(F3887,提成对照表!A:D,2,FALSE),"")</f>
        <v/>
      </c>
      <c r="H3887" s="12" t="str">
        <f>IFERROR(VLOOKUP(F3887,提成对照表!A:D,3,FALSE),"")</f>
        <v/>
      </c>
      <c r="I3887" s="13" t="str">
        <f>IFERROR(VLOOKUP(F3887,提成对照表!A:D,4,FALSE),"")</f>
        <v/>
      </c>
    </row>
    <row r="3888" spans="1:9" x14ac:dyDescent="0.15">
      <c r="A3888" s="7" t="str">
        <f t="shared" si="122"/>
        <v>3888-</v>
      </c>
      <c r="B3888" s="8">
        <f t="shared" si="123"/>
        <v>19001</v>
      </c>
      <c r="C3888" s="14"/>
      <c r="D3888" s="11"/>
      <c r="E3888" s="11"/>
      <c r="F3888" s="11"/>
      <c r="G3888" s="12" t="str">
        <f>IFERROR(VLOOKUP(F3888,提成对照表!A:D,2,FALSE),"")</f>
        <v/>
      </c>
      <c r="H3888" s="12" t="str">
        <f>IFERROR(VLOOKUP(F3888,提成对照表!A:D,3,FALSE),"")</f>
        <v/>
      </c>
      <c r="I3888" s="13" t="str">
        <f>IFERROR(VLOOKUP(F3888,提成对照表!A:D,4,FALSE),"")</f>
        <v/>
      </c>
    </row>
    <row r="3889" spans="1:9" x14ac:dyDescent="0.15">
      <c r="A3889" s="7" t="str">
        <f t="shared" si="122"/>
        <v>3889-</v>
      </c>
      <c r="B3889" s="8">
        <f t="shared" si="123"/>
        <v>19001</v>
      </c>
      <c r="C3889" s="14"/>
      <c r="D3889" s="11"/>
      <c r="E3889" s="11"/>
      <c r="F3889" s="11"/>
      <c r="G3889" s="12" t="str">
        <f>IFERROR(VLOOKUP(F3889,提成对照表!A:D,2,FALSE),"")</f>
        <v/>
      </c>
      <c r="H3889" s="12" t="str">
        <f>IFERROR(VLOOKUP(F3889,提成对照表!A:D,3,FALSE),"")</f>
        <v/>
      </c>
      <c r="I3889" s="13" t="str">
        <f>IFERROR(VLOOKUP(F3889,提成对照表!A:D,4,FALSE),"")</f>
        <v/>
      </c>
    </row>
    <row r="3890" spans="1:9" x14ac:dyDescent="0.15">
      <c r="A3890" s="7" t="str">
        <f t="shared" si="122"/>
        <v>3890-</v>
      </c>
      <c r="B3890" s="8">
        <f t="shared" si="123"/>
        <v>19001</v>
      </c>
      <c r="C3890" s="14"/>
      <c r="D3890" s="11"/>
      <c r="E3890" s="11"/>
      <c r="F3890" s="11"/>
      <c r="G3890" s="12" t="str">
        <f>IFERROR(VLOOKUP(F3890,提成对照表!A:D,2,FALSE),"")</f>
        <v/>
      </c>
      <c r="H3890" s="12" t="str">
        <f>IFERROR(VLOOKUP(F3890,提成对照表!A:D,3,FALSE),"")</f>
        <v/>
      </c>
      <c r="I3890" s="13" t="str">
        <f>IFERROR(VLOOKUP(F3890,提成对照表!A:D,4,FALSE),"")</f>
        <v/>
      </c>
    </row>
    <row r="3891" spans="1:9" x14ac:dyDescent="0.15">
      <c r="A3891" s="7" t="str">
        <f t="shared" si="122"/>
        <v>3891-</v>
      </c>
      <c r="B3891" s="8">
        <f t="shared" si="123"/>
        <v>19001</v>
      </c>
      <c r="C3891" s="14"/>
      <c r="D3891" s="11"/>
      <c r="E3891" s="11"/>
      <c r="F3891" s="11"/>
      <c r="G3891" s="12" t="str">
        <f>IFERROR(VLOOKUP(F3891,提成对照表!A:D,2,FALSE),"")</f>
        <v/>
      </c>
      <c r="H3891" s="12" t="str">
        <f>IFERROR(VLOOKUP(F3891,提成对照表!A:D,3,FALSE),"")</f>
        <v/>
      </c>
      <c r="I3891" s="13" t="str">
        <f>IFERROR(VLOOKUP(F3891,提成对照表!A:D,4,FALSE),"")</f>
        <v/>
      </c>
    </row>
    <row r="3892" spans="1:9" x14ac:dyDescent="0.15">
      <c r="A3892" s="7" t="str">
        <f t="shared" si="122"/>
        <v>3892-</v>
      </c>
      <c r="B3892" s="8">
        <f t="shared" si="123"/>
        <v>19001</v>
      </c>
      <c r="C3892" s="14"/>
      <c r="D3892" s="11"/>
      <c r="E3892" s="11"/>
      <c r="F3892" s="11"/>
      <c r="G3892" s="12" t="str">
        <f>IFERROR(VLOOKUP(F3892,提成对照表!A:D,2,FALSE),"")</f>
        <v/>
      </c>
      <c r="H3892" s="12" t="str">
        <f>IFERROR(VLOOKUP(F3892,提成对照表!A:D,3,FALSE),"")</f>
        <v/>
      </c>
      <c r="I3892" s="13" t="str">
        <f>IFERROR(VLOOKUP(F3892,提成对照表!A:D,4,FALSE),"")</f>
        <v/>
      </c>
    </row>
    <row r="3893" spans="1:9" x14ac:dyDescent="0.15">
      <c r="A3893" s="7" t="str">
        <f t="shared" si="122"/>
        <v>3893-</v>
      </c>
      <c r="B3893" s="8">
        <f t="shared" si="123"/>
        <v>19001</v>
      </c>
      <c r="C3893" s="14"/>
      <c r="D3893" s="11"/>
      <c r="E3893" s="11"/>
      <c r="F3893" s="11"/>
      <c r="G3893" s="12" t="str">
        <f>IFERROR(VLOOKUP(F3893,提成对照表!A:D,2,FALSE),"")</f>
        <v/>
      </c>
      <c r="H3893" s="12" t="str">
        <f>IFERROR(VLOOKUP(F3893,提成对照表!A:D,3,FALSE),"")</f>
        <v/>
      </c>
      <c r="I3893" s="13" t="str">
        <f>IFERROR(VLOOKUP(F3893,提成对照表!A:D,4,FALSE),"")</f>
        <v/>
      </c>
    </row>
    <row r="3894" spans="1:9" x14ac:dyDescent="0.15">
      <c r="A3894" s="7" t="str">
        <f t="shared" si="122"/>
        <v>3894-</v>
      </c>
      <c r="B3894" s="8">
        <f t="shared" si="123"/>
        <v>19001</v>
      </c>
      <c r="C3894" s="14"/>
      <c r="D3894" s="11"/>
      <c r="E3894" s="11"/>
      <c r="F3894" s="11"/>
      <c r="G3894" s="12" t="str">
        <f>IFERROR(VLOOKUP(F3894,提成对照表!A:D,2,FALSE),"")</f>
        <v/>
      </c>
      <c r="H3894" s="12" t="str">
        <f>IFERROR(VLOOKUP(F3894,提成对照表!A:D,3,FALSE),"")</f>
        <v/>
      </c>
      <c r="I3894" s="13" t="str">
        <f>IFERROR(VLOOKUP(F3894,提成对照表!A:D,4,FALSE),"")</f>
        <v/>
      </c>
    </row>
    <row r="3895" spans="1:9" x14ac:dyDescent="0.15">
      <c r="A3895" s="7" t="str">
        <f t="shared" si="122"/>
        <v>3895-</v>
      </c>
      <c r="B3895" s="8">
        <f t="shared" si="123"/>
        <v>19001</v>
      </c>
      <c r="C3895" s="14"/>
      <c r="D3895" s="11"/>
      <c r="E3895" s="11"/>
      <c r="F3895" s="11"/>
      <c r="G3895" s="12" t="str">
        <f>IFERROR(VLOOKUP(F3895,提成对照表!A:D,2,FALSE),"")</f>
        <v/>
      </c>
      <c r="H3895" s="12" t="str">
        <f>IFERROR(VLOOKUP(F3895,提成对照表!A:D,3,FALSE),"")</f>
        <v/>
      </c>
      <c r="I3895" s="13" t="str">
        <f>IFERROR(VLOOKUP(F3895,提成对照表!A:D,4,FALSE),"")</f>
        <v/>
      </c>
    </row>
    <row r="3896" spans="1:9" x14ac:dyDescent="0.15">
      <c r="A3896" s="7" t="str">
        <f t="shared" si="122"/>
        <v>3896-</v>
      </c>
      <c r="B3896" s="8">
        <f t="shared" si="123"/>
        <v>19001</v>
      </c>
      <c r="C3896" s="14"/>
      <c r="D3896" s="11"/>
      <c r="E3896" s="11"/>
      <c r="F3896" s="11"/>
      <c r="G3896" s="12" t="str">
        <f>IFERROR(VLOOKUP(F3896,提成对照表!A:D,2,FALSE),"")</f>
        <v/>
      </c>
      <c r="H3896" s="12" t="str">
        <f>IFERROR(VLOOKUP(F3896,提成对照表!A:D,3,FALSE),"")</f>
        <v/>
      </c>
      <c r="I3896" s="13" t="str">
        <f>IFERROR(VLOOKUP(F3896,提成对照表!A:D,4,FALSE),"")</f>
        <v/>
      </c>
    </row>
    <row r="3897" spans="1:9" x14ac:dyDescent="0.15">
      <c r="A3897" s="7" t="str">
        <f t="shared" si="122"/>
        <v>3897-</v>
      </c>
      <c r="B3897" s="8">
        <f t="shared" si="123"/>
        <v>19001</v>
      </c>
      <c r="C3897" s="14"/>
      <c r="D3897" s="11"/>
      <c r="E3897" s="11"/>
      <c r="F3897" s="11"/>
      <c r="G3897" s="12" t="str">
        <f>IFERROR(VLOOKUP(F3897,提成对照表!A:D,2,FALSE),"")</f>
        <v/>
      </c>
      <c r="H3897" s="12" t="str">
        <f>IFERROR(VLOOKUP(F3897,提成对照表!A:D,3,FALSE),"")</f>
        <v/>
      </c>
      <c r="I3897" s="13" t="str">
        <f>IFERROR(VLOOKUP(F3897,提成对照表!A:D,4,FALSE),"")</f>
        <v/>
      </c>
    </row>
    <row r="3898" spans="1:9" x14ac:dyDescent="0.15">
      <c r="A3898" s="7" t="str">
        <f t="shared" si="122"/>
        <v>3898-</v>
      </c>
      <c r="B3898" s="8">
        <f t="shared" si="123"/>
        <v>19001</v>
      </c>
      <c r="C3898" s="14"/>
      <c r="D3898" s="11"/>
      <c r="E3898" s="11"/>
      <c r="F3898" s="11"/>
      <c r="G3898" s="12" t="str">
        <f>IFERROR(VLOOKUP(F3898,提成对照表!A:D,2,FALSE),"")</f>
        <v/>
      </c>
      <c r="H3898" s="12" t="str">
        <f>IFERROR(VLOOKUP(F3898,提成对照表!A:D,3,FALSE),"")</f>
        <v/>
      </c>
      <c r="I3898" s="13" t="str">
        <f>IFERROR(VLOOKUP(F3898,提成对照表!A:D,4,FALSE),"")</f>
        <v/>
      </c>
    </row>
    <row r="3899" spans="1:9" x14ac:dyDescent="0.15">
      <c r="A3899" s="7" t="str">
        <f t="shared" si="122"/>
        <v>3899-</v>
      </c>
      <c r="B3899" s="8">
        <f t="shared" si="123"/>
        <v>19001</v>
      </c>
      <c r="C3899" s="14"/>
      <c r="D3899" s="11"/>
      <c r="E3899" s="11"/>
      <c r="F3899" s="11"/>
      <c r="G3899" s="12" t="str">
        <f>IFERROR(VLOOKUP(F3899,提成对照表!A:D,2,FALSE),"")</f>
        <v/>
      </c>
      <c r="H3899" s="12" t="str">
        <f>IFERROR(VLOOKUP(F3899,提成对照表!A:D,3,FALSE),"")</f>
        <v/>
      </c>
      <c r="I3899" s="13" t="str">
        <f>IFERROR(VLOOKUP(F3899,提成对照表!A:D,4,FALSE),"")</f>
        <v/>
      </c>
    </row>
    <row r="3900" spans="1:9" x14ac:dyDescent="0.15">
      <c r="A3900" s="7" t="str">
        <f t="shared" si="122"/>
        <v>3900-</v>
      </c>
      <c r="B3900" s="8">
        <f t="shared" si="123"/>
        <v>19001</v>
      </c>
      <c r="C3900" s="14"/>
      <c r="D3900" s="11"/>
      <c r="E3900" s="11"/>
      <c r="F3900" s="11"/>
      <c r="G3900" s="12" t="str">
        <f>IFERROR(VLOOKUP(F3900,提成对照表!A:D,2,FALSE),"")</f>
        <v/>
      </c>
      <c r="H3900" s="12" t="str">
        <f>IFERROR(VLOOKUP(F3900,提成对照表!A:D,3,FALSE),"")</f>
        <v/>
      </c>
      <c r="I3900" s="13" t="str">
        <f>IFERROR(VLOOKUP(F3900,提成对照表!A:D,4,FALSE),"")</f>
        <v/>
      </c>
    </row>
    <row r="3901" spans="1:9" x14ac:dyDescent="0.15">
      <c r="A3901" s="7" t="str">
        <f t="shared" si="122"/>
        <v>3901-</v>
      </c>
      <c r="B3901" s="8">
        <f t="shared" si="123"/>
        <v>19001</v>
      </c>
      <c r="C3901" s="14"/>
      <c r="D3901" s="11"/>
      <c r="E3901" s="11"/>
      <c r="F3901" s="11"/>
      <c r="G3901" s="12" t="str">
        <f>IFERROR(VLOOKUP(F3901,提成对照表!A:D,2,FALSE),"")</f>
        <v/>
      </c>
      <c r="H3901" s="12" t="str">
        <f>IFERROR(VLOOKUP(F3901,提成对照表!A:D,3,FALSE),"")</f>
        <v/>
      </c>
      <c r="I3901" s="13" t="str">
        <f>IFERROR(VLOOKUP(F3901,提成对照表!A:D,4,FALSE),"")</f>
        <v/>
      </c>
    </row>
    <row r="3902" spans="1:9" x14ac:dyDescent="0.15">
      <c r="A3902" s="7" t="str">
        <f t="shared" si="122"/>
        <v>3902-</v>
      </c>
      <c r="B3902" s="8">
        <f t="shared" si="123"/>
        <v>19001</v>
      </c>
      <c r="C3902" s="14"/>
      <c r="D3902" s="11"/>
      <c r="E3902" s="11"/>
      <c r="F3902" s="11"/>
      <c r="G3902" s="12" t="str">
        <f>IFERROR(VLOOKUP(F3902,提成对照表!A:D,2,FALSE),"")</f>
        <v/>
      </c>
      <c r="H3902" s="12" t="str">
        <f>IFERROR(VLOOKUP(F3902,提成对照表!A:D,3,FALSE),"")</f>
        <v/>
      </c>
      <c r="I3902" s="13" t="str">
        <f>IFERROR(VLOOKUP(F3902,提成对照表!A:D,4,FALSE),"")</f>
        <v/>
      </c>
    </row>
    <row r="3903" spans="1:9" x14ac:dyDescent="0.15">
      <c r="A3903" s="7" t="str">
        <f t="shared" si="122"/>
        <v>3903-</v>
      </c>
      <c r="B3903" s="8">
        <f t="shared" si="123"/>
        <v>19001</v>
      </c>
      <c r="C3903" s="14"/>
      <c r="D3903" s="11"/>
      <c r="E3903" s="11"/>
      <c r="F3903" s="11"/>
      <c r="G3903" s="12" t="str">
        <f>IFERROR(VLOOKUP(F3903,提成对照表!A:D,2,FALSE),"")</f>
        <v/>
      </c>
      <c r="H3903" s="12" t="str">
        <f>IFERROR(VLOOKUP(F3903,提成对照表!A:D,3,FALSE),"")</f>
        <v/>
      </c>
      <c r="I3903" s="13" t="str">
        <f>IFERROR(VLOOKUP(F3903,提成对照表!A:D,4,FALSE),"")</f>
        <v/>
      </c>
    </row>
    <row r="3904" spans="1:9" x14ac:dyDescent="0.15">
      <c r="A3904" s="7" t="str">
        <f t="shared" si="122"/>
        <v>3904-</v>
      </c>
      <c r="B3904" s="8">
        <f t="shared" si="123"/>
        <v>19001</v>
      </c>
      <c r="C3904" s="14"/>
      <c r="D3904" s="11"/>
      <c r="E3904" s="11"/>
      <c r="F3904" s="11"/>
      <c r="G3904" s="12" t="str">
        <f>IFERROR(VLOOKUP(F3904,提成对照表!A:D,2,FALSE),"")</f>
        <v/>
      </c>
      <c r="H3904" s="12" t="str">
        <f>IFERROR(VLOOKUP(F3904,提成对照表!A:D,3,FALSE),"")</f>
        <v/>
      </c>
      <c r="I3904" s="13" t="str">
        <f>IFERROR(VLOOKUP(F3904,提成对照表!A:D,4,FALSE),"")</f>
        <v/>
      </c>
    </row>
    <row r="3905" spans="1:9" x14ac:dyDescent="0.15">
      <c r="A3905" s="7" t="str">
        <f t="shared" si="122"/>
        <v>3905-</v>
      </c>
      <c r="B3905" s="8">
        <f t="shared" si="123"/>
        <v>19001</v>
      </c>
      <c r="C3905" s="14"/>
      <c r="D3905" s="11"/>
      <c r="E3905" s="11"/>
      <c r="F3905" s="11"/>
      <c r="G3905" s="12" t="str">
        <f>IFERROR(VLOOKUP(F3905,提成对照表!A:D,2,FALSE),"")</f>
        <v/>
      </c>
      <c r="H3905" s="12" t="str">
        <f>IFERROR(VLOOKUP(F3905,提成对照表!A:D,3,FALSE),"")</f>
        <v/>
      </c>
      <c r="I3905" s="13" t="str">
        <f>IFERROR(VLOOKUP(F3905,提成对照表!A:D,4,FALSE),"")</f>
        <v/>
      </c>
    </row>
    <row r="3906" spans="1:9" x14ac:dyDescent="0.15">
      <c r="A3906" s="7" t="str">
        <f t="shared" si="122"/>
        <v>3906-</v>
      </c>
      <c r="B3906" s="8">
        <f t="shared" si="123"/>
        <v>19001</v>
      </c>
      <c r="C3906" s="14"/>
      <c r="D3906" s="11"/>
      <c r="E3906" s="11"/>
      <c r="F3906" s="11"/>
      <c r="G3906" s="12" t="str">
        <f>IFERROR(VLOOKUP(F3906,提成对照表!A:D,2,FALSE),"")</f>
        <v/>
      </c>
      <c r="H3906" s="12" t="str">
        <f>IFERROR(VLOOKUP(F3906,提成对照表!A:D,3,FALSE),"")</f>
        <v/>
      </c>
      <c r="I3906" s="13" t="str">
        <f>IFERROR(VLOOKUP(F3906,提成对照表!A:D,4,FALSE),"")</f>
        <v/>
      </c>
    </row>
    <row r="3907" spans="1:9" x14ac:dyDescent="0.15">
      <c r="A3907" s="7" t="str">
        <f t="shared" si="122"/>
        <v>3907-</v>
      </c>
      <c r="B3907" s="8">
        <f t="shared" si="123"/>
        <v>19001</v>
      </c>
      <c r="C3907" s="14"/>
      <c r="D3907" s="11"/>
      <c r="E3907" s="11"/>
      <c r="F3907" s="11"/>
      <c r="G3907" s="12" t="str">
        <f>IFERROR(VLOOKUP(F3907,提成对照表!A:D,2,FALSE),"")</f>
        <v/>
      </c>
      <c r="H3907" s="12" t="str">
        <f>IFERROR(VLOOKUP(F3907,提成对照表!A:D,3,FALSE),"")</f>
        <v/>
      </c>
      <c r="I3907" s="13" t="str">
        <f>IFERROR(VLOOKUP(F3907,提成对照表!A:D,4,FALSE),"")</f>
        <v/>
      </c>
    </row>
    <row r="3908" spans="1:9" x14ac:dyDescent="0.15">
      <c r="A3908" s="7" t="str">
        <f t="shared" si="122"/>
        <v>3908-</v>
      </c>
      <c r="B3908" s="8">
        <f t="shared" si="123"/>
        <v>19001</v>
      </c>
      <c r="C3908" s="14"/>
      <c r="D3908" s="11"/>
      <c r="E3908" s="11"/>
      <c r="F3908" s="11"/>
      <c r="G3908" s="12" t="str">
        <f>IFERROR(VLOOKUP(F3908,提成对照表!A:D,2,FALSE),"")</f>
        <v/>
      </c>
      <c r="H3908" s="12" t="str">
        <f>IFERROR(VLOOKUP(F3908,提成对照表!A:D,3,FALSE),"")</f>
        <v/>
      </c>
      <c r="I3908" s="13" t="str">
        <f>IFERROR(VLOOKUP(F3908,提成对照表!A:D,4,FALSE),"")</f>
        <v/>
      </c>
    </row>
    <row r="3909" spans="1:9" x14ac:dyDescent="0.15">
      <c r="A3909" s="7" t="str">
        <f t="shared" si="122"/>
        <v>3909-</v>
      </c>
      <c r="B3909" s="8">
        <f t="shared" si="123"/>
        <v>19001</v>
      </c>
      <c r="C3909" s="14"/>
      <c r="D3909" s="11"/>
      <c r="E3909" s="11"/>
      <c r="F3909" s="11"/>
      <c r="G3909" s="12" t="str">
        <f>IFERROR(VLOOKUP(F3909,提成对照表!A:D,2,FALSE),"")</f>
        <v/>
      </c>
      <c r="H3909" s="12" t="str">
        <f>IFERROR(VLOOKUP(F3909,提成对照表!A:D,3,FALSE),"")</f>
        <v/>
      </c>
      <c r="I3909" s="13" t="str">
        <f>IFERROR(VLOOKUP(F3909,提成对照表!A:D,4,FALSE),"")</f>
        <v/>
      </c>
    </row>
    <row r="3910" spans="1:9" x14ac:dyDescent="0.15">
      <c r="A3910" s="7" t="str">
        <f t="shared" si="122"/>
        <v>3910-</v>
      </c>
      <c r="B3910" s="8">
        <f t="shared" si="123"/>
        <v>19001</v>
      </c>
      <c r="C3910" s="14"/>
      <c r="D3910" s="11"/>
      <c r="E3910" s="11"/>
      <c r="F3910" s="11"/>
      <c r="G3910" s="12" t="str">
        <f>IFERROR(VLOOKUP(F3910,提成对照表!A:D,2,FALSE),"")</f>
        <v/>
      </c>
      <c r="H3910" s="12" t="str">
        <f>IFERROR(VLOOKUP(F3910,提成对照表!A:D,3,FALSE),"")</f>
        <v/>
      </c>
      <c r="I3910" s="13" t="str">
        <f>IFERROR(VLOOKUP(F3910,提成对照表!A:D,4,FALSE),"")</f>
        <v/>
      </c>
    </row>
    <row r="3911" spans="1:9" x14ac:dyDescent="0.15">
      <c r="A3911" s="7" t="str">
        <f t="shared" si="122"/>
        <v>3911-</v>
      </c>
      <c r="B3911" s="8">
        <f t="shared" si="123"/>
        <v>19001</v>
      </c>
      <c r="C3911" s="14"/>
      <c r="D3911" s="11"/>
      <c r="E3911" s="11"/>
      <c r="F3911" s="11"/>
      <c r="G3911" s="12" t="str">
        <f>IFERROR(VLOOKUP(F3911,提成对照表!A:D,2,FALSE),"")</f>
        <v/>
      </c>
      <c r="H3911" s="12" t="str">
        <f>IFERROR(VLOOKUP(F3911,提成对照表!A:D,3,FALSE),"")</f>
        <v/>
      </c>
      <c r="I3911" s="13" t="str">
        <f>IFERROR(VLOOKUP(F3911,提成对照表!A:D,4,FALSE),"")</f>
        <v/>
      </c>
    </row>
    <row r="3912" spans="1:9" x14ac:dyDescent="0.15">
      <c r="A3912" s="7" t="str">
        <f t="shared" si="122"/>
        <v>3912-</v>
      </c>
      <c r="B3912" s="8">
        <f t="shared" si="123"/>
        <v>19001</v>
      </c>
      <c r="C3912" s="14"/>
      <c r="D3912" s="11"/>
      <c r="E3912" s="11"/>
      <c r="F3912" s="11"/>
      <c r="G3912" s="12" t="str">
        <f>IFERROR(VLOOKUP(F3912,提成对照表!A:D,2,FALSE),"")</f>
        <v/>
      </c>
      <c r="H3912" s="12" t="str">
        <f>IFERROR(VLOOKUP(F3912,提成对照表!A:D,3,FALSE),"")</f>
        <v/>
      </c>
      <c r="I3912" s="13" t="str">
        <f>IFERROR(VLOOKUP(F3912,提成对照表!A:D,4,FALSE),"")</f>
        <v/>
      </c>
    </row>
    <row r="3913" spans="1:9" x14ac:dyDescent="0.15">
      <c r="A3913" s="7" t="str">
        <f t="shared" si="122"/>
        <v>3913-</v>
      </c>
      <c r="B3913" s="8">
        <f t="shared" si="123"/>
        <v>19001</v>
      </c>
      <c r="C3913" s="14"/>
      <c r="D3913" s="11"/>
      <c r="E3913" s="11"/>
      <c r="F3913" s="11"/>
      <c r="G3913" s="12" t="str">
        <f>IFERROR(VLOOKUP(F3913,提成对照表!A:D,2,FALSE),"")</f>
        <v/>
      </c>
      <c r="H3913" s="12" t="str">
        <f>IFERROR(VLOOKUP(F3913,提成对照表!A:D,3,FALSE),"")</f>
        <v/>
      </c>
      <c r="I3913" s="13" t="str">
        <f>IFERROR(VLOOKUP(F3913,提成对照表!A:D,4,FALSE),"")</f>
        <v/>
      </c>
    </row>
    <row r="3914" spans="1:9" x14ac:dyDescent="0.15">
      <c r="A3914" s="7" t="str">
        <f t="shared" si="122"/>
        <v>3914-</v>
      </c>
      <c r="B3914" s="8">
        <f t="shared" si="123"/>
        <v>19001</v>
      </c>
      <c r="C3914" s="14"/>
      <c r="D3914" s="11"/>
      <c r="E3914" s="11"/>
      <c r="F3914" s="11"/>
      <c r="G3914" s="12" t="str">
        <f>IFERROR(VLOOKUP(F3914,提成对照表!A:D,2,FALSE),"")</f>
        <v/>
      </c>
      <c r="H3914" s="12" t="str">
        <f>IFERROR(VLOOKUP(F3914,提成对照表!A:D,3,FALSE),"")</f>
        <v/>
      </c>
      <c r="I3914" s="13" t="str">
        <f>IFERROR(VLOOKUP(F3914,提成对照表!A:D,4,FALSE),"")</f>
        <v/>
      </c>
    </row>
    <row r="3915" spans="1:9" x14ac:dyDescent="0.15">
      <c r="A3915" s="7" t="str">
        <f t="shared" si="122"/>
        <v>3915-</v>
      </c>
      <c r="B3915" s="8">
        <f t="shared" si="123"/>
        <v>19001</v>
      </c>
      <c r="C3915" s="14"/>
      <c r="D3915" s="11"/>
      <c r="E3915" s="11"/>
      <c r="F3915" s="11"/>
      <c r="G3915" s="12" t="str">
        <f>IFERROR(VLOOKUP(F3915,提成对照表!A:D,2,FALSE),"")</f>
        <v/>
      </c>
      <c r="H3915" s="12" t="str">
        <f>IFERROR(VLOOKUP(F3915,提成对照表!A:D,3,FALSE),"")</f>
        <v/>
      </c>
      <c r="I3915" s="13" t="str">
        <f>IFERROR(VLOOKUP(F3915,提成对照表!A:D,4,FALSE),"")</f>
        <v/>
      </c>
    </row>
    <row r="3916" spans="1:9" x14ac:dyDescent="0.15">
      <c r="A3916" s="7" t="str">
        <f t="shared" si="122"/>
        <v>3916-</v>
      </c>
      <c r="B3916" s="8">
        <f t="shared" si="123"/>
        <v>19001</v>
      </c>
      <c r="C3916" s="14"/>
      <c r="D3916" s="11"/>
      <c r="E3916" s="11"/>
      <c r="F3916" s="11"/>
      <c r="G3916" s="12" t="str">
        <f>IFERROR(VLOOKUP(F3916,提成对照表!A:D,2,FALSE),"")</f>
        <v/>
      </c>
      <c r="H3916" s="12" t="str">
        <f>IFERROR(VLOOKUP(F3916,提成对照表!A:D,3,FALSE),"")</f>
        <v/>
      </c>
      <c r="I3916" s="13" t="str">
        <f>IFERROR(VLOOKUP(F3916,提成对照表!A:D,4,FALSE),"")</f>
        <v/>
      </c>
    </row>
    <row r="3917" spans="1:9" x14ac:dyDescent="0.15">
      <c r="A3917" s="7" t="str">
        <f t="shared" si="122"/>
        <v>3917-</v>
      </c>
      <c r="B3917" s="8">
        <f t="shared" si="123"/>
        <v>19001</v>
      </c>
      <c r="C3917" s="14"/>
      <c r="D3917" s="11"/>
      <c r="E3917" s="11"/>
      <c r="F3917" s="11"/>
      <c r="G3917" s="12" t="str">
        <f>IFERROR(VLOOKUP(F3917,提成对照表!A:D,2,FALSE),"")</f>
        <v/>
      </c>
      <c r="H3917" s="12" t="str">
        <f>IFERROR(VLOOKUP(F3917,提成对照表!A:D,3,FALSE),"")</f>
        <v/>
      </c>
      <c r="I3917" s="13" t="str">
        <f>IFERROR(VLOOKUP(F3917,提成对照表!A:D,4,FALSE),"")</f>
        <v/>
      </c>
    </row>
    <row r="3918" spans="1:9" x14ac:dyDescent="0.15">
      <c r="A3918" s="7" t="str">
        <f t="shared" si="122"/>
        <v>3918-</v>
      </c>
      <c r="B3918" s="8">
        <f t="shared" si="123"/>
        <v>19001</v>
      </c>
      <c r="C3918" s="14"/>
      <c r="D3918" s="11"/>
      <c r="E3918" s="11"/>
      <c r="F3918" s="11"/>
      <c r="G3918" s="12" t="str">
        <f>IFERROR(VLOOKUP(F3918,提成对照表!A:D,2,FALSE),"")</f>
        <v/>
      </c>
      <c r="H3918" s="12" t="str">
        <f>IFERROR(VLOOKUP(F3918,提成对照表!A:D,3,FALSE),"")</f>
        <v/>
      </c>
      <c r="I3918" s="13" t="str">
        <f>IFERROR(VLOOKUP(F3918,提成对照表!A:D,4,FALSE),"")</f>
        <v/>
      </c>
    </row>
    <row r="3919" spans="1:9" x14ac:dyDescent="0.15">
      <c r="A3919" s="7" t="str">
        <f t="shared" si="122"/>
        <v>3919-</v>
      </c>
      <c r="B3919" s="8">
        <f t="shared" si="123"/>
        <v>19001</v>
      </c>
      <c r="C3919" s="14"/>
      <c r="D3919" s="11"/>
      <c r="E3919" s="11"/>
      <c r="F3919" s="11"/>
      <c r="G3919" s="12" t="str">
        <f>IFERROR(VLOOKUP(F3919,提成对照表!A:D,2,FALSE),"")</f>
        <v/>
      </c>
      <c r="H3919" s="12" t="str">
        <f>IFERROR(VLOOKUP(F3919,提成对照表!A:D,3,FALSE),"")</f>
        <v/>
      </c>
      <c r="I3919" s="13" t="str">
        <f>IFERROR(VLOOKUP(F3919,提成对照表!A:D,4,FALSE),"")</f>
        <v/>
      </c>
    </row>
    <row r="3920" spans="1:9" x14ac:dyDescent="0.15">
      <c r="A3920" s="7" t="str">
        <f t="shared" si="122"/>
        <v>3920-</v>
      </c>
      <c r="B3920" s="8">
        <f t="shared" si="123"/>
        <v>19001</v>
      </c>
      <c r="C3920" s="14"/>
      <c r="D3920" s="11"/>
      <c r="E3920" s="11"/>
      <c r="F3920" s="11"/>
      <c r="G3920" s="12" t="str">
        <f>IFERROR(VLOOKUP(F3920,提成对照表!A:D,2,FALSE),"")</f>
        <v/>
      </c>
      <c r="H3920" s="12" t="str">
        <f>IFERROR(VLOOKUP(F3920,提成对照表!A:D,3,FALSE),"")</f>
        <v/>
      </c>
      <c r="I3920" s="13" t="str">
        <f>IFERROR(VLOOKUP(F3920,提成对照表!A:D,4,FALSE),"")</f>
        <v/>
      </c>
    </row>
    <row r="3921" spans="1:9" x14ac:dyDescent="0.15">
      <c r="A3921" s="7" t="str">
        <f t="shared" si="122"/>
        <v>3921-</v>
      </c>
      <c r="B3921" s="8">
        <f t="shared" si="123"/>
        <v>19001</v>
      </c>
      <c r="C3921" s="14"/>
      <c r="D3921" s="11"/>
      <c r="E3921" s="11"/>
      <c r="F3921" s="11"/>
      <c r="G3921" s="12" t="str">
        <f>IFERROR(VLOOKUP(F3921,提成对照表!A:D,2,FALSE),"")</f>
        <v/>
      </c>
      <c r="H3921" s="12" t="str">
        <f>IFERROR(VLOOKUP(F3921,提成对照表!A:D,3,FALSE),"")</f>
        <v/>
      </c>
      <c r="I3921" s="13" t="str">
        <f>IFERROR(VLOOKUP(F3921,提成对照表!A:D,4,FALSE),"")</f>
        <v/>
      </c>
    </row>
    <row r="3922" spans="1:9" x14ac:dyDescent="0.15">
      <c r="A3922" s="7" t="str">
        <f t="shared" si="122"/>
        <v>3922-</v>
      </c>
      <c r="B3922" s="8">
        <f t="shared" si="123"/>
        <v>19001</v>
      </c>
      <c r="C3922" s="14"/>
      <c r="D3922" s="11"/>
      <c r="E3922" s="11"/>
      <c r="F3922" s="11"/>
      <c r="G3922" s="12" t="str">
        <f>IFERROR(VLOOKUP(F3922,提成对照表!A:D,2,FALSE),"")</f>
        <v/>
      </c>
      <c r="H3922" s="12" t="str">
        <f>IFERROR(VLOOKUP(F3922,提成对照表!A:D,3,FALSE),"")</f>
        <v/>
      </c>
      <c r="I3922" s="13" t="str">
        <f>IFERROR(VLOOKUP(F3922,提成对照表!A:D,4,FALSE),"")</f>
        <v/>
      </c>
    </row>
    <row r="3923" spans="1:9" x14ac:dyDescent="0.15">
      <c r="A3923" s="7" t="str">
        <f t="shared" si="122"/>
        <v>3923-</v>
      </c>
      <c r="B3923" s="8">
        <f t="shared" si="123"/>
        <v>19001</v>
      </c>
      <c r="C3923" s="14"/>
      <c r="D3923" s="11"/>
      <c r="E3923" s="11"/>
      <c r="F3923" s="11"/>
      <c r="G3923" s="12" t="str">
        <f>IFERROR(VLOOKUP(F3923,提成对照表!A:D,2,FALSE),"")</f>
        <v/>
      </c>
      <c r="H3923" s="12" t="str">
        <f>IFERROR(VLOOKUP(F3923,提成对照表!A:D,3,FALSE),"")</f>
        <v/>
      </c>
      <c r="I3923" s="13" t="str">
        <f>IFERROR(VLOOKUP(F3923,提成对照表!A:D,4,FALSE),"")</f>
        <v/>
      </c>
    </row>
    <row r="3924" spans="1:9" x14ac:dyDescent="0.15">
      <c r="A3924" s="7" t="str">
        <f t="shared" si="122"/>
        <v>3924-</v>
      </c>
      <c r="B3924" s="8">
        <f t="shared" si="123"/>
        <v>19001</v>
      </c>
      <c r="C3924" s="14"/>
      <c r="D3924" s="11"/>
      <c r="E3924" s="11"/>
      <c r="F3924" s="11"/>
      <c r="G3924" s="12" t="str">
        <f>IFERROR(VLOOKUP(F3924,提成对照表!A:D,2,FALSE),"")</f>
        <v/>
      </c>
      <c r="H3924" s="12" t="str">
        <f>IFERROR(VLOOKUP(F3924,提成对照表!A:D,3,FALSE),"")</f>
        <v/>
      </c>
      <c r="I3924" s="13" t="str">
        <f>IFERROR(VLOOKUP(F3924,提成对照表!A:D,4,FALSE),"")</f>
        <v/>
      </c>
    </row>
    <row r="3925" spans="1:9" x14ac:dyDescent="0.15">
      <c r="A3925" s="7" t="str">
        <f t="shared" si="122"/>
        <v>3925-</v>
      </c>
      <c r="B3925" s="8">
        <f t="shared" si="123"/>
        <v>19001</v>
      </c>
      <c r="C3925" s="14"/>
      <c r="D3925" s="11"/>
      <c r="E3925" s="11"/>
      <c r="F3925" s="11"/>
      <c r="G3925" s="12" t="str">
        <f>IFERROR(VLOOKUP(F3925,提成对照表!A:D,2,FALSE),"")</f>
        <v/>
      </c>
      <c r="H3925" s="12" t="str">
        <f>IFERROR(VLOOKUP(F3925,提成对照表!A:D,3,FALSE),"")</f>
        <v/>
      </c>
      <c r="I3925" s="13" t="str">
        <f>IFERROR(VLOOKUP(F3925,提成对照表!A:D,4,FALSE),"")</f>
        <v/>
      </c>
    </row>
    <row r="3926" spans="1:9" x14ac:dyDescent="0.15">
      <c r="A3926" s="7" t="str">
        <f t="shared" si="122"/>
        <v>3926-</v>
      </c>
      <c r="B3926" s="8">
        <f t="shared" si="123"/>
        <v>19001</v>
      </c>
      <c r="C3926" s="14"/>
      <c r="D3926" s="11"/>
      <c r="E3926" s="11"/>
      <c r="F3926" s="11"/>
      <c r="G3926" s="12" t="str">
        <f>IFERROR(VLOOKUP(F3926,提成对照表!A:D,2,FALSE),"")</f>
        <v/>
      </c>
      <c r="H3926" s="12" t="str">
        <f>IFERROR(VLOOKUP(F3926,提成对照表!A:D,3,FALSE),"")</f>
        <v/>
      </c>
      <c r="I3926" s="13" t="str">
        <f>IFERROR(VLOOKUP(F3926,提成对照表!A:D,4,FALSE),"")</f>
        <v/>
      </c>
    </row>
    <row r="3927" spans="1:9" x14ac:dyDescent="0.15">
      <c r="A3927" s="7" t="str">
        <f t="shared" si="122"/>
        <v>3927-</v>
      </c>
      <c r="B3927" s="8">
        <f t="shared" si="123"/>
        <v>19001</v>
      </c>
      <c r="C3927" s="14"/>
      <c r="D3927" s="11"/>
      <c r="E3927" s="11"/>
      <c r="F3927" s="11"/>
      <c r="G3927" s="12" t="str">
        <f>IFERROR(VLOOKUP(F3927,提成对照表!A:D,2,FALSE),"")</f>
        <v/>
      </c>
      <c r="H3927" s="12" t="str">
        <f>IFERROR(VLOOKUP(F3927,提成对照表!A:D,3,FALSE),"")</f>
        <v/>
      </c>
      <c r="I3927" s="13" t="str">
        <f>IFERROR(VLOOKUP(F3927,提成对照表!A:D,4,FALSE),"")</f>
        <v/>
      </c>
    </row>
    <row r="3928" spans="1:9" x14ac:dyDescent="0.15">
      <c r="A3928" s="7" t="str">
        <f t="shared" si="122"/>
        <v>3928-</v>
      </c>
      <c r="B3928" s="8">
        <f t="shared" si="123"/>
        <v>19001</v>
      </c>
      <c r="C3928" s="14"/>
      <c r="D3928" s="11"/>
      <c r="E3928" s="11"/>
      <c r="F3928" s="11"/>
      <c r="G3928" s="12" t="str">
        <f>IFERROR(VLOOKUP(F3928,提成对照表!A:D,2,FALSE),"")</f>
        <v/>
      </c>
      <c r="H3928" s="12" t="str">
        <f>IFERROR(VLOOKUP(F3928,提成对照表!A:D,3,FALSE),"")</f>
        <v/>
      </c>
      <c r="I3928" s="13" t="str">
        <f>IFERROR(VLOOKUP(F3928,提成对照表!A:D,4,FALSE),"")</f>
        <v/>
      </c>
    </row>
    <row r="3929" spans="1:9" x14ac:dyDescent="0.15">
      <c r="A3929" s="7" t="str">
        <f t="shared" si="122"/>
        <v>3929-</v>
      </c>
      <c r="B3929" s="8">
        <f t="shared" si="123"/>
        <v>19001</v>
      </c>
      <c r="C3929" s="14"/>
      <c r="D3929" s="11"/>
      <c r="E3929" s="11"/>
      <c r="F3929" s="11"/>
      <c r="G3929" s="12" t="str">
        <f>IFERROR(VLOOKUP(F3929,提成对照表!A:D,2,FALSE),"")</f>
        <v/>
      </c>
      <c r="H3929" s="12" t="str">
        <f>IFERROR(VLOOKUP(F3929,提成对照表!A:D,3,FALSE),"")</f>
        <v/>
      </c>
      <c r="I3929" s="13" t="str">
        <f>IFERROR(VLOOKUP(F3929,提成对照表!A:D,4,FALSE),"")</f>
        <v/>
      </c>
    </row>
    <row r="3930" spans="1:9" x14ac:dyDescent="0.15">
      <c r="A3930" s="7" t="str">
        <f t="shared" ref="A3930:A3993" si="124">ROW(D3930)&amp;"-"&amp;D3930</f>
        <v>3930-</v>
      </c>
      <c r="B3930" s="8">
        <f t="shared" ref="B3930:B3993" si="125">VALUE(YEAR(C3930)&amp;MONTH(C3930))</f>
        <v>19001</v>
      </c>
      <c r="C3930" s="14"/>
      <c r="D3930" s="11"/>
      <c r="E3930" s="11"/>
      <c r="F3930" s="11"/>
      <c r="G3930" s="12" t="str">
        <f>IFERROR(VLOOKUP(F3930,提成对照表!A:D,2,FALSE),"")</f>
        <v/>
      </c>
      <c r="H3930" s="12" t="str">
        <f>IFERROR(VLOOKUP(F3930,提成对照表!A:D,3,FALSE),"")</f>
        <v/>
      </c>
      <c r="I3930" s="13" t="str">
        <f>IFERROR(VLOOKUP(F3930,提成对照表!A:D,4,FALSE),"")</f>
        <v/>
      </c>
    </row>
    <row r="3931" spans="1:9" x14ac:dyDescent="0.15">
      <c r="A3931" s="7" t="str">
        <f t="shared" si="124"/>
        <v>3931-</v>
      </c>
      <c r="B3931" s="8">
        <f t="shared" si="125"/>
        <v>19001</v>
      </c>
      <c r="C3931" s="14"/>
      <c r="D3931" s="11"/>
      <c r="E3931" s="11"/>
      <c r="F3931" s="11"/>
      <c r="G3931" s="12" t="str">
        <f>IFERROR(VLOOKUP(F3931,提成对照表!A:D,2,FALSE),"")</f>
        <v/>
      </c>
      <c r="H3931" s="12" t="str">
        <f>IFERROR(VLOOKUP(F3931,提成对照表!A:D,3,FALSE),"")</f>
        <v/>
      </c>
      <c r="I3931" s="13" t="str">
        <f>IFERROR(VLOOKUP(F3931,提成对照表!A:D,4,FALSE),"")</f>
        <v/>
      </c>
    </row>
    <row r="3932" spans="1:9" x14ac:dyDescent="0.15">
      <c r="A3932" s="7" t="str">
        <f t="shared" si="124"/>
        <v>3932-</v>
      </c>
      <c r="B3932" s="8">
        <f t="shared" si="125"/>
        <v>19001</v>
      </c>
      <c r="C3932" s="14"/>
      <c r="D3932" s="11"/>
      <c r="E3932" s="11"/>
      <c r="F3932" s="11"/>
      <c r="G3932" s="12" t="str">
        <f>IFERROR(VLOOKUP(F3932,提成对照表!A:D,2,FALSE),"")</f>
        <v/>
      </c>
      <c r="H3932" s="12" t="str">
        <f>IFERROR(VLOOKUP(F3932,提成对照表!A:D,3,FALSE),"")</f>
        <v/>
      </c>
      <c r="I3932" s="13" t="str">
        <f>IFERROR(VLOOKUP(F3932,提成对照表!A:D,4,FALSE),"")</f>
        <v/>
      </c>
    </row>
    <row r="3933" spans="1:9" x14ac:dyDescent="0.15">
      <c r="A3933" s="7" t="str">
        <f t="shared" si="124"/>
        <v>3933-</v>
      </c>
      <c r="B3933" s="8">
        <f t="shared" si="125"/>
        <v>19001</v>
      </c>
      <c r="C3933" s="14"/>
      <c r="D3933" s="11"/>
      <c r="E3933" s="11"/>
      <c r="F3933" s="11"/>
      <c r="G3933" s="12" t="str">
        <f>IFERROR(VLOOKUP(F3933,提成对照表!A:D,2,FALSE),"")</f>
        <v/>
      </c>
      <c r="H3933" s="12" t="str">
        <f>IFERROR(VLOOKUP(F3933,提成对照表!A:D,3,FALSE),"")</f>
        <v/>
      </c>
      <c r="I3933" s="13" t="str">
        <f>IFERROR(VLOOKUP(F3933,提成对照表!A:D,4,FALSE),"")</f>
        <v/>
      </c>
    </row>
    <row r="3934" spans="1:9" x14ac:dyDescent="0.15">
      <c r="A3934" s="7" t="str">
        <f t="shared" si="124"/>
        <v>3934-</v>
      </c>
      <c r="B3934" s="8">
        <f t="shared" si="125"/>
        <v>19001</v>
      </c>
      <c r="C3934" s="14"/>
      <c r="D3934" s="11"/>
      <c r="E3934" s="11"/>
      <c r="F3934" s="11"/>
      <c r="G3934" s="12" t="str">
        <f>IFERROR(VLOOKUP(F3934,提成对照表!A:D,2,FALSE),"")</f>
        <v/>
      </c>
      <c r="H3934" s="12" t="str">
        <f>IFERROR(VLOOKUP(F3934,提成对照表!A:D,3,FALSE),"")</f>
        <v/>
      </c>
      <c r="I3934" s="13" t="str">
        <f>IFERROR(VLOOKUP(F3934,提成对照表!A:D,4,FALSE),"")</f>
        <v/>
      </c>
    </row>
    <row r="3935" spans="1:9" x14ac:dyDescent="0.15">
      <c r="A3935" s="7" t="str">
        <f t="shared" si="124"/>
        <v>3935-</v>
      </c>
      <c r="B3935" s="8">
        <f t="shared" si="125"/>
        <v>19001</v>
      </c>
      <c r="C3935" s="14"/>
      <c r="D3935" s="11"/>
      <c r="E3935" s="11"/>
      <c r="F3935" s="11"/>
      <c r="G3935" s="12" t="str">
        <f>IFERROR(VLOOKUP(F3935,提成对照表!A:D,2,FALSE),"")</f>
        <v/>
      </c>
      <c r="H3935" s="12" t="str">
        <f>IFERROR(VLOOKUP(F3935,提成对照表!A:D,3,FALSE),"")</f>
        <v/>
      </c>
      <c r="I3935" s="13" t="str">
        <f>IFERROR(VLOOKUP(F3935,提成对照表!A:D,4,FALSE),"")</f>
        <v/>
      </c>
    </row>
    <row r="3936" spans="1:9" x14ac:dyDescent="0.15">
      <c r="A3936" s="7" t="str">
        <f t="shared" si="124"/>
        <v>3936-</v>
      </c>
      <c r="B3936" s="8">
        <f t="shared" si="125"/>
        <v>19001</v>
      </c>
      <c r="C3936" s="14"/>
      <c r="D3936" s="11"/>
      <c r="E3936" s="11"/>
      <c r="F3936" s="11"/>
      <c r="G3936" s="12" t="str">
        <f>IFERROR(VLOOKUP(F3936,提成对照表!A:D,2,FALSE),"")</f>
        <v/>
      </c>
      <c r="H3936" s="12" t="str">
        <f>IFERROR(VLOOKUP(F3936,提成对照表!A:D,3,FALSE),"")</f>
        <v/>
      </c>
      <c r="I3936" s="13" t="str">
        <f>IFERROR(VLOOKUP(F3936,提成对照表!A:D,4,FALSE),"")</f>
        <v/>
      </c>
    </row>
    <row r="3937" spans="1:9" x14ac:dyDescent="0.15">
      <c r="A3937" s="7" t="str">
        <f t="shared" si="124"/>
        <v>3937-</v>
      </c>
      <c r="B3937" s="8">
        <f t="shared" si="125"/>
        <v>19001</v>
      </c>
      <c r="C3937" s="14"/>
      <c r="D3937" s="11"/>
      <c r="E3937" s="11"/>
      <c r="F3937" s="11"/>
      <c r="G3937" s="12" t="str">
        <f>IFERROR(VLOOKUP(F3937,提成对照表!A:D,2,FALSE),"")</f>
        <v/>
      </c>
      <c r="H3937" s="12" t="str">
        <f>IFERROR(VLOOKUP(F3937,提成对照表!A:D,3,FALSE),"")</f>
        <v/>
      </c>
      <c r="I3937" s="13" t="str">
        <f>IFERROR(VLOOKUP(F3937,提成对照表!A:D,4,FALSE),"")</f>
        <v/>
      </c>
    </row>
    <row r="3938" spans="1:9" x14ac:dyDescent="0.15">
      <c r="A3938" s="7" t="str">
        <f t="shared" si="124"/>
        <v>3938-</v>
      </c>
      <c r="B3938" s="8">
        <f t="shared" si="125"/>
        <v>19001</v>
      </c>
      <c r="C3938" s="14"/>
      <c r="D3938" s="11"/>
      <c r="E3938" s="11"/>
      <c r="F3938" s="11"/>
      <c r="G3938" s="12" t="str">
        <f>IFERROR(VLOOKUP(F3938,提成对照表!A:D,2,FALSE),"")</f>
        <v/>
      </c>
      <c r="H3938" s="12" t="str">
        <f>IFERROR(VLOOKUP(F3938,提成对照表!A:D,3,FALSE),"")</f>
        <v/>
      </c>
      <c r="I3938" s="13" t="str">
        <f>IFERROR(VLOOKUP(F3938,提成对照表!A:D,4,FALSE),"")</f>
        <v/>
      </c>
    </row>
    <row r="3939" spans="1:9" x14ac:dyDescent="0.15">
      <c r="A3939" s="7" t="str">
        <f t="shared" si="124"/>
        <v>3939-</v>
      </c>
      <c r="B3939" s="8">
        <f t="shared" si="125"/>
        <v>19001</v>
      </c>
      <c r="C3939" s="14"/>
      <c r="D3939" s="11"/>
      <c r="E3939" s="11"/>
      <c r="F3939" s="11"/>
      <c r="G3939" s="12" t="str">
        <f>IFERROR(VLOOKUP(F3939,提成对照表!A:D,2,FALSE),"")</f>
        <v/>
      </c>
      <c r="H3939" s="12" t="str">
        <f>IFERROR(VLOOKUP(F3939,提成对照表!A:D,3,FALSE),"")</f>
        <v/>
      </c>
      <c r="I3939" s="13" t="str">
        <f>IFERROR(VLOOKUP(F3939,提成对照表!A:D,4,FALSE),"")</f>
        <v/>
      </c>
    </row>
    <row r="3940" spans="1:9" x14ac:dyDescent="0.15">
      <c r="A3940" s="7" t="str">
        <f t="shared" si="124"/>
        <v>3940-</v>
      </c>
      <c r="B3940" s="8">
        <f t="shared" si="125"/>
        <v>19001</v>
      </c>
      <c r="C3940" s="14"/>
      <c r="D3940" s="11"/>
      <c r="E3940" s="11"/>
      <c r="F3940" s="11"/>
      <c r="G3940" s="12" t="str">
        <f>IFERROR(VLOOKUP(F3940,提成对照表!A:D,2,FALSE),"")</f>
        <v/>
      </c>
      <c r="H3940" s="12" t="str">
        <f>IFERROR(VLOOKUP(F3940,提成对照表!A:D,3,FALSE),"")</f>
        <v/>
      </c>
      <c r="I3940" s="13" t="str">
        <f>IFERROR(VLOOKUP(F3940,提成对照表!A:D,4,FALSE),"")</f>
        <v/>
      </c>
    </row>
    <row r="3941" spans="1:9" x14ac:dyDescent="0.15">
      <c r="A3941" s="7" t="str">
        <f t="shared" si="124"/>
        <v>3941-</v>
      </c>
      <c r="B3941" s="8">
        <f t="shared" si="125"/>
        <v>19001</v>
      </c>
      <c r="C3941" s="14"/>
      <c r="D3941" s="11"/>
      <c r="E3941" s="11"/>
      <c r="F3941" s="11"/>
      <c r="G3941" s="12" t="str">
        <f>IFERROR(VLOOKUP(F3941,提成对照表!A:D,2,FALSE),"")</f>
        <v/>
      </c>
      <c r="H3941" s="12" t="str">
        <f>IFERROR(VLOOKUP(F3941,提成对照表!A:D,3,FALSE),"")</f>
        <v/>
      </c>
      <c r="I3941" s="13" t="str">
        <f>IFERROR(VLOOKUP(F3941,提成对照表!A:D,4,FALSE),"")</f>
        <v/>
      </c>
    </row>
    <row r="3942" spans="1:9" x14ac:dyDescent="0.15">
      <c r="A3942" s="7" t="str">
        <f t="shared" si="124"/>
        <v>3942-</v>
      </c>
      <c r="B3942" s="8">
        <f t="shared" si="125"/>
        <v>19001</v>
      </c>
      <c r="C3942" s="14"/>
      <c r="D3942" s="11"/>
      <c r="E3942" s="11"/>
      <c r="F3942" s="11"/>
      <c r="G3942" s="12" t="str">
        <f>IFERROR(VLOOKUP(F3942,提成对照表!A:D,2,FALSE),"")</f>
        <v/>
      </c>
      <c r="H3942" s="12" t="str">
        <f>IFERROR(VLOOKUP(F3942,提成对照表!A:D,3,FALSE),"")</f>
        <v/>
      </c>
      <c r="I3942" s="13" t="str">
        <f>IFERROR(VLOOKUP(F3942,提成对照表!A:D,4,FALSE),"")</f>
        <v/>
      </c>
    </row>
    <row r="3943" spans="1:9" x14ac:dyDescent="0.15">
      <c r="A3943" s="7" t="str">
        <f t="shared" si="124"/>
        <v>3943-</v>
      </c>
      <c r="B3943" s="8">
        <f t="shared" si="125"/>
        <v>19001</v>
      </c>
      <c r="C3943" s="14"/>
      <c r="D3943" s="11"/>
      <c r="E3943" s="11"/>
      <c r="F3943" s="11"/>
      <c r="G3943" s="12" t="str">
        <f>IFERROR(VLOOKUP(F3943,提成对照表!A:D,2,FALSE),"")</f>
        <v/>
      </c>
      <c r="H3943" s="12" t="str">
        <f>IFERROR(VLOOKUP(F3943,提成对照表!A:D,3,FALSE),"")</f>
        <v/>
      </c>
      <c r="I3943" s="13" t="str">
        <f>IFERROR(VLOOKUP(F3943,提成对照表!A:D,4,FALSE),"")</f>
        <v/>
      </c>
    </row>
    <row r="3944" spans="1:9" x14ac:dyDescent="0.15">
      <c r="A3944" s="7" t="str">
        <f t="shared" si="124"/>
        <v>3944-</v>
      </c>
      <c r="B3944" s="8">
        <f t="shared" si="125"/>
        <v>19001</v>
      </c>
      <c r="C3944" s="14"/>
      <c r="D3944" s="11"/>
      <c r="E3944" s="11"/>
      <c r="F3944" s="11"/>
      <c r="G3944" s="12" t="str">
        <f>IFERROR(VLOOKUP(F3944,提成对照表!A:D,2,FALSE),"")</f>
        <v/>
      </c>
      <c r="H3944" s="12" t="str">
        <f>IFERROR(VLOOKUP(F3944,提成对照表!A:D,3,FALSE),"")</f>
        <v/>
      </c>
      <c r="I3944" s="13" t="str">
        <f>IFERROR(VLOOKUP(F3944,提成对照表!A:D,4,FALSE),"")</f>
        <v/>
      </c>
    </row>
    <row r="3945" spans="1:9" x14ac:dyDescent="0.15">
      <c r="A3945" s="7" t="str">
        <f t="shared" si="124"/>
        <v>3945-</v>
      </c>
      <c r="B3945" s="8">
        <f t="shared" si="125"/>
        <v>19001</v>
      </c>
      <c r="C3945" s="14"/>
      <c r="D3945" s="11"/>
      <c r="E3945" s="11"/>
      <c r="F3945" s="11"/>
      <c r="G3945" s="12" t="str">
        <f>IFERROR(VLOOKUP(F3945,提成对照表!A:D,2,FALSE),"")</f>
        <v/>
      </c>
      <c r="H3945" s="12" t="str">
        <f>IFERROR(VLOOKUP(F3945,提成对照表!A:D,3,FALSE),"")</f>
        <v/>
      </c>
      <c r="I3945" s="13" t="str">
        <f>IFERROR(VLOOKUP(F3945,提成对照表!A:D,4,FALSE),"")</f>
        <v/>
      </c>
    </row>
    <row r="3946" spans="1:9" x14ac:dyDescent="0.15">
      <c r="A3946" s="7" t="str">
        <f t="shared" si="124"/>
        <v>3946-</v>
      </c>
      <c r="B3946" s="8">
        <f t="shared" si="125"/>
        <v>19001</v>
      </c>
      <c r="C3946" s="14"/>
      <c r="D3946" s="11"/>
      <c r="E3946" s="11"/>
      <c r="F3946" s="11"/>
      <c r="G3946" s="12" t="str">
        <f>IFERROR(VLOOKUP(F3946,提成对照表!A:D,2,FALSE),"")</f>
        <v/>
      </c>
      <c r="H3946" s="12" t="str">
        <f>IFERROR(VLOOKUP(F3946,提成对照表!A:D,3,FALSE),"")</f>
        <v/>
      </c>
      <c r="I3946" s="13" t="str">
        <f>IFERROR(VLOOKUP(F3946,提成对照表!A:D,4,FALSE),"")</f>
        <v/>
      </c>
    </row>
    <row r="3947" spans="1:9" x14ac:dyDescent="0.15">
      <c r="A3947" s="7" t="str">
        <f t="shared" si="124"/>
        <v>3947-</v>
      </c>
      <c r="B3947" s="8">
        <f t="shared" si="125"/>
        <v>19001</v>
      </c>
      <c r="C3947" s="14"/>
      <c r="D3947" s="11"/>
      <c r="E3947" s="11"/>
      <c r="F3947" s="11"/>
      <c r="G3947" s="12" t="str">
        <f>IFERROR(VLOOKUP(F3947,提成对照表!A:D,2,FALSE),"")</f>
        <v/>
      </c>
      <c r="H3947" s="12" t="str">
        <f>IFERROR(VLOOKUP(F3947,提成对照表!A:D,3,FALSE),"")</f>
        <v/>
      </c>
      <c r="I3947" s="13" t="str">
        <f>IFERROR(VLOOKUP(F3947,提成对照表!A:D,4,FALSE),"")</f>
        <v/>
      </c>
    </row>
    <row r="3948" spans="1:9" x14ac:dyDescent="0.15">
      <c r="A3948" s="7" t="str">
        <f t="shared" si="124"/>
        <v>3948-</v>
      </c>
      <c r="B3948" s="8">
        <f t="shared" si="125"/>
        <v>19001</v>
      </c>
      <c r="C3948" s="14"/>
      <c r="D3948" s="11"/>
      <c r="E3948" s="11"/>
      <c r="F3948" s="11"/>
      <c r="G3948" s="12" t="str">
        <f>IFERROR(VLOOKUP(F3948,提成对照表!A:D,2,FALSE),"")</f>
        <v/>
      </c>
      <c r="H3948" s="12" t="str">
        <f>IFERROR(VLOOKUP(F3948,提成对照表!A:D,3,FALSE),"")</f>
        <v/>
      </c>
      <c r="I3948" s="13" t="str">
        <f>IFERROR(VLOOKUP(F3948,提成对照表!A:D,4,FALSE),"")</f>
        <v/>
      </c>
    </row>
    <row r="3949" spans="1:9" x14ac:dyDescent="0.15">
      <c r="A3949" s="7" t="str">
        <f t="shared" si="124"/>
        <v>3949-</v>
      </c>
      <c r="B3949" s="8">
        <f t="shared" si="125"/>
        <v>19001</v>
      </c>
      <c r="C3949" s="14"/>
      <c r="D3949" s="11"/>
      <c r="E3949" s="11"/>
      <c r="F3949" s="11"/>
      <c r="G3949" s="12" t="str">
        <f>IFERROR(VLOOKUP(F3949,提成对照表!A:D,2,FALSE),"")</f>
        <v/>
      </c>
      <c r="H3949" s="12" t="str">
        <f>IFERROR(VLOOKUP(F3949,提成对照表!A:D,3,FALSE),"")</f>
        <v/>
      </c>
      <c r="I3949" s="13" t="str">
        <f>IFERROR(VLOOKUP(F3949,提成对照表!A:D,4,FALSE),"")</f>
        <v/>
      </c>
    </row>
    <row r="3950" spans="1:9" x14ac:dyDescent="0.15">
      <c r="A3950" s="7" t="str">
        <f t="shared" si="124"/>
        <v>3950-</v>
      </c>
      <c r="B3950" s="8">
        <f t="shared" si="125"/>
        <v>19001</v>
      </c>
      <c r="C3950" s="14"/>
      <c r="D3950" s="11"/>
      <c r="E3950" s="11"/>
      <c r="F3950" s="11"/>
      <c r="G3950" s="12" t="str">
        <f>IFERROR(VLOOKUP(F3950,提成对照表!A:D,2,FALSE),"")</f>
        <v/>
      </c>
      <c r="H3950" s="12" t="str">
        <f>IFERROR(VLOOKUP(F3950,提成对照表!A:D,3,FALSE),"")</f>
        <v/>
      </c>
      <c r="I3950" s="13" t="str">
        <f>IFERROR(VLOOKUP(F3950,提成对照表!A:D,4,FALSE),"")</f>
        <v/>
      </c>
    </row>
    <row r="3951" spans="1:9" x14ac:dyDescent="0.15">
      <c r="A3951" s="7" t="str">
        <f t="shared" si="124"/>
        <v>3951-</v>
      </c>
      <c r="B3951" s="8">
        <f t="shared" si="125"/>
        <v>19001</v>
      </c>
      <c r="C3951" s="14"/>
      <c r="D3951" s="11"/>
      <c r="E3951" s="11"/>
      <c r="F3951" s="11"/>
      <c r="G3951" s="12" t="str">
        <f>IFERROR(VLOOKUP(F3951,提成对照表!A:D,2,FALSE),"")</f>
        <v/>
      </c>
      <c r="H3951" s="12" t="str">
        <f>IFERROR(VLOOKUP(F3951,提成对照表!A:D,3,FALSE),"")</f>
        <v/>
      </c>
      <c r="I3951" s="13" t="str">
        <f>IFERROR(VLOOKUP(F3951,提成对照表!A:D,4,FALSE),"")</f>
        <v/>
      </c>
    </row>
    <row r="3952" spans="1:9" x14ac:dyDescent="0.15">
      <c r="A3952" s="7" t="str">
        <f t="shared" si="124"/>
        <v>3952-</v>
      </c>
      <c r="B3952" s="8">
        <f t="shared" si="125"/>
        <v>19001</v>
      </c>
      <c r="C3952" s="14"/>
      <c r="D3952" s="11"/>
      <c r="E3952" s="11"/>
      <c r="F3952" s="11"/>
      <c r="G3952" s="12" t="str">
        <f>IFERROR(VLOOKUP(F3952,提成对照表!A:D,2,FALSE),"")</f>
        <v/>
      </c>
      <c r="H3952" s="12" t="str">
        <f>IFERROR(VLOOKUP(F3952,提成对照表!A:D,3,FALSE),"")</f>
        <v/>
      </c>
      <c r="I3952" s="13" t="str">
        <f>IFERROR(VLOOKUP(F3952,提成对照表!A:D,4,FALSE),"")</f>
        <v/>
      </c>
    </row>
    <row r="3953" spans="1:9" x14ac:dyDescent="0.15">
      <c r="A3953" s="7" t="str">
        <f t="shared" si="124"/>
        <v>3953-</v>
      </c>
      <c r="B3953" s="8">
        <f t="shared" si="125"/>
        <v>19001</v>
      </c>
      <c r="C3953" s="14"/>
      <c r="D3953" s="11"/>
      <c r="E3953" s="11"/>
      <c r="F3953" s="11"/>
      <c r="G3953" s="12" t="str">
        <f>IFERROR(VLOOKUP(F3953,提成对照表!A:D,2,FALSE),"")</f>
        <v/>
      </c>
      <c r="H3953" s="12" t="str">
        <f>IFERROR(VLOOKUP(F3953,提成对照表!A:D,3,FALSE),"")</f>
        <v/>
      </c>
      <c r="I3953" s="13" t="str">
        <f>IFERROR(VLOOKUP(F3953,提成对照表!A:D,4,FALSE),"")</f>
        <v/>
      </c>
    </row>
    <row r="3954" spans="1:9" x14ac:dyDescent="0.15">
      <c r="A3954" s="7" t="str">
        <f t="shared" si="124"/>
        <v>3954-</v>
      </c>
      <c r="B3954" s="8">
        <f t="shared" si="125"/>
        <v>19001</v>
      </c>
      <c r="C3954" s="14"/>
      <c r="D3954" s="11"/>
      <c r="E3954" s="11"/>
      <c r="F3954" s="11"/>
      <c r="G3954" s="12" t="str">
        <f>IFERROR(VLOOKUP(F3954,提成对照表!A:D,2,FALSE),"")</f>
        <v/>
      </c>
      <c r="H3954" s="12" t="str">
        <f>IFERROR(VLOOKUP(F3954,提成对照表!A:D,3,FALSE),"")</f>
        <v/>
      </c>
      <c r="I3954" s="13" t="str">
        <f>IFERROR(VLOOKUP(F3954,提成对照表!A:D,4,FALSE),"")</f>
        <v/>
      </c>
    </row>
    <row r="3955" spans="1:9" x14ac:dyDescent="0.15">
      <c r="A3955" s="7" t="str">
        <f t="shared" si="124"/>
        <v>3955-</v>
      </c>
      <c r="B3955" s="8">
        <f t="shared" si="125"/>
        <v>19001</v>
      </c>
      <c r="C3955" s="14"/>
      <c r="D3955" s="11"/>
      <c r="E3955" s="11"/>
      <c r="F3955" s="11"/>
      <c r="G3955" s="12" t="str">
        <f>IFERROR(VLOOKUP(F3955,提成对照表!A:D,2,FALSE),"")</f>
        <v/>
      </c>
      <c r="H3955" s="12" t="str">
        <f>IFERROR(VLOOKUP(F3955,提成对照表!A:D,3,FALSE),"")</f>
        <v/>
      </c>
      <c r="I3955" s="13" t="str">
        <f>IFERROR(VLOOKUP(F3955,提成对照表!A:D,4,FALSE),"")</f>
        <v/>
      </c>
    </row>
    <row r="3956" spans="1:9" x14ac:dyDescent="0.15">
      <c r="A3956" s="7" t="str">
        <f t="shared" si="124"/>
        <v>3956-</v>
      </c>
      <c r="B3956" s="8">
        <f t="shared" si="125"/>
        <v>19001</v>
      </c>
      <c r="C3956" s="14"/>
      <c r="D3956" s="11"/>
      <c r="E3956" s="11"/>
      <c r="F3956" s="11"/>
      <c r="G3956" s="12" t="str">
        <f>IFERROR(VLOOKUP(F3956,提成对照表!A:D,2,FALSE),"")</f>
        <v/>
      </c>
      <c r="H3956" s="12" t="str">
        <f>IFERROR(VLOOKUP(F3956,提成对照表!A:D,3,FALSE),"")</f>
        <v/>
      </c>
      <c r="I3956" s="13" t="str">
        <f>IFERROR(VLOOKUP(F3956,提成对照表!A:D,4,FALSE),"")</f>
        <v/>
      </c>
    </row>
    <row r="3957" spans="1:9" x14ac:dyDescent="0.15">
      <c r="A3957" s="7" t="str">
        <f t="shared" si="124"/>
        <v>3957-</v>
      </c>
      <c r="B3957" s="8">
        <f t="shared" si="125"/>
        <v>19001</v>
      </c>
      <c r="C3957" s="14"/>
      <c r="D3957" s="11"/>
      <c r="E3957" s="11"/>
      <c r="F3957" s="11"/>
      <c r="G3957" s="12" t="str">
        <f>IFERROR(VLOOKUP(F3957,提成对照表!A:D,2,FALSE),"")</f>
        <v/>
      </c>
      <c r="H3957" s="12" t="str">
        <f>IFERROR(VLOOKUP(F3957,提成对照表!A:D,3,FALSE),"")</f>
        <v/>
      </c>
      <c r="I3957" s="13" t="str">
        <f>IFERROR(VLOOKUP(F3957,提成对照表!A:D,4,FALSE),"")</f>
        <v/>
      </c>
    </row>
    <row r="3958" spans="1:9" x14ac:dyDescent="0.15">
      <c r="A3958" s="7" t="str">
        <f t="shared" si="124"/>
        <v>3958-</v>
      </c>
      <c r="B3958" s="8">
        <f t="shared" si="125"/>
        <v>19001</v>
      </c>
      <c r="C3958" s="14"/>
      <c r="D3958" s="11"/>
      <c r="E3958" s="11"/>
      <c r="F3958" s="11"/>
      <c r="G3958" s="12" t="str">
        <f>IFERROR(VLOOKUP(F3958,提成对照表!A:D,2,FALSE),"")</f>
        <v/>
      </c>
      <c r="H3958" s="12" t="str">
        <f>IFERROR(VLOOKUP(F3958,提成对照表!A:D,3,FALSE),"")</f>
        <v/>
      </c>
      <c r="I3958" s="13" t="str">
        <f>IFERROR(VLOOKUP(F3958,提成对照表!A:D,4,FALSE),"")</f>
        <v/>
      </c>
    </row>
    <row r="3959" spans="1:9" x14ac:dyDescent="0.15">
      <c r="A3959" s="7" t="str">
        <f t="shared" si="124"/>
        <v>3959-</v>
      </c>
      <c r="B3959" s="8">
        <f t="shared" si="125"/>
        <v>19001</v>
      </c>
      <c r="C3959" s="14"/>
      <c r="D3959" s="11"/>
      <c r="E3959" s="11"/>
      <c r="F3959" s="11"/>
      <c r="G3959" s="12" t="str">
        <f>IFERROR(VLOOKUP(F3959,提成对照表!A:D,2,FALSE),"")</f>
        <v/>
      </c>
      <c r="H3959" s="12" t="str">
        <f>IFERROR(VLOOKUP(F3959,提成对照表!A:D,3,FALSE),"")</f>
        <v/>
      </c>
      <c r="I3959" s="13" t="str">
        <f>IFERROR(VLOOKUP(F3959,提成对照表!A:D,4,FALSE),"")</f>
        <v/>
      </c>
    </row>
    <row r="3960" spans="1:9" x14ac:dyDescent="0.15">
      <c r="A3960" s="7" t="str">
        <f t="shared" si="124"/>
        <v>3960-</v>
      </c>
      <c r="B3960" s="8">
        <f t="shared" si="125"/>
        <v>19001</v>
      </c>
      <c r="C3960" s="14"/>
      <c r="D3960" s="11"/>
      <c r="E3960" s="11"/>
      <c r="F3960" s="11"/>
      <c r="G3960" s="12" t="str">
        <f>IFERROR(VLOOKUP(F3960,提成对照表!A:D,2,FALSE),"")</f>
        <v/>
      </c>
      <c r="H3960" s="12" t="str">
        <f>IFERROR(VLOOKUP(F3960,提成对照表!A:D,3,FALSE),"")</f>
        <v/>
      </c>
      <c r="I3960" s="13" t="str">
        <f>IFERROR(VLOOKUP(F3960,提成对照表!A:D,4,FALSE),"")</f>
        <v/>
      </c>
    </row>
    <row r="3961" spans="1:9" x14ac:dyDescent="0.15">
      <c r="A3961" s="7" t="str">
        <f t="shared" si="124"/>
        <v>3961-</v>
      </c>
      <c r="B3961" s="8">
        <f t="shared" si="125"/>
        <v>19001</v>
      </c>
      <c r="C3961" s="14"/>
      <c r="D3961" s="11"/>
      <c r="E3961" s="11"/>
      <c r="F3961" s="11"/>
      <c r="G3961" s="12" t="str">
        <f>IFERROR(VLOOKUP(F3961,提成对照表!A:D,2,FALSE),"")</f>
        <v/>
      </c>
      <c r="H3961" s="12" t="str">
        <f>IFERROR(VLOOKUP(F3961,提成对照表!A:D,3,FALSE),"")</f>
        <v/>
      </c>
      <c r="I3961" s="13" t="str">
        <f>IFERROR(VLOOKUP(F3961,提成对照表!A:D,4,FALSE),"")</f>
        <v/>
      </c>
    </row>
    <row r="3962" spans="1:9" x14ac:dyDescent="0.15">
      <c r="A3962" s="7" t="str">
        <f t="shared" si="124"/>
        <v>3962-</v>
      </c>
      <c r="B3962" s="8">
        <f t="shared" si="125"/>
        <v>19001</v>
      </c>
      <c r="C3962" s="14"/>
      <c r="D3962" s="11"/>
      <c r="E3962" s="11"/>
      <c r="F3962" s="11"/>
      <c r="G3962" s="12" t="str">
        <f>IFERROR(VLOOKUP(F3962,提成对照表!A:D,2,FALSE),"")</f>
        <v/>
      </c>
      <c r="H3962" s="12" t="str">
        <f>IFERROR(VLOOKUP(F3962,提成对照表!A:D,3,FALSE),"")</f>
        <v/>
      </c>
      <c r="I3962" s="13" t="str">
        <f>IFERROR(VLOOKUP(F3962,提成对照表!A:D,4,FALSE),"")</f>
        <v/>
      </c>
    </row>
    <row r="3963" spans="1:9" x14ac:dyDescent="0.15">
      <c r="A3963" s="7" t="str">
        <f t="shared" si="124"/>
        <v>3963-</v>
      </c>
      <c r="B3963" s="8">
        <f t="shared" si="125"/>
        <v>19001</v>
      </c>
      <c r="C3963" s="14"/>
      <c r="D3963" s="11"/>
      <c r="E3963" s="11"/>
      <c r="F3963" s="11"/>
      <c r="G3963" s="12" t="str">
        <f>IFERROR(VLOOKUP(F3963,提成对照表!A:D,2,FALSE),"")</f>
        <v/>
      </c>
      <c r="H3963" s="12" t="str">
        <f>IFERROR(VLOOKUP(F3963,提成对照表!A:D,3,FALSE),"")</f>
        <v/>
      </c>
      <c r="I3963" s="13" t="str">
        <f>IFERROR(VLOOKUP(F3963,提成对照表!A:D,4,FALSE),"")</f>
        <v/>
      </c>
    </row>
    <row r="3964" spans="1:9" x14ac:dyDescent="0.15">
      <c r="A3964" s="7" t="str">
        <f t="shared" si="124"/>
        <v>3964-</v>
      </c>
      <c r="B3964" s="8">
        <f t="shared" si="125"/>
        <v>19001</v>
      </c>
      <c r="C3964" s="14"/>
      <c r="D3964" s="11"/>
      <c r="E3964" s="11"/>
      <c r="F3964" s="11"/>
      <c r="G3964" s="12" t="str">
        <f>IFERROR(VLOOKUP(F3964,提成对照表!A:D,2,FALSE),"")</f>
        <v/>
      </c>
      <c r="H3964" s="12" t="str">
        <f>IFERROR(VLOOKUP(F3964,提成对照表!A:D,3,FALSE),"")</f>
        <v/>
      </c>
      <c r="I3964" s="13" t="str">
        <f>IFERROR(VLOOKUP(F3964,提成对照表!A:D,4,FALSE),"")</f>
        <v/>
      </c>
    </row>
    <row r="3965" spans="1:9" x14ac:dyDescent="0.15">
      <c r="A3965" s="7" t="str">
        <f t="shared" si="124"/>
        <v>3965-</v>
      </c>
      <c r="B3965" s="8">
        <f t="shared" si="125"/>
        <v>19001</v>
      </c>
      <c r="C3965" s="14"/>
      <c r="D3965" s="11"/>
      <c r="E3965" s="11"/>
      <c r="F3965" s="11"/>
      <c r="G3965" s="12" t="str">
        <f>IFERROR(VLOOKUP(F3965,提成对照表!A:D,2,FALSE),"")</f>
        <v/>
      </c>
      <c r="H3965" s="12" t="str">
        <f>IFERROR(VLOOKUP(F3965,提成对照表!A:D,3,FALSE),"")</f>
        <v/>
      </c>
      <c r="I3965" s="13" t="str">
        <f>IFERROR(VLOOKUP(F3965,提成对照表!A:D,4,FALSE),"")</f>
        <v/>
      </c>
    </row>
    <row r="3966" spans="1:9" x14ac:dyDescent="0.15">
      <c r="A3966" s="7" t="str">
        <f t="shared" si="124"/>
        <v>3966-</v>
      </c>
      <c r="B3966" s="8">
        <f t="shared" si="125"/>
        <v>19001</v>
      </c>
      <c r="C3966" s="14"/>
      <c r="D3966" s="11"/>
      <c r="E3966" s="11"/>
      <c r="F3966" s="11"/>
      <c r="G3966" s="12" t="str">
        <f>IFERROR(VLOOKUP(F3966,提成对照表!A:D,2,FALSE),"")</f>
        <v/>
      </c>
      <c r="H3966" s="12" t="str">
        <f>IFERROR(VLOOKUP(F3966,提成对照表!A:D,3,FALSE),"")</f>
        <v/>
      </c>
      <c r="I3966" s="13" t="str">
        <f>IFERROR(VLOOKUP(F3966,提成对照表!A:D,4,FALSE),"")</f>
        <v/>
      </c>
    </row>
    <row r="3967" spans="1:9" x14ac:dyDescent="0.15">
      <c r="A3967" s="7" t="str">
        <f t="shared" si="124"/>
        <v>3967-</v>
      </c>
      <c r="B3967" s="8">
        <f t="shared" si="125"/>
        <v>19001</v>
      </c>
      <c r="C3967" s="14"/>
      <c r="D3967" s="11"/>
      <c r="E3967" s="11"/>
      <c r="F3967" s="11"/>
      <c r="G3967" s="12" t="str">
        <f>IFERROR(VLOOKUP(F3967,提成对照表!A:D,2,FALSE),"")</f>
        <v/>
      </c>
      <c r="H3967" s="12" t="str">
        <f>IFERROR(VLOOKUP(F3967,提成对照表!A:D,3,FALSE),"")</f>
        <v/>
      </c>
      <c r="I3967" s="13" t="str">
        <f>IFERROR(VLOOKUP(F3967,提成对照表!A:D,4,FALSE),"")</f>
        <v/>
      </c>
    </row>
    <row r="3968" spans="1:9" x14ac:dyDescent="0.15">
      <c r="A3968" s="7" t="str">
        <f t="shared" si="124"/>
        <v>3968-</v>
      </c>
      <c r="B3968" s="8">
        <f t="shared" si="125"/>
        <v>19001</v>
      </c>
      <c r="C3968" s="14"/>
      <c r="D3968" s="11"/>
      <c r="E3968" s="11"/>
      <c r="F3968" s="11"/>
      <c r="G3968" s="12" t="str">
        <f>IFERROR(VLOOKUP(F3968,提成对照表!A:D,2,FALSE),"")</f>
        <v/>
      </c>
      <c r="H3968" s="12" t="str">
        <f>IFERROR(VLOOKUP(F3968,提成对照表!A:D,3,FALSE),"")</f>
        <v/>
      </c>
      <c r="I3968" s="13" t="str">
        <f>IFERROR(VLOOKUP(F3968,提成对照表!A:D,4,FALSE),"")</f>
        <v/>
      </c>
    </row>
    <row r="3969" spans="1:9" x14ac:dyDescent="0.15">
      <c r="A3969" s="7" t="str">
        <f t="shared" si="124"/>
        <v>3969-</v>
      </c>
      <c r="B3969" s="8">
        <f t="shared" si="125"/>
        <v>19001</v>
      </c>
      <c r="C3969" s="14"/>
      <c r="D3969" s="11"/>
      <c r="E3969" s="11"/>
      <c r="F3969" s="11"/>
      <c r="G3969" s="12" t="str">
        <f>IFERROR(VLOOKUP(F3969,提成对照表!A:D,2,FALSE),"")</f>
        <v/>
      </c>
      <c r="H3969" s="12" t="str">
        <f>IFERROR(VLOOKUP(F3969,提成对照表!A:D,3,FALSE),"")</f>
        <v/>
      </c>
      <c r="I3969" s="13" t="str">
        <f>IFERROR(VLOOKUP(F3969,提成对照表!A:D,4,FALSE),"")</f>
        <v/>
      </c>
    </row>
    <row r="3970" spans="1:9" x14ac:dyDescent="0.15">
      <c r="A3970" s="7" t="str">
        <f t="shared" si="124"/>
        <v>3970-</v>
      </c>
      <c r="B3970" s="8">
        <f t="shared" si="125"/>
        <v>19001</v>
      </c>
      <c r="C3970" s="14"/>
      <c r="D3970" s="11"/>
      <c r="E3970" s="11"/>
      <c r="F3970" s="11"/>
      <c r="G3970" s="12" t="str">
        <f>IFERROR(VLOOKUP(F3970,提成对照表!A:D,2,FALSE),"")</f>
        <v/>
      </c>
      <c r="H3970" s="12" t="str">
        <f>IFERROR(VLOOKUP(F3970,提成对照表!A:D,3,FALSE),"")</f>
        <v/>
      </c>
      <c r="I3970" s="13" t="str">
        <f>IFERROR(VLOOKUP(F3970,提成对照表!A:D,4,FALSE),"")</f>
        <v/>
      </c>
    </row>
    <row r="3971" spans="1:9" x14ac:dyDescent="0.15">
      <c r="A3971" s="7" t="str">
        <f t="shared" si="124"/>
        <v>3971-</v>
      </c>
      <c r="B3971" s="8">
        <f t="shared" si="125"/>
        <v>19001</v>
      </c>
      <c r="C3971" s="14"/>
      <c r="D3971" s="11"/>
      <c r="E3971" s="11"/>
      <c r="F3971" s="11"/>
      <c r="G3971" s="12" t="str">
        <f>IFERROR(VLOOKUP(F3971,提成对照表!A:D,2,FALSE),"")</f>
        <v/>
      </c>
      <c r="H3971" s="12" t="str">
        <f>IFERROR(VLOOKUP(F3971,提成对照表!A:D,3,FALSE),"")</f>
        <v/>
      </c>
      <c r="I3971" s="13" t="str">
        <f>IFERROR(VLOOKUP(F3971,提成对照表!A:D,4,FALSE),"")</f>
        <v/>
      </c>
    </row>
    <row r="3972" spans="1:9" x14ac:dyDescent="0.15">
      <c r="A3972" s="7" t="str">
        <f t="shared" si="124"/>
        <v>3972-</v>
      </c>
      <c r="B3972" s="8">
        <f t="shared" si="125"/>
        <v>19001</v>
      </c>
      <c r="C3972" s="14"/>
      <c r="D3972" s="11"/>
      <c r="E3972" s="11"/>
      <c r="F3972" s="11"/>
      <c r="G3972" s="12" t="str">
        <f>IFERROR(VLOOKUP(F3972,提成对照表!A:D,2,FALSE),"")</f>
        <v/>
      </c>
      <c r="H3972" s="12" t="str">
        <f>IFERROR(VLOOKUP(F3972,提成对照表!A:D,3,FALSE),"")</f>
        <v/>
      </c>
      <c r="I3972" s="13" t="str">
        <f>IFERROR(VLOOKUP(F3972,提成对照表!A:D,4,FALSE),"")</f>
        <v/>
      </c>
    </row>
    <row r="3973" spans="1:9" x14ac:dyDescent="0.15">
      <c r="A3973" s="7" t="str">
        <f t="shared" si="124"/>
        <v>3973-</v>
      </c>
      <c r="B3973" s="8">
        <f t="shared" si="125"/>
        <v>19001</v>
      </c>
      <c r="C3973" s="14"/>
      <c r="D3973" s="11"/>
      <c r="E3973" s="11"/>
      <c r="F3973" s="11"/>
      <c r="G3973" s="12" t="str">
        <f>IFERROR(VLOOKUP(F3973,提成对照表!A:D,2,FALSE),"")</f>
        <v/>
      </c>
      <c r="H3973" s="12" t="str">
        <f>IFERROR(VLOOKUP(F3973,提成对照表!A:D,3,FALSE),"")</f>
        <v/>
      </c>
      <c r="I3973" s="13" t="str">
        <f>IFERROR(VLOOKUP(F3973,提成对照表!A:D,4,FALSE),"")</f>
        <v/>
      </c>
    </row>
    <row r="3974" spans="1:9" x14ac:dyDescent="0.15">
      <c r="A3974" s="7" t="str">
        <f t="shared" si="124"/>
        <v>3974-</v>
      </c>
      <c r="B3974" s="8">
        <f t="shared" si="125"/>
        <v>19001</v>
      </c>
      <c r="C3974" s="14"/>
      <c r="D3974" s="11"/>
      <c r="E3974" s="11"/>
      <c r="F3974" s="11"/>
      <c r="G3974" s="12" t="str">
        <f>IFERROR(VLOOKUP(F3974,提成对照表!A:D,2,FALSE),"")</f>
        <v/>
      </c>
      <c r="H3974" s="12" t="str">
        <f>IFERROR(VLOOKUP(F3974,提成对照表!A:D,3,FALSE),"")</f>
        <v/>
      </c>
      <c r="I3974" s="13" t="str">
        <f>IFERROR(VLOOKUP(F3974,提成对照表!A:D,4,FALSE),"")</f>
        <v/>
      </c>
    </row>
    <row r="3975" spans="1:9" x14ac:dyDescent="0.15">
      <c r="A3975" s="7" t="str">
        <f t="shared" si="124"/>
        <v>3975-</v>
      </c>
      <c r="B3975" s="8">
        <f t="shared" si="125"/>
        <v>19001</v>
      </c>
      <c r="C3975" s="14"/>
      <c r="D3975" s="11"/>
      <c r="E3975" s="11"/>
      <c r="F3975" s="11"/>
      <c r="G3975" s="12" t="str">
        <f>IFERROR(VLOOKUP(F3975,提成对照表!A:D,2,FALSE),"")</f>
        <v/>
      </c>
      <c r="H3975" s="12" t="str">
        <f>IFERROR(VLOOKUP(F3975,提成对照表!A:D,3,FALSE),"")</f>
        <v/>
      </c>
      <c r="I3975" s="13" t="str">
        <f>IFERROR(VLOOKUP(F3975,提成对照表!A:D,4,FALSE),"")</f>
        <v/>
      </c>
    </row>
    <row r="3976" spans="1:9" x14ac:dyDescent="0.15">
      <c r="A3976" s="7" t="str">
        <f t="shared" si="124"/>
        <v>3976-</v>
      </c>
      <c r="B3976" s="8">
        <f t="shared" si="125"/>
        <v>19001</v>
      </c>
      <c r="C3976" s="14"/>
      <c r="D3976" s="11"/>
      <c r="E3976" s="11"/>
      <c r="F3976" s="11"/>
      <c r="G3976" s="12" t="str">
        <f>IFERROR(VLOOKUP(F3976,提成对照表!A:D,2,FALSE),"")</f>
        <v/>
      </c>
      <c r="H3976" s="12" t="str">
        <f>IFERROR(VLOOKUP(F3976,提成对照表!A:D,3,FALSE),"")</f>
        <v/>
      </c>
      <c r="I3976" s="13" t="str">
        <f>IFERROR(VLOOKUP(F3976,提成对照表!A:D,4,FALSE),"")</f>
        <v/>
      </c>
    </row>
    <row r="3977" spans="1:9" x14ac:dyDescent="0.15">
      <c r="A3977" s="7" t="str">
        <f t="shared" si="124"/>
        <v>3977-</v>
      </c>
      <c r="B3977" s="8">
        <f t="shared" si="125"/>
        <v>19001</v>
      </c>
      <c r="C3977" s="14"/>
      <c r="D3977" s="11"/>
      <c r="E3977" s="11"/>
      <c r="F3977" s="11"/>
      <c r="G3977" s="12" t="str">
        <f>IFERROR(VLOOKUP(F3977,提成对照表!A:D,2,FALSE),"")</f>
        <v/>
      </c>
      <c r="H3977" s="12" t="str">
        <f>IFERROR(VLOOKUP(F3977,提成对照表!A:D,3,FALSE),"")</f>
        <v/>
      </c>
      <c r="I3977" s="13" t="str">
        <f>IFERROR(VLOOKUP(F3977,提成对照表!A:D,4,FALSE),"")</f>
        <v/>
      </c>
    </row>
    <row r="3978" spans="1:9" x14ac:dyDescent="0.15">
      <c r="A3978" s="7" t="str">
        <f t="shared" si="124"/>
        <v>3978-</v>
      </c>
      <c r="B3978" s="8">
        <f t="shared" si="125"/>
        <v>19001</v>
      </c>
      <c r="C3978" s="14"/>
      <c r="D3978" s="11"/>
      <c r="E3978" s="11"/>
      <c r="F3978" s="11"/>
      <c r="G3978" s="12" t="str">
        <f>IFERROR(VLOOKUP(F3978,提成对照表!A:D,2,FALSE),"")</f>
        <v/>
      </c>
      <c r="H3978" s="12" t="str">
        <f>IFERROR(VLOOKUP(F3978,提成对照表!A:D,3,FALSE),"")</f>
        <v/>
      </c>
      <c r="I3978" s="13" t="str">
        <f>IFERROR(VLOOKUP(F3978,提成对照表!A:D,4,FALSE),"")</f>
        <v/>
      </c>
    </row>
    <row r="3979" spans="1:9" x14ac:dyDescent="0.15">
      <c r="A3979" s="7" t="str">
        <f t="shared" si="124"/>
        <v>3979-</v>
      </c>
      <c r="B3979" s="8">
        <f t="shared" si="125"/>
        <v>19001</v>
      </c>
      <c r="C3979" s="14"/>
      <c r="D3979" s="11"/>
      <c r="E3979" s="11"/>
      <c r="F3979" s="11"/>
      <c r="G3979" s="12" t="str">
        <f>IFERROR(VLOOKUP(F3979,提成对照表!A:D,2,FALSE),"")</f>
        <v/>
      </c>
      <c r="H3979" s="12" t="str">
        <f>IFERROR(VLOOKUP(F3979,提成对照表!A:D,3,FALSE),"")</f>
        <v/>
      </c>
      <c r="I3979" s="13" t="str">
        <f>IFERROR(VLOOKUP(F3979,提成对照表!A:D,4,FALSE),"")</f>
        <v/>
      </c>
    </row>
    <row r="3980" spans="1:9" x14ac:dyDescent="0.15">
      <c r="A3980" s="7" t="str">
        <f t="shared" si="124"/>
        <v>3980-</v>
      </c>
      <c r="B3980" s="8">
        <f t="shared" si="125"/>
        <v>19001</v>
      </c>
      <c r="C3980" s="14"/>
      <c r="D3980" s="11"/>
      <c r="E3980" s="11"/>
      <c r="F3980" s="11"/>
      <c r="G3980" s="12" t="str">
        <f>IFERROR(VLOOKUP(F3980,提成对照表!A:D,2,FALSE),"")</f>
        <v/>
      </c>
      <c r="H3980" s="12" t="str">
        <f>IFERROR(VLOOKUP(F3980,提成对照表!A:D,3,FALSE),"")</f>
        <v/>
      </c>
      <c r="I3980" s="13" t="str">
        <f>IFERROR(VLOOKUP(F3980,提成对照表!A:D,4,FALSE),"")</f>
        <v/>
      </c>
    </row>
    <row r="3981" spans="1:9" x14ac:dyDescent="0.15">
      <c r="A3981" s="7" t="str">
        <f t="shared" si="124"/>
        <v>3981-</v>
      </c>
      <c r="B3981" s="8">
        <f t="shared" si="125"/>
        <v>19001</v>
      </c>
      <c r="C3981" s="14"/>
      <c r="D3981" s="11"/>
      <c r="E3981" s="11"/>
      <c r="F3981" s="11"/>
      <c r="G3981" s="12" t="str">
        <f>IFERROR(VLOOKUP(F3981,提成对照表!A:D,2,FALSE),"")</f>
        <v/>
      </c>
      <c r="H3981" s="12" t="str">
        <f>IFERROR(VLOOKUP(F3981,提成对照表!A:D,3,FALSE),"")</f>
        <v/>
      </c>
      <c r="I3981" s="13" t="str">
        <f>IFERROR(VLOOKUP(F3981,提成对照表!A:D,4,FALSE),"")</f>
        <v/>
      </c>
    </row>
    <row r="3982" spans="1:9" x14ac:dyDescent="0.15">
      <c r="A3982" s="7" t="str">
        <f t="shared" si="124"/>
        <v>3982-</v>
      </c>
      <c r="B3982" s="8">
        <f t="shared" si="125"/>
        <v>19001</v>
      </c>
      <c r="C3982" s="14"/>
      <c r="D3982" s="11"/>
      <c r="E3982" s="11"/>
      <c r="F3982" s="11"/>
      <c r="G3982" s="12" t="str">
        <f>IFERROR(VLOOKUP(F3982,提成对照表!A:D,2,FALSE),"")</f>
        <v/>
      </c>
      <c r="H3982" s="12" t="str">
        <f>IFERROR(VLOOKUP(F3982,提成对照表!A:D,3,FALSE),"")</f>
        <v/>
      </c>
      <c r="I3982" s="13" t="str">
        <f>IFERROR(VLOOKUP(F3982,提成对照表!A:D,4,FALSE),"")</f>
        <v/>
      </c>
    </row>
    <row r="3983" spans="1:9" x14ac:dyDescent="0.15">
      <c r="A3983" s="7" t="str">
        <f t="shared" si="124"/>
        <v>3983-</v>
      </c>
      <c r="B3983" s="8">
        <f t="shared" si="125"/>
        <v>19001</v>
      </c>
      <c r="C3983" s="14"/>
      <c r="D3983" s="11"/>
      <c r="E3983" s="11"/>
      <c r="F3983" s="11"/>
      <c r="G3983" s="12" t="str">
        <f>IFERROR(VLOOKUP(F3983,提成对照表!A:D,2,FALSE),"")</f>
        <v/>
      </c>
      <c r="H3983" s="12" t="str">
        <f>IFERROR(VLOOKUP(F3983,提成对照表!A:D,3,FALSE),"")</f>
        <v/>
      </c>
      <c r="I3983" s="13" t="str">
        <f>IFERROR(VLOOKUP(F3983,提成对照表!A:D,4,FALSE),"")</f>
        <v/>
      </c>
    </row>
    <row r="3984" spans="1:9" x14ac:dyDescent="0.15">
      <c r="A3984" s="7" t="str">
        <f t="shared" si="124"/>
        <v>3984-</v>
      </c>
      <c r="B3984" s="8">
        <f t="shared" si="125"/>
        <v>19001</v>
      </c>
      <c r="C3984" s="14"/>
      <c r="D3984" s="11"/>
      <c r="E3984" s="11"/>
      <c r="F3984" s="11"/>
      <c r="G3984" s="12" t="str">
        <f>IFERROR(VLOOKUP(F3984,提成对照表!A:D,2,FALSE),"")</f>
        <v/>
      </c>
      <c r="H3984" s="12" t="str">
        <f>IFERROR(VLOOKUP(F3984,提成对照表!A:D,3,FALSE),"")</f>
        <v/>
      </c>
      <c r="I3984" s="13" t="str">
        <f>IFERROR(VLOOKUP(F3984,提成对照表!A:D,4,FALSE),"")</f>
        <v/>
      </c>
    </row>
    <row r="3985" spans="1:9" x14ac:dyDescent="0.15">
      <c r="A3985" s="7" t="str">
        <f t="shared" si="124"/>
        <v>3985-</v>
      </c>
      <c r="B3985" s="8">
        <f t="shared" si="125"/>
        <v>19001</v>
      </c>
      <c r="C3985" s="14"/>
      <c r="D3985" s="11"/>
      <c r="E3985" s="11"/>
      <c r="F3985" s="11"/>
      <c r="G3985" s="12" t="str">
        <f>IFERROR(VLOOKUP(F3985,提成对照表!A:D,2,FALSE),"")</f>
        <v/>
      </c>
      <c r="H3985" s="12" t="str">
        <f>IFERROR(VLOOKUP(F3985,提成对照表!A:D,3,FALSE),"")</f>
        <v/>
      </c>
      <c r="I3985" s="13" t="str">
        <f>IFERROR(VLOOKUP(F3985,提成对照表!A:D,4,FALSE),"")</f>
        <v/>
      </c>
    </row>
    <row r="3986" spans="1:9" x14ac:dyDescent="0.15">
      <c r="A3986" s="7" t="str">
        <f t="shared" si="124"/>
        <v>3986-</v>
      </c>
      <c r="B3986" s="8">
        <f t="shared" si="125"/>
        <v>19001</v>
      </c>
      <c r="C3986" s="14"/>
      <c r="D3986" s="11"/>
      <c r="E3986" s="11"/>
      <c r="F3986" s="11"/>
      <c r="G3986" s="12" t="str">
        <f>IFERROR(VLOOKUP(F3986,提成对照表!A:D,2,FALSE),"")</f>
        <v/>
      </c>
      <c r="H3986" s="12" t="str">
        <f>IFERROR(VLOOKUP(F3986,提成对照表!A:D,3,FALSE),"")</f>
        <v/>
      </c>
      <c r="I3986" s="13" t="str">
        <f>IFERROR(VLOOKUP(F3986,提成对照表!A:D,4,FALSE),"")</f>
        <v/>
      </c>
    </row>
    <row r="3987" spans="1:9" x14ac:dyDescent="0.15">
      <c r="A3987" s="7" t="str">
        <f t="shared" si="124"/>
        <v>3987-</v>
      </c>
      <c r="B3987" s="8">
        <f t="shared" si="125"/>
        <v>19001</v>
      </c>
      <c r="C3987" s="14"/>
      <c r="D3987" s="11"/>
      <c r="E3987" s="11"/>
      <c r="F3987" s="11"/>
      <c r="G3987" s="12" t="str">
        <f>IFERROR(VLOOKUP(F3987,提成对照表!A:D,2,FALSE),"")</f>
        <v/>
      </c>
      <c r="H3987" s="12" t="str">
        <f>IFERROR(VLOOKUP(F3987,提成对照表!A:D,3,FALSE),"")</f>
        <v/>
      </c>
      <c r="I3987" s="13" t="str">
        <f>IFERROR(VLOOKUP(F3987,提成对照表!A:D,4,FALSE),"")</f>
        <v/>
      </c>
    </row>
    <row r="3988" spans="1:9" x14ac:dyDescent="0.15">
      <c r="A3988" s="7" t="str">
        <f t="shared" si="124"/>
        <v>3988-</v>
      </c>
      <c r="B3988" s="8">
        <f t="shared" si="125"/>
        <v>19001</v>
      </c>
      <c r="C3988" s="14"/>
      <c r="D3988" s="11"/>
      <c r="E3988" s="11"/>
      <c r="F3988" s="11"/>
      <c r="G3988" s="12" t="str">
        <f>IFERROR(VLOOKUP(F3988,提成对照表!A:D,2,FALSE),"")</f>
        <v/>
      </c>
      <c r="H3988" s="12" t="str">
        <f>IFERROR(VLOOKUP(F3988,提成对照表!A:D,3,FALSE),"")</f>
        <v/>
      </c>
      <c r="I3988" s="13" t="str">
        <f>IFERROR(VLOOKUP(F3988,提成对照表!A:D,4,FALSE),"")</f>
        <v/>
      </c>
    </row>
    <row r="3989" spans="1:9" x14ac:dyDescent="0.15">
      <c r="A3989" s="7" t="str">
        <f t="shared" si="124"/>
        <v>3989-</v>
      </c>
      <c r="B3989" s="8">
        <f t="shared" si="125"/>
        <v>19001</v>
      </c>
      <c r="C3989" s="14"/>
      <c r="D3989" s="11"/>
      <c r="E3989" s="11"/>
      <c r="F3989" s="11"/>
      <c r="G3989" s="12" t="str">
        <f>IFERROR(VLOOKUP(F3989,提成对照表!A:D,2,FALSE),"")</f>
        <v/>
      </c>
      <c r="H3989" s="12" t="str">
        <f>IFERROR(VLOOKUP(F3989,提成对照表!A:D,3,FALSE),"")</f>
        <v/>
      </c>
      <c r="I3989" s="13" t="str">
        <f>IFERROR(VLOOKUP(F3989,提成对照表!A:D,4,FALSE),"")</f>
        <v/>
      </c>
    </row>
    <row r="3990" spans="1:9" x14ac:dyDescent="0.15">
      <c r="A3990" s="7" t="str">
        <f t="shared" si="124"/>
        <v>3990-</v>
      </c>
      <c r="B3990" s="8">
        <f t="shared" si="125"/>
        <v>19001</v>
      </c>
      <c r="C3990" s="14"/>
      <c r="D3990" s="11"/>
      <c r="E3990" s="11"/>
      <c r="F3990" s="11"/>
      <c r="G3990" s="12" t="str">
        <f>IFERROR(VLOOKUP(F3990,提成对照表!A:D,2,FALSE),"")</f>
        <v/>
      </c>
      <c r="H3990" s="12" t="str">
        <f>IFERROR(VLOOKUP(F3990,提成对照表!A:D,3,FALSE),"")</f>
        <v/>
      </c>
      <c r="I3990" s="13" t="str">
        <f>IFERROR(VLOOKUP(F3990,提成对照表!A:D,4,FALSE),"")</f>
        <v/>
      </c>
    </row>
    <row r="3991" spans="1:9" x14ac:dyDescent="0.15">
      <c r="A3991" s="7" t="str">
        <f t="shared" si="124"/>
        <v>3991-</v>
      </c>
      <c r="B3991" s="8">
        <f t="shared" si="125"/>
        <v>19001</v>
      </c>
      <c r="C3991" s="14"/>
      <c r="D3991" s="11"/>
      <c r="E3991" s="11"/>
      <c r="F3991" s="11"/>
      <c r="G3991" s="12" t="str">
        <f>IFERROR(VLOOKUP(F3991,提成对照表!A:D,2,FALSE),"")</f>
        <v/>
      </c>
      <c r="H3991" s="12" t="str">
        <f>IFERROR(VLOOKUP(F3991,提成对照表!A:D,3,FALSE),"")</f>
        <v/>
      </c>
      <c r="I3991" s="13" t="str">
        <f>IFERROR(VLOOKUP(F3991,提成对照表!A:D,4,FALSE),"")</f>
        <v/>
      </c>
    </row>
    <row r="3992" spans="1:9" x14ac:dyDescent="0.15">
      <c r="A3992" s="7" t="str">
        <f t="shared" si="124"/>
        <v>3992-</v>
      </c>
      <c r="B3992" s="8">
        <f t="shared" si="125"/>
        <v>19001</v>
      </c>
      <c r="C3992" s="14"/>
      <c r="D3992" s="11"/>
      <c r="E3992" s="11"/>
      <c r="F3992" s="11"/>
      <c r="G3992" s="12" t="str">
        <f>IFERROR(VLOOKUP(F3992,提成对照表!A:D,2,FALSE),"")</f>
        <v/>
      </c>
      <c r="H3992" s="12" t="str">
        <f>IFERROR(VLOOKUP(F3992,提成对照表!A:D,3,FALSE),"")</f>
        <v/>
      </c>
      <c r="I3992" s="13" t="str">
        <f>IFERROR(VLOOKUP(F3992,提成对照表!A:D,4,FALSE),"")</f>
        <v/>
      </c>
    </row>
    <row r="3993" spans="1:9" x14ac:dyDescent="0.15">
      <c r="A3993" s="7" t="str">
        <f t="shared" si="124"/>
        <v>3993-</v>
      </c>
      <c r="B3993" s="8">
        <f t="shared" si="125"/>
        <v>19001</v>
      </c>
      <c r="C3993" s="14"/>
      <c r="D3993" s="11"/>
      <c r="E3993" s="11"/>
      <c r="F3993" s="11"/>
      <c r="G3993" s="12" t="str">
        <f>IFERROR(VLOOKUP(F3993,提成对照表!A:D,2,FALSE),"")</f>
        <v/>
      </c>
      <c r="H3993" s="12" t="str">
        <f>IFERROR(VLOOKUP(F3993,提成对照表!A:D,3,FALSE),"")</f>
        <v/>
      </c>
      <c r="I3993" s="13" t="str">
        <f>IFERROR(VLOOKUP(F3993,提成对照表!A:D,4,FALSE),"")</f>
        <v/>
      </c>
    </row>
    <row r="3994" spans="1:9" x14ac:dyDescent="0.15">
      <c r="A3994" s="7" t="str">
        <f t="shared" ref="A3994:A4057" si="126">ROW(D3994)&amp;"-"&amp;D3994</f>
        <v>3994-</v>
      </c>
      <c r="B3994" s="8">
        <f t="shared" ref="B3994:B4057" si="127">VALUE(YEAR(C3994)&amp;MONTH(C3994))</f>
        <v>19001</v>
      </c>
      <c r="C3994" s="14"/>
      <c r="D3994" s="11"/>
      <c r="E3994" s="11"/>
      <c r="F3994" s="11"/>
      <c r="G3994" s="12" t="str">
        <f>IFERROR(VLOOKUP(F3994,提成对照表!A:D,2,FALSE),"")</f>
        <v/>
      </c>
      <c r="H3994" s="12" t="str">
        <f>IFERROR(VLOOKUP(F3994,提成对照表!A:D,3,FALSE),"")</f>
        <v/>
      </c>
      <c r="I3994" s="13" t="str">
        <f>IFERROR(VLOOKUP(F3994,提成对照表!A:D,4,FALSE),"")</f>
        <v/>
      </c>
    </row>
    <row r="3995" spans="1:9" x14ac:dyDescent="0.15">
      <c r="A3995" s="7" t="str">
        <f t="shared" si="126"/>
        <v>3995-</v>
      </c>
      <c r="B3995" s="8">
        <f t="shared" si="127"/>
        <v>19001</v>
      </c>
      <c r="C3995" s="14"/>
      <c r="D3995" s="11"/>
      <c r="E3995" s="11"/>
      <c r="F3995" s="11"/>
      <c r="G3995" s="12" t="str">
        <f>IFERROR(VLOOKUP(F3995,提成对照表!A:D,2,FALSE),"")</f>
        <v/>
      </c>
      <c r="H3995" s="12" t="str">
        <f>IFERROR(VLOOKUP(F3995,提成对照表!A:D,3,FALSE),"")</f>
        <v/>
      </c>
      <c r="I3995" s="13" t="str">
        <f>IFERROR(VLOOKUP(F3995,提成对照表!A:D,4,FALSE),"")</f>
        <v/>
      </c>
    </row>
    <row r="3996" spans="1:9" x14ac:dyDescent="0.15">
      <c r="A3996" s="7" t="str">
        <f t="shared" si="126"/>
        <v>3996-</v>
      </c>
      <c r="B3996" s="8">
        <f t="shared" si="127"/>
        <v>19001</v>
      </c>
      <c r="C3996" s="14"/>
      <c r="D3996" s="11"/>
      <c r="E3996" s="11"/>
      <c r="F3996" s="11"/>
      <c r="G3996" s="12" t="str">
        <f>IFERROR(VLOOKUP(F3996,提成对照表!A:D,2,FALSE),"")</f>
        <v/>
      </c>
      <c r="H3996" s="12" t="str">
        <f>IFERROR(VLOOKUP(F3996,提成对照表!A:D,3,FALSE),"")</f>
        <v/>
      </c>
      <c r="I3996" s="13" t="str">
        <f>IFERROR(VLOOKUP(F3996,提成对照表!A:D,4,FALSE),"")</f>
        <v/>
      </c>
    </row>
    <row r="3997" spans="1:9" x14ac:dyDescent="0.15">
      <c r="A3997" s="7" t="str">
        <f t="shared" si="126"/>
        <v>3997-</v>
      </c>
      <c r="B3997" s="8">
        <f t="shared" si="127"/>
        <v>19001</v>
      </c>
      <c r="C3997" s="14"/>
      <c r="D3997" s="11"/>
      <c r="E3997" s="11"/>
      <c r="F3997" s="11"/>
      <c r="G3997" s="12" t="str">
        <f>IFERROR(VLOOKUP(F3997,提成对照表!A:D,2,FALSE),"")</f>
        <v/>
      </c>
      <c r="H3997" s="12" t="str">
        <f>IFERROR(VLOOKUP(F3997,提成对照表!A:D,3,FALSE),"")</f>
        <v/>
      </c>
      <c r="I3997" s="13" t="str">
        <f>IFERROR(VLOOKUP(F3997,提成对照表!A:D,4,FALSE),"")</f>
        <v/>
      </c>
    </row>
    <row r="3998" spans="1:9" x14ac:dyDescent="0.15">
      <c r="A3998" s="7" t="str">
        <f t="shared" si="126"/>
        <v>3998-</v>
      </c>
      <c r="B3998" s="8">
        <f t="shared" si="127"/>
        <v>19001</v>
      </c>
      <c r="C3998" s="14"/>
      <c r="D3998" s="11"/>
      <c r="E3998" s="11"/>
      <c r="F3998" s="11"/>
      <c r="G3998" s="12" t="str">
        <f>IFERROR(VLOOKUP(F3998,提成对照表!A:D,2,FALSE),"")</f>
        <v/>
      </c>
      <c r="H3998" s="12" t="str">
        <f>IFERROR(VLOOKUP(F3998,提成对照表!A:D,3,FALSE),"")</f>
        <v/>
      </c>
      <c r="I3998" s="13" t="str">
        <f>IFERROR(VLOOKUP(F3998,提成对照表!A:D,4,FALSE),"")</f>
        <v/>
      </c>
    </row>
    <row r="3999" spans="1:9" x14ac:dyDescent="0.15">
      <c r="A3999" s="7" t="str">
        <f t="shared" si="126"/>
        <v>3999-</v>
      </c>
      <c r="B3999" s="8">
        <f t="shared" si="127"/>
        <v>19001</v>
      </c>
      <c r="C3999" s="14"/>
      <c r="D3999" s="11"/>
      <c r="E3999" s="11"/>
      <c r="F3999" s="11"/>
      <c r="G3999" s="12" t="str">
        <f>IFERROR(VLOOKUP(F3999,提成对照表!A:D,2,FALSE),"")</f>
        <v/>
      </c>
      <c r="H3999" s="12" t="str">
        <f>IFERROR(VLOOKUP(F3999,提成对照表!A:D,3,FALSE),"")</f>
        <v/>
      </c>
      <c r="I3999" s="13" t="str">
        <f>IFERROR(VLOOKUP(F3999,提成对照表!A:D,4,FALSE),"")</f>
        <v/>
      </c>
    </row>
    <row r="4000" spans="1:9" x14ac:dyDescent="0.15">
      <c r="A4000" s="7" t="str">
        <f t="shared" si="126"/>
        <v>4000-</v>
      </c>
      <c r="B4000" s="8">
        <f t="shared" si="127"/>
        <v>19001</v>
      </c>
      <c r="C4000" s="14"/>
      <c r="D4000" s="11"/>
      <c r="E4000" s="11"/>
      <c r="F4000" s="11"/>
      <c r="G4000" s="12" t="str">
        <f>IFERROR(VLOOKUP(F4000,提成对照表!A:D,2,FALSE),"")</f>
        <v/>
      </c>
      <c r="H4000" s="12" t="str">
        <f>IFERROR(VLOOKUP(F4000,提成对照表!A:D,3,FALSE),"")</f>
        <v/>
      </c>
      <c r="I4000" s="13" t="str">
        <f>IFERROR(VLOOKUP(F4000,提成对照表!A:D,4,FALSE),"")</f>
        <v/>
      </c>
    </row>
    <row r="4001" spans="1:9" x14ac:dyDescent="0.15">
      <c r="A4001" s="7" t="str">
        <f t="shared" si="126"/>
        <v>4001-</v>
      </c>
      <c r="B4001" s="8">
        <f t="shared" si="127"/>
        <v>19001</v>
      </c>
      <c r="C4001" s="14"/>
      <c r="D4001" s="11"/>
      <c r="E4001" s="11"/>
      <c r="F4001" s="11"/>
      <c r="G4001" s="12" t="str">
        <f>IFERROR(VLOOKUP(F4001,提成对照表!A:D,2,FALSE),"")</f>
        <v/>
      </c>
      <c r="H4001" s="12" t="str">
        <f>IFERROR(VLOOKUP(F4001,提成对照表!A:D,3,FALSE),"")</f>
        <v/>
      </c>
      <c r="I4001" s="13" t="str">
        <f>IFERROR(VLOOKUP(F4001,提成对照表!A:D,4,FALSE),"")</f>
        <v/>
      </c>
    </row>
    <row r="4002" spans="1:9" x14ac:dyDescent="0.15">
      <c r="A4002" s="7" t="str">
        <f t="shared" si="126"/>
        <v>4002-</v>
      </c>
      <c r="B4002" s="8">
        <f t="shared" si="127"/>
        <v>19001</v>
      </c>
      <c r="C4002" s="14"/>
      <c r="D4002" s="11"/>
      <c r="E4002" s="11"/>
      <c r="F4002" s="11"/>
      <c r="G4002" s="12" t="str">
        <f>IFERROR(VLOOKUP(F4002,提成对照表!A:D,2,FALSE),"")</f>
        <v/>
      </c>
      <c r="H4002" s="12" t="str">
        <f>IFERROR(VLOOKUP(F4002,提成对照表!A:D,3,FALSE),"")</f>
        <v/>
      </c>
      <c r="I4002" s="13" t="str">
        <f>IFERROR(VLOOKUP(F4002,提成对照表!A:D,4,FALSE),"")</f>
        <v/>
      </c>
    </row>
    <row r="4003" spans="1:9" x14ac:dyDescent="0.15">
      <c r="A4003" s="7" t="str">
        <f t="shared" si="126"/>
        <v>4003-</v>
      </c>
      <c r="B4003" s="8">
        <f t="shared" si="127"/>
        <v>19001</v>
      </c>
      <c r="C4003" s="14"/>
      <c r="D4003" s="11"/>
      <c r="E4003" s="11"/>
      <c r="F4003" s="11"/>
      <c r="G4003" s="12" t="str">
        <f>IFERROR(VLOOKUP(F4003,提成对照表!A:D,2,FALSE),"")</f>
        <v/>
      </c>
      <c r="H4003" s="12" t="str">
        <f>IFERROR(VLOOKUP(F4003,提成对照表!A:D,3,FALSE),"")</f>
        <v/>
      </c>
      <c r="I4003" s="13" t="str">
        <f>IFERROR(VLOOKUP(F4003,提成对照表!A:D,4,FALSE),"")</f>
        <v/>
      </c>
    </row>
    <row r="4004" spans="1:9" x14ac:dyDescent="0.15">
      <c r="A4004" s="7" t="str">
        <f t="shared" si="126"/>
        <v>4004-</v>
      </c>
      <c r="B4004" s="8">
        <f t="shared" si="127"/>
        <v>19001</v>
      </c>
      <c r="C4004" s="14"/>
      <c r="D4004" s="11"/>
      <c r="E4004" s="11"/>
      <c r="F4004" s="11"/>
      <c r="G4004" s="12" t="str">
        <f>IFERROR(VLOOKUP(F4004,提成对照表!A:D,2,FALSE),"")</f>
        <v/>
      </c>
      <c r="H4004" s="12" t="str">
        <f>IFERROR(VLOOKUP(F4004,提成对照表!A:D,3,FALSE),"")</f>
        <v/>
      </c>
      <c r="I4004" s="13" t="str">
        <f>IFERROR(VLOOKUP(F4004,提成对照表!A:D,4,FALSE),"")</f>
        <v/>
      </c>
    </row>
    <row r="4005" spans="1:9" x14ac:dyDescent="0.15">
      <c r="A4005" s="7" t="str">
        <f t="shared" si="126"/>
        <v>4005-</v>
      </c>
      <c r="B4005" s="8">
        <f t="shared" si="127"/>
        <v>19001</v>
      </c>
      <c r="C4005" s="14"/>
      <c r="D4005" s="11"/>
      <c r="E4005" s="11"/>
      <c r="F4005" s="11"/>
      <c r="G4005" s="12" t="str">
        <f>IFERROR(VLOOKUP(F4005,提成对照表!A:D,2,FALSE),"")</f>
        <v/>
      </c>
      <c r="H4005" s="12" t="str">
        <f>IFERROR(VLOOKUP(F4005,提成对照表!A:D,3,FALSE),"")</f>
        <v/>
      </c>
      <c r="I4005" s="13" t="str">
        <f>IFERROR(VLOOKUP(F4005,提成对照表!A:D,4,FALSE),"")</f>
        <v/>
      </c>
    </row>
    <row r="4006" spans="1:9" x14ac:dyDescent="0.15">
      <c r="A4006" s="7" t="str">
        <f t="shared" si="126"/>
        <v>4006-</v>
      </c>
      <c r="B4006" s="8">
        <f t="shared" si="127"/>
        <v>19001</v>
      </c>
      <c r="C4006" s="14"/>
      <c r="D4006" s="11"/>
      <c r="E4006" s="11"/>
      <c r="F4006" s="11"/>
      <c r="G4006" s="12" t="str">
        <f>IFERROR(VLOOKUP(F4006,提成对照表!A:D,2,FALSE),"")</f>
        <v/>
      </c>
      <c r="H4006" s="12" t="str">
        <f>IFERROR(VLOOKUP(F4006,提成对照表!A:D,3,FALSE),"")</f>
        <v/>
      </c>
      <c r="I4006" s="13" t="str">
        <f>IFERROR(VLOOKUP(F4006,提成对照表!A:D,4,FALSE),"")</f>
        <v/>
      </c>
    </row>
    <row r="4007" spans="1:9" x14ac:dyDescent="0.15">
      <c r="A4007" s="7" t="str">
        <f t="shared" si="126"/>
        <v>4007-</v>
      </c>
      <c r="B4007" s="8">
        <f t="shared" si="127"/>
        <v>19001</v>
      </c>
      <c r="C4007" s="14"/>
      <c r="D4007" s="11"/>
      <c r="E4007" s="11"/>
      <c r="F4007" s="11"/>
      <c r="G4007" s="12" t="str">
        <f>IFERROR(VLOOKUP(F4007,提成对照表!A:D,2,FALSE),"")</f>
        <v/>
      </c>
      <c r="H4007" s="12" t="str">
        <f>IFERROR(VLOOKUP(F4007,提成对照表!A:D,3,FALSE),"")</f>
        <v/>
      </c>
      <c r="I4007" s="13" t="str">
        <f>IFERROR(VLOOKUP(F4007,提成对照表!A:D,4,FALSE),"")</f>
        <v/>
      </c>
    </row>
    <row r="4008" spans="1:9" x14ac:dyDescent="0.15">
      <c r="A4008" s="7" t="str">
        <f t="shared" si="126"/>
        <v>4008-</v>
      </c>
      <c r="B4008" s="8">
        <f t="shared" si="127"/>
        <v>19001</v>
      </c>
      <c r="C4008" s="14"/>
      <c r="D4008" s="11"/>
      <c r="E4008" s="11"/>
      <c r="F4008" s="11"/>
      <c r="G4008" s="12" t="str">
        <f>IFERROR(VLOOKUP(F4008,提成对照表!A:D,2,FALSE),"")</f>
        <v/>
      </c>
      <c r="H4008" s="12" t="str">
        <f>IFERROR(VLOOKUP(F4008,提成对照表!A:D,3,FALSE),"")</f>
        <v/>
      </c>
      <c r="I4008" s="13" t="str">
        <f>IFERROR(VLOOKUP(F4008,提成对照表!A:D,4,FALSE),"")</f>
        <v/>
      </c>
    </row>
    <row r="4009" spans="1:9" x14ac:dyDescent="0.15">
      <c r="A4009" s="7" t="str">
        <f t="shared" si="126"/>
        <v>4009-</v>
      </c>
      <c r="B4009" s="8">
        <f t="shared" si="127"/>
        <v>19001</v>
      </c>
      <c r="C4009" s="14"/>
      <c r="D4009" s="11"/>
      <c r="E4009" s="11"/>
      <c r="F4009" s="11"/>
      <c r="G4009" s="12" t="str">
        <f>IFERROR(VLOOKUP(F4009,提成对照表!A:D,2,FALSE),"")</f>
        <v/>
      </c>
      <c r="H4009" s="12" t="str">
        <f>IFERROR(VLOOKUP(F4009,提成对照表!A:D,3,FALSE),"")</f>
        <v/>
      </c>
      <c r="I4009" s="13" t="str">
        <f>IFERROR(VLOOKUP(F4009,提成对照表!A:D,4,FALSE),"")</f>
        <v/>
      </c>
    </row>
    <row r="4010" spans="1:9" x14ac:dyDescent="0.15">
      <c r="A4010" s="7" t="str">
        <f t="shared" si="126"/>
        <v>4010-</v>
      </c>
      <c r="B4010" s="8">
        <f t="shared" si="127"/>
        <v>19001</v>
      </c>
      <c r="C4010" s="14"/>
      <c r="D4010" s="11"/>
      <c r="E4010" s="11"/>
      <c r="F4010" s="11"/>
      <c r="G4010" s="12" t="str">
        <f>IFERROR(VLOOKUP(F4010,提成对照表!A:D,2,FALSE),"")</f>
        <v/>
      </c>
      <c r="H4010" s="12" t="str">
        <f>IFERROR(VLOOKUP(F4010,提成对照表!A:D,3,FALSE),"")</f>
        <v/>
      </c>
      <c r="I4010" s="13" t="str">
        <f>IFERROR(VLOOKUP(F4010,提成对照表!A:D,4,FALSE),"")</f>
        <v/>
      </c>
    </row>
    <row r="4011" spans="1:9" x14ac:dyDescent="0.15">
      <c r="A4011" s="7" t="str">
        <f t="shared" si="126"/>
        <v>4011-</v>
      </c>
      <c r="B4011" s="8">
        <f t="shared" si="127"/>
        <v>19001</v>
      </c>
      <c r="C4011" s="14"/>
      <c r="D4011" s="11"/>
      <c r="E4011" s="11"/>
      <c r="F4011" s="11"/>
      <c r="G4011" s="12" t="str">
        <f>IFERROR(VLOOKUP(F4011,提成对照表!A:D,2,FALSE),"")</f>
        <v/>
      </c>
      <c r="H4011" s="12" t="str">
        <f>IFERROR(VLOOKUP(F4011,提成对照表!A:D,3,FALSE),"")</f>
        <v/>
      </c>
      <c r="I4011" s="13" t="str">
        <f>IFERROR(VLOOKUP(F4011,提成对照表!A:D,4,FALSE),"")</f>
        <v/>
      </c>
    </row>
    <row r="4012" spans="1:9" x14ac:dyDescent="0.15">
      <c r="A4012" s="7" t="str">
        <f t="shared" si="126"/>
        <v>4012-</v>
      </c>
      <c r="B4012" s="8">
        <f t="shared" si="127"/>
        <v>19001</v>
      </c>
      <c r="C4012" s="14"/>
      <c r="D4012" s="11"/>
      <c r="E4012" s="11"/>
      <c r="F4012" s="11"/>
      <c r="G4012" s="12" t="str">
        <f>IFERROR(VLOOKUP(F4012,提成对照表!A:D,2,FALSE),"")</f>
        <v/>
      </c>
      <c r="H4012" s="12" t="str">
        <f>IFERROR(VLOOKUP(F4012,提成对照表!A:D,3,FALSE),"")</f>
        <v/>
      </c>
      <c r="I4012" s="13" t="str">
        <f>IFERROR(VLOOKUP(F4012,提成对照表!A:D,4,FALSE),"")</f>
        <v/>
      </c>
    </row>
    <row r="4013" spans="1:9" x14ac:dyDescent="0.15">
      <c r="A4013" s="7" t="str">
        <f t="shared" si="126"/>
        <v>4013-</v>
      </c>
      <c r="B4013" s="8">
        <f t="shared" si="127"/>
        <v>19001</v>
      </c>
      <c r="C4013" s="14"/>
      <c r="D4013" s="11"/>
      <c r="E4013" s="11"/>
      <c r="F4013" s="11"/>
      <c r="G4013" s="12" t="str">
        <f>IFERROR(VLOOKUP(F4013,提成对照表!A:D,2,FALSE),"")</f>
        <v/>
      </c>
      <c r="H4013" s="12" t="str">
        <f>IFERROR(VLOOKUP(F4013,提成对照表!A:D,3,FALSE),"")</f>
        <v/>
      </c>
      <c r="I4013" s="13" t="str">
        <f>IFERROR(VLOOKUP(F4013,提成对照表!A:D,4,FALSE),"")</f>
        <v/>
      </c>
    </row>
    <row r="4014" spans="1:9" x14ac:dyDescent="0.15">
      <c r="A4014" s="7" t="str">
        <f t="shared" si="126"/>
        <v>4014-</v>
      </c>
      <c r="B4014" s="8">
        <f t="shared" si="127"/>
        <v>19001</v>
      </c>
      <c r="C4014" s="14"/>
      <c r="D4014" s="11"/>
      <c r="E4014" s="11"/>
      <c r="F4014" s="11"/>
      <c r="G4014" s="12" t="str">
        <f>IFERROR(VLOOKUP(F4014,提成对照表!A:D,2,FALSE),"")</f>
        <v/>
      </c>
      <c r="H4014" s="12" t="str">
        <f>IFERROR(VLOOKUP(F4014,提成对照表!A:D,3,FALSE),"")</f>
        <v/>
      </c>
      <c r="I4014" s="13" t="str">
        <f>IFERROR(VLOOKUP(F4014,提成对照表!A:D,4,FALSE),"")</f>
        <v/>
      </c>
    </row>
    <row r="4015" spans="1:9" x14ac:dyDescent="0.15">
      <c r="A4015" s="7" t="str">
        <f t="shared" si="126"/>
        <v>4015-</v>
      </c>
      <c r="B4015" s="8">
        <f t="shared" si="127"/>
        <v>19001</v>
      </c>
      <c r="C4015" s="14"/>
      <c r="D4015" s="11"/>
      <c r="E4015" s="11"/>
      <c r="F4015" s="11"/>
      <c r="G4015" s="12" t="str">
        <f>IFERROR(VLOOKUP(F4015,提成对照表!A:D,2,FALSE),"")</f>
        <v/>
      </c>
      <c r="H4015" s="12" t="str">
        <f>IFERROR(VLOOKUP(F4015,提成对照表!A:D,3,FALSE),"")</f>
        <v/>
      </c>
      <c r="I4015" s="13" t="str">
        <f>IFERROR(VLOOKUP(F4015,提成对照表!A:D,4,FALSE),"")</f>
        <v/>
      </c>
    </row>
    <row r="4016" spans="1:9" x14ac:dyDescent="0.15">
      <c r="A4016" s="7" t="str">
        <f t="shared" si="126"/>
        <v>4016-</v>
      </c>
      <c r="B4016" s="8">
        <f t="shared" si="127"/>
        <v>19001</v>
      </c>
      <c r="C4016" s="14"/>
      <c r="D4016" s="11"/>
      <c r="E4016" s="11"/>
      <c r="F4016" s="11"/>
      <c r="G4016" s="12" t="str">
        <f>IFERROR(VLOOKUP(F4016,提成对照表!A:D,2,FALSE),"")</f>
        <v/>
      </c>
      <c r="H4016" s="12" t="str">
        <f>IFERROR(VLOOKUP(F4016,提成对照表!A:D,3,FALSE),"")</f>
        <v/>
      </c>
      <c r="I4016" s="13" t="str">
        <f>IFERROR(VLOOKUP(F4016,提成对照表!A:D,4,FALSE),"")</f>
        <v/>
      </c>
    </row>
    <row r="4017" spans="1:9" x14ac:dyDescent="0.15">
      <c r="A4017" s="7" t="str">
        <f t="shared" si="126"/>
        <v>4017-</v>
      </c>
      <c r="B4017" s="8">
        <f t="shared" si="127"/>
        <v>19001</v>
      </c>
      <c r="C4017" s="14"/>
      <c r="D4017" s="11"/>
      <c r="E4017" s="11"/>
      <c r="F4017" s="11"/>
      <c r="G4017" s="12" t="str">
        <f>IFERROR(VLOOKUP(F4017,提成对照表!A:D,2,FALSE),"")</f>
        <v/>
      </c>
      <c r="H4017" s="12" t="str">
        <f>IFERROR(VLOOKUP(F4017,提成对照表!A:D,3,FALSE),"")</f>
        <v/>
      </c>
      <c r="I4017" s="13" t="str">
        <f>IFERROR(VLOOKUP(F4017,提成对照表!A:D,4,FALSE),"")</f>
        <v/>
      </c>
    </row>
    <row r="4018" spans="1:9" x14ac:dyDescent="0.15">
      <c r="A4018" s="7" t="str">
        <f t="shared" si="126"/>
        <v>4018-</v>
      </c>
      <c r="B4018" s="8">
        <f t="shared" si="127"/>
        <v>19001</v>
      </c>
      <c r="C4018" s="14"/>
      <c r="D4018" s="11"/>
      <c r="E4018" s="11"/>
      <c r="F4018" s="11"/>
      <c r="G4018" s="12" t="str">
        <f>IFERROR(VLOOKUP(F4018,提成对照表!A:D,2,FALSE),"")</f>
        <v/>
      </c>
      <c r="H4018" s="12" t="str">
        <f>IFERROR(VLOOKUP(F4018,提成对照表!A:D,3,FALSE),"")</f>
        <v/>
      </c>
      <c r="I4018" s="13" t="str">
        <f>IFERROR(VLOOKUP(F4018,提成对照表!A:D,4,FALSE),"")</f>
        <v/>
      </c>
    </row>
    <row r="4019" spans="1:9" x14ac:dyDescent="0.15">
      <c r="A4019" s="7" t="str">
        <f t="shared" si="126"/>
        <v>4019-</v>
      </c>
      <c r="B4019" s="8">
        <f t="shared" si="127"/>
        <v>19001</v>
      </c>
      <c r="C4019" s="14"/>
      <c r="D4019" s="11"/>
      <c r="E4019" s="11"/>
      <c r="F4019" s="11"/>
      <c r="G4019" s="12" t="str">
        <f>IFERROR(VLOOKUP(F4019,提成对照表!A:D,2,FALSE),"")</f>
        <v/>
      </c>
      <c r="H4019" s="12" t="str">
        <f>IFERROR(VLOOKUP(F4019,提成对照表!A:D,3,FALSE),"")</f>
        <v/>
      </c>
      <c r="I4019" s="13" t="str">
        <f>IFERROR(VLOOKUP(F4019,提成对照表!A:D,4,FALSE),"")</f>
        <v/>
      </c>
    </row>
    <row r="4020" spans="1:9" x14ac:dyDescent="0.15">
      <c r="A4020" s="7" t="str">
        <f t="shared" si="126"/>
        <v>4020-</v>
      </c>
      <c r="B4020" s="8">
        <f t="shared" si="127"/>
        <v>19001</v>
      </c>
      <c r="C4020" s="14"/>
      <c r="D4020" s="11"/>
      <c r="E4020" s="11"/>
      <c r="F4020" s="11"/>
      <c r="G4020" s="12" t="str">
        <f>IFERROR(VLOOKUP(F4020,提成对照表!A:D,2,FALSE),"")</f>
        <v/>
      </c>
      <c r="H4020" s="12" t="str">
        <f>IFERROR(VLOOKUP(F4020,提成对照表!A:D,3,FALSE),"")</f>
        <v/>
      </c>
      <c r="I4020" s="13" t="str">
        <f>IFERROR(VLOOKUP(F4020,提成对照表!A:D,4,FALSE),"")</f>
        <v/>
      </c>
    </row>
    <row r="4021" spans="1:9" x14ac:dyDescent="0.15">
      <c r="A4021" s="7" t="str">
        <f t="shared" si="126"/>
        <v>4021-</v>
      </c>
      <c r="B4021" s="8">
        <f t="shared" si="127"/>
        <v>19001</v>
      </c>
      <c r="C4021" s="14"/>
      <c r="D4021" s="11"/>
      <c r="E4021" s="11"/>
      <c r="F4021" s="11"/>
      <c r="G4021" s="12" t="str">
        <f>IFERROR(VLOOKUP(F4021,提成对照表!A:D,2,FALSE),"")</f>
        <v/>
      </c>
      <c r="H4021" s="12" t="str">
        <f>IFERROR(VLOOKUP(F4021,提成对照表!A:D,3,FALSE),"")</f>
        <v/>
      </c>
      <c r="I4021" s="13" t="str">
        <f>IFERROR(VLOOKUP(F4021,提成对照表!A:D,4,FALSE),"")</f>
        <v/>
      </c>
    </row>
    <row r="4022" spans="1:9" x14ac:dyDescent="0.15">
      <c r="A4022" s="7" t="str">
        <f t="shared" si="126"/>
        <v>4022-</v>
      </c>
      <c r="B4022" s="8">
        <f t="shared" si="127"/>
        <v>19001</v>
      </c>
      <c r="C4022" s="14"/>
      <c r="D4022" s="11"/>
      <c r="E4022" s="11"/>
      <c r="F4022" s="11"/>
      <c r="G4022" s="12" t="str">
        <f>IFERROR(VLOOKUP(F4022,提成对照表!A:D,2,FALSE),"")</f>
        <v/>
      </c>
      <c r="H4022" s="12" t="str">
        <f>IFERROR(VLOOKUP(F4022,提成对照表!A:D,3,FALSE),"")</f>
        <v/>
      </c>
      <c r="I4022" s="13" t="str">
        <f>IFERROR(VLOOKUP(F4022,提成对照表!A:D,4,FALSE),"")</f>
        <v/>
      </c>
    </row>
    <row r="4023" spans="1:9" x14ac:dyDescent="0.15">
      <c r="A4023" s="7" t="str">
        <f t="shared" si="126"/>
        <v>4023-</v>
      </c>
      <c r="B4023" s="8">
        <f t="shared" si="127"/>
        <v>19001</v>
      </c>
      <c r="C4023" s="14"/>
      <c r="D4023" s="11"/>
      <c r="E4023" s="11"/>
      <c r="F4023" s="11"/>
      <c r="G4023" s="12" t="str">
        <f>IFERROR(VLOOKUP(F4023,提成对照表!A:D,2,FALSE),"")</f>
        <v/>
      </c>
      <c r="H4023" s="12" t="str">
        <f>IFERROR(VLOOKUP(F4023,提成对照表!A:D,3,FALSE),"")</f>
        <v/>
      </c>
      <c r="I4023" s="13" t="str">
        <f>IFERROR(VLOOKUP(F4023,提成对照表!A:D,4,FALSE),"")</f>
        <v/>
      </c>
    </row>
    <row r="4024" spans="1:9" x14ac:dyDescent="0.15">
      <c r="A4024" s="7" t="str">
        <f t="shared" si="126"/>
        <v>4024-</v>
      </c>
      <c r="B4024" s="8">
        <f t="shared" si="127"/>
        <v>19001</v>
      </c>
      <c r="C4024" s="14"/>
      <c r="D4024" s="11"/>
      <c r="E4024" s="11"/>
      <c r="F4024" s="11"/>
      <c r="G4024" s="12" t="str">
        <f>IFERROR(VLOOKUP(F4024,提成对照表!A:D,2,FALSE),"")</f>
        <v/>
      </c>
      <c r="H4024" s="12" t="str">
        <f>IFERROR(VLOOKUP(F4024,提成对照表!A:D,3,FALSE),"")</f>
        <v/>
      </c>
      <c r="I4024" s="13" t="str">
        <f>IFERROR(VLOOKUP(F4024,提成对照表!A:D,4,FALSE),"")</f>
        <v/>
      </c>
    </row>
    <row r="4025" spans="1:9" x14ac:dyDescent="0.15">
      <c r="A4025" s="7" t="str">
        <f t="shared" si="126"/>
        <v>4025-</v>
      </c>
      <c r="B4025" s="8">
        <f t="shared" si="127"/>
        <v>19001</v>
      </c>
      <c r="C4025" s="14"/>
      <c r="D4025" s="11"/>
      <c r="E4025" s="11"/>
      <c r="F4025" s="11"/>
      <c r="G4025" s="12" t="str">
        <f>IFERROR(VLOOKUP(F4025,提成对照表!A:D,2,FALSE),"")</f>
        <v/>
      </c>
      <c r="H4025" s="12" t="str">
        <f>IFERROR(VLOOKUP(F4025,提成对照表!A:D,3,FALSE),"")</f>
        <v/>
      </c>
      <c r="I4025" s="13" t="str">
        <f>IFERROR(VLOOKUP(F4025,提成对照表!A:D,4,FALSE),"")</f>
        <v/>
      </c>
    </row>
    <row r="4026" spans="1:9" x14ac:dyDescent="0.15">
      <c r="A4026" s="7" t="str">
        <f t="shared" si="126"/>
        <v>4026-</v>
      </c>
      <c r="B4026" s="8">
        <f t="shared" si="127"/>
        <v>19001</v>
      </c>
      <c r="C4026" s="14"/>
      <c r="D4026" s="11"/>
      <c r="E4026" s="11"/>
      <c r="F4026" s="11"/>
      <c r="G4026" s="12" t="str">
        <f>IFERROR(VLOOKUP(F4026,提成对照表!A:D,2,FALSE),"")</f>
        <v/>
      </c>
      <c r="H4026" s="12" t="str">
        <f>IFERROR(VLOOKUP(F4026,提成对照表!A:D,3,FALSE),"")</f>
        <v/>
      </c>
      <c r="I4026" s="13" t="str">
        <f>IFERROR(VLOOKUP(F4026,提成对照表!A:D,4,FALSE),"")</f>
        <v/>
      </c>
    </row>
    <row r="4027" spans="1:9" x14ac:dyDescent="0.15">
      <c r="A4027" s="7" t="str">
        <f t="shared" si="126"/>
        <v>4027-</v>
      </c>
      <c r="B4027" s="8">
        <f t="shared" si="127"/>
        <v>19001</v>
      </c>
      <c r="C4027" s="14"/>
      <c r="D4027" s="11"/>
      <c r="E4027" s="11"/>
      <c r="F4027" s="11"/>
      <c r="G4027" s="12" t="str">
        <f>IFERROR(VLOOKUP(F4027,提成对照表!A:D,2,FALSE),"")</f>
        <v/>
      </c>
      <c r="H4027" s="12" t="str">
        <f>IFERROR(VLOOKUP(F4027,提成对照表!A:D,3,FALSE),"")</f>
        <v/>
      </c>
      <c r="I4027" s="13" t="str">
        <f>IFERROR(VLOOKUP(F4027,提成对照表!A:D,4,FALSE),"")</f>
        <v/>
      </c>
    </row>
    <row r="4028" spans="1:9" x14ac:dyDescent="0.15">
      <c r="A4028" s="7" t="str">
        <f t="shared" si="126"/>
        <v>4028-</v>
      </c>
      <c r="B4028" s="8">
        <f t="shared" si="127"/>
        <v>19001</v>
      </c>
      <c r="C4028" s="14"/>
      <c r="D4028" s="11"/>
      <c r="E4028" s="11"/>
      <c r="F4028" s="11"/>
      <c r="G4028" s="12" t="str">
        <f>IFERROR(VLOOKUP(F4028,提成对照表!A:D,2,FALSE),"")</f>
        <v/>
      </c>
      <c r="H4028" s="12" t="str">
        <f>IFERROR(VLOOKUP(F4028,提成对照表!A:D,3,FALSE),"")</f>
        <v/>
      </c>
      <c r="I4028" s="13" t="str">
        <f>IFERROR(VLOOKUP(F4028,提成对照表!A:D,4,FALSE),"")</f>
        <v/>
      </c>
    </row>
    <row r="4029" spans="1:9" x14ac:dyDescent="0.15">
      <c r="A4029" s="7" t="str">
        <f t="shared" si="126"/>
        <v>4029-</v>
      </c>
      <c r="B4029" s="8">
        <f t="shared" si="127"/>
        <v>19001</v>
      </c>
      <c r="C4029" s="14"/>
      <c r="D4029" s="11"/>
      <c r="E4029" s="11"/>
      <c r="F4029" s="11"/>
      <c r="G4029" s="12" t="str">
        <f>IFERROR(VLOOKUP(F4029,提成对照表!A:D,2,FALSE),"")</f>
        <v/>
      </c>
      <c r="H4029" s="12" t="str">
        <f>IFERROR(VLOOKUP(F4029,提成对照表!A:D,3,FALSE),"")</f>
        <v/>
      </c>
      <c r="I4029" s="13" t="str">
        <f>IFERROR(VLOOKUP(F4029,提成对照表!A:D,4,FALSE),"")</f>
        <v/>
      </c>
    </row>
    <row r="4030" spans="1:9" x14ac:dyDescent="0.15">
      <c r="A4030" s="7" t="str">
        <f t="shared" si="126"/>
        <v>4030-</v>
      </c>
      <c r="B4030" s="8">
        <f t="shared" si="127"/>
        <v>19001</v>
      </c>
      <c r="C4030" s="14"/>
      <c r="D4030" s="11"/>
      <c r="E4030" s="11"/>
      <c r="F4030" s="11"/>
      <c r="G4030" s="12" t="str">
        <f>IFERROR(VLOOKUP(F4030,提成对照表!A:D,2,FALSE),"")</f>
        <v/>
      </c>
      <c r="H4030" s="12" t="str">
        <f>IFERROR(VLOOKUP(F4030,提成对照表!A:D,3,FALSE),"")</f>
        <v/>
      </c>
      <c r="I4030" s="13" t="str">
        <f>IFERROR(VLOOKUP(F4030,提成对照表!A:D,4,FALSE),"")</f>
        <v/>
      </c>
    </row>
    <row r="4031" spans="1:9" x14ac:dyDescent="0.15">
      <c r="A4031" s="7" t="str">
        <f t="shared" si="126"/>
        <v>4031-</v>
      </c>
      <c r="B4031" s="8">
        <f t="shared" si="127"/>
        <v>19001</v>
      </c>
      <c r="C4031" s="14"/>
      <c r="D4031" s="11"/>
      <c r="E4031" s="11"/>
      <c r="F4031" s="11"/>
      <c r="G4031" s="12" t="str">
        <f>IFERROR(VLOOKUP(F4031,提成对照表!A:D,2,FALSE),"")</f>
        <v/>
      </c>
      <c r="H4031" s="12" t="str">
        <f>IFERROR(VLOOKUP(F4031,提成对照表!A:D,3,FALSE),"")</f>
        <v/>
      </c>
      <c r="I4031" s="13" t="str">
        <f>IFERROR(VLOOKUP(F4031,提成对照表!A:D,4,FALSE),"")</f>
        <v/>
      </c>
    </row>
    <row r="4032" spans="1:9" x14ac:dyDescent="0.15">
      <c r="A4032" s="7" t="str">
        <f t="shared" si="126"/>
        <v>4032-</v>
      </c>
      <c r="B4032" s="8">
        <f t="shared" si="127"/>
        <v>19001</v>
      </c>
      <c r="C4032" s="14"/>
      <c r="D4032" s="11"/>
      <c r="E4032" s="11"/>
      <c r="F4032" s="11"/>
      <c r="G4032" s="12" t="str">
        <f>IFERROR(VLOOKUP(F4032,提成对照表!A:D,2,FALSE),"")</f>
        <v/>
      </c>
      <c r="H4032" s="12" t="str">
        <f>IFERROR(VLOOKUP(F4032,提成对照表!A:D,3,FALSE),"")</f>
        <v/>
      </c>
      <c r="I4032" s="13" t="str">
        <f>IFERROR(VLOOKUP(F4032,提成对照表!A:D,4,FALSE),"")</f>
        <v/>
      </c>
    </row>
    <row r="4033" spans="1:9" x14ac:dyDescent="0.15">
      <c r="A4033" s="7" t="str">
        <f t="shared" si="126"/>
        <v>4033-</v>
      </c>
      <c r="B4033" s="8">
        <f t="shared" si="127"/>
        <v>19001</v>
      </c>
      <c r="C4033" s="14"/>
      <c r="D4033" s="11"/>
      <c r="E4033" s="11"/>
      <c r="F4033" s="11"/>
      <c r="G4033" s="12" t="str">
        <f>IFERROR(VLOOKUP(F4033,提成对照表!A:D,2,FALSE),"")</f>
        <v/>
      </c>
      <c r="H4033" s="12" t="str">
        <f>IFERROR(VLOOKUP(F4033,提成对照表!A:D,3,FALSE),"")</f>
        <v/>
      </c>
      <c r="I4033" s="13" t="str">
        <f>IFERROR(VLOOKUP(F4033,提成对照表!A:D,4,FALSE),"")</f>
        <v/>
      </c>
    </row>
    <row r="4034" spans="1:9" x14ac:dyDescent="0.15">
      <c r="A4034" s="7" t="str">
        <f t="shared" si="126"/>
        <v>4034-</v>
      </c>
      <c r="B4034" s="8">
        <f t="shared" si="127"/>
        <v>19001</v>
      </c>
      <c r="C4034" s="14"/>
      <c r="D4034" s="11"/>
      <c r="E4034" s="11"/>
      <c r="F4034" s="11"/>
      <c r="G4034" s="12" t="str">
        <f>IFERROR(VLOOKUP(F4034,提成对照表!A:D,2,FALSE),"")</f>
        <v/>
      </c>
      <c r="H4034" s="12" t="str">
        <f>IFERROR(VLOOKUP(F4034,提成对照表!A:D,3,FALSE),"")</f>
        <v/>
      </c>
      <c r="I4034" s="13" t="str">
        <f>IFERROR(VLOOKUP(F4034,提成对照表!A:D,4,FALSE),"")</f>
        <v/>
      </c>
    </row>
    <row r="4035" spans="1:9" x14ac:dyDescent="0.15">
      <c r="A4035" s="7" t="str">
        <f t="shared" si="126"/>
        <v>4035-</v>
      </c>
      <c r="B4035" s="8">
        <f t="shared" si="127"/>
        <v>19001</v>
      </c>
      <c r="C4035" s="14"/>
      <c r="D4035" s="11"/>
      <c r="E4035" s="11"/>
      <c r="F4035" s="11"/>
      <c r="G4035" s="12" t="str">
        <f>IFERROR(VLOOKUP(F4035,提成对照表!A:D,2,FALSE),"")</f>
        <v/>
      </c>
      <c r="H4035" s="12" t="str">
        <f>IFERROR(VLOOKUP(F4035,提成对照表!A:D,3,FALSE),"")</f>
        <v/>
      </c>
      <c r="I4035" s="13" t="str">
        <f>IFERROR(VLOOKUP(F4035,提成对照表!A:D,4,FALSE),"")</f>
        <v/>
      </c>
    </row>
    <row r="4036" spans="1:9" x14ac:dyDescent="0.15">
      <c r="A4036" s="7" t="str">
        <f t="shared" si="126"/>
        <v>4036-</v>
      </c>
      <c r="B4036" s="8">
        <f t="shared" si="127"/>
        <v>19001</v>
      </c>
      <c r="C4036" s="14"/>
      <c r="D4036" s="11"/>
      <c r="E4036" s="11"/>
      <c r="F4036" s="11"/>
      <c r="G4036" s="12" t="str">
        <f>IFERROR(VLOOKUP(F4036,提成对照表!A:D,2,FALSE),"")</f>
        <v/>
      </c>
      <c r="H4036" s="12" t="str">
        <f>IFERROR(VLOOKUP(F4036,提成对照表!A:D,3,FALSE),"")</f>
        <v/>
      </c>
      <c r="I4036" s="13" t="str">
        <f>IFERROR(VLOOKUP(F4036,提成对照表!A:D,4,FALSE),"")</f>
        <v/>
      </c>
    </row>
    <row r="4037" spans="1:9" x14ac:dyDescent="0.15">
      <c r="A4037" s="7" t="str">
        <f t="shared" si="126"/>
        <v>4037-</v>
      </c>
      <c r="B4037" s="8">
        <f t="shared" si="127"/>
        <v>19001</v>
      </c>
      <c r="C4037" s="14"/>
      <c r="D4037" s="11"/>
      <c r="E4037" s="11"/>
      <c r="F4037" s="11"/>
      <c r="G4037" s="12" t="str">
        <f>IFERROR(VLOOKUP(F4037,提成对照表!A:D,2,FALSE),"")</f>
        <v/>
      </c>
      <c r="H4037" s="12" t="str">
        <f>IFERROR(VLOOKUP(F4037,提成对照表!A:D,3,FALSE),"")</f>
        <v/>
      </c>
      <c r="I4037" s="13" t="str">
        <f>IFERROR(VLOOKUP(F4037,提成对照表!A:D,4,FALSE),"")</f>
        <v/>
      </c>
    </row>
    <row r="4038" spans="1:9" x14ac:dyDescent="0.15">
      <c r="A4038" s="7" t="str">
        <f t="shared" si="126"/>
        <v>4038-</v>
      </c>
      <c r="B4038" s="8">
        <f t="shared" si="127"/>
        <v>19001</v>
      </c>
      <c r="C4038" s="14"/>
      <c r="D4038" s="11"/>
      <c r="E4038" s="11"/>
      <c r="F4038" s="11"/>
      <c r="G4038" s="12" t="str">
        <f>IFERROR(VLOOKUP(F4038,提成对照表!A:D,2,FALSE),"")</f>
        <v/>
      </c>
      <c r="H4038" s="12" t="str">
        <f>IFERROR(VLOOKUP(F4038,提成对照表!A:D,3,FALSE),"")</f>
        <v/>
      </c>
      <c r="I4038" s="13" t="str">
        <f>IFERROR(VLOOKUP(F4038,提成对照表!A:D,4,FALSE),"")</f>
        <v/>
      </c>
    </row>
    <row r="4039" spans="1:9" x14ac:dyDescent="0.15">
      <c r="A4039" s="7" t="str">
        <f t="shared" si="126"/>
        <v>4039-</v>
      </c>
      <c r="B4039" s="8">
        <f t="shared" si="127"/>
        <v>19001</v>
      </c>
      <c r="C4039" s="14"/>
      <c r="D4039" s="11"/>
      <c r="E4039" s="11"/>
      <c r="F4039" s="11"/>
      <c r="G4039" s="12" t="str">
        <f>IFERROR(VLOOKUP(F4039,提成对照表!A:D,2,FALSE),"")</f>
        <v/>
      </c>
      <c r="H4039" s="12" t="str">
        <f>IFERROR(VLOOKUP(F4039,提成对照表!A:D,3,FALSE),"")</f>
        <v/>
      </c>
      <c r="I4039" s="13" t="str">
        <f>IFERROR(VLOOKUP(F4039,提成对照表!A:D,4,FALSE),"")</f>
        <v/>
      </c>
    </row>
    <row r="4040" spans="1:9" x14ac:dyDescent="0.15">
      <c r="A4040" s="7" t="str">
        <f t="shared" si="126"/>
        <v>4040-</v>
      </c>
      <c r="B4040" s="8">
        <f t="shared" si="127"/>
        <v>19001</v>
      </c>
      <c r="C4040" s="14"/>
      <c r="D4040" s="11"/>
      <c r="E4040" s="11"/>
      <c r="F4040" s="11"/>
      <c r="G4040" s="12" t="str">
        <f>IFERROR(VLOOKUP(F4040,提成对照表!A:D,2,FALSE),"")</f>
        <v/>
      </c>
      <c r="H4040" s="12" t="str">
        <f>IFERROR(VLOOKUP(F4040,提成对照表!A:D,3,FALSE),"")</f>
        <v/>
      </c>
      <c r="I4040" s="13" t="str">
        <f>IFERROR(VLOOKUP(F4040,提成对照表!A:D,4,FALSE),"")</f>
        <v/>
      </c>
    </row>
    <row r="4041" spans="1:9" x14ac:dyDescent="0.15">
      <c r="A4041" s="7" t="str">
        <f t="shared" si="126"/>
        <v>4041-</v>
      </c>
      <c r="B4041" s="8">
        <f t="shared" si="127"/>
        <v>19001</v>
      </c>
      <c r="C4041" s="14"/>
      <c r="D4041" s="11"/>
      <c r="E4041" s="11"/>
      <c r="F4041" s="11"/>
      <c r="G4041" s="12" t="str">
        <f>IFERROR(VLOOKUP(F4041,提成对照表!A:D,2,FALSE),"")</f>
        <v/>
      </c>
      <c r="H4041" s="12" t="str">
        <f>IFERROR(VLOOKUP(F4041,提成对照表!A:D,3,FALSE),"")</f>
        <v/>
      </c>
      <c r="I4041" s="13" t="str">
        <f>IFERROR(VLOOKUP(F4041,提成对照表!A:D,4,FALSE),"")</f>
        <v/>
      </c>
    </row>
    <row r="4042" spans="1:9" x14ac:dyDescent="0.15">
      <c r="A4042" s="7" t="str">
        <f t="shared" si="126"/>
        <v>4042-</v>
      </c>
      <c r="B4042" s="8">
        <f t="shared" si="127"/>
        <v>19001</v>
      </c>
      <c r="C4042" s="14"/>
      <c r="D4042" s="11"/>
      <c r="E4042" s="11"/>
      <c r="F4042" s="11"/>
      <c r="G4042" s="12" t="str">
        <f>IFERROR(VLOOKUP(F4042,提成对照表!A:D,2,FALSE),"")</f>
        <v/>
      </c>
      <c r="H4042" s="12" t="str">
        <f>IFERROR(VLOOKUP(F4042,提成对照表!A:D,3,FALSE),"")</f>
        <v/>
      </c>
      <c r="I4042" s="13" t="str">
        <f>IFERROR(VLOOKUP(F4042,提成对照表!A:D,4,FALSE),"")</f>
        <v/>
      </c>
    </row>
    <row r="4043" spans="1:9" x14ac:dyDescent="0.15">
      <c r="A4043" s="7" t="str">
        <f t="shared" si="126"/>
        <v>4043-</v>
      </c>
      <c r="B4043" s="8">
        <f t="shared" si="127"/>
        <v>19001</v>
      </c>
      <c r="C4043" s="14"/>
      <c r="D4043" s="11"/>
      <c r="E4043" s="11"/>
      <c r="F4043" s="11"/>
      <c r="G4043" s="12" t="str">
        <f>IFERROR(VLOOKUP(F4043,提成对照表!A:D,2,FALSE),"")</f>
        <v/>
      </c>
      <c r="H4043" s="12" t="str">
        <f>IFERROR(VLOOKUP(F4043,提成对照表!A:D,3,FALSE),"")</f>
        <v/>
      </c>
      <c r="I4043" s="13" t="str">
        <f>IFERROR(VLOOKUP(F4043,提成对照表!A:D,4,FALSE),"")</f>
        <v/>
      </c>
    </row>
    <row r="4044" spans="1:9" x14ac:dyDescent="0.15">
      <c r="A4044" s="7" t="str">
        <f t="shared" si="126"/>
        <v>4044-</v>
      </c>
      <c r="B4044" s="8">
        <f t="shared" si="127"/>
        <v>19001</v>
      </c>
      <c r="C4044" s="14"/>
      <c r="D4044" s="11"/>
      <c r="E4044" s="11"/>
      <c r="F4044" s="11"/>
      <c r="G4044" s="12" t="str">
        <f>IFERROR(VLOOKUP(F4044,提成对照表!A:D,2,FALSE),"")</f>
        <v/>
      </c>
      <c r="H4044" s="12" t="str">
        <f>IFERROR(VLOOKUP(F4044,提成对照表!A:D,3,FALSE),"")</f>
        <v/>
      </c>
      <c r="I4044" s="13" t="str">
        <f>IFERROR(VLOOKUP(F4044,提成对照表!A:D,4,FALSE),"")</f>
        <v/>
      </c>
    </row>
    <row r="4045" spans="1:9" x14ac:dyDescent="0.15">
      <c r="A4045" s="7" t="str">
        <f t="shared" si="126"/>
        <v>4045-</v>
      </c>
      <c r="B4045" s="8">
        <f t="shared" si="127"/>
        <v>19001</v>
      </c>
      <c r="C4045" s="14"/>
      <c r="D4045" s="11"/>
      <c r="E4045" s="11"/>
      <c r="F4045" s="11"/>
      <c r="G4045" s="12" t="str">
        <f>IFERROR(VLOOKUP(F4045,提成对照表!A:D,2,FALSE),"")</f>
        <v/>
      </c>
      <c r="H4045" s="12" t="str">
        <f>IFERROR(VLOOKUP(F4045,提成对照表!A:D,3,FALSE),"")</f>
        <v/>
      </c>
      <c r="I4045" s="13" t="str">
        <f>IFERROR(VLOOKUP(F4045,提成对照表!A:D,4,FALSE),"")</f>
        <v/>
      </c>
    </row>
    <row r="4046" spans="1:9" x14ac:dyDescent="0.15">
      <c r="A4046" s="7" t="str">
        <f t="shared" si="126"/>
        <v>4046-</v>
      </c>
      <c r="B4046" s="8">
        <f t="shared" si="127"/>
        <v>19001</v>
      </c>
      <c r="C4046" s="14"/>
      <c r="D4046" s="11"/>
      <c r="E4046" s="11"/>
      <c r="F4046" s="11"/>
      <c r="G4046" s="12" t="str">
        <f>IFERROR(VLOOKUP(F4046,提成对照表!A:D,2,FALSE),"")</f>
        <v/>
      </c>
      <c r="H4046" s="12" t="str">
        <f>IFERROR(VLOOKUP(F4046,提成对照表!A:D,3,FALSE),"")</f>
        <v/>
      </c>
      <c r="I4046" s="13" t="str">
        <f>IFERROR(VLOOKUP(F4046,提成对照表!A:D,4,FALSE),"")</f>
        <v/>
      </c>
    </row>
    <row r="4047" spans="1:9" x14ac:dyDescent="0.15">
      <c r="A4047" s="7" t="str">
        <f t="shared" si="126"/>
        <v>4047-</v>
      </c>
      <c r="B4047" s="8">
        <f t="shared" si="127"/>
        <v>19001</v>
      </c>
      <c r="C4047" s="14"/>
      <c r="D4047" s="11"/>
      <c r="E4047" s="11"/>
      <c r="F4047" s="11"/>
      <c r="G4047" s="12" t="str">
        <f>IFERROR(VLOOKUP(F4047,提成对照表!A:D,2,FALSE),"")</f>
        <v/>
      </c>
      <c r="H4047" s="12" t="str">
        <f>IFERROR(VLOOKUP(F4047,提成对照表!A:D,3,FALSE),"")</f>
        <v/>
      </c>
      <c r="I4047" s="13" t="str">
        <f>IFERROR(VLOOKUP(F4047,提成对照表!A:D,4,FALSE),"")</f>
        <v/>
      </c>
    </row>
    <row r="4048" spans="1:9" x14ac:dyDescent="0.15">
      <c r="A4048" s="7" t="str">
        <f t="shared" si="126"/>
        <v>4048-</v>
      </c>
      <c r="B4048" s="8">
        <f t="shared" si="127"/>
        <v>19001</v>
      </c>
      <c r="C4048" s="14"/>
      <c r="D4048" s="11"/>
      <c r="E4048" s="11"/>
      <c r="F4048" s="11"/>
      <c r="G4048" s="12" t="str">
        <f>IFERROR(VLOOKUP(F4048,提成对照表!A:D,2,FALSE),"")</f>
        <v/>
      </c>
      <c r="H4048" s="12" t="str">
        <f>IFERROR(VLOOKUP(F4048,提成对照表!A:D,3,FALSE),"")</f>
        <v/>
      </c>
      <c r="I4048" s="13" t="str">
        <f>IFERROR(VLOOKUP(F4048,提成对照表!A:D,4,FALSE),"")</f>
        <v/>
      </c>
    </row>
    <row r="4049" spans="1:9" x14ac:dyDescent="0.15">
      <c r="A4049" s="7" t="str">
        <f t="shared" si="126"/>
        <v>4049-</v>
      </c>
      <c r="B4049" s="8">
        <f t="shared" si="127"/>
        <v>19001</v>
      </c>
      <c r="C4049" s="14"/>
      <c r="D4049" s="11"/>
      <c r="E4049" s="11"/>
      <c r="F4049" s="11"/>
      <c r="G4049" s="12" t="str">
        <f>IFERROR(VLOOKUP(F4049,提成对照表!A:D,2,FALSE),"")</f>
        <v/>
      </c>
      <c r="H4049" s="12" t="str">
        <f>IFERROR(VLOOKUP(F4049,提成对照表!A:D,3,FALSE),"")</f>
        <v/>
      </c>
      <c r="I4049" s="13" t="str">
        <f>IFERROR(VLOOKUP(F4049,提成对照表!A:D,4,FALSE),"")</f>
        <v/>
      </c>
    </row>
    <row r="4050" spans="1:9" x14ac:dyDescent="0.15">
      <c r="A4050" s="7" t="str">
        <f t="shared" si="126"/>
        <v>4050-</v>
      </c>
      <c r="B4050" s="8">
        <f t="shared" si="127"/>
        <v>19001</v>
      </c>
      <c r="C4050" s="14"/>
      <c r="D4050" s="11"/>
      <c r="E4050" s="11"/>
      <c r="F4050" s="11"/>
      <c r="G4050" s="12" t="str">
        <f>IFERROR(VLOOKUP(F4050,提成对照表!A:D,2,FALSE),"")</f>
        <v/>
      </c>
      <c r="H4050" s="12" t="str">
        <f>IFERROR(VLOOKUP(F4050,提成对照表!A:D,3,FALSE),"")</f>
        <v/>
      </c>
      <c r="I4050" s="13" t="str">
        <f>IFERROR(VLOOKUP(F4050,提成对照表!A:D,4,FALSE),"")</f>
        <v/>
      </c>
    </row>
    <row r="4051" spans="1:9" x14ac:dyDescent="0.15">
      <c r="A4051" s="7" t="str">
        <f t="shared" si="126"/>
        <v>4051-</v>
      </c>
      <c r="B4051" s="8">
        <f t="shared" si="127"/>
        <v>19001</v>
      </c>
      <c r="C4051" s="14"/>
      <c r="D4051" s="11"/>
      <c r="E4051" s="11"/>
      <c r="F4051" s="11"/>
      <c r="G4051" s="12" t="str">
        <f>IFERROR(VLOOKUP(F4051,提成对照表!A:D,2,FALSE),"")</f>
        <v/>
      </c>
      <c r="H4051" s="12" t="str">
        <f>IFERROR(VLOOKUP(F4051,提成对照表!A:D,3,FALSE),"")</f>
        <v/>
      </c>
      <c r="I4051" s="13" t="str">
        <f>IFERROR(VLOOKUP(F4051,提成对照表!A:D,4,FALSE),"")</f>
        <v/>
      </c>
    </row>
    <row r="4052" spans="1:9" x14ac:dyDescent="0.15">
      <c r="A4052" s="7" t="str">
        <f t="shared" si="126"/>
        <v>4052-</v>
      </c>
      <c r="B4052" s="8">
        <f t="shared" si="127"/>
        <v>19001</v>
      </c>
      <c r="C4052" s="14"/>
      <c r="D4052" s="11"/>
      <c r="E4052" s="11"/>
      <c r="F4052" s="11"/>
      <c r="G4052" s="12" t="str">
        <f>IFERROR(VLOOKUP(F4052,提成对照表!A:D,2,FALSE),"")</f>
        <v/>
      </c>
      <c r="H4052" s="12" t="str">
        <f>IFERROR(VLOOKUP(F4052,提成对照表!A:D,3,FALSE),"")</f>
        <v/>
      </c>
      <c r="I4052" s="13" t="str">
        <f>IFERROR(VLOOKUP(F4052,提成对照表!A:D,4,FALSE),"")</f>
        <v/>
      </c>
    </row>
    <row r="4053" spans="1:9" x14ac:dyDescent="0.15">
      <c r="A4053" s="7" t="str">
        <f t="shared" si="126"/>
        <v>4053-</v>
      </c>
      <c r="B4053" s="8">
        <f t="shared" si="127"/>
        <v>19001</v>
      </c>
      <c r="C4053" s="14"/>
      <c r="D4053" s="11"/>
      <c r="E4053" s="11"/>
      <c r="F4053" s="11"/>
      <c r="G4053" s="12" t="str">
        <f>IFERROR(VLOOKUP(F4053,提成对照表!A:D,2,FALSE),"")</f>
        <v/>
      </c>
      <c r="H4053" s="12" t="str">
        <f>IFERROR(VLOOKUP(F4053,提成对照表!A:D,3,FALSE),"")</f>
        <v/>
      </c>
      <c r="I4053" s="13" t="str">
        <f>IFERROR(VLOOKUP(F4053,提成对照表!A:D,4,FALSE),"")</f>
        <v/>
      </c>
    </row>
    <row r="4054" spans="1:9" x14ac:dyDescent="0.15">
      <c r="A4054" s="7" t="str">
        <f t="shared" si="126"/>
        <v>4054-</v>
      </c>
      <c r="B4054" s="8">
        <f t="shared" si="127"/>
        <v>19001</v>
      </c>
      <c r="C4054" s="14"/>
      <c r="D4054" s="11"/>
      <c r="E4054" s="11"/>
      <c r="F4054" s="11"/>
      <c r="G4054" s="12" t="str">
        <f>IFERROR(VLOOKUP(F4054,提成对照表!A:D,2,FALSE),"")</f>
        <v/>
      </c>
      <c r="H4054" s="12" t="str">
        <f>IFERROR(VLOOKUP(F4054,提成对照表!A:D,3,FALSE),"")</f>
        <v/>
      </c>
      <c r="I4054" s="13" t="str">
        <f>IFERROR(VLOOKUP(F4054,提成对照表!A:D,4,FALSE),"")</f>
        <v/>
      </c>
    </row>
    <row r="4055" spans="1:9" x14ac:dyDescent="0.15">
      <c r="A4055" s="7" t="str">
        <f t="shared" si="126"/>
        <v>4055-</v>
      </c>
      <c r="B4055" s="8">
        <f t="shared" si="127"/>
        <v>19001</v>
      </c>
      <c r="C4055" s="14"/>
      <c r="D4055" s="11"/>
      <c r="E4055" s="11"/>
      <c r="F4055" s="11"/>
      <c r="G4055" s="12" t="str">
        <f>IFERROR(VLOOKUP(F4055,提成对照表!A:D,2,FALSE),"")</f>
        <v/>
      </c>
      <c r="H4055" s="12" t="str">
        <f>IFERROR(VLOOKUP(F4055,提成对照表!A:D,3,FALSE),"")</f>
        <v/>
      </c>
      <c r="I4055" s="13" t="str">
        <f>IFERROR(VLOOKUP(F4055,提成对照表!A:D,4,FALSE),"")</f>
        <v/>
      </c>
    </row>
    <row r="4056" spans="1:9" x14ac:dyDescent="0.15">
      <c r="A4056" s="7" t="str">
        <f t="shared" si="126"/>
        <v>4056-</v>
      </c>
      <c r="B4056" s="8">
        <f t="shared" si="127"/>
        <v>19001</v>
      </c>
      <c r="C4056" s="14"/>
      <c r="D4056" s="11"/>
      <c r="E4056" s="11"/>
      <c r="F4056" s="11"/>
      <c r="G4056" s="12" t="str">
        <f>IFERROR(VLOOKUP(F4056,提成对照表!A:D,2,FALSE),"")</f>
        <v/>
      </c>
      <c r="H4056" s="12" t="str">
        <f>IFERROR(VLOOKUP(F4056,提成对照表!A:D,3,FALSE),"")</f>
        <v/>
      </c>
      <c r="I4056" s="13" t="str">
        <f>IFERROR(VLOOKUP(F4056,提成对照表!A:D,4,FALSE),"")</f>
        <v/>
      </c>
    </row>
    <row r="4057" spans="1:9" x14ac:dyDescent="0.15">
      <c r="A4057" s="7" t="str">
        <f t="shared" si="126"/>
        <v>4057-</v>
      </c>
      <c r="B4057" s="8">
        <f t="shared" si="127"/>
        <v>19001</v>
      </c>
      <c r="C4057" s="14"/>
      <c r="D4057" s="11"/>
      <c r="E4057" s="11"/>
      <c r="F4057" s="11"/>
      <c r="G4057" s="12" t="str">
        <f>IFERROR(VLOOKUP(F4057,提成对照表!A:D,2,FALSE),"")</f>
        <v/>
      </c>
      <c r="H4057" s="12" t="str">
        <f>IFERROR(VLOOKUP(F4057,提成对照表!A:D,3,FALSE),"")</f>
        <v/>
      </c>
      <c r="I4057" s="13" t="str">
        <f>IFERROR(VLOOKUP(F4057,提成对照表!A:D,4,FALSE),"")</f>
        <v/>
      </c>
    </row>
    <row r="4058" spans="1:9" x14ac:dyDescent="0.15">
      <c r="A4058" s="7" t="str">
        <f t="shared" ref="A4058:A4121" si="128">ROW(D4058)&amp;"-"&amp;D4058</f>
        <v>4058-</v>
      </c>
      <c r="B4058" s="8">
        <f t="shared" ref="B4058:B4121" si="129">VALUE(YEAR(C4058)&amp;MONTH(C4058))</f>
        <v>19001</v>
      </c>
      <c r="C4058" s="14"/>
      <c r="D4058" s="11"/>
      <c r="E4058" s="11"/>
      <c r="F4058" s="11"/>
      <c r="G4058" s="12" t="str">
        <f>IFERROR(VLOOKUP(F4058,提成对照表!A:D,2,FALSE),"")</f>
        <v/>
      </c>
      <c r="H4058" s="12" t="str">
        <f>IFERROR(VLOOKUP(F4058,提成对照表!A:D,3,FALSE),"")</f>
        <v/>
      </c>
      <c r="I4058" s="13" t="str">
        <f>IFERROR(VLOOKUP(F4058,提成对照表!A:D,4,FALSE),"")</f>
        <v/>
      </c>
    </row>
    <row r="4059" spans="1:9" x14ac:dyDescent="0.15">
      <c r="A4059" s="7" t="str">
        <f t="shared" si="128"/>
        <v>4059-</v>
      </c>
      <c r="B4059" s="8">
        <f t="shared" si="129"/>
        <v>19001</v>
      </c>
      <c r="C4059" s="14"/>
      <c r="D4059" s="11"/>
      <c r="E4059" s="11"/>
      <c r="F4059" s="11"/>
      <c r="G4059" s="12" t="str">
        <f>IFERROR(VLOOKUP(F4059,提成对照表!A:D,2,FALSE),"")</f>
        <v/>
      </c>
      <c r="H4059" s="12" t="str">
        <f>IFERROR(VLOOKUP(F4059,提成对照表!A:D,3,FALSE),"")</f>
        <v/>
      </c>
      <c r="I4059" s="13" t="str">
        <f>IFERROR(VLOOKUP(F4059,提成对照表!A:D,4,FALSE),"")</f>
        <v/>
      </c>
    </row>
    <row r="4060" spans="1:9" x14ac:dyDescent="0.15">
      <c r="A4060" s="7" t="str">
        <f t="shared" si="128"/>
        <v>4060-</v>
      </c>
      <c r="B4060" s="8">
        <f t="shared" si="129"/>
        <v>19001</v>
      </c>
      <c r="C4060" s="14"/>
      <c r="D4060" s="11"/>
      <c r="E4060" s="11"/>
      <c r="F4060" s="11"/>
      <c r="G4060" s="12" t="str">
        <f>IFERROR(VLOOKUP(F4060,提成对照表!A:D,2,FALSE),"")</f>
        <v/>
      </c>
      <c r="H4060" s="12" t="str">
        <f>IFERROR(VLOOKUP(F4060,提成对照表!A:D,3,FALSE),"")</f>
        <v/>
      </c>
      <c r="I4060" s="13" t="str">
        <f>IFERROR(VLOOKUP(F4060,提成对照表!A:D,4,FALSE),"")</f>
        <v/>
      </c>
    </row>
    <row r="4061" spans="1:9" x14ac:dyDescent="0.15">
      <c r="A4061" s="7" t="str">
        <f t="shared" si="128"/>
        <v>4061-</v>
      </c>
      <c r="B4061" s="8">
        <f t="shared" si="129"/>
        <v>19001</v>
      </c>
      <c r="C4061" s="14"/>
      <c r="D4061" s="11"/>
      <c r="E4061" s="11"/>
      <c r="F4061" s="11"/>
      <c r="G4061" s="12" t="str">
        <f>IFERROR(VLOOKUP(F4061,提成对照表!A:D,2,FALSE),"")</f>
        <v/>
      </c>
      <c r="H4061" s="12" t="str">
        <f>IFERROR(VLOOKUP(F4061,提成对照表!A:D,3,FALSE),"")</f>
        <v/>
      </c>
      <c r="I4061" s="13" t="str">
        <f>IFERROR(VLOOKUP(F4061,提成对照表!A:D,4,FALSE),"")</f>
        <v/>
      </c>
    </row>
    <row r="4062" spans="1:9" x14ac:dyDescent="0.15">
      <c r="A4062" s="7" t="str">
        <f t="shared" si="128"/>
        <v>4062-</v>
      </c>
      <c r="B4062" s="8">
        <f t="shared" si="129"/>
        <v>19001</v>
      </c>
      <c r="C4062" s="14"/>
      <c r="D4062" s="11"/>
      <c r="E4062" s="11"/>
      <c r="F4062" s="11"/>
      <c r="G4062" s="12" t="str">
        <f>IFERROR(VLOOKUP(F4062,提成对照表!A:D,2,FALSE),"")</f>
        <v/>
      </c>
      <c r="H4062" s="12" t="str">
        <f>IFERROR(VLOOKUP(F4062,提成对照表!A:D,3,FALSE),"")</f>
        <v/>
      </c>
      <c r="I4062" s="13" t="str">
        <f>IFERROR(VLOOKUP(F4062,提成对照表!A:D,4,FALSE),"")</f>
        <v/>
      </c>
    </row>
    <row r="4063" spans="1:9" x14ac:dyDescent="0.15">
      <c r="A4063" s="7" t="str">
        <f t="shared" si="128"/>
        <v>4063-</v>
      </c>
      <c r="B4063" s="8">
        <f t="shared" si="129"/>
        <v>19001</v>
      </c>
      <c r="C4063" s="14"/>
      <c r="D4063" s="11"/>
      <c r="E4063" s="11"/>
      <c r="F4063" s="11"/>
      <c r="G4063" s="12" t="str">
        <f>IFERROR(VLOOKUP(F4063,提成对照表!A:D,2,FALSE),"")</f>
        <v/>
      </c>
      <c r="H4063" s="12" t="str">
        <f>IFERROR(VLOOKUP(F4063,提成对照表!A:D,3,FALSE),"")</f>
        <v/>
      </c>
      <c r="I4063" s="13" t="str">
        <f>IFERROR(VLOOKUP(F4063,提成对照表!A:D,4,FALSE),"")</f>
        <v/>
      </c>
    </row>
    <row r="4064" spans="1:9" x14ac:dyDescent="0.15">
      <c r="A4064" s="7" t="str">
        <f t="shared" si="128"/>
        <v>4064-</v>
      </c>
      <c r="B4064" s="8">
        <f t="shared" si="129"/>
        <v>19001</v>
      </c>
      <c r="C4064" s="14"/>
      <c r="D4064" s="11"/>
      <c r="E4064" s="11"/>
      <c r="F4064" s="11"/>
      <c r="G4064" s="12" t="str">
        <f>IFERROR(VLOOKUP(F4064,提成对照表!A:D,2,FALSE),"")</f>
        <v/>
      </c>
      <c r="H4064" s="12" t="str">
        <f>IFERROR(VLOOKUP(F4064,提成对照表!A:D,3,FALSE),"")</f>
        <v/>
      </c>
      <c r="I4064" s="13" t="str">
        <f>IFERROR(VLOOKUP(F4064,提成对照表!A:D,4,FALSE),"")</f>
        <v/>
      </c>
    </row>
    <row r="4065" spans="1:9" x14ac:dyDescent="0.15">
      <c r="A4065" s="7" t="str">
        <f t="shared" si="128"/>
        <v>4065-</v>
      </c>
      <c r="B4065" s="8">
        <f t="shared" si="129"/>
        <v>19001</v>
      </c>
      <c r="C4065" s="14"/>
      <c r="D4065" s="11"/>
      <c r="E4065" s="11"/>
      <c r="F4065" s="11"/>
      <c r="G4065" s="12" t="str">
        <f>IFERROR(VLOOKUP(F4065,提成对照表!A:D,2,FALSE),"")</f>
        <v/>
      </c>
      <c r="H4065" s="12" t="str">
        <f>IFERROR(VLOOKUP(F4065,提成对照表!A:D,3,FALSE),"")</f>
        <v/>
      </c>
      <c r="I4065" s="13" t="str">
        <f>IFERROR(VLOOKUP(F4065,提成对照表!A:D,4,FALSE),"")</f>
        <v/>
      </c>
    </row>
    <row r="4066" spans="1:9" x14ac:dyDescent="0.15">
      <c r="A4066" s="7" t="str">
        <f t="shared" si="128"/>
        <v>4066-</v>
      </c>
      <c r="B4066" s="8">
        <f t="shared" si="129"/>
        <v>19001</v>
      </c>
      <c r="C4066" s="14"/>
      <c r="D4066" s="11"/>
      <c r="E4066" s="11"/>
      <c r="F4066" s="11"/>
      <c r="G4066" s="12" t="str">
        <f>IFERROR(VLOOKUP(F4066,提成对照表!A:D,2,FALSE),"")</f>
        <v/>
      </c>
      <c r="H4066" s="12" t="str">
        <f>IFERROR(VLOOKUP(F4066,提成对照表!A:D,3,FALSE),"")</f>
        <v/>
      </c>
      <c r="I4066" s="13" t="str">
        <f>IFERROR(VLOOKUP(F4066,提成对照表!A:D,4,FALSE),"")</f>
        <v/>
      </c>
    </row>
    <row r="4067" spans="1:9" x14ac:dyDescent="0.15">
      <c r="A4067" s="7" t="str">
        <f t="shared" si="128"/>
        <v>4067-</v>
      </c>
      <c r="B4067" s="8">
        <f t="shared" si="129"/>
        <v>19001</v>
      </c>
      <c r="C4067" s="14"/>
      <c r="D4067" s="11"/>
      <c r="E4067" s="11"/>
      <c r="F4067" s="11"/>
      <c r="G4067" s="12" t="str">
        <f>IFERROR(VLOOKUP(F4067,提成对照表!A:D,2,FALSE),"")</f>
        <v/>
      </c>
      <c r="H4067" s="12" t="str">
        <f>IFERROR(VLOOKUP(F4067,提成对照表!A:D,3,FALSE),"")</f>
        <v/>
      </c>
      <c r="I4067" s="13" t="str">
        <f>IFERROR(VLOOKUP(F4067,提成对照表!A:D,4,FALSE),"")</f>
        <v/>
      </c>
    </row>
    <row r="4068" spans="1:9" x14ac:dyDescent="0.15">
      <c r="A4068" s="7" t="str">
        <f t="shared" si="128"/>
        <v>4068-</v>
      </c>
      <c r="B4068" s="8">
        <f t="shared" si="129"/>
        <v>19001</v>
      </c>
      <c r="C4068" s="14"/>
      <c r="D4068" s="11"/>
      <c r="E4068" s="11"/>
      <c r="F4068" s="11"/>
      <c r="G4068" s="12" t="str">
        <f>IFERROR(VLOOKUP(F4068,提成对照表!A:D,2,FALSE),"")</f>
        <v/>
      </c>
      <c r="H4068" s="12" t="str">
        <f>IFERROR(VLOOKUP(F4068,提成对照表!A:D,3,FALSE),"")</f>
        <v/>
      </c>
      <c r="I4068" s="13" t="str">
        <f>IFERROR(VLOOKUP(F4068,提成对照表!A:D,4,FALSE),"")</f>
        <v/>
      </c>
    </row>
    <row r="4069" spans="1:9" x14ac:dyDescent="0.15">
      <c r="A4069" s="7" t="str">
        <f t="shared" si="128"/>
        <v>4069-</v>
      </c>
      <c r="B4069" s="8">
        <f t="shared" si="129"/>
        <v>19001</v>
      </c>
      <c r="C4069" s="14"/>
      <c r="D4069" s="11"/>
      <c r="E4069" s="11"/>
      <c r="F4069" s="11"/>
      <c r="G4069" s="12" t="str">
        <f>IFERROR(VLOOKUP(F4069,提成对照表!A:D,2,FALSE),"")</f>
        <v/>
      </c>
      <c r="H4069" s="12" t="str">
        <f>IFERROR(VLOOKUP(F4069,提成对照表!A:D,3,FALSE),"")</f>
        <v/>
      </c>
      <c r="I4069" s="13" t="str">
        <f>IFERROR(VLOOKUP(F4069,提成对照表!A:D,4,FALSE),"")</f>
        <v/>
      </c>
    </row>
    <row r="4070" spans="1:9" x14ac:dyDescent="0.15">
      <c r="A4070" s="7" t="str">
        <f t="shared" si="128"/>
        <v>4070-</v>
      </c>
      <c r="B4070" s="8">
        <f t="shared" si="129"/>
        <v>19001</v>
      </c>
      <c r="C4070" s="14"/>
      <c r="D4070" s="11"/>
      <c r="E4070" s="11"/>
      <c r="F4070" s="11"/>
      <c r="G4070" s="12" t="str">
        <f>IFERROR(VLOOKUP(F4070,提成对照表!A:D,2,FALSE),"")</f>
        <v/>
      </c>
      <c r="H4070" s="12" t="str">
        <f>IFERROR(VLOOKUP(F4070,提成对照表!A:D,3,FALSE),"")</f>
        <v/>
      </c>
      <c r="I4070" s="13" t="str">
        <f>IFERROR(VLOOKUP(F4070,提成对照表!A:D,4,FALSE),"")</f>
        <v/>
      </c>
    </row>
    <row r="4071" spans="1:9" x14ac:dyDescent="0.15">
      <c r="A4071" s="7" t="str">
        <f t="shared" si="128"/>
        <v>4071-</v>
      </c>
      <c r="B4071" s="8">
        <f t="shared" si="129"/>
        <v>19001</v>
      </c>
      <c r="C4071" s="14"/>
      <c r="D4071" s="11"/>
      <c r="E4071" s="11"/>
      <c r="F4071" s="11"/>
      <c r="G4071" s="12" t="str">
        <f>IFERROR(VLOOKUP(F4071,提成对照表!A:D,2,FALSE),"")</f>
        <v/>
      </c>
      <c r="H4071" s="12" t="str">
        <f>IFERROR(VLOOKUP(F4071,提成对照表!A:D,3,FALSE),"")</f>
        <v/>
      </c>
      <c r="I4071" s="13" t="str">
        <f>IFERROR(VLOOKUP(F4071,提成对照表!A:D,4,FALSE),"")</f>
        <v/>
      </c>
    </row>
    <row r="4072" spans="1:9" x14ac:dyDescent="0.15">
      <c r="A4072" s="7" t="str">
        <f t="shared" si="128"/>
        <v>4072-</v>
      </c>
      <c r="B4072" s="8">
        <f t="shared" si="129"/>
        <v>19001</v>
      </c>
      <c r="C4072" s="14"/>
      <c r="D4072" s="11"/>
      <c r="E4072" s="11"/>
      <c r="F4072" s="11"/>
      <c r="G4072" s="12" t="str">
        <f>IFERROR(VLOOKUP(F4072,提成对照表!A:D,2,FALSE),"")</f>
        <v/>
      </c>
      <c r="H4072" s="12" t="str">
        <f>IFERROR(VLOOKUP(F4072,提成对照表!A:D,3,FALSE),"")</f>
        <v/>
      </c>
      <c r="I4072" s="13" t="str">
        <f>IFERROR(VLOOKUP(F4072,提成对照表!A:D,4,FALSE),"")</f>
        <v/>
      </c>
    </row>
    <row r="4073" spans="1:9" x14ac:dyDescent="0.15">
      <c r="A4073" s="7" t="str">
        <f t="shared" si="128"/>
        <v>4073-</v>
      </c>
      <c r="B4073" s="8">
        <f t="shared" si="129"/>
        <v>19001</v>
      </c>
      <c r="C4073" s="14"/>
      <c r="D4073" s="11"/>
      <c r="E4073" s="11"/>
      <c r="F4073" s="11"/>
      <c r="G4073" s="12" t="str">
        <f>IFERROR(VLOOKUP(F4073,提成对照表!A:D,2,FALSE),"")</f>
        <v/>
      </c>
      <c r="H4073" s="12" t="str">
        <f>IFERROR(VLOOKUP(F4073,提成对照表!A:D,3,FALSE),"")</f>
        <v/>
      </c>
      <c r="I4073" s="13" t="str">
        <f>IFERROR(VLOOKUP(F4073,提成对照表!A:D,4,FALSE),"")</f>
        <v/>
      </c>
    </row>
    <row r="4074" spans="1:9" x14ac:dyDescent="0.15">
      <c r="A4074" s="7" t="str">
        <f t="shared" si="128"/>
        <v>4074-</v>
      </c>
      <c r="B4074" s="8">
        <f t="shared" si="129"/>
        <v>19001</v>
      </c>
      <c r="C4074" s="14"/>
      <c r="D4074" s="11"/>
      <c r="E4074" s="11"/>
      <c r="F4074" s="11"/>
      <c r="G4074" s="12" t="str">
        <f>IFERROR(VLOOKUP(F4074,提成对照表!A:D,2,FALSE),"")</f>
        <v/>
      </c>
      <c r="H4074" s="12" t="str">
        <f>IFERROR(VLOOKUP(F4074,提成对照表!A:D,3,FALSE),"")</f>
        <v/>
      </c>
      <c r="I4074" s="13" t="str">
        <f>IFERROR(VLOOKUP(F4074,提成对照表!A:D,4,FALSE),"")</f>
        <v/>
      </c>
    </row>
    <row r="4075" spans="1:9" x14ac:dyDescent="0.15">
      <c r="A4075" s="7" t="str">
        <f t="shared" si="128"/>
        <v>4075-</v>
      </c>
      <c r="B4075" s="8">
        <f t="shared" si="129"/>
        <v>19001</v>
      </c>
      <c r="C4075" s="14"/>
      <c r="D4075" s="11"/>
      <c r="E4075" s="11"/>
      <c r="F4075" s="11"/>
      <c r="G4075" s="12" t="str">
        <f>IFERROR(VLOOKUP(F4075,提成对照表!A:D,2,FALSE),"")</f>
        <v/>
      </c>
      <c r="H4075" s="12" t="str">
        <f>IFERROR(VLOOKUP(F4075,提成对照表!A:D,3,FALSE),"")</f>
        <v/>
      </c>
      <c r="I4075" s="13" t="str">
        <f>IFERROR(VLOOKUP(F4075,提成对照表!A:D,4,FALSE),"")</f>
        <v/>
      </c>
    </row>
    <row r="4076" spans="1:9" x14ac:dyDescent="0.15">
      <c r="A4076" s="7" t="str">
        <f t="shared" si="128"/>
        <v>4076-</v>
      </c>
      <c r="B4076" s="8">
        <f t="shared" si="129"/>
        <v>19001</v>
      </c>
      <c r="C4076" s="14"/>
      <c r="D4076" s="11"/>
      <c r="E4076" s="11"/>
      <c r="F4076" s="11"/>
      <c r="G4076" s="12" t="str">
        <f>IFERROR(VLOOKUP(F4076,提成对照表!A:D,2,FALSE),"")</f>
        <v/>
      </c>
      <c r="H4076" s="12" t="str">
        <f>IFERROR(VLOOKUP(F4076,提成对照表!A:D,3,FALSE),"")</f>
        <v/>
      </c>
      <c r="I4076" s="13" t="str">
        <f>IFERROR(VLOOKUP(F4076,提成对照表!A:D,4,FALSE),"")</f>
        <v/>
      </c>
    </row>
    <row r="4077" spans="1:9" x14ac:dyDescent="0.15">
      <c r="A4077" s="7" t="str">
        <f t="shared" si="128"/>
        <v>4077-</v>
      </c>
      <c r="B4077" s="8">
        <f t="shared" si="129"/>
        <v>19001</v>
      </c>
      <c r="C4077" s="14"/>
      <c r="D4077" s="11"/>
      <c r="E4077" s="11"/>
      <c r="F4077" s="11"/>
      <c r="G4077" s="12" t="str">
        <f>IFERROR(VLOOKUP(F4077,提成对照表!A:D,2,FALSE),"")</f>
        <v/>
      </c>
      <c r="H4077" s="12" t="str">
        <f>IFERROR(VLOOKUP(F4077,提成对照表!A:D,3,FALSE),"")</f>
        <v/>
      </c>
      <c r="I4077" s="13" t="str">
        <f>IFERROR(VLOOKUP(F4077,提成对照表!A:D,4,FALSE),"")</f>
        <v/>
      </c>
    </row>
    <row r="4078" spans="1:9" x14ac:dyDescent="0.15">
      <c r="A4078" s="7" t="str">
        <f t="shared" si="128"/>
        <v>4078-</v>
      </c>
      <c r="B4078" s="8">
        <f t="shared" si="129"/>
        <v>19001</v>
      </c>
      <c r="C4078" s="14"/>
      <c r="D4078" s="11"/>
      <c r="E4078" s="11"/>
      <c r="F4078" s="11"/>
      <c r="G4078" s="12" t="str">
        <f>IFERROR(VLOOKUP(F4078,提成对照表!A:D,2,FALSE),"")</f>
        <v/>
      </c>
      <c r="H4078" s="12" t="str">
        <f>IFERROR(VLOOKUP(F4078,提成对照表!A:D,3,FALSE),"")</f>
        <v/>
      </c>
      <c r="I4078" s="13" t="str">
        <f>IFERROR(VLOOKUP(F4078,提成对照表!A:D,4,FALSE),"")</f>
        <v/>
      </c>
    </row>
    <row r="4079" spans="1:9" x14ac:dyDescent="0.15">
      <c r="A4079" s="7" t="str">
        <f t="shared" si="128"/>
        <v>4079-</v>
      </c>
      <c r="B4079" s="8">
        <f t="shared" si="129"/>
        <v>19001</v>
      </c>
      <c r="C4079" s="14"/>
      <c r="D4079" s="11"/>
      <c r="E4079" s="11"/>
      <c r="F4079" s="11"/>
      <c r="G4079" s="12" t="str">
        <f>IFERROR(VLOOKUP(F4079,提成对照表!A:D,2,FALSE),"")</f>
        <v/>
      </c>
      <c r="H4079" s="12" t="str">
        <f>IFERROR(VLOOKUP(F4079,提成对照表!A:D,3,FALSE),"")</f>
        <v/>
      </c>
      <c r="I4079" s="13" t="str">
        <f>IFERROR(VLOOKUP(F4079,提成对照表!A:D,4,FALSE),"")</f>
        <v/>
      </c>
    </row>
    <row r="4080" spans="1:9" x14ac:dyDescent="0.15">
      <c r="A4080" s="7" t="str">
        <f t="shared" si="128"/>
        <v>4080-</v>
      </c>
      <c r="B4080" s="8">
        <f t="shared" si="129"/>
        <v>19001</v>
      </c>
      <c r="C4080" s="14"/>
      <c r="D4080" s="11"/>
      <c r="E4080" s="11"/>
      <c r="F4080" s="11"/>
      <c r="G4080" s="12" t="str">
        <f>IFERROR(VLOOKUP(F4080,提成对照表!A:D,2,FALSE),"")</f>
        <v/>
      </c>
      <c r="H4080" s="12" t="str">
        <f>IFERROR(VLOOKUP(F4080,提成对照表!A:D,3,FALSE),"")</f>
        <v/>
      </c>
      <c r="I4080" s="13" t="str">
        <f>IFERROR(VLOOKUP(F4080,提成对照表!A:D,4,FALSE),"")</f>
        <v/>
      </c>
    </row>
    <row r="4081" spans="1:9" x14ac:dyDescent="0.15">
      <c r="A4081" s="7" t="str">
        <f t="shared" si="128"/>
        <v>4081-</v>
      </c>
      <c r="B4081" s="8">
        <f t="shared" si="129"/>
        <v>19001</v>
      </c>
      <c r="C4081" s="14"/>
      <c r="D4081" s="11"/>
      <c r="E4081" s="11"/>
      <c r="F4081" s="11"/>
      <c r="G4081" s="12" t="str">
        <f>IFERROR(VLOOKUP(F4081,提成对照表!A:D,2,FALSE),"")</f>
        <v/>
      </c>
      <c r="H4081" s="12" t="str">
        <f>IFERROR(VLOOKUP(F4081,提成对照表!A:D,3,FALSE),"")</f>
        <v/>
      </c>
      <c r="I4081" s="13" t="str">
        <f>IFERROR(VLOOKUP(F4081,提成对照表!A:D,4,FALSE),"")</f>
        <v/>
      </c>
    </row>
    <row r="4082" spans="1:9" x14ac:dyDescent="0.15">
      <c r="A4082" s="7" t="str">
        <f t="shared" si="128"/>
        <v>4082-</v>
      </c>
      <c r="B4082" s="8">
        <f t="shared" si="129"/>
        <v>19001</v>
      </c>
      <c r="C4082" s="14"/>
      <c r="D4082" s="11"/>
      <c r="E4082" s="11"/>
      <c r="F4082" s="11"/>
      <c r="G4082" s="12" t="str">
        <f>IFERROR(VLOOKUP(F4082,提成对照表!A:D,2,FALSE),"")</f>
        <v/>
      </c>
      <c r="H4082" s="12" t="str">
        <f>IFERROR(VLOOKUP(F4082,提成对照表!A:D,3,FALSE),"")</f>
        <v/>
      </c>
      <c r="I4082" s="13" t="str">
        <f>IFERROR(VLOOKUP(F4082,提成对照表!A:D,4,FALSE),"")</f>
        <v/>
      </c>
    </row>
    <row r="4083" spans="1:9" x14ac:dyDescent="0.15">
      <c r="A4083" s="7" t="str">
        <f t="shared" si="128"/>
        <v>4083-</v>
      </c>
      <c r="B4083" s="8">
        <f t="shared" si="129"/>
        <v>19001</v>
      </c>
      <c r="C4083" s="14"/>
      <c r="D4083" s="11"/>
      <c r="E4083" s="11"/>
      <c r="F4083" s="11"/>
      <c r="G4083" s="12" t="str">
        <f>IFERROR(VLOOKUP(F4083,提成对照表!A:D,2,FALSE),"")</f>
        <v/>
      </c>
      <c r="H4083" s="12" t="str">
        <f>IFERROR(VLOOKUP(F4083,提成对照表!A:D,3,FALSE),"")</f>
        <v/>
      </c>
      <c r="I4083" s="13" t="str">
        <f>IFERROR(VLOOKUP(F4083,提成对照表!A:D,4,FALSE),"")</f>
        <v/>
      </c>
    </row>
    <row r="4084" spans="1:9" x14ac:dyDescent="0.15">
      <c r="A4084" s="7" t="str">
        <f t="shared" si="128"/>
        <v>4084-</v>
      </c>
      <c r="B4084" s="8">
        <f t="shared" si="129"/>
        <v>19001</v>
      </c>
      <c r="C4084" s="14"/>
      <c r="D4084" s="11"/>
      <c r="E4084" s="11"/>
      <c r="F4084" s="11"/>
      <c r="G4084" s="12" t="str">
        <f>IFERROR(VLOOKUP(F4084,提成对照表!A:D,2,FALSE),"")</f>
        <v/>
      </c>
      <c r="H4084" s="12" t="str">
        <f>IFERROR(VLOOKUP(F4084,提成对照表!A:D,3,FALSE),"")</f>
        <v/>
      </c>
      <c r="I4084" s="13" t="str">
        <f>IFERROR(VLOOKUP(F4084,提成对照表!A:D,4,FALSE),"")</f>
        <v/>
      </c>
    </row>
    <row r="4085" spans="1:9" x14ac:dyDescent="0.15">
      <c r="A4085" s="7" t="str">
        <f t="shared" si="128"/>
        <v>4085-</v>
      </c>
      <c r="B4085" s="8">
        <f t="shared" si="129"/>
        <v>19001</v>
      </c>
      <c r="C4085" s="14"/>
      <c r="D4085" s="11"/>
      <c r="E4085" s="11"/>
      <c r="F4085" s="11"/>
      <c r="G4085" s="12" t="str">
        <f>IFERROR(VLOOKUP(F4085,提成对照表!A:D,2,FALSE),"")</f>
        <v/>
      </c>
      <c r="H4085" s="12" t="str">
        <f>IFERROR(VLOOKUP(F4085,提成对照表!A:D,3,FALSE),"")</f>
        <v/>
      </c>
      <c r="I4085" s="13" t="str">
        <f>IFERROR(VLOOKUP(F4085,提成对照表!A:D,4,FALSE),"")</f>
        <v/>
      </c>
    </row>
    <row r="4086" spans="1:9" x14ac:dyDescent="0.15">
      <c r="A4086" s="7" t="str">
        <f t="shared" si="128"/>
        <v>4086-</v>
      </c>
      <c r="B4086" s="8">
        <f t="shared" si="129"/>
        <v>19001</v>
      </c>
      <c r="C4086" s="14"/>
      <c r="D4086" s="11"/>
      <c r="E4086" s="11"/>
      <c r="F4086" s="11"/>
      <c r="G4086" s="12" t="str">
        <f>IFERROR(VLOOKUP(F4086,提成对照表!A:D,2,FALSE),"")</f>
        <v/>
      </c>
      <c r="H4086" s="12" t="str">
        <f>IFERROR(VLOOKUP(F4086,提成对照表!A:D,3,FALSE),"")</f>
        <v/>
      </c>
      <c r="I4086" s="13" t="str">
        <f>IFERROR(VLOOKUP(F4086,提成对照表!A:D,4,FALSE),"")</f>
        <v/>
      </c>
    </row>
    <row r="4087" spans="1:9" x14ac:dyDescent="0.15">
      <c r="A4087" s="7" t="str">
        <f t="shared" si="128"/>
        <v>4087-</v>
      </c>
      <c r="B4087" s="8">
        <f t="shared" si="129"/>
        <v>19001</v>
      </c>
      <c r="C4087" s="14"/>
      <c r="D4087" s="11"/>
      <c r="E4087" s="11"/>
      <c r="F4087" s="11"/>
      <c r="G4087" s="12" t="str">
        <f>IFERROR(VLOOKUP(F4087,提成对照表!A:D,2,FALSE),"")</f>
        <v/>
      </c>
      <c r="H4087" s="12" t="str">
        <f>IFERROR(VLOOKUP(F4087,提成对照表!A:D,3,FALSE),"")</f>
        <v/>
      </c>
      <c r="I4087" s="13" t="str">
        <f>IFERROR(VLOOKUP(F4087,提成对照表!A:D,4,FALSE),"")</f>
        <v/>
      </c>
    </row>
    <row r="4088" spans="1:9" x14ac:dyDescent="0.15">
      <c r="A4088" s="7" t="str">
        <f t="shared" si="128"/>
        <v>4088-</v>
      </c>
      <c r="B4088" s="8">
        <f t="shared" si="129"/>
        <v>19001</v>
      </c>
      <c r="C4088" s="14"/>
      <c r="D4088" s="11"/>
      <c r="E4088" s="11"/>
      <c r="F4088" s="11"/>
      <c r="G4088" s="12" t="str">
        <f>IFERROR(VLOOKUP(F4088,提成对照表!A:D,2,FALSE),"")</f>
        <v/>
      </c>
      <c r="H4088" s="12" t="str">
        <f>IFERROR(VLOOKUP(F4088,提成对照表!A:D,3,FALSE),"")</f>
        <v/>
      </c>
      <c r="I4088" s="13" t="str">
        <f>IFERROR(VLOOKUP(F4088,提成对照表!A:D,4,FALSE),"")</f>
        <v/>
      </c>
    </row>
    <row r="4089" spans="1:9" x14ac:dyDescent="0.15">
      <c r="A4089" s="7" t="str">
        <f t="shared" si="128"/>
        <v>4089-</v>
      </c>
      <c r="B4089" s="8">
        <f t="shared" si="129"/>
        <v>19001</v>
      </c>
      <c r="C4089" s="14"/>
      <c r="D4089" s="11"/>
      <c r="E4089" s="11"/>
      <c r="F4089" s="11"/>
      <c r="G4089" s="12" t="str">
        <f>IFERROR(VLOOKUP(F4089,提成对照表!A:D,2,FALSE),"")</f>
        <v/>
      </c>
      <c r="H4089" s="12" t="str">
        <f>IFERROR(VLOOKUP(F4089,提成对照表!A:D,3,FALSE),"")</f>
        <v/>
      </c>
      <c r="I4089" s="13" t="str">
        <f>IFERROR(VLOOKUP(F4089,提成对照表!A:D,4,FALSE),"")</f>
        <v/>
      </c>
    </row>
    <row r="4090" spans="1:9" x14ac:dyDescent="0.15">
      <c r="A4090" s="7" t="str">
        <f t="shared" si="128"/>
        <v>4090-</v>
      </c>
      <c r="B4090" s="8">
        <f t="shared" si="129"/>
        <v>19001</v>
      </c>
      <c r="C4090" s="14"/>
      <c r="D4090" s="11"/>
      <c r="E4090" s="11"/>
      <c r="F4090" s="11"/>
      <c r="G4090" s="12" t="str">
        <f>IFERROR(VLOOKUP(F4090,提成对照表!A:D,2,FALSE),"")</f>
        <v/>
      </c>
      <c r="H4090" s="12" t="str">
        <f>IFERROR(VLOOKUP(F4090,提成对照表!A:D,3,FALSE),"")</f>
        <v/>
      </c>
      <c r="I4090" s="13" t="str">
        <f>IFERROR(VLOOKUP(F4090,提成对照表!A:D,4,FALSE),"")</f>
        <v/>
      </c>
    </row>
    <row r="4091" spans="1:9" x14ac:dyDescent="0.15">
      <c r="A4091" s="7" t="str">
        <f t="shared" si="128"/>
        <v>4091-</v>
      </c>
      <c r="B4091" s="8">
        <f t="shared" si="129"/>
        <v>19001</v>
      </c>
      <c r="C4091" s="14"/>
      <c r="D4091" s="11"/>
      <c r="E4091" s="11"/>
      <c r="F4091" s="11"/>
      <c r="G4091" s="12" t="str">
        <f>IFERROR(VLOOKUP(F4091,提成对照表!A:D,2,FALSE),"")</f>
        <v/>
      </c>
      <c r="H4091" s="12" t="str">
        <f>IFERROR(VLOOKUP(F4091,提成对照表!A:D,3,FALSE),"")</f>
        <v/>
      </c>
      <c r="I4091" s="13" t="str">
        <f>IFERROR(VLOOKUP(F4091,提成对照表!A:D,4,FALSE),"")</f>
        <v/>
      </c>
    </row>
    <row r="4092" spans="1:9" x14ac:dyDescent="0.15">
      <c r="A4092" s="7" t="str">
        <f t="shared" si="128"/>
        <v>4092-</v>
      </c>
      <c r="B4092" s="8">
        <f t="shared" si="129"/>
        <v>19001</v>
      </c>
      <c r="C4092" s="14"/>
      <c r="D4092" s="11"/>
      <c r="E4092" s="11"/>
      <c r="F4092" s="11"/>
      <c r="G4092" s="12" t="str">
        <f>IFERROR(VLOOKUP(F4092,提成对照表!A:D,2,FALSE),"")</f>
        <v/>
      </c>
      <c r="H4092" s="12" t="str">
        <f>IFERROR(VLOOKUP(F4092,提成对照表!A:D,3,FALSE),"")</f>
        <v/>
      </c>
      <c r="I4092" s="13" t="str">
        <f>IFERROR(VLOOKUP(F4092,提成对照表!A:D,4,FALSE),"")</f>
        <v/>
      </c>
    </row>
    <row r="4093" spans="1:9" x14ac:dyDescent="0.15">
      <c r="A4093" s="7" t="str">
        <f t="shared" si="128"/>
        <v>4093-</v>
      </c>
      <c r="B4093" s="8">
        <f t="shared" si="129"/>
        <v>19001</v>
      </c>
      <c r="C4093" s="14"/>
      <c r="D4093" s="11"/>
      <c r="E4093" s="11"/>
      <c r="F4093" s="11"/>
      <c r="G4093" s="12" t="str">
        <f>IFERROR(VLOOKUP(F4093,提成对照表!A:D,2,FALSE),"")</f>
        <v/>
      </c>
      <c r="H4093" s="12" t="str">
        <f>IFERROR(VLOOKUP(F4093,提成对照表!A:D,3,FALSE),"")</f>
        <v/>
      </c>
      <c r="I4093" s="13" t="str">
        <f>IFERROR(VLOOKUP(F4093,提成对照表!A:D,4,FALSE),"")</f>
        <v/>
      </c>
    </row>
    <row r="4094" spans="1:9" x14ac:dyDescent="0.15">
      <c r="A4094" s="7" t="str">
        <f t="shared" si="128"/>
        <v>4094-</v>
      </c>
      <c r="B4094" s="8">
        <f t="shared" si="129"/>
        <v>19001</v>
      </c>
      <c r="C4094" s="14"/>
      <c r="D4094" s="11"/>
      <c r="E4094" s="11"/>
      <c r="F4094" s="11"/>
      <c r="G4094" s="12" t="str">
        <f>IFERROR(VLOOKUP(F4094,提成对照表!A:D,2,FALSE),"")</f>
        <v/>
      </c>
      <c r="H4094" s="12" t="str">
        <f>IFERROR(VLOOKUP(F4094,提成对照表!A:D,3,FALSE),"")</f>
        <v/>
      </c>
      <c r="I4094" s="13" t="str">
        <f>IFERROR(VLOOKUP(F4094,提成对照表!A:D,4,FALSE),"")</f>
        <v/>
      </c>
    </row>
    <row r="4095" spans="1:9" x14ac:dyDescent="0.15">
      <c r="A4095" s="7" t="str">
        <f t="shared" si="128"/>
        <v>4095-</v>
      </c>
      <c r="B4095" s="8">
        <f t="shared" si="129"/>
        <v>19001</v>
      </c>
      <c r="C4095" s="14"/>
      <c r="D4095" s="11"/>
      <c r="E4095" s="11"/>
      <c r="F4095" s="11"/>
      <c r="G4095" s="12" t="str">
        <f>IFERROR(VLOOKUP(F4095,提成对照表!A:D,2,FALSE),"")</f>
        <v/>
      </c>
      <c r="H4095" s="12" t="str">
        <f>IFERROR(VLOOKUP(F4095,提成对照表!A:D,3,FALSE),"")</f>
        <v/>
      </c>
      <c r="I4095" s="13" t="str">
        <f>IFERROR(VLOOKUP(F4095,提成对照表!A:D,4,FALSE),"")</f>
        <v/>
      </c>
    </row>
    <row r="4096" spans="1:9" x14ac:dyDescent="0.15">
      <c r="A4096" s="7" t="str">
        <f t="shared" si="128"/>
        <v>4096-</v>
      </c>
      <c r="B4096" s="8">
        <f t="shared" si="129"/>
        <v>19001</v>
      </c>
      <c r="C4096" s="14"/>
      <c r="D4096" s="11"/>
      <c r="E4096" s="11"/>
      <c r="F4096" s="11"/>
      <c r="G4096" s="12" t="str">
        <f>IFERROR(VLOOKUP(F4096,提成对照表!A:D,2,FALSE),"")</f>
        <v/>
      </c>
      <c r="H4096" s="12" t="str">
        <f>IFERROR(VLOOKUP(F4096,提成对照表!A:D,3,FALSE),"")</f>
        <v/>
      </c>
      <c r="I4096" s="13" t="str">
        <f>IFERROR(VLOOKUP(F4096,提成对照表!A:D,4,FALSE),"")</f>
        <v/>
      </c>
    </row>
    <row r="4097" spans="1:9" x14ac:dyDescent="0.15">
      <c r="A4097" s="7" t="str">
        <f t="shared" si="128"/>
        <v>4097-</v>
      </c>
      <c r="B4097" s="8">
        <f t="shared" si="129"/>
        <v>19001</v>
      </c>
      <c r="C4097" s="14"/>
      <c r="D4097" s="11"/>
      <c r="E4097" s="11"/>
      <c r="F4097" s="11"/>
      <c r="G4097" s="12" t="str">
        <f>IFERROR(VLOOKUP(F4097,提成对照表!A:D,2,FALSE),"")</f>
        <v/>
      </c>
      <c r="H4097" s="12" t="str">
        <f>IFERROR(VLOOKUP(F4097,提成对照表!A:D,3,FALSE),"")</f>
        <v/>
      </c>
      <c r="I4097" s="13" t="str">
        <f>IFERROR(VLOOKUP(F4097,提成对照表!A:D,4,FALSE),"")</f>
        <v/>
      </c>
    </row>
    <row r="4098" spans="1:9" x14ac:dyDescent="0.15">
      <c r="A4098" s="7" t="str">
        <f t="shared" si="128"/>
        <v>4098-</v>
      </c>
      <c r="B4098" s="8">
        <f t="shared" si="129"/>
        <v>19001</v>
      </c>
      <c r="C4098" s="14"/>
      <c r="D4098" s="11"/>
      <c r="E4098" s="11"/>
      <c r="F4098" s="11"/>
      <c r="G4098" s="12" t="str">
        <f>IFERROR(VLOOKUP(F4098,提成对照表!A:D,2,FALSE),"")</f>
        <v/>
      </c>
      <c r="H4098" s="12" t="str">
        <f>IFERROR(VLOOKUP(F4098,提成对照表!A:D,3,FALSE),"")</f>
        <v/>
      </c>
      <c r="I4098" s="13" t="str">
        <f>IFERROR(VLOOKUP(F4098,提成对照表!A:D,4,FALSE),"")</f>
        <v/>
      </c>
    </row>
    <row r="4099" spans="1:9" x14ac:dyDescent="0.15">
      <c r="A4099" s="7" t="str">
        <f t="shared" si="128"/>
        <v>4099-</v>
      </c>
      <c r="B4099" s="8">
        <f t="shared" si="129"/>
        <v>19001</v>
      </c>
      <c r="C4099" s="14"/>
      <c r="D4099" s="11"/>
      <c r="E4099" s="11"/>
      <c r="F4099" s="11"/>
      <c r="G4099" s="12" t="str">
        <f>IFERROR(VLOOKUP(F4099,提成对照表!A:D,2,FALSE),"")</f>
        <v/>
      </c>
      <c r="H4099" s="12" t="str">
        <f>IFERROR(VLOOKUP(F4099,提成对照表!A:D,3,FALSE),"")</f>
        <v/>
      </c>
      <c r="I4099" s="13" t="str">
        <f>IFERROR(VLOOKUP(F4099,提成对照表!A:D,4,FALSE),"")</f>
        <v/>
      </c>
    </row>
    <row r="4100" spans="1:9" x14ac:dyDescent="0.15">
      <c r="A4100" s="7" t="str">
        <f t="shared" si="128"/>
        <v>4100-</v>
      </c>
      <c r="B4100" s="8">
        <f t="shared" si="129"/>
        <v>19001</v>
      </c>
      <c r="C4100" s="14"/>
      <c r="D4100" s="11"/>
      <c r="E4100" s="11"/>
      <c r="F4100" s="11"/>
      <c r="G4100" s="12" t="str">
        <f>IFERROR(VLOOKUP(F4100,提成对照表!A:D,2,FALSE),"")</f>
        <v/>
      </c>
      <c r="H4100" s="12" t="str">
        <f>IFERROR(VLOOKUP(F4100,提成对照表!A:D,3,FALSE),"")</f>
        <v/>
      </c>
      <c r="I4100" s="13" t="str">
        <f>IFERROR(VLOOKUP(F4100,提成对照表!A:D,4,FALSE),"")</f>
        <v/>
      </c>
    </row>
    <row r="4101" spans="1:9" x14ac:dyDescent="0.15">
      <c r="A4101" s="7" t="str">
        <f t="shared" si="128"/>
        <v>4101-</v>
      </c>
      <c r="B4101" s="8">
        <f t="shared" si="129"/>
        <v>19001</v>
      </c>
      <c r="C4101" s="14"/>
      <c r="D4101" s="11"/>
      <c r="E4101" s="11"/>
      <c r="F4101" s="11"/>
      <c r="G4101" s="12" t="str">
        <f>IFERROR(VLOOKUP(F4101,提成对照表!A:D,2,FALSE),"")</f>
        <v/>
      </c>
      <c r="H4101" s="12" t="str">
        <f>IFERROR(VLOOKUP(F4101,提成对照表!A:D,3,FALSE),"")</f>
        <v/>
      </c>
      <c r="I4101" s="13" t="str">
        <f>IFERROR(VLOOKUP(F4101,提成对照表!A:D,4,FALSE),"")</f>
        <v/>
      </c>
    </row>
    <row r="4102" spans="1:9" x14ac:dyDescent="0.15">
      <c r="A4102" s="7" t="str">
        <f t="shared" si="128"/>
        <v>4102-</v>
      </c>
      <c r="B4102" s="8">
        <f t="shared" si="129"/>
        <v>19001</v>
      </c>
      <c r="C4102" s="14"/>
      <c r="D4102" s="11"/>
      <c r="E4102" s="11"/>
      <c r="F4102" s="11"/>
      <c r="G4102" s="12" t="str">
        <f>IFERROR(VLOOKUP(F4102,提成对照表!A:D,2,FALSE),"")</f>
        <v/>
      </c>
      <c r="H4102" s="12" t="str">
        <f>IFERROR(VLOOKUP(F4102,提成对照表!A:D,3,FALSE),"")</f>
        <v/>
      </c>
      <c r="I4102" s="13" t="str">
        <f>IFERROR(VLOOKUP(F4102,提成对照表!A:D,4,FALSE),"")</f>
        <v/>
      </c>
    </row>
    <row r="4103" spans="1:9" x14ac:dyDescent="0.15">
      <c r="A4103" s="7" t="str">
        <f t="shared" si="128"/>
        <v>4103-</v>
      </c>
      <c r="B4103" s="8">
        <f t="shared" si="129"/>
        <v>19001</v>
      </c>
      <c r="C4103" s="14"/>
      <c r="D4103" s="11"/>
      <c r="E4103" s="11"/>
      <c r="F4103" s="11"/>
      <c r="G4103" s="12" t="str">
        <f>IFERROR(VLOOKUP(F4103,提成对照表!A:D,2,FALSE),"")</f>
        <v/>
      </c>
      <c r="H4103" s="12" t="str">
        <f>IFERROR(VLOOKUP(F4103,提成对照表!A:D,3,FALSE),"")</f>
        <v/>
      </c>
      <c r="I4103" s="13" t="str">
        <f>IFERROR(VLOOKUP(F4103,提成对照表!A:D,4,FALSE),"")</f>
        <v/>
      </c>
    </row>
    <row r="4104" spans="1:9" x14ac:dyDescent="0.15">
      <c r="A4104" s="7" t="str">
        <f t="shared" si="128"/>
        <v>4104-</v>
      </c>
      <c r="B4104" s="8">
        <f t="shared" si="129"/>
        <v>19001</v>
      </c>
      <c r="C4104" s="14"/>
      <c r="D4104" s="11"/>
      <c r="E4104" s="11"/>
      <c r="F4104" s="11"/>
      <c r="G4104" s="12" t="str">
        <f>IFERROR(VLOOKUP(F4104,提成对照表!A:D,2,FALSE),"")</f>
        <v/>
      </c>
      <c r="H4104" s="12" t="str">
        <f>IFERROR(VLOOKUP(F4104,提成对照表!A:D,3,FALSE),"")</f>
        <v/>
      </c>
      <c r="I4104" s="13" t="str">
        <f>IFERROR(VLOOKUP(F4104,提成对照表!A:D,4,FALSE),"")</f>
        <v/>
      </c>
    </row>
    <row r="4105" spans="1:9" x14ac:dyDescent="0.15">
      <c r="A4105" s="7" t="str">
        <f t="shared" si="128"/>
        <v>4105-</v>
      </c>
      <c r="B4105" s="8">
        <f t="shared" si="129"/>
        <v>19001</v>
      </c>
      <c r="C4105" s="14"/>
      <c r="D4105" s="11"/>
      <c r="E4105" s="11"/>
      <c r="F4105" s="11"/>
      <c r="G4105" s="12" t="str">
        <f>IFERROR(VLOOKUP(F4105,提成对照表!A:D,2,FALSE),"")</f>
        <v/>
      </c>
      <c r="H4105" s="12" t="str">
        <f>IFERROR(VLOOKUP(F4105,提成对照表!A:D,3,FALSE),"")</f>
        <v/>
      </c>
      <c r="I4105" s="13" t="str">
        <f>IFERROR(VLOOKUP(F4105,提成对照表!A:D,4,FALSE),"")</f>
        <v/>
      </c>
    </row>
    <row r="4106" spans="1:9" x14ac:dyDescent="0.15">
      <c r="A4106" s="7" t="str">
        <f t="shared" si="128"/>
        <v>4106-</v>
      </c>
      <c r="B4106" s="8">
        <f t="shared" si="129"/>
        <v>19001</v>
      </c>
      <c r="C4106" s="14"/>
      <c r="D4106" s="11"/>
      <c r="E4106" s="11"/>
      <c r="F4106" s="11"/>
      <c r="G4106" s="12" t="str">
        <f>IFERROR(VLOOKUP(F4106,提成对照表!A:D,2,FALSE),"")</f>
        <v/>
      </c>
      <c r="H4106" s="12" t="str">
        <f>IFERROR(VLOOKUP(F4106,提成对照表!A:D,3,FALSE),"")</f>
        <v/>
      </c>
      <c r="I4106" s="13" t="str">
        <f>IFERROR(VLOOKUP(F4106,提成对照表!A:D,4,FALSE),"")</f>
        <v/>
      </c>
    </row>
    <row r="4107" spans="1:9" x14ac:dyDescent="0.15">
      <c r="A4107" s="7" t="str">
        <f t="shared" si="128"/>
        <v>4107-</v>
      </c>
      <c r="B4107" s="8">
        <f t="shared" si="129"/>
        <v>19001</v>
      </c>
      <c r="C4107" s="14"/>
      <c r="D4107" s="11"/>
      <c r="E4107" s="11"/>
      <c r="F4107" s="11"/>
      <c r="G4107" s="12" t="str">
        <f>IFERROR(VLOOKUP(F4107,提成对照表!A:D,2,FALSE),"")</f>
        <v/>
      </c>
      <c r="H4107" s="12" t="str">
        <f>IFERROR(VLOOKUP(F4107,提成对照表!A:D,3,FALSE),"")</f>
        <v/>
      </c>
      <c r="I4107" s="13" t="str">
        <f>IFERROR(VLOOKUP(F4107,提成对照表!A:D,4,FALSE),"")</f>
        <v/>
      </c>
    </row>
    <row r="4108" spans="1:9" x14ac:dyDescent="0.15">
      <c r="A4108" s="7" t="str">
        <f t="shared" si="128"/>
        <v>4108-</v>
      </c>
      <c r="B4108" s="8">
        <f t="shared" si="129"/>
        <v>19001</v>
      </c>
      <c r="C4108" s="14"/>
      <c r="D4108" s="11"/>
      <c r="E4108" s="11"/>
      <c r="F4108" s="11"/>
      <c r="G4108" s="12" t="str">
        <f>IFERROR(VLOOKUP(F4108,提成对照表!A:D,2,FALSE),"")</f>
        <v/>
      </c>
      <c r="H4108" s="12" t="str">
        <f>IFERROR(VLOOKUP(F4108,提成对照表!A:D,3,FALSE),"")</f>
        <v/>
      </c>
      <c r="I4108" s="13" t="str">
        <f>IFERROR(VLOOKUP(F4108,提成对照表!A:D,4,FALSE),"")</f>
        <v/>
      </c>
    </row>
    <row r="4109" spans="1:9" x14ac:dyDescent="0.15">
      <c r="A4109" s="7" t="str">
        <f t="shared" si="128"/>
        <v>4109-</v>
      </c>
      <c r="B4109" s="8">
        <f t="shared" si="129"/>
        <v>19001</v>
      </c>
      <c r="C4109" s="14"/>
      <c r="D4109" s="11"/>
      <c r="E4109" s="11"/>
      <c r="F4109" s="11"/>
      <c r="G4109" s="12" t="str">
        <f>IFERROR(VLOOKUP(F4109,提成对照表!A:D,2,FALSE),"")</f>
        <v/>
      </c>
      <c r="H4109" s="12" t="str">
        <f>IFERROR(VLOOKUP(F4109,提成对照表!A:D,3,FALSE),"")</f>
        <v/>
      </c>
      <c r="I4109" s="13" t="str">
        <f>IFERROR(VLOOKUP(F4109,提成对照表!A:D,4,FALSE),"")</f>
        <v/>
      </c>
    </row>
    <row r="4110" spans="1:9" x14ac:dyDescent="0.15">
      <c r="A4110" s="7" t="str">
        <f t="shared" si="128"/>
        <v>4110-</v>
      </c>
      <c r="B4110" s="8">
        <f t="shared" si="129"/>
        <v>19001</v>
      </c>
      <c r="C4110" s="14"/>
      <c r="D4110" s="11"/>
      <c r="E4110" s="11"/>
      <c r="F4110" s="11"/>
      <c r="G4110" s="12" t="str">
        <f>IFERROR(VLOOKUP(F4110,提成对照表!A:D,2,FALSE),"")</f>
        <v/>
      </c>
      <c r="H4110" s="12" t="str">
        <f>IFERROR(VLOOKUP(F4110,提成对照表!A:D,3,FALSE),"")</f>
        <v/>
      </c>
      <c r="I4110" s="13" t="str">
        <f>IFERROR(VLOOKUP(F4110,提成对照表!A:D,4,FALSE),"")</f>
        <v/>
      </c>
    </row>
    <row r="4111" spans="1:9" x14ac:dyDescent="0.15">
      <c r="A4111" s="7" t="str">
        <f t="shared" si="128"/>
        <v>4111-</v>
      </c>
      <c r="B4111" s="8">
        <f t="shared" si="129"/>
        <v>19001</v>
      </c>
      <c r="C4111" s="14"/>
      <c r="D4111" s="11"/>
      <c r="E4111" s="11"/>
      <c r="F4111" s="11"/>
      <c r="G4111" s="12" t="str">
        <f>IFERROR(VLOOKUP(F4111,提成对照表!A:D,2,FALSE),"")</f>
        <v/>
      </c>
      <c r="H4111" s="12" t="str">
        <f>IFERROR(VLOOKUP(F4111,提成对照表!A:D,3,FALSE),"")</f>
        <v/>
      </c>
      <c r="I4111" s="13" t="str">
        <f>IFERROR(VLOOKUP(F4111,提成对照表!A:D,4,FALSE),"")</f>
        <v/>
      </c>
    </row>
    <row r="4112" spans="1:9" x14ac:dyDescent="0.15">
      <c r="A4112" s="7" t="str">
        <f t="shared" si="128"/>
        <v>4112-</v>
      </c>
      <c r="B4112" s="8">
        <f t="shared" si="129"/>
        <v>19001</v>
      </c>
      <c r="C4112" s="14"/>
      <c r="D4112" s="11"/>
      <c r="E4112" s="11"/>
      <c r="F4112" s="11"/>
      <c r="G4112" s="12" t="str">
        <f>IFERROR(VLOOKUP(F4112,提成对照表!A:D,2,FALSE),"")</f>
        <v/>
      </c>
      <c r="H4112" s="12" t="str">
        <f>IFERROR(VLOOKUP(F4112,提成对照表!A:D,3,FALSE),"")</f>
        <v/>
      </c>
      <c r="I4112" s="13" t="str">
        <f>IFERROR(VLOOKUP(F4112,提成对照表!A:D,4,FALSE),"")</f>
        <v/>
      </c>
    </row>
    <row r="4113" spans="1:9" x14ac:dyDescent="0.15">
      <c r="A4113" s="7" t="str">
        <f t="shared" si="128"/>
        <v>4113-</v>
      </c>
      <c r="B4113" s="8">
        <f t="shared" si="129"/>
        <v>19001</v>
      </c>
      <c r="C4113" s="14"/>
      <c r="D4113" s="11"/>
      <c r="E4113" s="11"/>
      <c r="F4113" s="11"/>
      <c r="G4113" s="12" t="str">
        <f>IFERROR(VLOOKUP(F4113,提成对照表!A:D,2,FALSE),"")</f>
        <v/>
      </c>
      <c r="H4113" s="12" t="str">
        <f>IFERROR(VLOOKUP(F4113,提成对照表!A:D,3,FALSE),"")</f>
        <v/>
      </c>
      <c r="I4113" s="13" t="str">
        <f>IFERROR(VLOOKUP(F4113,提成对照表!A:D,4,FALSE),"")</f>
        <v/>
      </c>
    </row>
    <row r="4114" spans="1:9" x14ac:dyDescent="0.15">
      <c r="A4114" s="7" t="str">
        <f t="shared" si="128"/>
        <v>4114-</v>
      </c>
      <c r="B4114" s="8">
        <f t="shared" si="129"/>
        <v>19001</v>
      </c>
      <c r="C4114" s="14"/>
      <c r="D4114" s="11"/>
      <c r="E4114" s="11"/>
      <c r="F4114" s="11"/>
      <c r="G4114" s="12" t="str">
        <f>IFERROR(VLOOKUP(F4114,提成对照表!A:D,2,FALSE),"")</f>
        <v/>
      </c>
      <c r="H4114" s="12" t="str">
        <f>IFERROR(VLOOKUP(F4114,提成对照表!A:D,3,FALSE),"")</f>
        <v/>
      </c>
      <c r="I4114" s="13" t="str">
        <f>IFERROR(VLOOKUP(F4114,提成对照表!A:D,4,FALSE),"")</f>
        <v/>
      </c>
    </row>
    <row r="4115" spans="1:9" x14ac:dyDescent="0.15">
      <c r="A4115" s="7" t="str">
        <f t="shared" si="128"/>
        <v>4115-</v>
      </c>
      <c r="B4115" s="8">
        <f t="shared" si="129"/>
        <v>19001</v>
      </c>
      <c r="C4115" s="14"/>
      <c r="D4115" s="11"/>
      <c r="E4115" s="11"/>
      <c r="F4115" s="11"/>
      <c r="G4115" s="12" t="str">
        <f>IFERROR(VLOOKUP(F4115,提成对照表!A:D,2,FALSE),"")</f>
        <v/>
      </c>
      <c r="H4115" s="12" t="str">
        <f>IFERROR(VLOOKUP(F4115,提成对照表!A:D,3,FALSE),"")</f>
        <v/>
      </c>
      <c r="I4115" s="13" t="str">
        <f>IFERROR(VLOOKUP(F4115,提成对照表!A:D,4,FALSE),"")</f>
        <v/>
      </c>
    </row>
    <row r="4116" spans="1:9" x14ac:dyDescent="0.15">
      <c r="A4116" s="7" t="str">
        <f t="shared" si="128"/>
        <v>4116-</v>
      </c>
      <c r="B4116" s="8">
        <f t="shared" si="129"/>
        <v>19001</v>
      </c>
      <c r="C4116" s="14"/>
      <c r="D4116" s="11"/>
      <c r="E4116" s="11"/>
      <c r="F4116" s="11"/>
      <c r="G4116" s="12" t="str">
        <f>IFERROR(VLOOKUP(F4116,提成对照表!A:D,2,FALSE),"")</f>
        <v/>
      </c>
      <c r="H4116" s="12" t="str">
        <f>IFERROR(VLOOKUP(F4116,提成对照表!A:D,3,FALSE),"")</f>
        <v/>
      </c>
      <c r="I4116" s="13" t="str">
        <f>IFERROR(VLOOKUP(F4116,提成对照表!A:D,4,FALSE),"")</f>
        <v/>
      </c>
    </row>
    <row r="4117" spans="1:9" x14ac:dyDescent="0.15">
      <c r="A4117" s="7" t="str">
        <f t="shared" si="128"/>
        <v>4117-</v>
      </c>
      <c r="B4117" s="8">
        <f t="shared" si="129"/>
        <v>19001</v>
      </c>
      <c r="C4117" s="14"/>
      <c r="D4117" s="11"/>
      <c r="E4117" s="11"/>
      <c r="F4117" s="11"/>
      <c r="G4117" s="12" t="str">
        <f>IFERROR(VLOOKUP(F4117,提成对照表!A:D,2,FALSE),"")</f>
        <v/>
      </c>
      <c r="H4117" s="12" t="str">
        <f>IFERROR(VLOOKUP(F4117,提成对照表!A:D,3,FALSE),"")</f>
        <v/>
      </c>
      <c r="I4117" s="13" t="str">
        <f>IFERROR(VLOOKUP(F4117,提成对照表!A:D,4,FALSE),"")</f>
        <v/>
      </c>
    </row>
    <row r="4118" spans="1:9" x14ac:dyDescent="0.15">
      <c r="A4118" s="7" t="str">
        <f t="shared" si="128"/>
        <v>4118-</v>
      </c>
      <c r="B4118" s="8">
        <f t="shared" si="129"/>
        <v>19001</v>
      </c>
      <c r="C4118" s="14"/>
      <c r="D4118" s="11"/>
      <c r="E4118" s="11"/>
      <c r="F4118" s="11"/>
      <c r="G4118" s="12" t="str">
        <f>IFERROR(VLOOKUP(F4118,提成对照表!A:D,2,FALSE),"")</f>
        <v/>
      </c>
      <c r="H4118" s="12" t="str">
        <f>IFERROR(VLOOKUP(F4118,提成对照表!A:D,3,FALSE),"")</f>
        <v/>
      </c>
      <c r="I4118" s="13" t="str">
        <f>IFERROR(VLOOKUP(F4118,提成对照表!A:D,4,FALSE),"")</f>
        <v/>
      </c>
    </row>
    <row r="4119" spans="1:9" x14ac:dyDescent="0.15">
      <c r="A4119" s="7" t="str">
        <f t="shared" si="128"/>
        <v>4119-</v>
      </c>
      <c r="B4119" s="8">
        <f t="shared" si="129"/>
        <v>19001</v>
      </c>
      <c r="C4119" s="14"/>
      <c r="D4119" s="11"/>
      <c r="E4119" s="11"/>
      <c r="F4119" s="11"/>
      <c r="G4119" s="12" t="str">
        <f>IFERROR(VLOOKUP(F4119,提成对照表!A:D,2,FALSE),"")</f>
        <v/>
      </c>
      <c r="H4119" s="12" t="str">
        <f>IFERROR(VLOOKUP(F4119,提成对照表!A:D,3,FALSE),"")</f>
        <v/>
      </c>
      <c r="I4119" s="13" t="str">
        <f>IFERROR(VLOOKUP(F4119,提成对照表!A:D,4,FALSE),"")</f>
        <v/>
      </c>
    </row>
    <row r="4120" spans="1:9" x14ac:dyDescent="0.15">
      <c r="A4120" s="7" t="str">
        <f t="shared" si="128"/>
        <v>4120-</v>
      </c>
      <c r="B4120" s="8">
        <f t="shared" si="129"/>
        <v>19001</v>
      </c>
      <c r="C4120" s="14"/>
      <c r="D4120" s="11"/>
      <c r="E4120" s="11"/>
      <c r="F4120" s="11"/>
      <c r="G4120" s="12" t="str">
        <f>IFERROR(VLOOKUP(F4120,提成对照表!A:D,2,FALSE),"")</f>
        <v/>
      </c>
      <c r="H4120" s="12" t="str">
        <f>IFERROR(VLOOKUP(F4120,提成对照表!A:D,3,FALSE),"")</f>
        <v/>
      </c>
      <c r="I4120" s="13" t="str">
        <f>IFERROR(VLOOKUP(F4120,提成对照表!A:D,4,FALSE),"")</f>
        <v/>
      </c>
    </row>
    <row r="4121" spans="1:9" x14ac:dyDescent="0.15">
      <c r="A4121" s="7" t="str">
        <f t="shared" si="128"/>
        <v>4121-</v>
      </c>
      <c r="B4121" s="8">
        <f t="shared" si="129"/>
        <v>19001</v>
      </c>
      <c r="C4121" s="14"/>
      <c r="D4121" s="11"/>
      <c r="E4121" s="11"/>
      <c r="F4121" s="11"/>
      <c r="G4121" s="12" t="str">
        <f>IFERROR(VLOOKUP(F4121,提成对照表!A:D,2,FALSE),"")</f>
        <v/>
      </c>
      <c r="H4121" s="12" t="str">
        <f>IFERROR(VLOOKUP(F4121,提成对照表!A:D,3,FALSE),"")</f>
        <v/>
      </c>
      <c r="I4121" s="13" t="str">
        <f>IFERROR(VLOOKUP(F4121,提成对照表!A:D,4,FALSE),"")</f>
        <v/>
      </c>
    </row>
    <row r="4122" spans="1:9" x14ac:dyDescent="0.15">
      <c r="A4122" s="7" t="str">
        <f t="shared" ref="A4122:A4185" si="130">ROW(D4122)&amp;"-"&amp;D4122</f>
        <v>4122-</v>
      </c>
      <c r="B4122" s="8">
        <f t="shared" ref="B4122:B4185" si="131">VALUE(YEAR(C4122)&amp;MONTH(C4122))</f>
        <v>19001</v>
      </c>
      <c r="C4122" s="14"/>
      <c r="D4122" s="11"/>
      <c r="E4122" s="11"/>
      <c r="F4122" s="11"/>
      <c r="G4122" s="12" t="str">
        <f>IFERROR(VLOOKUP(F4122,提成对照表!A:D,2,FALSE),"")</f>
        <v/>
      </c>
      <c r="H4122" s="12" t="str">
        <f>IFERROR(VLOOKUP(F4122,提成对照表!A:D,3,FALSE),"")</f>
        <v/>
      </c>
      <c r="I4122" s="13" t="str">
        <f>IFERROR(VLOOKUP(F4122,提成对照表!A:D,4,FALSE),"")</f>
        <v/>
      </c>
    </row>
    <row r="4123" spans="1:9" x14ac:dyDescent="0.15">
      <c r="A4123" s="7" t="str">
        <f t="shared" si="130"/>
        <v>4123-</v>
      </c>
      <c r="B4123" s="8">
        <f t="shared" si="131"/>
        <v>19001</v>
      </c>
      <c r="C4123" s="14"/>
      <c r="D4123" s="11"/>
      <c r="E4123" s="11"/>
      <c r="F4123" s="11"/>
      <c r="G4123" s="12" t="str">
        <f>IFERROR(VLOOKUP(F4123,提成对照表!A:D,2,FALSE),"")</f>
        <v/>
      </c>
      <c r="H4123" s="12" t="str">
        <f>IFERROR(VLOOKUP(F4123,提成对照表!A:D,3,FALSE),"")</f>
        <v/>
      </c>
      <c r="I4123" s="13" t="str">
        <f>IFERROR(VLOOKUP(F4123,提成对照表!A:D,4,FALSE),"")</f>
        <v/>
      </c>
    </row>
    <row r="4124" spans="1:9" x14ac:dyDescent="0.15">
      <c r="A4124" s="7" t="str">
        <f t="shared" si="130"/>
        <v>4124-</v>
      </c>
      <c r="B4124" s="8">
        <f t="shared" si="131"/>
        <v>19001</v>
      </c>
      <c r="C4124" s="14"/>
      <c r="D4124" s="11"/>
      <c r="E4124" s="11"/>
      <c r="F4124" s="11"/>
      <c r="G4124" s="12" t="str">
        <f>IFERROR(VLOOKUP(F4124,提成对照表!A:D,2,FALSE),"")</f>
        <v/>
      </c>
      <c r="H4124" s="12" t="str">
        <f>IFERROR(VLOOKUP(F4124,提成对照表!A:D,3,FALSE),"")</f>
        <v/>
      </c>
      <c r="I4124" s="13" t="str">
        <f>IFERROR(VLOOKUP(F4124,提成对照表!A:D,4,FALSE),"")</f>
        <v/>
      </c>
    </row>
    <row r="4125" spans="1:9" x14ac:dyDescent="0.15">
      <c r="A4125" s="7" t="str">
        <f t="shared" si="130"/>
        <v>4125-</v>
      </c>
      <c r="B4125" s="8">
        <f t="shared" si="131"/>
        <v>19001</v>
      </c>
      <c r="C4125" s="14"/>
      <c r="D4125" s="11"/>
      <c r="E4125" s="11"/>
      <c r="F4125" s="11"/>
      <c r="G4125" s="12" t="str">
        <f>IFERROR(VLOOKUP(F4125,提成对照表!A:D,2,FALSE),"")</f>
        <v/>
      </c>
      <c r="H4125" s="12" t="str">
        <f>IFERROR(VLOOKUP(F4125,提成对照表!A:D,3,FALSE),"")</f>
        <v/>
      </c>
      <c r="I4125" s="13" t="str">
        <f>IFERROR(VLOOKUP(F4125,提成对照表!A:D,4,FALSE),"")</f>
        <v/>
      </c>
    </row>
    <row r="4126" spans="1:9" x14ac:dyDescent="0.15">
      <c r="A4126" s="7" t="str">
        <f t="shared" si="130"/>
        <v>4126-</v>
      </c>
      <c r="B4126" s="8">
        <f t="shared" si="131"/>
        <v>19001</v>
      </c>
      <c r="C4126" s="14"/>
      <c r="D4126" s="11"/>
      <c r="E4126" s="11"/>
      <c r="F4126" s="11"/>
      <c r="G4126" s="12" t="str">
        <f>IFERROR(VLOOKUP(F4126,提成对照表!A:D,2,FALSE),"")</f>
        <v/>
      </c>
      <c r="H4126" s="12" t="str">
        <f>IFERROR(VLOOKUP(F4126,提成对照表!A:D,3,FALSE),"")</f>
        <v/>
      </c>
      <c r="I4126" s="13" t="str">
        <f>IFERROR(VLOOKUP(F4126,提成对照表!A:D,4,FALSE),"")</f>
        <v/>
      </c>
    </row>
    <row r="4127" spans="1:9" x14ac:dyDescent="0.15">
      <c r="A4127" s="7" t="str">
        <f t="shared" si="130"/>
        <v>4127-</v>
      </c>
      <c r="B4127" s="8">
        <f t="shared" si="131"/>
        <v>19001</v>
      </c>
      <c r="C4127" s="14"/>
      <c r="D4127" s="11"/>
      <c r="E4127" s="11"/>
      <c r="F4127" s="11"/>
      <c r="G4127" s="12" t="str">
        <f>IFERROR(VLOOKUP(F4127,提成对照表!A:D,2,FALSE),"")</f>
        <v/>
      </c>
      <c r="H4127" s="12" t="str">
        <f>IFERROR(VLOOKUP(F4127,提成对照表!A:D,3,FALSE),"")</f>
        <v/>
      </c>
      <c r="I4127" s="13" t="str">
        <f>IFERROR(VLOOKUP(F4127,提成对照表!A:D,4,FALSE),"")</f>
        <v/>
      </c>
    </row>
    <row r="4128" spans="1:9" x14ac:dyDescent="0.15">
      <c r="A4128" s="7" t="str">
        <f t="shared" si="130"/>
        <v>4128-</v>
      </c>
      <c r="B4128" s="8">
        <f t="shared" si="131"/>
        <v>19001</v>
      </c>
      <c r="C4128" s="14"/>
      <c r="D4128" s="11"/>
      <c r="E4128" s="11"/>
      <c r="F4128" s="11"/>
      <c r="G4128" s="12" t="str">
        <f>IFERROR(VLOOKUP(F4128,提成对照表!A:D,2,FALSE),"")</f>
        <v/>
      </c>
      <c r="H4128" s="12" t="str">
        <f>IFERROR(VLOOKUP(F4128,提成对照表!A:D,3,FALSE),"")</f>
        <v/>
      </c>
      <c r="I4128" s="13" t="str">
        <f>IFERROR(VLOOKUP(F4128,提成对照表!A:D,4,FALSE),"")</f>
        <v/>
      </c>
    </row>
    <row r="4129" spans="1:9" x14ac:dyDescent="0.15">
      <c r="A4129" s="7" t="str">
        <f t="shared" si="130"/>
        <v>4129-</v>
      </c>
      <c r="B4129" s="8">
        <f t="shared" si="131"/>
        <v>19001</v>
      </c>
      <c r="C4129" s="14"/>
      <c r="D4129" s="11"/>
      <c r="E4129" s="11"/>
      <c r="F4129" s="11"/>
      <c r="G4129" s="12" t="str">
        <f>IFERROR(VLOOKUP(F4129,提成对照表!A:D,2,FALSE),"")</f>
        <v/>
      </c>
      <c r="H4129" s="12" t="str">
        <f>IFERROR(VLOOKUP(F4129,提成对照表!A:D,3,FALSE),"")</f>
        <v/>
      </c>
      <c r="I4129" s="13" t="str">
        <f>IFERROR(VLOOKUP(F4129,提成对照表!A:D,4,FALSE),"")</f>
        <v/>
      </c>
    </row>
    <row r="4130" spans="1:9" x14ac:dyDescent="0.15">
      <c r="A4130" s="7" t="str">
        <f t="shared" si="130"/>
        <v>4130-</v>
      </c>
      <c r="B4130" s="8">
        <f t="shared" si="131"/>
        <v>19001</v>
      </c>
      <c r="C4130" s="14"/>
      <c r="D4130" s="11"/>
      <c r="E4130" s="11"/>
      <c r="F4130" s="11"/>
      <c r="G4130" s="12" t="str">
        <f>IFERROR(VLOOKUP(F4130,提成对照表!A:D,2,FALSE),"")</f>
        <v/>
      </c>
      <c r="H4130" s="12" t="str">
        <f>IFERROR(VLOOKUP(F4130,提成对照表!A:D,3,FALSE),"")</f>
        <v/>
      </c>
      <c r="I4130" s="13" t="str">
        <f>IFERROR(VLOOKUP(F4130,提成对照表!A:D,4,FALSE),"")</f>
        <v/>
      </c>
    </row>
    <row r="4131" spans="1:9" x14ac:dyDescent="0.15">
      <c r="A4131" s="7" t="str">
        <f t="shared" si="130"/>
        <v>4131-</v>
      </c>
      <c r="B4131" s="8">
        <f t="shared" si="131"/>
        <v>19001</v>
      </c>
      <c r="C4131" s="14"/>
      <c r="D4131" s="11"/>
      <c r="E4131" s="11"/>
      <c r="F4131" s="11"/>
      <c r="G4131" s="12" t="str">
        <f>IFERROR(VLOOKUP(F4131,提成对照表!A:D,2,FALSE),"")</f>
        <v/>
      </c>
      <c r="H4131" s="12" t="str">
        <f>IFERROR(VLOOKUP(F4131,提成对照表!A:D,3,FALSE),"")</f>
        <v/>
      </c>
      <c r="I4131" s="13" t="str">
        <f>IFERROR(VLOOKUP(F4131,提成对照表!A:D,4,FALSE),"")</f>
        <v/>
      </c>
    </row>
    <row r="4132" spans="1:9" x14ac:dyDescent="0.15">
      <c r="A4132" s="7" t="str">
        <f t="shared" si="130"/>
        <v>4132-</v>
      </c>
      <c r="B4132" s="8">
        <f t="shared" si="131"/>
        <v>19001</v>
      </c>
      <c r="C4132" s="14"/>
      <c r="D4132" s="11"/>
      <c r="E4132" s="11"/>
      <c r="F4132" s="11"/>
      <c r="G4132" s="12" t="str">
        <f>IFERROR(VLOOKUP(F4132,提成对照表!A:D,2,FALSE),"")</f>
        <v/>
      </c>
      <c r="H4132" s="12" t="str">
        <f>IFERROR(VLOOKUP(F4132,提成对照表!A:D,3,FALSE),"")</f>
        <v/>
      </c>
      <c r="I4132" s="13" t="str">
        <f>IFERROR(VLOOKUP(F4132,提成对照表!A:D,4,FALSE),"")</f>
        <v/>
      </c>
    </row>
    <row r="4133" spans="1:9" x14ac:dyDescent="0.15">
      <c r="A4133" s="7" t="str">
        <f t="shared" si="130"/>
        <v>4133-</v>
      </c>
      <c r="B4133" s="8">
        <f t="shared" si="131"/>
        <v>19001</v>
      </c>
      <c r="C4133" s="14"/>
      <c r="D4133" s="11"/>
      <c r="E4133" s="11"/>
      <c r="F4133" s="11"/>
      <c r="G4133" s="12" t="str">
        <f>IFERROR(VLOOKUP(F4133,提成对照表!A:D,2,FALSE),"")</f>
        <v/>
      </c>
      <c r="H4133" s="12" t="str">
        <f>IFERROR(VLOOKUP(F4133,提成对照表!A:D,3,FALSE),"")</f>
        <v/>
      </c>
      <c r="I4133" s="13" t="str">
        <f>IFERROR(VLOOKUP(F4133,提成对照表!A:D,4,FALSE),"")</f>
        <v/>
      </c>
    </row>
    <row r="4134" spans="1:9" x14ac:dyDescent="0.15">
      <c r="A4134" s="7" t="str">
        <f t="shared" si="130"/>
        <v>4134-</v>
      </c>
      <c r="B4134" s="8">
        <f t="shared" si="131"/>
        <v>19001</v>
      </c>
      <c r="C4134" s="14"/>
      <c r="D4134" s="11"/>
      <c r="E4134" s="11"/>
      <c r="F4134" s="11"/>
      <c r="G4134" s="12" t="str">
        <f>IFERROR(VLOOKUP(F4134,提成对照表!A:D,2,FALSE),"")</f>
        <v/>
      </c>
      <c r="H4134" s="12" t="str">
        <f>IFERROR(VLOOKUP(F4134,提成对照表!A:D,3,FALSE),"")</f>
        <v/>
      </c>
      <c r="I4134" s="13" t="str">
        <f>IFERROR(VLOOKUP(F4134,提成对照表!A:D,4,FALSE),"")</f>
        <v/>
      </c>
    </row>
    <row r="4135" spans="1:9" x14ac:dyDescent="0.15">
      <c r="A4135" s="7" t="str">
        <f t="shared" si="130"/>
        <v>4135-</v>
      </c>
      <c r="B4135" s="8">
        <f t="shared" si="131"/>
        <v>19001</v>
      </c>
      <c r="C4135" s="14"/>
      <c r="D4135" s="11"/>
      <c r="E4135" s="11"/>
      <c r="F4135" s="11"/>
      <c r="G4135" s="12" t="str">
        <f>IFERROR(VLOOKUP(F4135,提成对照表!A:D,2,FALSE),"")</f>
        <v/>
      </c>
      <c r="H4135" s="12" t="str">
        <f>IFERROR(VLOOKUP(F4135,提成对照表!A:D,3,FALSE),"")</f>
        <v/>
      </c>
      <c r="I4135" s="13" t="str">
        <f>IFERROR(VLOOKUP(F4135,提成对照表!A:D,4,FALSE),"")</f>
        <v/>
      </c>
    </row>
    <row r="4136" spans="1:9" x14ac:dyDescent="0.15">
      <c r="A4136" s="7" t="str">
        <f t="shared" si="130"/>
        <v>4136-</v>
      </c>
      <c r="B4136" s="8">
        <f t="shared" si="131"/>
        <v>19001</v>
      </c>
      <c r="C4136" s="14"/>
      <c r="D4136" s="11"/>
      <c r="E4136" s="11"/>
      <c r="F4136" s="11"/>
      <c r="G4136" s="12" t="str">
        <f>IFERROR(VLOOKUP(F4136,提成对照表!A:D,2,FALSE),"")</f>
        <v/>
      </c>
      <c r="H4136" s="12" t="str">
        <f>IFERROR(VLOOKUP(F4136,提成对照表!A:D,3,FALSE),"")</f>
        <v/>
      </c>
      <c r="I4136" s="13" t="str">
        <f>IFERROR(VLOOKUP(F4136,提成对照表!A:D,4,FALSE),"")</f>
        <v/>
      </c>
    </row>
    <row r="4137" spans="1:9" x14ac:dyDescent="0.15">
      <c r="A4137" s="7" t="str">
        <f t="shared" si="130"/>
        <v>4137-</v>
      </c>
      <c r="B4137" s="8">
        <f t="shared" si="131"/>
        <v>19001</v>
      </c>
      <c r="C4137" s="14"/>
      <c r="D4137" s="11"/>
      <c r="E4137" s="11"/>
      <c r="F4137" s="11"/>
      <c r="G4137" s="12" t="str">
        <f>IFERROR(VLOOKUP(F4137,提成对照表!A:D,2,FALSE),"")</f>
        <v/>
      </c>
      <c r="H4137" s="12" t="str">
        <f>IFERROR(VLOOKUP(F4137,提成对照表!A:D,3,FALSE),"")</f>
        <v/>
      </c>
      <c r="I4137" s="13" t="str">
        <f>IFERROR(VLOOKUP(F4137,提成对照表!A:D,4,FALSE),"")</f>
        <v/>
      </c>
    </row>
    <row r="4138" spans="1:9" x14ac:dyDescent="0.15">
      <c r="A4138" s="7" t="str">
        <f t="shared" si="130"/>
        <v>4138-</v>
      </c>
      <c r="B4138" s="8">
        <f t="shared" si="131"/>
        <v>19001</v>
      </c>
      <c r="C4138" s="14"/>
      <c r="D4138" s="11"/>
      <c r="E4138" s="11"/>
      <c r="F4138" s="11"/>
      <c r="G4138" s="12" t="str">
        <f>IFERROR(VLOOKUP(F4138,提成对照表!A:D,2,FALSE),"")</f>
        <v/>
      </c>
      <c r="H4138" s="12" t="str">
        <f>IFERROR(VLOOKUP(F4138,提成对照表!A:D,3,FALSE),"")</f>
        <v/>
      </c>
      <c r="I4138" s="13" t="str">
        <f>IFERROR(VLOOKUP(F4138,提成对照表!A:D,4,FALSE),"")</f>
        <v/>
      </c>
    </row>
    <row r="4139" spans="1:9" x14ac:dyDescent="0.15">
      <c r="A4139" s="7" t="str">
        <f t="shared" si="130"/>
        <v>4139-</v>
      </c>
      <c r="B4139" s="8">
        <f t="shared" si="131"/>
        <v>19001</v>
      </c>
      <c r="C4139" s="14"/>
      <c r="D4139" s="11"/>
      <c r="E4139" s="11"/>
      <c r="F4139" s="11"/>
      <c r="G4139" s="12" t="str">
        <f>IFERROR(VLOOKUP(F4139,提成对照表!A:D,2,FALSE),"")</f>
        <v/>
      </c>
      <c r="H4139" s="12" t="str">
        <f>IFERROR(VLOOKUP(F4139,提成对照表!A:D,3,FALSE),"")</f>
        <v/>
      </c>
      <c r="I4139" s="13" t="str">
        <f>IFERROR(VLOOKUP(F4139,提成对照表!A:D,4,FALSE),"")</f>
        <v/>
      </c>
    </row>
    <row r="4140" spans="1:9" x14ac:dyDescent="0.15">
      <c r="A4140" s="7" t="str">
        <f t="shared" si="130"/>
        <v>4140-</v>
      </c>
      <c r="B4140" s="8">
        <f t="shared" si="131"/>
        <v>19001</v>
      </c>
      <c r="C4140" s="14"/>
      <c r="D4140" s="11"/>
      <c r="E4140" s="11"/>
      <c r="F4140" s="11"/>
      <c r="G4140" s="12" t="str">
        <f>IFERROR(VLOOKUP(F4140,提成对照表!A:D,2,FALSE),"")</f>
        <v/>
      </c>
      <c r="H4140" s="12" t="str">
        <f>IFERROR(VLOOKUP(F4140,提成对照表!A:D,3,FALSE),"")</f>
        <v/>
      </c>
      <c r="I4140" s="13" t="str">
        <f>IFERROR(VLOOKUP(F4140,提成对照表!A:D,4,FALSE),"")</f>
        <v/>
      </c>
    </row>
    <row r="4141" spans="1:9" x14ac:dyDescent="0.15">
      <c r="A4141" s="7" t="str">
        <f t="shared" si="130"/>
        <v>4141-</v>
      </c>
      <c r="B4141" s="8">
        <f t="shared" si="131"/>
        <v>19001</v>
      </c>
      <c r="C4141" s="14"/>
      <c r="D4141" s="11"/>
      <c r="E4141" s="11"/>
      <c r="F4141" s="11"/>
      <c r="G4141" s="12" t="str">
        <f>IFERROR(VLOOKUP(F4141,提成对照表!A:D,2,FALSE),"")</f>
        <v/>
      </c>
      <c r="H4141" s="12" t="str">
        <f>IFERROR(VLOOKUP(F4141,提成对照表!A:D,3,FALSE),"")</f>
        <v/>
      </c>
      <c r="I4141" s="13" t="str">
        <f>IFERROR(VLOOKUP(F4141,提成对照表!A:D,4,FALSE),"")</f>
        <v/>
      </c>
    </row>
    <row r="4142" spans="1:9" x14ac:dyDescent="0.15">
      <c r="A4142" s="7" t="str">
        <f t="shared" si="130"/>
        <v>4142-</v>
      </c>
      <c r="B4142" s="8">
        <f t="shared" si="131"/>
        <v>19001</v>
      </c>
      <c r="C4142" s="14"/>
      <c r="D4142" s="11"/>
      <c r="E4142" s="11"/>
      <c r="F4142" s="11"/>
      <c r="G4142" s="12" t="str">
        <f>IFERROR(VLOOKUP(F4142,提成对照表!A:D,2,FALSE),"")</f>
        <v/>
      </c>
      <c r="H4142" s="12" t="str">
        <f>IFERROR(VLOOKUP(F4142,提成对照表!A:D,3,FALSE),"")</f>
        <v/>
      </c>
      <c r="I4142" s="13" t="str">
        <f>IFERROR(VLOOKUP(F4142,提成对照表!A:D,4,FALSE),"")</f>
        <v/>
      </c>
    </row>
    <row r="4143" spans="1:9" x14ac:dyDescent="0.15">
      <c r="A4143" s="7" t="str">
        <f t="shared" si="130"/>
        <v>4143-</v>
      </c>
      <c r="B4143" s="8">
        <f t="shared" si="131"/>
        <v>19001</v>
      </c>
      <c r="C4143" s="14"/>
      <c r="D4143" s="11"/>
      <c r="E4143" s="11"/>
      <c r="F4143" s="11"/>
      <c r="G4143" s="12" t="str">
        <f>IFERROR(VLOOKUP(F4143,提成对照表!A:D,2,FALSE),"")</f>
        <v/>
      </c>
      <c r="H4143" s="12" t="str">
        <f>IFERROR(VLOOKUP(F4143,提成对照表!A:D,3,FALSE),"")</f>
        <v/>
      </c>
      <c r="I4143" s="13" t="str">
        <f>IFERROR(VLOOKUP(F4143,提成对照表!A:D,4,FALSE),"")</f>
        <v/>
      </c>
    </row>
    <row r="4144" spans="1:9" x14ac:dyDescent="0.15">
      <c r="A4144" s="7" t="str">
        <f t="shared" si="130"/>
        <v>4144-</v>
      </c>
      <c r="B4144" s="8">
        <f t="shared" si="131"/>
        <v>19001</v>
      </c>
      <c r="C4144" s="14"/>
      <c r="D4144" s="11"/>
      <c r="E4144" s="11"/>
      <c r="F4144" s="11"/>
      <c r="G4144" s="12" t="str">
        <f>IFERROR(VLOOKUP(F4144,提成对照表!A:D,2,FALSE),"")</f>
        <v/>
      </c>
      <c r="H4144" s="12" t="str">
        <f>IFERROR(VLOOKUP(F4144,提成对照表!A:D,3,FALSE),"")</f>
        <v/>
      </c>
      <c r="I4144" s="13" t="str">
        <f>IFERROR(VLOOKUP(F4144,提成对照表!A:D,4,FALSE),"")</f>
        <v/>
      </c>
    </row>
    <row r="4145" spans="1:9" x14ac:dyDescent="0.15">
      <c r="A4145" s="7" t="str">
        <f t="shared" si="130"/>
        <v>4145-</v>
      </c>
      <c r="B4145" s="8">
        <f t="shared" si="131"/>
        <v>19001</v>
      </c>
      <c r="C4145" s="14"/>
      <c r="D4145" s="11"/>
      <c r="E4145" s="11"/>
      <c r="F4145" s="11"/>
      <c r="G4145" s="12" t="str">
        <f>IFERROR(VLOOKUP(F4145,提成对照表!A:D,2,FALSE),"")</f>
        <v/>
      </c>
      <c r="H4145" s="12" t="str">
        <f>IFERROR(VLOOKUP(F4145,提成对照表!A:D,3,FALSE),"")</f>
        <v/>
      </c>
      <c r="I4145" s="13" t="str">
        <f>IFERROR(VLOOKUP(F4145,提成对照表!A:D,4,FALSE),"")</f>
        <v/>
      </c>
    </row>
    <row r="4146" spans="1:9" x14ac:dyDescent="0.15">
      <c r="A4146" s="7" t="str">
        <f t="shared" si="130"/>
        <v>4146-</v>
      </c>
      <c r="B4146" s="8">
        <f t="shared" si="131"/>
        <v>19001</v>
      </c>
      <c r="C4146" s="14"/>
      <c r="D4146" s="11"/>
      <c r="E4146" s="11"/>
      <c r="F4146" s="11"/>
      <c r="G4146" s="12" t="str">
        <f>IFERROR(VLOOKUP(F4146,提成对照表!A:D,2,FALSE),"")</f>
        <v/>
      </c>
      <c r="H4146" s="12" t="str">
        <f>IFERROR(VLOOKUP(F4146,提成对照表!A:D,3,FALSE),"")</f>
        <v/>
      </c>
      <c r="I4146" s="13" t="str">
        <f>IFERROR(VLOOKUP(F4146,提成对照表!A:D,4,FALSE),"")</f>
        <v/>
      </c>
    </row>
    <row r="4147" spans="1:9" x14ac:dyDescent="0.15">
      <c r="A4147" s="7" t="str">
        <f t="shared" si="130"/>
        <v>4147-</v>
      </c>
      <c r="B4147" s="8">
        <f t="shared" si="131"/>
        <v>19001</v>
      </c>
      <c r="C4147" s="14"/>
      <c r="D4147" s="11"/>
      <c r="E4147" s="11"/>
      <c r="F4147" s="11"/>
      <c r="G4147" s="12" t="str">
        <f>IFERROR(VLOOKUP(F4147,提成对照表!A:D,2,FALSE),"")</f>
        <v/>
      </c>
      <c r="H4147" s="12" t="str">
        <f>IFERROR(VLOOKUP(F4147,提成对照表!A:D,3,FALSE),"")</f>
        <v/>
      </c>
      <c r="I4147" s="13" t="str">
        <f>IFERROR(VLOOKUP(F4147,提成对照表!A:D,4,FALSE),"")</f>
        <v/>
      </c>
    </row>
    <row r="4148" spans="1:9" x14ac:dyDescent="0.15">
      <c r="A4148" s="7" t="str">
        <f t="shared" si="130"/>
        <v>4148-</v>
      </c>
      <c r="B4148" s="8">
        <f t="shared" si="131"/>
        <v>19001</v>
      </c>
      <c r="C4148" s="14"/>
      <c r="D4148" s="11"/>
      <c r="E4148" s="11"/>
      <c r="F4148" s="11"/>
      <c r="G4148" s="12" t="str">
        <f>IFERROR(VLOOKUP(F4148,提成对照表!A:D,2,FALSE),"")</f>
        <v/>
      </c>
      <c r="H4148" s="12" t="str">
        <f>IFERROR(VLOOKUP(F4148,提成对照表!A:D,3,FALSE),"")</f>
        <v/>
      </c>
      <c r="I4148" s="13" t="str">
        <f>IFERROR(VLOOKUP(F4148,提成对照表!A:D,4,FALSE),"")</f>
        <v/>
      </c>
    </row>
    <row r="4149" spans="1:9" x14ac:dyDescent="0.15">
      <c r="A4149" s="7" t="str">
        <f t="shared" si="130"/>
        <v>4149-</v>
      </c>
      <c r="B4149" s="8">
        <f t="shared" si="131"/>
        <v>19001</v>
      </c>
      <c r="C4149" s="14"/>
      <c r="D4149" s="11"/>
      <c r="E4149" s="11"/>
      <c r="F4149" s="11"/>
      <c r="G4149" s="12" t="str">
        <f>IFERROR(VLOOKUP(F4149,提成对照表!A:D,2,FALSE),"")</f>
        <v/>
      </c>
      <c r="H4149" s="12" t="str">
        <f>IFERROR(VLOOKUP(F4149,提成对照表!A:D,3,FALSE),"")</f>
        <v/>
      </c>
      <c r="I4149" s="13" t="str">
        <f>IFERROR(VLOOKUP(F4149,提成对照表!A:D,4,FALSE),"")</f>
        <v/>
      </c>
    </row>
    <row r="4150" spans="1:9" x14ac:dyDescent="0.15">
      <c r="A4150" s="7" t="str">
        <f t="shared" si="130"/>
        <v>4150-</v>
      </c>
      <c r="B4150" s="8">
        <f t="shared" si="131"/>
        <v>19001</v>
      </c>
      <c r="C4150" s="14"/>
      <c r="D4150" s="11"/>
      <c r="E4150" s="11"/>
      <c r="F4150" s="11"/>
      <c r="G4150" s="12" t="str">
        <f>IFERROR(VLOOKUP(F4150,提成对照表!A:D,2,FALSE),"")</f>
        <v/>
      </c>
      <c r="H4150" s="12" t="str">
        <f>IFERROR(VLOOKUP(F4150,提成对照表!A:D,3,FALSE),"")</f>
        <v/>
      </c>
      <c r="I4150" s="13" t="str">
        <f>IFERROR(VLOOKUP(F4150,提成对照表!A:D,4,FALSE),"")</f>
        <v/>
      </c>
    </row>
    <row r="4151" spans="1:9" x14ac:dyDescent="0.15">
      <c r="A4151" s="7" t="str">
        <f t="shared" si="130"/>
        <v>4151-</v>
      </c>
      <c r="B4151" s="8">
        <f t="shared" si="131"/>
        <v>19001</v>
      </c>
      <c r="C4151" s="14"/>
      <c r="D4151" s="11"/>
      <c r="E4151" s="11"/>
      <c r="F4151" s="11"/>
      <c r="G4151" s="12" t="str">
        <f>IFERROR(VLOOKUP(F4151,提成对照表!A:D,2,FALSE),"")</f>
        <v/>
      </c>
      <c r="H4151" s="12" t="str">
        <f>IFERROR(VLOOKUP(F4151,提成对照表!A:D,3,FALSE),"")</f>
        <v/>
      </c>
      <c r="I4151" s="13" t="str">
        <f>IFERROR(VLOOKUP(F4151,提成对照表!A:D,4,FALSE),"")</f>
        <v/>
      </c>
    </row>
    <row r="4152" spans="1:9" x14ac:dyDescent="0.15">
      <c r="A4152" s="7" t="str">
        <f t="shared" si="130"/>
        <v>4152-</v>
      </c>
      <c r="B4152" s="8">
        <f t="shared" si="131"/>
        <v>19001</v>
      </c>
      <c r="C4152" s="14"/>
      <c r="D4152" s="11"/>
      <c r="E4152" s="11"/>
      <c r="F4152" s="11"/>
      <c r="G4152" s="12" t="str">
        <f>IFERROR(VLOOKUP(F4152,提成对照表!A:D,2,FALSE),"")</f>
        <v/>
      </c>
      <c r="H4152" s="12" t="str">
        <f>IFERROR(VLOOKUP(F4152,提成对照表!A:D,3,FALSE),"")</f>
        <v/>
      </c>
      <c r="I4152" s="13" t="str">
        <f>IFERROR(VLOOKUP(F4152,提成对照表!A:D,4,FALSE),"")</f>
        <v/>
      </c>
    </row>
    <row r="4153" spans="1:9" x14ac:dyDescent="0.15">
      <c r="A4153" s="7" t="str">
        <f t="shared" si="130"/>
        <v>4153-</v>
      </c>
      <c r="B4153" s="8">
        <f t="shared" si="131"/>
        <v>19001</v>
      </c>
      <c r="C4153" s="14"/>
      <c r="D4153" s="11"/>
      <c r="E4153" s="11"/>
      <c r="F4153" s="11"/>
      <c r="G4153" s="12" t="str">
        <f>IFERROR(VLOOKUP(F4153,提成对照表!A:D,2,FALSE),"")</f>
        <v/>
      </c>
      <c r="H4153" s="12" t="str">
        <f>IFERROR(VLOOKUP(F4153,提成对照表!A:D,3,FALSE),"")</f>
        <v/>
      </c>
      <c r="I4153" s="13" t="str">
        <f>IFERROR(VLOOKUP(F4153,提成对照表!A:D,4,FALSE),"")</f>
        <v/>
      </c>
    </row>
    <row r="4154" spans="1:9" x14ac:dyDescent="0.15">
      <c r="A4154" s="7" t="str">
        <f t="shared" si="130"/>
        <v>4154-</v>
      </c>
      <c r="B4154" s="8">
        <f t="shared" si="131"/>
        <v>19001</v>
      </c>
      <c r="C4154" s="14"/>
      <c r="D4154" s="11"/>
      <c r="E4154" s="11"/>
      <c r="F4154" s="11"/>
      <c r="G4154" s="12" t="str">
        <f>IFERROR(VLOOKUP(F4154,提成对照表!A:D,2,FALSE),"")</f>
        <v/>
      </c>
      <c r="H4154" s="12" t="str">
        <f>IFERROR(VLOOKUP(F4154,提成对照表!A:D,3,FALSE),"")</f>
        <v/>
      </c>
      <c r="I4154" s="13" t="str">
        <f>IFERROR(VLOOKUP(F4154,提成对照表!A:D,4,FALSE),"")</f>
        <v/>
      </c>
    </row>
    <row r="4155" spans="1:9" x14ac:dyDescent="0.15">
      <c r="A4155" s="7" t="str">
        <f t="shared" si="130"/>
        <v>4155-</v>
      </c>
      <c r="B4155" s="8">
        <f t="shared" si="131"/>
        <v>19001</v>
      </c>
      <c r="C4155" s="14"/>
      <c r="D4155" s="11"/>
      <c r="E4155" s="11"/>
      <c r="F4155" s="11"/>
      <c r="G4155" s="12" t="str">
        <f>IFERROR(VLOOKUP(F4155,提成对照表!A:D,2,FALSE),"")</f>
        <v/>
      </c>
      <c r="H4155" s="12" t="str">
        <f>IFERROR(VLOOKUP(F4155,提成对照表!A:D,3,FALSE),"")</f>
        <v/>
      </c>
      <c r="I4155" s="13" t="str">
        <f>IFERROR(VLOOKUP(F4155,提成对照表!A:D,4,FALSE),"")</f>
        <v/>
      </c>
    </row>
    <row r="4156" spans="1:9" x14ac:dyDescent="0.15">
      <c r="A4156" s="7" t="str">
        <f t="shared" si="130"/>
        <v>4156-</v>
      </c>
      <c r="B4156" s="8">
        <f t="shared" si="131"/>
        <v>19001</v>
      </c>
      <c r="C4156" s="14"/>
      <c r="D4156" s="11"/>
      <c r="E4156" s="11"/>
      <c r="F4156" s="11"/>
      <c r="G4156" s="12" t="str">
        <f>IFERROR(VLOOKUP(F4156,提成对照表!A:D,2,FALSE),"")</f>
        <v/>
      </c>
      <c r="H4156" s="12" t="str">
        <f>IFERROR(VLOOKUP(F4156,提成对照表!A:D,3,FALSE),"")</f>
        <v/>
      </c>
      <c r="I4156" s="13" t="str">
        <f>IFERROR(VLOOKUP(F4156,提成对照表!A:D,4,FALSE),"")</f>
        <v/>
      </c>
    </row>
    <row r="4157" spans="1:9" x14ac:dyDescent="0.15">
      <c r="A4157" s="7" t="str">
        <f t="shared" si="130"/>
        <v>4157-</v>
      </c>
      <c r="B4157" s="8">
        <f t="shared" si="131"/>
        <v>19001</v>
      </c>
      <c r="C4157" s="14"/>
      <c r="D4157" s="11"/>
      <c r="E4157" s="11"/>
      <c r="F4157" s="11"/>
      <c r="G4157" s="12" t="str">
        <f>IFERROR(VLOOKUP(F4157,提成对照表!A:D,2,FALSE),"")</f>
        <v/>
      </c>
      <c r="H4157" s="12" t="str">
        <f>IFERROR(VLOOKUP(F4157,提成对照表!A:D,3,FALSE),"")</f>
        <v/>
      </c>
      <c r="I4157" s="13" t="str">
        <f>IFERROR(VLOOKUP(F4157,提成对照表!A:D,4,FALSE),"")</f>
        <v/>
      </c>
    </row>
    <row r="4158" spans="1:9" x14ac:dyDescent="0.15">
      <c r="A4158" s="7" t="str">
        <f t="shared" si="130"/>
        <v>4158-</v>
      </c>
      <c r="B4158" s="8">
        <f t="shared" si="131"/>
        <v>19001</v>
      </c>
      <c r="C4158" s="14"/>
      <c r="D4158" s="11"/>
      <c r="E4158" s="11"/>
      <c r="F4158" s="11"/>
      <c r="G4158" s="12" t="str">
        <f>IFERROR(VLOOKUP(F4158,提成对照表!A:D,2,FALSE),"")</f>
        <v/>
      </c>
      <c r="H4158" s="12" t="str">
        <f>IFERROR(VLOOKUP(F4158,提成对照表!A:D,3,FALSE),"")</f>
        <v/>
      </c>
      <c r="I4158" s="13" t="str">
        <f>IFERROR(VLOOKUP(F4158,提成对照表!A:D,4,FALSE),"")</f>
        <v/>
      </c>
    </row>
    <row r="4159" spans="1:9" x14ac:dyDescent="0.15">
      <c r="A4159" s="7" t="str">
        <f t="shared" si="130"/>
        <v>4159-</v>
      </c>
      <c r="B4159" s="8">
        <f t="shared" si="131"/>
        <v>19001</v>
      </c>
      <c r="C4159" s="14"/>
      <c r="D4159" s="11"/>
      <c r="E4159" s="11"/>
      <c r="F4159" s="11"/>
      <c r="G4159" s="12" t="str">
        <f>IFERROR(VLOOKUP(F4159,提成对照表!A:D,2,FALSE),"")</f>
        <v/>
      </c>
      <c r="H4159" s="12" t="str">
        <f>IFERROR(VLOOKUP(F4159,提成对照表!A:D,3,FALSE),"")</f>
        <v/>
      </c>
      <c r="I4159" s="13" t="str">
        <f>IFERROR(VLOOKUP(F4159,提成对照表!A:D,4,FALSE),"")</f>
        <v/>
      </c>
    </row>
    <row r="4160" spans="1:9" x14ac:dyDescent="0.15">
      <c r="A4160" s="7" t="str">
        <f t="shared" si="130"/>
        <v>4160-</v>
      </c>
      <c r="B4160" s="8">
        <f t="shared" si="131"/>
        <v>19001</v>
      </c>
      <c r="C4160" s="14"/>
      <c r="D4160" s="11"/>
      <c r="E4160" s="11"/>
      <c r="F4160" s="11"/>
      <c r="G4160" s="12" t="str">
        <f>IFERROR(VLOOKUP(F4160,提成对照表!A:D,2,FALSE),"")</f>
        <v/>
      </c>
      <c r="H4160" s="12" t="str">
        <f>IFERROR(VLOOKUP(F4160,提成对照表!A:D,3,FALSE),"")</f>
        <v/>
      </c>
      <c r="I4160" s="13" t="str">
        <f>IFERROR(VLOOKUP(F4160,提成对照表!A:D,4,FALSE),"")</f>
        <v/>
      </c>
    </row>
    <row r="4161" spans="1:9" x14ac:dyDescent="0.15">
      <c r="A4161" s="7" t="str">
        <f t="shared" si="130"/>
        <v>4161-</v>
      </c>
      <c r="B4161" s="8">
        <f t="shared" si="131"/>
        <v>19001</v>
      </c>
      <c r="C4161" s="14"/>
      <c r="D4161" s="11"/>
      <c r="E4161" s="11"/>
      <c r="F4161" s="11"/>
      <c r="G4161" s="12" t="str">
        <f>IFERROR(VLOOKUP(F4161,提成对照表!A:D,2,FALSE),"")</f>
        <v/>
      </c>
      <c r="H4161" s="12" t="str">
        <f>IFERROR(VLOOKUP(F4161,提成对照表!A:D,3,FALSE),"")</f>
        <v/>
      </c>
      <c r="I4161" s="13" t="str">
        <f>IFERROR(VLOOKUP(F4161,提成对照表!A:D,4,FALSE),"")</f>
        <v/>
      </c>
    </row>
    <row r="4162" spans="1:9" x14ac:dyDescent="0.15">
      <c r="A4162" s="7" t="str">
        <f t="shared" si="130"/>
        <v>4162-</v>
      </c>
      <c r="B4162" s="8">
        <f t="shared" si="131"/>
        <v>19001</v>
      </c>
      <c r="C4162" s="14"/>
      <c r="D4162" s="11"/>
      <c r="E4162" s="11"/>
      <c r="F4162" s="11"/>
      <c r="G4162" s="12" t="str">
        <f>IFERROR(VLOOKUP(F4162,提成对照表!A:D,2,FALSE),"")</f>
        <v/>
      </c>
      <c r="H4162" s="12" t="str">
        <f>IFERROR(VLOOKUP(F4162,提成对照表!A:D,3,FALSE),"")</f>
        <v/>
      </c>
      <c r="I4162" s="13" t="str">
        <f>IFERROR(VLOOKUP(F4162,提成对照表!A:D,4,FALSE),"")</f>
        <v/>
      </c>
    </row>
    <row r="4163" spans="1:9" x14ac:dyDescent="0.15">
      <c r="A4163" s="7" t="str">
        <f t="shared" si="130"/>
        <v>4163-</v>
      </c>
      <c r="B4163" s="8">
        <f t="shared" si="131"/>
        <v>19001</v>
      </c>
      <c r="C4163" s="14"/>
      <c r="D4163" s="11"/>
      <c r="E4163" s="11"/>
      <c r="F4163" s="11"/>
      <c r="G4163" s="12" t="str">
        <f>IFERROR(VLOOKUP(F4163,提成对照表!A:D,2,FALSE),"")</f>
        <v/>
      </c>
      <c r="H4163" s="12" t="str">
        <f>IFERROR(VLOOKUP(F4163,提成对照表!A:D,3,FALSE),"")</f>
        <v/>
      </c>
      <c r="I4163" s="13" t="str">
        <f>IFERROR(VLOOKUP(F4163,提成对照表!A:D,4,FALSE),"")</f>
        <v/>
      </c>
    </row>
    <row r="4164" spans="1:9" x14ac:dyDescent="0.15">
      <c r="A4164" s="7" t="str">
        <f t="shared" si="130"/>
        <v>4164-</v>
      </c>
      <c r="B4164" s="8">
        <f t="shared" si="131"/>
        <v>19001</v>
      </c>
      <c r="C4164" s="14"/>
      <c r="D4164" s="11"/>
      <c r="E4164" s="11"/>
      <c r="F4164" s="11"/>
      <c r="G4164" s="12" t="str">
        <f>IFERROR(VLOOKUP(F4164,提成对照表!A:D,2,FALSE),"")</f>
        <v/>
      </c>
      <c r="H4164" s="12" t="str">
        <f>IFERROR(VLOOKUP(F4164,提成对照表!A:D,3,FALSE),"")</f>
        <v/>
      </c>
      <c r="I4164" s="13" t="str">
        <f>IFERROR(VLOOKUP(F4164,提成对照表!A:D,4,FALSE),"")</f>
        <v/>
      </c>
    </row>
    <row r="4165" spans="1:9" x14ac:dyDescent="0.15">
      <c r="A4165" s="7" t="str">
        <f t="shared" si="130"/>
        <v>4165-</v>
      </c>
      <c r="B4165" s="8">
        <f t="shared" si="131"/>
        <v>19001</v>
      </c>
      <c r="C4165" s="14"/>
      <c r="D4165" s="11"/>
      <c r="E4165" s="11"/>
      <c r="F4165" s="11"/>
      <c r="G4165" s="12" t="str">
        <f>IFERROR(VLOOKUP(F4165,提成对照表!A:D,2,FALSE),"")</f>
        <v/>
      </c>
      <c r="H4165" s="12" t="str">
        <f>IFERROR(VLOOKUP(F4165,提成对照表!A:D,3,FALSE),"")</f>
        <v/>
      </c>
      <c r="I4165" s="13" t="str">
        <f>IFERROR(VLOOKUP(F4165,提成对照表!A:D,4,FALSE),"")</f>
        <v/>
      </c>
    </row>
    <row r="4166" spans="1:9" x14ac:dyDescent="0.15">
      <c r="A4166" s="7" t="str">
        <f t="shared" si="130"/>
        <v>4166-</v>
      </c>
      <c r="B4166" s="8">
        <f t="shared" si="131"/>
        <v>19001</v>
      </c>
      <c r="C4166" s="14"/>
      <c r="D4166" s="11"/>
      <c r="E4166" s="11"/>
      <c r="F4166" s="11"/>
      <c r="G4166" s="12" t="str">
        <f>IFERROR(VLOOKUP(F4166,提成对照表!A:D,2,FALSE),"")</f>
        <v/>
      </c>
      <c r="H4166" s="12" t="str">
        <f>IFERROR(VLOOKUP(F4166,提成对照表!A:D,3,FALSE),"")</f>
        <v/>
      </c>
      <c r="I4166" s="13" t="str">
        <f>IFERROR(VLOOKUP(F4166,提成对照表!A:D,4,FALSE),"")</f>
        <v/>
      </c>
    </row>
    <row r="4167" spans="1:9" x14ac:dyDescent="0.15">
      <c r="A4167" s="7" t="str">
        <f t="shared" si="130"/>
        <v>4167-</v>
      </c>
      <c r="B4167" s="8">
        <f t="shared" si="131"/>
        <v>19001</v>
      </c>
      <c r="C4167" s="14"/>
      <c r="D4167" s="11"/>
      <c r="E4167" s="11"/>
      <c r="F4167" s="11"/>
      <c r="G4167" s="12" t="str">
        <f>IFERROR(VLOOKUP(F4167,提成对照表!A:D,2,FALSE),"")</f>
        <v/>
      </c>
      <c r="H4167" s="12" t="str">
        <f>IFERROR(VLOOKUP(F4167,提成对照表!A:D,3,FALSE),"")</f>
        <v/>
      </c>
      <c r="I4167" s="13" t="str">
        <f>IFERROR(VLOOKUP(F4167,提成对照表!A:D,4,FALSE),"")</f>
        <v/>
      </c>
    </row>
    <row r="4168" spans="1:9" x14ac:dyDescent="0.15">
      <c r="A4168" s="7" t="str">
        <f t="shared" si="130"/>
        <v>4168-</v>
      </c>
      <c r="B4168" s="8">
        <f t="shared" si="131"/>
        <v>19001</v>
      </c>
      <c r="C4168" s="14"/>
      <c r="D4168" s="11"/>
      <c r="E4168" s="11"/>
      <c r="F4168" s="11"/>
      <c r="G4168" s="12" t="str">
        <f>IFERROR(VLOOKUP(F4168,提成对照表!A:D,2,FALSE),"")</f>
        <v/>
      </c>
      <c r="H4168" s="12" t="str">
        <f>IFERROR(VLOOKUP(F4168,提成对照表!A:D,3,FALSE),"")</f>
        <v/>
      </c>
      <c r="I4168" s="13" t="str">
        <f>IFERROR(VLOOKUP(F4168,提成对照表!A:D,4,FALSE),"")</f>
        <v/>
      </c>
    </row>
    <row r="4169" spans="1:9" x14ac:dyDescent="0.15">
      <c r="A4169" s="7" t="str">
        <f t="shared" si="130"/>
        <v>4169-</v>
      </c>
      <c r="B4169" s="8">
        <f t="shared" si="131"/>
        <v>19001</v>
      </c>
      <c r="C4169" s="14"/>
      <c r="D4169" s="11"/>
      <c r="E4169" s="11"/>
      <c r="F4169" s="11"/>
      <c r="G4169" s="12" t="str">
        <f>IFERROR(VLOOKUP(F4169,提成对照表!A:D,2,FALSE),"")</f>
        <v/>
      </c>
      <c r="H4169" s="12" t="str">
        <f>IFERROR(VLOOKUP(F4169,提成对照表!A:D,3,FALSE),"")</f>
        <v/>
      </c>
      <c r="I4169" s="13" t="str">
        <f>IFERROR(VLOOKUP(F4169,提成对照表!A:D,4,FALSE),"")</f>
        <v/>
      </c>
    </row>
    <row r="4170" spans="1:9" x14ac:dyDescent="0.15">
      <c r="A4170" s="7" t="str">
        <f t="shared" si="130"/>
        <v>4170-</v>
      </c>
      <c r="B4170" s="8">
        <f t="shared" si="131"/>
        <v>19001</v>
      </c>
      <c r="C4170" s="14"/>
      <c r="D4170" s="11"/>
      <c r="E4170" s="11"/>
      <c r="F4170" s="11"/>
      <c r="G4170" s="12" t="str">
        <f>IFERROR(VLOOKUP(F4170,提成对照表!A:D,2,FALSE),"")</f>
        <v/>
      </c>
      <c r="H4170" s="12" t="str">
        <f>IFERROR(VLOOKUP(F4170,提成对照表!A:D,3,FALSE),"")</f>
        <v/>
      </c>
      <c r="I4170" s="13" t="str">
        <f>IFERROR(VLOOKUP(F4170,提成对照表!A:D,4,FALSE),"")</f>
        <v/>
      </c>
    </row>
    <row r="4171" spans="1:9" x14ac:dyDescent="0.15">
      <c r="A4171" s="7" t="str">
        <f t="shared" si="130"/>
        <v>4171-</v>
      </c>
      <c r="B4171" s="8">
        <f t="shared" si="131"/>
        <v>19001</v>
      </c>
      <c r="C4171" s="14"/>
      <c r="D4171" s="11"/>
      <c r="E4171" s="11"/>
      <c r="F4171" s="11"/>
      <c r="G4171" s="12" t="str">
        <f>IFERROR(VLOOKUP(F4171,提成对照表!A:D,2,FALSE),"")</f>
        <v/>
      </c>
      <c r="H4171" s="12" t="str">
        <f>IFERROR(VLOOKUP(F4171,提成对照表!A:D,3,FALSE),"")</f>
        <v/>
      </c>
      <c r="I4171" s="13" t="str">
        <f>IFERROR(VLOOKUP(F4171,提成对照表!A:D,4,FALSE),"")</f>
        <v/>
      </c>
    </row>
    <row r="4172" spans="1:9" x14ac:dyDescent="0.15">
      <c r="A4172" s="7" t="str">
        <f t="shared" si="130"/>
        <v>4172-</v>
      </c>
      <c r="B4172" s="8">
        <f t="shared" si="131"/>
        <v>19001</v>
      </c>
      <c r="C4172" s="14"/>
      <c r="D4172" s="11"/>
      <c r="E4172" s="11"/>
      <c r="F4172" s="11"/>
      <c r="G4172" s="12" t="str">
        <f>IFERROR(VLOOKUP(F4172,提成对照表!A:D,2,FALSE),"")</f>
        <v/>
      </c>
      <c r="H4172" s="12" t="str">
        <f>IFERROR(VLOOKUP(F4172,提成对照表!A:D,3,FALSE),"")</f>
        <v/>
      </c>
      <c r="I4172" s="13" t="str">
        <f>IFERROR(VLOOKUP(F4172,提成对照表!A:D,4,FALSE),"")</f>
        <v/>
      </c>
    </row>
    <row r="4173" spans="1:9" x14ac:dyDescent="0.15">
      <c r="A4173" s="7" t="str">
        <f t="shared" si="130"/>
        <v>4173-</v>
      </c>
      <c r="B4173" s="8">
        <f t="shared" si="131"/>
        <v>19001</v>
      </c>
      <c r="C4173" s="14"/>
      <c r="D4173" s="11"/>
      <c r="E4173" s="11"/>
      <c r="F4173" s="11"/>
      <c r="G4173" s="12" t="str">
        <f>IFERROR(VLOOKUP(F4173,提成对照表!A:D,2,FALSE),"")</f>
        <v/>
      </c>
      <c r="H4173" s="12" t="str">
        <f>IFERROR(VLOOKUP(F4173,提成对照表!A:D,3,FALSE),"")</f>
        <v/>
      </c>
      <c r="I4173" s="13" t="str">
        <f>IFERROR(VLOOKUP(F4173,提成对照表!A:D,4,FALSE),"")</f>
        <v/>
      </c>
    </row>
    <row r="4174" spans="1:9" x14ac:dyDescent="0.15">
      <c r="A4174" s="7" t="str">
        <f t="shared" si="130"/>
        <v>4174-</v>
      </c>
      <c r="B4174" s="8">
        <f t="shared" si="131"/>
        <v>19001</v>
      </c>
      <c r="C4174" s="14"/>
      <c r="D4174" s="11"/>
      <c r="E4174" s="11"/>
      <c r="F4174" s="11"/>
      <c r="G4174" s="12" t="str">
        <f>IFERROR(VLOOKUP(F4174,提成对照表!A:D,2,FALSE),"")</f>
        <v/>
      </c>
      <c r="H4174" s="12" t="str">
        <f>IFERROR(VLOOKUP(F4174,提成对照表!A:D,3,FALSE),"")</f>
        <v/>
      </c>
      <c r="I4174" s="13" t="str">
        <f>IFERROR(VLOOKUP(F4174,提成对照表!A:D,4,FALSE),"")</f>
        <v/>
      </c>
    </row>
    <row r="4175" spans="1:9" x14ac:dyDescent="0.15">
      <c r="A4175" s="7" t="str">
        <f t="shared" si="130"/>
        <v>4175-</v>
      </c>
      <c r="B4175" s="8">
        <f t="shared" si="131"/>
        <v>19001</v>
      </c>
      <c r="C4175" s="14"/>
      <c r="D4175" s="11"/>
      <c r="E4175" s="11"/>
      <c r="F4175" s="11"/>
      <c r="G4175" s="12" t="str">
        <f>IFERROR(VLOOKUP(F4175,提成对照表!A:D,2,FALSE),"")</f>
        <v/>
      </c>
      <c r="H4175" s="12" t="str">
        <f>IFERROR(VLOOKUP(F4175,提成对照表!A:D,3,FALSE),"")</f>
        <v/>
      </c>
      <c r="I4175" s="13" t="str">
        <f>IFERROR(VLOOKUP(F4175,提成对照表!A:D,4,FALSE),"")</f>
        <v/>
      </c>
    </row>
    <row r="4176" spans="1:9" x14ac:dyDescent="0.15">
      <c r="A4176" s="7" t="str">
        <f t="shared" si="130"/>
        <v>4176-</v>
      </c>
      <c r="B4176" s="8">
        <f t="shared" si="131"/>
        <v>19001</v>
      </c>
      <c r="C4176" s="14"/>
      <c r="D4176" s="11"/>
      <c r="E4176" s="11"/>
      <c r="F4176" s="11"/>
      <c r="G4176" s="12" t="str">
        <f>IFERROR(VLOOKUP(F4176,提成对照表!A:D,2,FALSE),"")</f>
        <v/>
      </c>
      <c r="H4176" s="12" t="str">
        <f>IFERROR(VLOOKUP(F4176,提成对照表!A:D,3,FALSE),"")</f>
        <v/>
      </c>
      <c r="I4176" s="13" t="str">
        <f>IFERROR(VLOOKUP(F4176,提成对照表!A:D,4,FALSE),"")</f>
        <v/>
      </c>
    </row>
    <row r="4177" spans="1:9" x14ac:dyDescent="0.15">
      <c r="A4177" s="7" t="str">
        <f t="shared" si="130"/>
        <v>4177-</v>
      </c>
      <c r="B4177" s="8">
        <f t="shared" si="131"/>
        <v>19001</v>
      </c>
      <c r="C4177" s="14"/>
      <c r="D4177" s="11"/>
      <c r="E4177" s="11"/>
      <c r="F4177" s="11"/>
      <c r="G4177" s="12" t="str">
        <f>IFERROR(VLOOKUP(F4177,提成对照表!A:D,2,FALSE),"")</f>
        <v/>
      </c>
      <c r="H4177" s="12" t="str">
        <f>IFERROR(VLOOKUP(F4177,提成对照表!A:D,3,FALSE),"")</f>
        <v/>
      </c>
      <c r="I4177" s="13" t="str">
        <f>IFERROR(VLOOKUP(F4177,提成对照表!A:D,4,FALSE),"")</f>
        <v/>
      </c>
    </row>
    <row r="4178" spans="1:9" x14ac:dyDescent="0.15">
      <c r="A4178" s="7" t="str">
        <f t="shared" si="130"/>
        <v>4178-</v>
      </c>
      <c r="B4178" s="8">
        <f t="shared" si="131"/>
        <v>19001</v>
      </c>
      <c r="C4178" s="14"/>
      <c r="D4178" s="11"/>
      <c r="E4178" s="11"/>
      <c r="F4178" s="11"/>
      <c r="G4178" s="12" t="str">
        <f>IFERROR(VLOOKUP(F4178,提成对照表!A:D,2,FALSE),"")</f>
        <v/>
      </c>
      <c r="H4178" s="12" t="str">
        <f>IFERROR(VLOOKUP(F4178,提成对照表!A:D,3,FALSE),"")</f>
        <v/>
      </c>
      <c r="I4178" s="13" t="str">
        <f>IFERROR(VLOOKUP(F4178,提成对照表!A:D,4,FALSE),"")</f>
        <v/>
      </c>
    </row>
    <row r="4179" spans="1:9" x14ac:dyDescent="0.15">
      <c r="A4179" s="7" t="str">
        <f t="shared" si="130"/>
        <v>4179-</v>
      </c>
      <c r="B4179" s="8">
        <f t="shared" si="131"/>
        <v>19001</v>
      </c>
      <c r="C4179" s="14"/>
      <c r="D4179" s="11"/>
      <c r="E4179" s="11"/>
      <c r="F4179" s="11"/>
      <c r="G4179" s="12" t="str">
        <f>IFERROR(VLOOKUP(F4179,提成对照表!A:D,2,FALSE),"")</f>
        <v/>
      </c>
      <c r="H4179" s="12" t="str">
        <f>IFERROR(VLOOKUP(F4179,提成对照表!A:D,3,FALSE),"")</f>
        <v/>
      </c>
      <c r="I4179" s="13" t="str">
        <f>IFERROR(VLOOKUP(F4179,提成对照表!A:D,4,FALSE),"")</f>
        <v/>
      </c>
    </row>
    <row r="4180" spans="1:9" x14ac:dyDescent="0.15">
      <c r="A4180" s="7" t="str">
        <f t="shared" si="130"/>
        <v>4180-</v>
      </c>
      <c r="B4180" s="8">
        <f t="shared" si="131"/>
        <v>19001</v>
      </c>
      <c r="C4180" s="14"/>
      <c r="D4180" s="11"/>
      <c r="E4180" s="11"/>
      <c r="F4180" s="11"/>
      <c r="G4180" s="12" t="str">
        <f>IFERROR(VLOOKUP(F4180,提成对照表!A:D,2,FALSE),"")</f>
        <v/>
      </c>
      <c r="H4180" s="12" t="str">
        <f>IFERROR(VLOOKUP(F4180,提成对照表!A:D,3,FALSE),"")</f>
        <v/>
      </c>
      <c r="I4180" s="13" t="str">
        <f>IFERROR(VLOOKUP(F4180,提成对照表!A:D,4,FALSE),"")</f>
        <v/>
      </c>
    </row>
    <row r="4181" spans="1:9" x14ac:dyDescent="0.15">
      <c r="A4181" s="7" t="str">
        <f t="shared" si="130"/>
        <v>4181-</v>
      </c>
      <c r="B4181" s="8">
        <f t="shared" si="131"/>
        <v>19001</v>
      </c>
      <c r="C4181" s="14"/>
      <c r="D4181" s="11"/>
      <c r="E4181" s="11"/>
      <c r="F4181" s="11"/>
      <c r="G4181" s="12" t="str">
        <f>IFERROR(VLOOKUP(F4181,提成对照表!A:D,2,FALSE),"")</f>
        <v/>
      </c>
      <c r="H4181" s="12" t="str">
        <f>IFERROR(VLOOKUP(F4181,提成对照表!A:D,3,FALSE),"")</f>
        <v/>
      </c>
      <c r="I4181" s="13" t="str">
        <f>IFERROR(VLOOKUP(F4181,提成对照表!A:D,4,FALSE),"")</f>
        <v/>
      </c>
    </row>
    <row r="4182" spans="1:9" x14ac:dyDescent="0.15">
      <c r="A4182" s="7" t="str">
        <f t="shared" si="130"/>
        <v>4182-</v>
      </c>
      <c r="B4182" s="8">
        <f t="shared" si="131"/>
        <v>19001</v>
      </c>
      <c r="C4182" s="14"/>
      <c r="D4182" s="11"/>
      <c r="E4182" s="11"/>
      <c r="F4182" s="11"/>
      <c r="G4182" s="12" t="str">
        <f>IFERROR(VLOOKUP(F4182,提成对照表!A:D,2,FALSE),"")</f>
        <v/>
      </c>
      <c r="H4182" s="12" t="str">
        <f>IFERROR(VLOOKUP(F4182,提成对照表!A:D,3,FALSE),"")</f>
        <v/>
      </c>
      <c r="I4182" s="13" t="str">
        <f>IFERROR(VLOOKUP(F4182,提成对照表!A:D,4,FALSE),"")</f>
        <v/>
      </c>
    </row>
    <row r="4183" spans="1:9" x14ac:dyDescent="0.15">
      <c r="A4183" s="7" t="str">
        <f t="shared" si="130"/>
        <v>4183-</v>
      </c>
      <c r="B4183" s="8">
        <f t="shared" si="131"/>
        <v>19001</v>
      </c>
      <c r="C4183" s="14"/>
      <c r="D4183" s="11"/>
      <c r="E4183" s="11"/>
      <c r="F4183" s="11"/>
      <c r="G4183" s="12" t="str">
        <f>IFERROR(VLOOKUP(F4183,提成对照表!A:D,2,FALSE),"")</f>
        <v/>
      </c>
      <c r="H4183" s="12" t="str">
        <f>IFERROR(VLOOKUP(F4183,提成对照表!A:D,3,FALSE),"")</f>
        <v/>
      </c>
      <c r="I4183" s="13" t="str">
        <f>IFERROR(VLOOKUP(F4183,提成对照表!A:D,4,FALSE),"")</f>
        <v/>
      </c>
    </row>
    <row r="4184" spans="1:9" x14ac:dyDescent="0.15">
      <c r="A4184" s="7" t="str">
        <f t="shared" si="130"/>
        <v>4184-</v>
      </c>
      <c r="B4184" s="8">
        <f t="shared" si="131"/>
        <v>19001</v>
      </c>
      <c r="C4184" s="14"/>
      <c r="D4184" s="11"/>
      <c r="E4184" s="11"/>
      <c r="F4184" s="11"/>
      <c r="G4184" s="12" t="str">
        <f>IFERROR(VLOOKUP(F4184,提成对照表!A:D,2,FALSE),"")</f>
        <v/>
      </c>
      <c r="H4184" s="12" t="str">
        <f>IFERROR(VLOOKUP(F4184,提成对照表!A:D,3,FALSE),"")</f>
        <v/>
      </c>
      <c r="I4184" s="13" t="str">
        <f>IFERROR(VLOOKUP(F4184,提成对照表!A:D,4,FALSE),"")</f>
        <v/>
      </c>
    </row>
    <row r="4185" spans="1:9" x14ac:dyDescent="0.15">
      <c r="A4185" s="7" t="str">
        <f t="shared" si="130"/>
        <v>4185-</v>
      </c>
      <c r="B4185" s="8">
        <f t="shared" si="131"/>
        <v>19001</v>
      </c>
      <c r="C4185" s="14"/>
      <c r="D4185" s="11"/>
      <c r="E4185" s="11"/>
      <c r="F4185" s="11"/>
      <c r="G4185" s="12" t="str">
        <f>IFERROR(VLOOKUP(F4185,提成对照表!A:D,2,FALSE),"")</f>
        <v/>
      </c>
      <c r="H4185" s="12" t="str">
        <f>IFERROR(VLOOKUP(F4185,提成对照表!A:D,3,FALSE),"")</f>
        <v/>
      </c>
      <c r="I4185" s="13" t="str">
        <f>IFERROR(VLOOKUP(F4185,提成对照表!A:D,4,FALSE),"")</f>
        <v/>
      </c>
    </row>
    <row r="4186" spans="1:9" x14ac:dyDescent="0.15">
      <c r="A4186" s="7" t="str">
        <f t="shared" ref="A4186:A4249" si="132">ROW(D4186)&amp;"-"&amp;D4186</f>
        <v>4186-</v>
      </c>
      <c r="B4186" s="8">
        <f t="shared" ref="B4186:B4249" si="133">VALUE(YEAR(C4186)&amp;MONTH(C4186))</f>
        <v>19001</v>
      </c>
      <c r="C4186" s="14"/>
      <c r="D4186" s="11"/>
      <c r="E4186" s="11"/>
      <c r="F4186" s="11"/>
      <c r="G4186" s="12" t="str">
        <f>IFERROR(VLOOKUP(F4186,提成对照表!A:D,2,FALSE),"")</f>
        <v/>
      </c>
      <c r="H4186" s="12" t="str">
        <f>IFERROR(VLOOKUP(F4186,提成对照表!A:D,3,FALSE),"")</f>
        <v/>
      </c>
      <c r="I4186" s="13" t="str">
        <f>IFERROR(VLOOKUP(F4186,提成对照表!A:D,4,FALSE),"")</f>
        <v/>
      </c>
    </row>
    <row r="4187" spans="1:9" x14ac:dyDescent="0.15">
      <c r="A4187" s="7" t="str">
        <f t="shared" si="132"/>
        <v>4187-</v>
      </c>
      <c r="B4187" s="8">
        <f t="shared" si="133"/>
        <v>19001</v>
      </c>
      <c r="C4187" s="14"/>
      <c r="D4187" s="11"/>
      <c r="E4187" s="11"/>
      <c r="F4187" s="11"/>
      <c r="G4187" s="12" t="str">
        <f>IFERROR(VLOOKUP(F4187,提成对照表!A:D,2,FALSE),"")</f>
        <v/>
      </c>
      <c r="H4187" s="12" t="str">
        <f>IFERROR(VLOOKUP(F4187,提成对照表!A:D,3,FALSE),"")</f>
        <v/>
      </c>
      <c r="I4187" s="13" t="str">
        <f>IFERROR(VLOOKUP(F4187,提成对照表!A:D,4,FALSE),"")</f>
        <v/>
      </c>
    </row>
    <row r="4188" spans="1:9" x14ac:dyDescent="0.15">
      <c r="A4188" s="7" t="str">
        <f t="shared" si="132"/>
        <v>4188-</v>
      </c>
      <c r="B4188" s="8">
        <f t="shared" si="133"/>
        <v>19001</v>
      </c>
      <c r="C4188" s="14"/>
      <c r="D4188" s="11"/>
      <c r="E4188" s="11"/>
      <c r="F4188" s="11"/>
      <c r="G4188" s="12" t="str">
        <f>IFERROR(VLOOKUP(F4188,提成对照表!A:D,2,FALSE),"")</f>
        <v/>
      </c>
      <c r="H4188" s="12" t="str">
        <f>IFERROR(VLOOKUP(F4188,提成对照表!A:D,3,FALSE),"")</f>
        <v/>
      </c>
      <c r="I4188" s="13" t="str">
        <f>IFERROR(VLOOKUP(F4188,提成对照表!A:D,4,FALSE),"")</f>
        <v/>
      </c>
    </row>
    <row r="4189" spans="1:9" x14ac:dyDescent="0.15">
      <c r="A4189" s="7" t="str">
        <f t="shared" si="132"/>
        <v>4189-</v>
      </c>
      <c r="B4189" s="8">
        <f t="shared" si="133"/>
        <v>19001</v>
      </c>
      <c r="C4189" s="14"/>
      <c r="D4189" s="11"/>
      <c r="E4189" s="11"/>
      <c r="F4189" s="11"/>
      <c r="G4189" s="12" t="str">
        <f>IFERROR(VLOOKUP(F4189,提成对照表!A:D,2,FALSE),"")</f>
        <v/>
      </c>
      <c r="H4189" s="12" t="str">
        <f>IFERROR(VLOOKUP(F4189,提成对照表!A:D,3,FALSE),"")</f>
        <v/>
      </c>
      <c r="I4189" s="13" t="str">
        <f>IFERROR(VLOOKUP(F4189,提成对照表!A:D,4,FALSE),"")</f>
        <v/>
      </c>
    </row>
    <row r="4190" spans="1:9" x14ac:dyDescent="0.15">
      <c r="A4190" s="7" t="str">
        <f t="shared" si="132"/>
        <v>4190-</v>
      </c>
      <c r="B4190" s="8">
        <f t="shared" si="133"/>
        <v>19001</v>
      </c>
      <c r="C4190" s="14"/>
      <c r="D4190" s="11"/>
      <c r="E4190" s="11"/>
      <c r="F4190" s="11"/>
      <c r="G4190" s="12" t="str">
        <f>IFERROR(VLOOKUP(F4190,提成对照表!A:D,2,FALSE),"")</f>
        <v/>
      </c>
      <c r="H4190" s="12" t="str">
        <f>IFERROR(VLOOKUP(F4190,提成对照表!A:D,3,FALSE),"")</f>
        <v/>
      </c>
      <c r="I4190" s="13" t="str">
        <f>IFERROR(VLOOKUP(F4190,提成对照表!A:D,4,FALSE),"")</f>
        <v/>
      </c>
    </row>
    <row r="4191" spans="1:9" x14ac:dyDescent="0.15">
      <c r="A4191" s="7" t="str">
        <f t="shared" si="132"/>
        <v>4191-</v>
      </c>
      <c r="B4191" s="8">
        <f t="shared" si="133"/>
        <v>19001</v>
      </c>
      <c r="C4191" s="14"/>
      <c r="D4191" s="11"/>
      <c r="E4191" s="11"/>
      <c r="F4191" s="11"/>
      <c r="G4191" s="12" t="str">
        <f>IFERROR(VLOOKUP(F4191,提成对照表!A:D,2,FALSE),"")</f>
        <v/>
      </c>
      <c r="H4191" s="12" t="str">
        <f>IFERROR(VLOOKUP(F4191,提成对照表!A:D,3,FALSE),"")</f>
        <v/>
      </c>
      <c r="I4191" s="13" t="str">
        <f>IFERROR(VLOOKUP(F4191,提成对照表!A:D,4,FALSE),"")</f>
        <v/>
      </c>
    </row>
    <row r="4192" spans="1:9" x14ac:dyDescent="0.15">
      <c r="A4192" s="7" t="str">
        <f t="shared" si="132"/>
        <v>4192-</v>
      </c>
      <c r="B4192" s="8">
        <f t="shared" si="133"/>
        <v>19001</v>
      </c>
      <c r="C4192" s="14"/>
      <c r="D4192" s="11"/>
      <c r="E4192" s="11"/>
      <c r="F4192" s="11"/>
      <c r="G4192" s="12" t="str">
        <f>IFERROR(VLOOKUP(F4192,提成对照表!A:D,2,FALSE),"")</f>
        <v/>
      </c>
      <c r="H4192" s="12" t="str">
        <f>IFERROR(VLOOKUP(F4192,提成对照表!A:D,3,FALSE),"")</f>
        <v/>
      </c>
      <c r="I4192" s="13" t="str">
        <f>IFERROR(VLOOKUP(F4192,提成对照表!A:D,4,FALSE),"")</f>
        <v/>
      </c>
    </row>
    <row r="4193" spans="1:9" x14ac:dyDescent="0.15">
      <c r="A4193" s="7" t="str">
        <f t="shared" si="132"/>
        <v>4193-</v>
      </c>
      <c r="B4193" s="8">
        <f t="shared" si="133"/>
        <v>19001</v>
      </c>
      <c r="C4193" s="14"/>
      <c r="D4193" s="11"/>
      <c r="E4193" s="11"/>
      <c r="F4193" s="11"/>
      <c r="G4193" s="12" t="str">
        <f>IFERROR(VLOOKUP(F4193,提成对照表!A:D,2,FALSE),"")</f>
        <v/>
      </c>
      <c r="H4193" s="12" t="str">
        <f>IFERROR(VLOOKUP(F4193,提成对照表!A:D,3,FALSE),"")</f>
        <v/>
      </c>
      <c r="I4193" s="13" t="str">
        <f>IFERROR(VLOOKUP(F4193,提成对照表!A:D,4,FALSE),"")</f>
        <v/>
      </c>
    </row>
    <row r="4194" spans="1:9" x14ac:dyDescent="0.15">
      <c r="A4194" s="7" t="str">
        <f t="shared" si="132"/>
        <v>4194-</v>
      </c>
      <c r="B4194" s="8">
        <f t="shared" si="133"/>
        <v>19001</v>
      </c>
      <c r="C4194" s="14"/>
      <c r="D4194" s="11"/>
      <c r="E4194" s="11"/>
      <c r="F4194" s="11"/>
      <c r="G4194" s="12" t="str">
        <f>IFERROR(VLOOKUP(F4194,提成对照表!A:D,2,FALSE),"")</f>
        <v/>
      </c>
      <c r="H4194" s="12" t="str">
        <f>IFERROR(VLOOKUP(F4194,提成对照表!A:D,3,FALSE),"")</f>
        <v/>
      </c>
      <c r="I4194" s="13" t="str">
        <f>IFERROR(VLOOKUP(F4194,提成对照表!A:D,4,FALSE),"")</f>
        <v/>
      </c>
    </row>
    <row r="4195" spans="1:9" x14ac:dyDescent="0.15">
      <c r="A4195" s="7" t="str">
        <f t="shared" si="132"/>
        <v>4195-</v>
      </c>
      <c r="B4195" s="8">
        <f t="shared" si="133"/>
        <v>19001</v>
      </c>
      <c r="C4195" s="14"/>
      <c r="D4195" s="11"/>
      <c r="E4195" s="11"/>
      <c r="F4195" s="11"/>
      <c r="G4195" s="12" t="str">
        <f>IFERROR(VLOOKUP(F4195,提成对照表!A:D,2,FALSE),"")</f>
        <v/>
      </c>
      <c r="H4195" s="12" t="str">
        <f>IFERROR(VLOOKUP(F4195,提成对照表!A:D,3,FALSE),"")</f>
        <v/>
      </c>
      <c r="I4195" s="13" t="str">
        <f>IFERROR(VLOOKUP(F4195,提成对照表!A:D,4,FALSE),"")</f>
        <v/>
      </c>
    </row>
    <row r="4196" spans="1:9" x14ac:dyDescent="0.15">
      <c r="A4196" s="7" t="str">
        <f t="shared" si="132"/>
        <v>4196-</v>
      </c>
      <c r="B4196" s="8">
        <f t="shared" si="133"/>
        <v>19001</v>
      </c>
      <c r="C4196" s="14"/>
      <c r="D4196" s="11"/>
      <c r="E4196" s="11"/>
      <c r="F4196" s="11"/>
      <c r="G4196" s="12" t="str">
        <f>IFERROR(VLOOKUP(F4196,提成对照表!A:D,2,FALSE),"")</f>
        <v/>
      </c>
      <c r="H4196" s="12" t="str">
        <f>IFERROR(VLOOKUP(F4196,提成对照表!A:D,3,FALSE),"")</f>
        <v/>
      </c>
      <c r="I4196" s="13" t="str">
        <f>IFERROR(VLOOKUP(F4196,提成对照表!A:D,4,FALSE),"")</f>
        <v/>
      </c>
    </row>
    <row r="4197" spans="1:9" x14ac:dyDescent="0.15">
      <c r="A4197" s="7" t="str">
        <f t="shared" si="132"/>
        <v>4197-</v>
      </c>
      <c r="B4197" s="8">
        <f t="shared" si="133"/>
        <v>19001</v>
      </c>
      <c r="C4197" s="14"/>
      <c r="D4197" s="11"/>
      <c r="E4197" s="11"/>
      <c r="F4197" s="11"/>
      <c r="G4197" s="12" t="str">
        <f>IFERROR(VLOOKUP(F4197,提成对照表!A:D,2,FALSE),"")</f>
        <v/>
      </c>
      <c r="H4197" s="12" t="str">
        <f>IFERROR(VLOOKUP(F4197,提成对照表!A:D,3,FALSE),"")</f>
        <v/>
      </c>
      <c r="I4197" s="13" t="str">
        <f>IFERROR(VLOOKUP(F4197,提成对照表!A:D,4,FALSE),"")</f>
        <v/>
      </c>
    </row>
    <row r="4198" spans="1:9" x14ac:dyDescent="0.15">
      <c r="A4198" s="7" t="str">
        <f t="shared" si="132"/>
        <v>4198-</v>
      </c>
      <c r="B4198" s="8">
        <f t="shared" si="133"/>
        <v>19001</v>
      </c>
      <c r="C4198" s="14"/>
      <c r="D4198" s="11"/>
      <c r="E4198" s="11"/>
      <c r="F4198" s="11"/>
      <c r="G4198" s="12" t="str">
        <f>IFERROR(VLOOKUP(F4198,提成对照表!A:D,2,FALSE),"")</f>
        <v/>
      </c>
      <c r="H4198" s="12" t="str">
        <f>IFERROR(VLOOKUP(F4198,提成对照表!A:D,3,FALSE),"")</f>
        <v/>
      </c>
      <c r="I4198" s="13" t="str">
        <f>IFERROR(VLOOKUP(F4198,提成对照表!A:D,4,FALSE),"")</f>
        <v/>
      </c>
    </row>
    <row r="4199" spans="1:9" x14ac:dyDescent="0.15">
      <c r="A4199" s="7" t="str">
        <f t="shared" si="132"/>
        <v>4199-</v>
      </c>
      <c r="B4199" s="8">
        <f t="shared" si="133"/>
        <v>19001</v>
      </c>
      <c r="C4199" s="14"/>
      <c r="D4199" s="11"/>
      <c r="E4199" s="11"/>
      <c r="F4199" s="11"/>
      <c r="G4199" s="12" t="str">
        <f>IFERROR(VLOOKUP(F4199,提成对照表!A:D,2,FALSE),"")</f>
        <v/>
      </c>
      <c r="H4199" s="12" t="str">
        <f>IFERROR(VLOOKUP(F4199,提成对照表!A:D,3,FALSE),"")</f>
        <v/>
      </c>
      <c r="I4199" s="13" t="str">
        <f>IFERROR(VLOOKUP(F4199,提成对照表!A:D,4,FALSE),"")</f>
        <v/>
      </c>
    </row>
    <row r="4200" spans="1:9" x14ac:dyDescent="0.15">
      <c r="A4200" s="7" t="str">
        <f t="shared" si="132"/>
        <v>4200-</v>
      </c>
      <c r="B4200" s="8">
        <f t="shared" si="133"/>
        <v>19001</v>
      </c>
      <c r="C4200" s="14"/>
      <c r="D4200" s="11"/>
      <c r="E4200" s="11"/>
      <c r="F4200" s="11"/>
      <c r="G4200" s="12" t="str">
        <f>IFERROR(VLOOKUP(F4200,提成对照表!A:D,2,FALSE),"")</f>
        <v/>
      </c>
      <c r="H4200" s="12" t="str">
        <f>IFERROR(VLOOKUP(F4200,提成对照表!A:D,3,FALSE),"")</f>
        <v/>
      </c>
      <c r="I4200" s="13" t="str">
        <f>IFERROR(VLOOKUP(F4200,提成对照表!A:D,4,FALSE),"")</f>
        <v/>
      </c>
    </row>
    <row r="4201" spans="1:9" x14ac:dyDescent="0.15">
      <c r="A4201" s="7" t="str">
        <f t="shared" si="132"/>
        <v>4201-</v>
      </c>
      <c r="B4201" s="8">
        <f t="shared" si="133"/>
        <v>19001</v>
      </c>
      <c r="C4201" s="14"/>
      <c r="D4201" s="11"/>
      <c r="E4201" s="11"/>
      <c r="F4201" s="11"/>
      <c r="G4201" s="12" t="str">
        <f>IFERROR(VLOOKUP(F4201,提成对照表!A:D,2,FALSE),"")</f>
        <v/>
      </c>
      <c r="H4201" s="12" t="str">
        <f>IFERROR(VLOOKUP(F4201,提成对照表!A:D,3,FALSE),"")</f>
        <v/>
      </c>
      <c r="I4201" s="13" t="str">
        <f>IFERROR(VLOOKUP(F4201,提成对照表!A:D,4,FALSE),"")</f>
        <v/>
      </c>
    </row>
    <row r="4202" spans="1:9" x14ac:dyDescent="0.15">
      <c r="A4202" s="7" t="str">
        <f t="shared" si="132"/>
        <v>4202-</v>
      </c>
      <c r="B4202" s="8">
        <f t="shared" si="133"/>
        <v>19001</v>
      </c>
      <c r="C4202" s="14"/>
      <c r="D4202" s="11"/>
      <c r="E4202" s="11"/>
      <c r="F4202" s="11"/>
      <c r="G4202" s="12" t="str">
        <f>IFERROR(VLOOKUP(F4202,提成对照表!A:D,2,FALSE),"")</f>
        <v/>
      </c>
      <c r="H4202" s="12" t="str">
        <f>IFERROR(VLOOKUP(F4202,提成对照表!A:D,3,FALSE),"")</f>
        <v/>
      </c>
      <c r="I4202" s="13" t="str">
        <f>IFERROR(VLOOKUP(F4202,提成对照表!A:D,4,FALSE),"")</f>
        <v/>
      </c>
    </row>
    <row r="4203" spans="1:9" x14ac:dyDescent="0.15">
      <c r="A4203" s="7" t="str">
        <f t="shared" si="132"/>
        <v>4203-</v>
      </c>
      <c r="B4203" s="8">
        <f t="shared" si="133"/>
        <v>19001</v>
      </c>
      <c r="C4203" s="14"/>
      <c r="D4203" s="11"/>
      <c r="E4203" s="11"/>
      <c r="F4203" s="11"/>
      <c r="G4203" s="12" t="str">
        <f>IFERROR(VLOOKUP(F4203,提成对照表!A:D,2,FALSE),"")</f>
        <v/>
      </c>
      <c r="H4203" s="12" t="str">
        <f>IFERROR(VLOOKUP(F4203,提成对照表!A:D,3,FALSE),"")</f>
        <v/>
      </c>
      <c r="I4203" s="13" t="str">
        <f>IFERROR(VLOOKUP(F4203,提成对照表!A:D,4,FALSE),"")</f>
        <v/>
      </c>
    </row>
    <row r="4204" spans="1:9" x14ac:dyDescent="0.15">
      <c r="A4204" s="7" t="str">
        <f t="shared" si="132"/>
        <v>4204-</v>
      </c>
      <c r="B4204" s="8">
        <f t="shared" si="133"/>
        <v>19001</v>
      </c>
      <c r="C4204" s="14"/>
      <c r="D4204" s="11"/>
      <c r="E4204" s="11"/>
      <c r="F4204" s="11"/>
      <c r="G4204" s="12" t="str">
        <f>IFERROR(VLOOKUP(F4204,提成对照表!A:D,2,FALSE),"")</f>
        <v/>
      </c>
      <c r="H4204" s="12" t="str">
        <f>IFERROR(VLOOKUP(F4204,提成对照表!A:D,3,FALSE),"")</f>
        <v/>
      </c>
      <c r="I4204" s="13" t="str">
        <f>IFERROR(VLOOKUP(F4204,提成对照表!A:D,4,FALSE),"")</f>
        <v/>
      </c>
    </row>
    <row r="4205" spans="1:9" x14ac:dyDescent="0.15">
      <c r="A4205" s="7" t="str">
        <f t="shared" si="132"/>
        <v>4205-</v>
      </c>
      <c r="B4205" s="8">
        <f t="shared" si="133"/>
        <v>19001</v>
      </c>
      <c r="C4205" s="14"/>
      <c r="D4205" s="11"/>
      <c r="E4205" s="11"/>
      <c r="F4205" s="11"/>
      <c r="G4205" s="12" t="str">
        <f>IFERROR(VLOOKUP(F4205,提成对照表!A:D,2,FALSE),"")</f>
        <v/>
      </c>
      <c r="H4205" s="12" t="str">
        <f>IFERROR(VLOOKUP(F4205,提成对照表!A:D,3,FALSE),"")</f>
        <v/>
      </c>
      <c r="I4205" s="13" t="str">
        <f>IFERROR(VLOOKUP(F4205,提成对照表!A:D,4,FALSE),"")</f>
        <v/>
      </c>
    </row>
    <row r="4206" spans="1:9" x14ac:dyDescent="0.15">
      <c r="A4206" s="7" t="str">
        <f t="shared" si="132"/>
        <v>4206-</v>
      </c>
      <c r="B4206" s="8">
        <f t="shared" si="133"/>
        <v>19001</v>
      </c>
      <c r="C4206" s="14"/>
      <c r="D4206" s="11"/>
      <c r="E4206" s="11"/>
      <c r="F4206" s="11"/>
      <c r="G4206" s="12" t="str">
        <f>IFERROR(VLOOKUP(F4206,提成对照表!A:D,2,FALSE),"")</f>
        <v/>
      </c>
      <c r="H4206" s="12" t="str">
        <f>IFERROR(VLOOKUP(F4206,提成对照表!A:D,3,FALSE),"")</f>
        <v/>
      </c>
      <c r="I4206" s="13" t="str">
        <f>IFERROR(VLOOKUP(F4206,提成对照表!A:D,4,FALSE),"")</f>
        <v/>
      </c>
    </row>
    <row r="4207" spans="1:9" x14ac:dyDescent="0.15">
      <c r="A4207" s="7" t="str">
        <f t="shared" si="132"/>
        <v>4207-</v>
      </c>
      <c r="B4207" s="8">
        <f t="shared" si="133"/>
        <v>19001</v>
      </c>
      <c r="C4207" s="14"/>
      <c r="D4207" s="11"/>
      <c r="E4207" s="11"/>
      <c r="F4207" s="11"/>
      <c r="G4207" s="12" t="str">
        <f>IFERROR(VLOOKUP(F4207,提成对照表!A:D,2,FALSE),"")</f>
        <v/>
      </c>
      <c r="H4207" s="12" t="str">
        <f>IFERROR(VLOOKUP(F4207,提成对照表!A:D,3,FALSE),"")</f>
        <v/>
      </c>
      <c r="I4207" s="13" t="str">
        <f>IFERROR(VLOOKUP(F4207,提成对照表!A:D,4,FALSE),"")</f>
        <v/>
      </c>
    </row>
    <row r="4208" spans="1:9" x14ac:dyDescent="0.15">
      <c r="A4208" s="7" t="str">
        <f t="shared" si="132"/>
        <v>4208-</v>
      </c>
      <c r="B4208" s="8">
        <f t="shared" si="133"/>
        <v>19001</v>
      </c>
      <c r="C4208" s="14"/>
      <c r="D4208" s="11"/>
      <c r="E4208" s="11"/>
      <c r="F4208" s="11"/>
      <c r="G4208" s="12" t="str">
        <f>IFERROR(VLOOKUP(F4208,提成对照表!A:D,2,FALSE),"")</f>
        <v/>
      </c>
      <c r="H4208" s="12" t="str">
        <f>IFERROR(VLOOKUP(F4208,提成对照表!A:D,3,FALSE),"")</f>
        <v/>
      </c>
      <c r="I4208" s="13" t="str">
        <f>IFERROR(VLOOKUP(F4208,提成对照表!A:D,4,FALSE),"")</f>
        <v/>
      </c>
    </row>
    <row r="4209" spans="1:9" x14ac:dyDescent="0.15">
      <c r="A4209" s="7" t="str">
        <f t="shared" si="132"/>
        <v>4209-</v>
      </c>
      <c r="B4209" s="8">
        <f t="shared" si="133"/>
        <v>19001</v>
      </c>
      <c r="C4209" s="14"/>
      <c r="D4209" s="11"/>
      <c r="E4209" s="11"/>
      <c r="F4209" s="11"/>
      <c r="G4209" s="12" t="str">
        <f>IFERROR(VLOOKUP(F4209,提成对照表!A:D,2,FALSE),"")</f>
        <v/>
      </c>
      <c r="H4209" s="12" t="str">
        <f>IFERROR(VLOOKUP(F4209,提成对照表!A:D,3,FALSE),"")</f>
        <v/>
      </c>
      <c r="I4209" s="13" t="str">
        <f>IFERROR(VLOOKUP(F4209,提成对照表!A:D,4,FALSE),"")</f>
        <v/>
      </c>
    </row>
    <row r="4210" spans="1:9" x14ac:dyDescent="0.15">
      <c r="A4210" s="7" t="str">
        <f t="shared" si="132"/>
        <v>4210-</v>
      </c>
      <c r="B4210" s="8">
        <f t="shared" si="133"/>
        <v>19001</v>
      </c>
      <c r="C4210" s="14"/>
      <c r="D4210" s="11"/>
      <c r="E4210" s="11"/>
      <c r="F4210" s="11"/>
      <c r="G4210" s="12" t="str">
        <f>IFERROR(VLOOKUP(F4210,提成对照表!A:D,2,FALSE),"")</f>
        <v/>
      </c>
      <c r="H4210" s="12" t="str">
        <f>IFERROR(VLOOKUP(F4210,提成对照表!A:D,3,FALSE),"")</f>
        <v/>
      </c>
      <c r="I4210" s="13" t="str">
        <f>IFERROR(VLOOKUP(F4210,提成对照表!A:D,4,FALSE),"")</f>
        <v/>
      </c>
    </row>
    <row r="4211" spans="1:9" x14ac:dyDescent="0.15">
      <c r="A4211" s="7" t="str">
        <f t="shared" si="132"/>
        <v>4211-</v>
      </c>
      <c r="B4211" s="8">
        <f t="shared" si="133"/>
        <v>19001</v>
      </c>
      <c r="C4211" s="14"/>
      <c r="D4211" s="11"/>
      <c r="E4211" s="11"/>
      <c r="F4211" s="11"/>
      <c r="G4211" s="12" t="str">
        <f>IFERROR(VLOOKUP(F4211,提成对照表!A:D,2,FALSE),"")</f>
        <v/>
      </c>
      <c r="H4211" s="12" t="str">
        <f>IFERROR(VLOOKUP(F4211,提成对照表!A:D,3,FALSE),"")</f>
        <v/>
      </c>
      <c r="I4211" s="13" t="str">
        <f>IFERROR(VLOOKUP(F4211,提成对照表!A:D,4,FALSE),"")</f>
        <v/>
      </c>
    </row>
    <row r="4212" spans="1:9" x14ac:dyDescent="0.15">
      <c r="A4212" s="7" t="str">
        <f t="shared" si="132"/>
        <v>4212-</v>
      </c>
      <c r="B4212" s="8">
        <f t="shared" si="133"/>
        <v>19001</v>
      </c>
      <c r="C4212" s="14"/>
      <c r="D4212" s="11"/>
      <c r="E4212" s="11"/>
      <c r="F4212" s="11"/>
      <c r="G4212" s="12" t="str">
        <f>IFERROR(VLOOKUP(F4212,提成对照表!A:D,2,FALSE),"")</f>
        <v/>
      </c>
      <c r="H4212" s="12" t="str">
        <f>IFERROR(VLOOKUP(F4212,提成对照表!A:D,3,FALSE),"")</f>
        <v/>
      </c>
      <c r="I4212" s="13" t="str">
        <f>IFERROR(VLOOKUP(F4212,提成对照表!A:D,4,FALSE),"")</f>
        <v/>
      </c>
    </row>
    <row r="4213" spans="1:9" x14ac:dyDescent="0.15">
      <c r="A4213" s="7" t="str">
        <f t="shared" si="132"/>
        <v>4213-</v>
      </c>
      <c r="B4213" s="8">
        <f t="shared" si="133"/>
        <v>19001</v>
      </c>
      <c r="C4213" s="14"/>
      <c r="D4213" s="11"/>
      <c r="E4213" s="11"/>
      <c r="F4213" s="11"/>
      <c r="G4213" s="12" t="str">
        <f>IFERROR(VLOOKUP(F4213,提成对照表!A:D,2,FALSE),"")</f>
        <v/>
      </c>
      <c r="H4213" s="12" t="str">
        <f>IFERROR(VLOOKUP(F4213,提成对照表!A:D,3,FALSE),"")</f>
        <v/>
      </c>
      <c r="I4213" s="13" t="str">
        <f>IFERROR(VLOOKUP(F4213,提成对照表!A:D,4,FALSE),"")</f>
        <v/>
      </c>
    </row>
    <row r="4214" spans="1:9" x14ac:dyDescent="0.15">
      <c r="A4214" s="7" t="str">
        <f t="shared" si="132"/>
        <v>4214-</v>
      </c>
      <c r="B4214" s="8">
        <f t="shared" si="133"/>
        <v>19001</v>
      </c>
      <c r="C4214" s="14"/>
      <c r="D4214" s="11"/>
      <c r="E4214" s="11"/>
      <c r="F4214" s="11"/>
      <c r="G4214" s="12" t="str">
        <f>IFERROR(VLOOKUP(F4214,提成对照表!A:D,2,FALSE),"")</f>
        <v/>
      </c>
      <c r="H4214" s="12" t="str">
        <f>IFERROR(VLOOKUP(F4214,提成对照表!A:D,3,FALSE),"")</f>
        <v/>
      </c>
      <c r="I4214" s="13" t="str">
        <f>IFERROR(VLOOKUP(F4214,提成对照表!A:D,4,FALSE),"")</f>
        <v/>
      </c>
    </row>
    <row r="4215" spans="1:9" x14ac:dyDescent="0.15">
      <c r="A4215" s="7" t="str">
        <f t="shared" si="132"/>
        <v>4215-</v>
      </c>
      <c r="B4215" s="8">
        <f t="shared" si="133"/>
        <v>19001</v>
      </c>
      <c r="C4215" s="14"/>
      <c r="D4215" s="11"/>
      <c r="E4215" s="11"/>
      <c r="F4215" s="11"/>
      <c r="G4215" s="12" t="str">
        <f>IFERROR(VLOOKUP(F4215,提成对照表!A:D,2,FALSE),"")</f>
        <v/>
      </c>
      <c r="H4215" s="12" t="str">
        <f>IFERROR(VLOOKUP(F4215,提成对照表!A:D,3,FALSE),"")</f>
        <v/>
      </c>
      <c r="I4215" s="13" t="str">
        <f>IFERROR(VLOOKUP(F4215,提成对照表!A:D,4,FALSE),"")</f>
        <v/>
      </c>
    </row>
    <row r="4216" spans="1:9" x14ac:dyDescent="0.15">
      <c r="A4216" s="7" t="str">
        <f t="shared" si="132"/>
        <v>4216-</v>
      </c>
      <c r="B4216" s="8">
        <f t="shared" si="133"/>
        <v>19001</v>
      </c>
      <c r="C4216" s="14"/>
      <c r="D4216" s="11"/>
      <c r="E4216" s="11"/>
      <c r="F4216" s="11"/>
      <c r="G4216" s="12" t="str">
        <f>IFERROR(VLOOKUP(F4216,提成对照表!A:D,2,FALSE),"")</f>
        <v/>
      </c>
      <c r="H4216" s="12" t="str">
        <f>IFERROR(VLOOKUP(F4216,提成对照表!A:D,3,FALSE),"")</f>
        <v/>
      </c>
      <c r="I4216" s="13" t="str">
        <f>IFERROR(VLOOKUP(F4216,提成对照表!A:D,4,FALSE),"")</f>
        <v/>
      </c>
    </row>
    <row r="4217" spans="1:9" x14ac:dyDescent="0.15">
      <c r="A4217" s="7" t="str">
        <f t="shared" si="132"/>
        <v>4217-</v>
      </c>
      <c r="B4217" s="8">
        <f t="shared" si="133"/>
        <v>19001</v>
      </c>
      <c r="C4217" s="14"/>
      <c r="D4217" s="11"/>
      <c r="E4217" s="11"/>
      <c r="F4217" s="11"/>
      <c r="G4217" s="12" t="str">
        <f>IFERROR(VLOOKUP(F4217,提成对照表!A:D,2,FALSE),"")</f>
        <v/>
      </c>
      <c r="H4217" s="12" t="str">
        <f>IFERROR(VLOOKUP(F4217,提成对照表!A:D,3,FALSE),"")</f>
        <v/>
      </c>
      <c r="I4217" s="13" t="str">
        <f>IFERROR(VLOOKUP(F4217,提成对照表!A:D,4,FALSE),"")</f>
        <v/>
      </c>
    </row>
    <row r="4218" spans="1:9" x14ac:dyDescent="0.15">
      <c r="A4218" s="7" t="str">
        <f t="shared" si="132"/>
        <v>4218-</v>
      </c>
      <c r="B4218" s="8">
        <f t="shared" si="133"/>
        <v>19001</v>
      </c>
      <c r="C4218" s="14"/>
      <c r="D4218" s="11"/>
      <c r="E4218" s="11"/>
      <c r="F4218" s="11"/>
      <c r="G4218" s="12" t="str">
        <f>IFERROR(VLOOKUP(F4218,提成对照表!A:D,2,FALSE),"")</f>
        <v/>
      </c>
      <c r="H4218" s="12" t="str">
        <f>IFERROR(VLOOKUP(F4218,提成对照表!A:D,3,FALSE),"")</f>
        <v/>
      </c>
      <c r="I4218" s="13" t="str">
        <f>IFERROR(VLOOKUP(F4218,提成对照表!A:D,4,FALSE),"")</f>
        <v/>
      </c>
    </row>
    <row r="4219" spans="1:9" x14ac:dyDescent="0.15">
      <c r="A4219" s="7" t="str">
        <f t="shared" si="132"/>
        <v>4219-</v>
      </c>
      <c r="B4219" s="8">
        <f t="shared" si="133"/>
        <v>19001</v>
      </c>
      <c r="C4219" s="14"/>
      <c r="D4219" s="11"/>
      <c r="E4219" s="11"/>
      <c r="F4219" s="11"/>
      <c r="G4219" s="12" t="str">
        <f>IFERROR(VLOOKUP(F4219,提成对照表!A:D,2,FALSE),"")</f>
        <v/>
      </c>
      <c r="H4219" s="12" t="str">
        <f>IFERROR(VLOOKUP(F4219,提成对照表!A:D,3,FALSE),"")</f>
        <v/>
      </c>
      <c r="I4219" s="13" t="str">
        <f>IFERROR(VLOOKUP(F4219,提成对照表!A:D,4,FALSE),"")</f>
        <v/>
      </c>
    </row>
    <row r="4220" spans="1:9" x14ac:dyDescent="0.15">
      <c r="A4220" s="7" t="str">
        <f t="shared" si="132"/>
        <v>4220-</v>
      </c>
      <c r="B4220" s="8">
        <f t="shared" si="133"/>
        <v>19001</v>
      </c>
      <c r="C4220" s="14"/>
      <c r="D4220" s="11"/>
      <c r="E4220" s="11"/>
      <c r="F4220" s="11"/>
      <c r="G4220" s="12" t="str">
        <f>IFERROR(VLOOKUP(F4220,提成对照表!A:D,2,FALSE),"")</f>
        <v/>
      </c>
      <c r="H4220" s="12" t="str">
        <f>IFERROR(VLOOKUP(F4220,提成对照表!A:D,3,FALSE),"")</f>
        <v/>
      </c>
      <c r="I4220" s="13" t="str">
        <f>IFERROR(VLOOKUP(F4220,提成对照表!A:D,4,FALSE),"")</f>
        <v/>
      </c>
    </row>
    <row r="4221" spans="1:9" x14ac:dyDescent="0.15">
      <c r="A4221" s="7" t="str">
        <f t="shared" si="132"/>
        <v>4221-</v>
      </c>
      <c r="B4221" s="8">
        <f t="shared" si="133"/>
        <v>19001</v>
      </c>
      <c r="C4221" s="14"/>
      <c r="D4221" s="11"/>
      <c r="E4221" s="11"/>
      <c r="F4221" s="11"/>
      <c r="G4221" s="12" t="str">
        <f>IFERROR(VLOOKUP(F4221,提成对照表!A:D,2,FALSE),"")</f>
        <v/>
      </c>
      <c r="H4221" s="12" t="str">
        <f>IFERROR(VLOOKUP(F4221,提成对照表!A:D,3,FALSE),"")</f>
        <v/>
      </c>
      <c r="I4221" s="13" t="str">
        <f>IFERROR(VLOOKUP(F4221,提成对照表!A:D,4,FALSE),"")</f>
        <v/>
      </c>
    </row>
    <row r="4222" spans="1:9" x14ac:dyDescent="0.15">
      <c r="A4222" s="7" t="str">
        <f t="shared" si="132"/>
        <v>4222-</v>
      </c>
      <c r="B4222" s="8">
        <f t="shared" si="133"/>
        <v>19001</v>
      </c>
      <c r="C4222" s="14"/>
      <c r="D4222" s="11"/>
      <c r="E4222" s="11"/>
      <c r="F4222" s="11"/>
      <c r="G4222" s="12" t="str">
        <f>IFERROR(VLOOKUP(F4222,提成对照表!A:D,2,FALSE),"")</f>
        <v/>
      </c>
      <c r="H4222" s="12" t="str">
        <f>IFERROR(VLOOKUP(F4222,提成对照表!A:D,3,FALSE),"")</f>
        <v/>
      </c>
      <c r="I4222" s="13" t="str">
        <f>IFERROR(VLOOKUP(F4222,提成对照表!A:D,4,FALSE),"")</f>
        <v/>
      </c>
    </row>
    <row r="4223" spans="1:9" x14ac:dyDescent="0.15">
      <c r="A4223" s="7" t="str">
        <f t="shared" si="132"/>
        <v>4223-</v>
      </c>
      <c r="B4223" s="8">
        <f t="shared" si="133"/>
        <v>19001</v>
      </c>
      <c r="C4223" s="14"/>
      <c r="D4223" s="11"/>
      <c r="E4223" s="11"/>
      <c r="F4223" s="11"/>
      <c r="G4223" s="12" t="str">
        <f>IFERROR(VLOOKUP(F4223,提成对照表!A:D,2,FALSE),"")</f>
        <v/>
      </c>
      <c r="H4223" s="12" t="str">
        <f>IFERROR(VLOOKUP(F4223,提成对照表!A:D,3,FALSE),"")</f>
        <v/>
      </c>
      <c r="I4223" s="13" t="str">
        <f>IFERROR(VLOOKUP(F4223,提成对照表!A:D,4,FALSE),"")</f>
        <v/>
      </c>
    </row>
    <row r="4224" spans="1:9" x14ac:dyDescent="0.15">
      <c r="A4224" s="7" t="str">
        <f t="shared" si="132"/>
        <v>4224-</v>
      </c>
      <c r="B4224" s="8">
        <f t="shared" si="133"/>
        <v>19001</v>
      </c>
      <c r="C4224" s="14"/>
      <c r="D4224" s="11"/>
      <c r="E4224" s="11"/>
      <c r="F4224" s="11"/>
      <c r="G4224" s="12" t="str">
        <f>IFERROR(VLOOKUP(F4224,提成对照表!A:D,2,FALSE),"")</f>
        <v/>
      </c>
      <c r="H4224" s="12" t="str">
        <f>IFERROR(VLOOKUP(F4224,提成对照表!A:D,3,FALSE),"")</f>
        <v/>
      </c>
      <c r="I4224" s="13" t="str">
        <f>IFERROR(VLOOKUP(F4224,提成对照表!A:D,4,FALSE),"")</f>
        <v/>
      </c>
    </row>
    <row r="4225" spans="1:9" x14ac:dyDescent="0.15">
      <c r="A4225" s="7" t="str">
        <f t="shared" si="132"/>
        <v>4225-</v>
      </c>
      <c r="B4225" s="8">
        <f t="shared" si="133"/>
        <v>19001</v>
      </c>
      <c r="C4225" s="14"/>
      <c r="D4225" s="11"/>
      <c r="E4225" s="11"/>
      <c r="F4225" s="11"/>
      <c r="G4225" s="12" t="str">
        <f>IFERROR(VLOOKUP(F4225,提成对照表!A:D,2,FALSE),"")</f>
        <v/>
      </c>
      <c r="H4225" s="12" t="str">
        <f>IFERROR(VLOOKUP(F4225,提成对照表!A:D,3,FALSE),"")</f>
        <v/>
      </c>
      <c r="I4225" s="13" t="str">
        <f>IFERROR(VLOOKUP(F4225,提成对照表!A:D,4,FALSE),"")</f>
        <v/>
      </c>
    </row>
    <row r="4226" spans="1:9" x14ac:dyDescent="0.15">
      <c r="A4226" s="7" t="str">
        <f t="shared" si="132"/>
        <v>4226-</v>
      </c>
      <c r="B4226" s="8">
        <f t="shared" si="133"/>
        <v>19001</v>
      </c>
      <c r="C4226" s="14"/>
      <c r="D4226" s="11"/>
      <c r="E4226" s="11"/>
      <c r="F4226" s="11"/>
      <c r="G4226" s="12" t="str">
        <f>IFERROR(VLOOKUP(F4226,提成对照表!A:D,2,FALSE),"")</f>
        <v/>
      </c>
      <c r="H4226" s="12" t="str">
        <f>IFERROR(VLOOKUP(F4226,提成对照表!A:D,3,FALSE),"")</f>
        <v/>
      </c>
      <c r="I4226" s="13" t="str">
        <f>IFERROR(VLOOKUP(F4226,提成对照表!A:D,4,FALSE),"")</f>
        <v/>
      </c>
    </row>
    <row r="4227" spans="1:9" x14ac:dyDescent="0.15">
      <c r="A4227" s="7" t="str">
        <f t="shared" si="132"/>
        <v>4227-</v>
      </c>
      <c r="B4227" s="8">
        <f t="shared" si="133"/>
        <v>19001</v>
      </c>
      <c r="C4227" s="14"/>
      <c r="D4227" s="11"/>
      <c r="E4227" s="11"/>
      <c r="F4227" s="11"/>
      <c r="G4227" s="12" t="str">
        <f>IFERROR(VLOOKUP(F4227,提成对照表!A:D,2,FALSE),"")</f>
        <v/>
      </c>
      <c r="H4227" s="12" t="str">
        <f>IFERROR(VLOOKUP(F4227,提成对照表!A:D,3,FALSE),"")</f>
        <v/>
      </c>
      <c r="I4227" s="13" t="str">
        <f>IFERROR(VLOOKUP(F4227,提成对照表!A:D,4,FALSE),"")</f>
        <v/>
      </c>
    </row>
    <row r="4228" spans="1:9" x14ac:dyDescent="0.15">
      <c r="A4228" s="7" t="str">
        <f t="shared" si="132"/>
        <v>4228-</v>
      </c>
      <c r="B4228" s="8">
        <f t="shared" si="133"/>
        <v>19001</v>
      </c>
      <c r="C4228" s="14"/>
      <c r="D4228" s="11"/>
      <c r="E4228" s="11"/>
      <c r="F4228" s="11"/>
      <c r="G4228" s="12" t="str">
        <f>IFERROR(VLOOKUP(F4228,提成对照表!A:D,2,FALSE),"")</f>
        <v/>
      </c>
      <c r="H4228" s="12" t="str">
        <f>IFERROR(VLOOKUP(F4228,提成对照表!A:D,3,FALSE),"")</f>
        <v/>
      </c>
      <c r="I4228" s="13" t="str">
        <f>IFERROR(VLOOKUP(F4228,提成对照表!A:D,4,FALSE),"")</f>
        <v/>
      </c>
    </row>
    <row r="4229" spans="1:9" x14ac:dyDescent="0.15">
      <c r="A4229" s="7" t="str">
        <f t="shared" si="132"/>
        <v>4229-</v>
      </c>
      <c r="B4229" s="8">
        <f t="shared" si="133"/>
        <v>19001</v>
      </c>
      <c r="C4229" s="14"/>
      <c r="D4229" s="11"/>
      <c r="E4229" s="11"/>
      <c r="F4229" s="11"/>
      <c r="G4229" s="12" t="str">
        <f>IFERROR(VLOOKUP(F4229,提成对照表!A:D,2,FALSE),"")</f>
        <v/>
      </c>
      <c r="H4229" s="12" t="str">
        <f>IFERROR(VLOOKUP(F4229,提成对照表!A:D,3,FALSE),"")</f>
        <v/>
      </c>
      <c r="I4229" s="13" t="str">
        <f>IFERROR(VLOOKUP(F4229,提成对照表!A:D,4,FALSE),"")</f>
        <v/>
      </c>
    </row>
    <row r="4230" spans="1:9" x14ac:dyDescent="0.15">
      <c r="A4230" s="7" t="str">
        <f t="shared" si="132"/>
        <v>4230-</v>
      </c>
      <c r="B4230" s="8">
        <f t="shared" si="133"/>
        <v>19001</v>
      </c>
      <c r="C4230" s="14"/>
      <c r="D4230" s="11"/>
      <c r="E4230" s="11"/>
      <c r="F4230" s="11"/>
      <c r="G4230" s="12" t="str">
        <f>IFERROR(VLOOKUP(F4230,提成对照表!A:D,2,FALSE),"")</f>
        <v/>
      </c>
      <c r="H4230" s="12" t="str">
        <f>IFERROR(VLOOKUP(F4230,提成对照表!A:D,3,FALSE),"")</f>
        <v/>
      </c>
      <c r="I4230" s="13" t="str">
        <f>IFERROR(VLOOKUP(F4230,提成对照表!A:D,4,FALSE),"")</f>
        <v/>
      </c>
    </row>
    <row r="4231" spans="1:9" x14ac:dyDescent="0.15">
      <c r="A4231" s="7" t="str">
        <f t="shared" si="132"/>
        <v>4231-</v>
      </c>
      <c r="B4231" s="8">
        <f t="shared" si="133"/>
        <v>19001</v>
      </c>
      <c r="C4231" s="14"/>
      <c r="D4231" s="11"/>
      <c r="E4231" s="11"/>
      <c r="F4231" s="11"/>
      <c r="G4231" s="12" t="str">
        <f>IFERROR(VLOOKUP(F4231,提成对照表!A:D,2,FALSE),"")</f>
        <v/>
      </c>
      <c r="H4231" s="12" t="str">
        <f>IFERROR(VLOOKUP(F4231,提成对照表!A:D,3,FALSE),"")</f>
        <v/>
      </c>
      <c r="I4231" s="13" t="str">
        <f>IFERROR(VLOOKUP(F4231,提成对照表!A:D,4,FALSE),"")</f>
        <v/>
      </c>
    </row>
    <row r="4232" spans="1:9" x14ac:dyDescent="0.15">
      <c r="A4232" s="7" t="str">
        <f t="shared" si="132"/>
        <v>4232-</v>
      </c>
      <c r="B4232" s="8">
        <f t="shared" si="133"/>
        <v>19001</v>
      </c>
      <c r="C4232" s="14"/>
      <c r="D4232" s="11"/>
      <c r="E4232" s="11"/>
      <c r="F4232" s="11"/>
      <c r="G4232" s="12" t="str">
        <f>IFERROR(VLOOKUP(F4232,提成对照表!A:D,2,FALSE),"")</f>
        <v/>
      </c>
      <c r="H4232" s="12" t="str">
        <f>IFERROR(VLOOKUP(F4232,提成对照表!A:D,3,FALSE),"")</f>
        <v/>
      </c>
      <c r="I4232" s="13" t="str">
        <f>IFERROR(VLOOKUP(F4232,提成对照表!A:D,4,FALSE),"")</f>
        <v/>
      </c>
    </row>
    <row r="4233" spans="1:9" x14ac:dyDescent="0.15">
      <c r="A4233" s="7" t="str">
        <f t="shared" si="132"/>
        <v>4233-</v>
      </c>
      <c r="B4233" s="8">
        <f t="shared" si="133"/>
        <v>19001</v>
      </c>
      <c r="C4233" s="14"/>
      <c r="D4233" s="11"/>
      <c r="E4233" s="11"/>
      <c r="F4233" s="11"/>
      <c r="G4233" s="12" t="str">
        <f>IFERROR(VLOOKUP(F4233,提成对照表!A:D,2,FALSE),"")</f>
        <v/>
      </c>
      <c r="H4233" s="12" t="str">
        <f>IFERROR(VLOOKUP(F4233,提成对照表!A:D,3,FALSE),"")</f>
        <v/>
      </c>
      <c r="I4233" s="13" t="str">
        <f>IFERROR(VLOOKUP(F4233,提成对照表!A:D,4,FALSE),"")</f>
        <v/>
      </c>
    </row>
    <row r="4234" spans="1:9" x14ac:dyDescent="0.15">
      <c r="A4234" s="7" t="str">
        <f t="shared" si="132"/>
        <v>4234-</v>
      </c>
      <c r="B4234" s="8">
        <f t="shared" si="133"/>
        <v>19001</v>
      </c>
      <c r="C4234" s="14"/>
      <c r="D4234" s="11"/>
      <c r="E4234" s="11"/>
      <c r="F4234" s="11"/>
      <c r="G4234" s="12" t="str">
        <f>IFERROR(VLOOKUP(F4234,提成对照表!A:D,2,FALSE),"")</f>
        <v/>
      </c>
      <c r="H4234" s="12" t="str">
        <f>IFERROR(VLOOKUP(F4234,提成对照表!A:D,3,FALSE),"")</f>
        <v/>
      </c>
      <c r="I4234" s="13" t="str">
        <f>IFERROR(VLOOKUP(F4234,提成对照表!A:D,4,FALSE),"")</f>
        <v/>
      </c>
    </row>
    <row r="4235" spans="1:9" x14ac:dyDescent="0.15">
      <c r="A4235" s="7" t="str">
        <f t="shared" si="132"/>
        <v>4235-</v>
      </c>
      <c r="B4235" s="8">
        <f t="shared" si="133"/>
        <v>19001</v>
      </c>
      <c r="C4235" s="14"/>
      <c r="D4235" s="11"/>
      <c r="E4235" s="11"/>
      <c r="F4235" s="11"/>
      <c r="G4235" s="12" t="str">
        <f>IFERROR(VLOOKUP(F4235,提成对照表!A:D,2,FALSE),"")</f>
        <v/>
      </c>
      <c r="H4235" s="12" t="str">
        <f>IFERROR(VLOOKUP(F4235,提成对照表!A:D,3,FALSE),"")</f>
        <v/>
      </c>
      <c r="I4235" s="13" t="str">
        <f>IFERROR(VLOOKUP(F4235,提成对照表!A:D,4,FALSE),"")</f>
        <v/>
      </c>
    </row>
    <row r="4236" spans="1:9" x14ac:dyDescent="0.15">
      <c r="A4236" s="7" t="str">
        <f t="shared" si="132"/>
        <v>4236-</v>
      </c>
      <c r="B4236" s="8">
        <f t="shared" si="133"/>
        <v>19001</v>
      </c>
      <c r="C4236" s="14"/>
      <c r="D4236" s="11"/>
      <c r="E4236" s="11"/>
      <c r="F4236" s="11"/>
      <c r="G4236" s="12" t="str">
        <f>IFERROR(VLOOKUP(F4236,提成对照表!A:D,2,FALSE),"")</f>
        <v/>
      </c>
      <c r="H4236" s="12" t="str">
        <f>IFERROR(VLOOKUP(F4236,提成对照表!A:D,3,FALSE),"")</f>
        <v/>
      </c>
      <c r="I4236" s="13" t="str">
        <f>IFERROR(VLOOKUP(F4236,提成对照表!A:D,4,FALSE),"")</f>
        <v/>
      </c>
    </row>
    <row r="4237" spans="1:9" x14ac:dyDescent="0.15">
      <c r="A4237" s="7" t="str">
        <f t="shared" si="132"/>
        <v>4237-</v>
      </c>
      <c r="B4237" s="8">
        <f t="shared" si="133"/>
        <v>19001</v>
      </c>
      <c r="C4237" s="14"/>
      <c r="D4237" s="11"/>
      <c r="E4237" s="11"/>
      <c r="F4237" s="11"/>
      <c r="G4237" s="12" t="str">
        <f>IFERROR(VLOOKUP(F4237,提成对照表!A:D,2,FALSE),"")</f>
        <v/>
      </c>
      <c r="H4237" s="12" t="str">
        <f>IFERROR(VLOOKUP(F4237,提成对照表!A:D,3,FALSE),"")</f>
        <v/>
      </c>
      <c r="I4237" s="13" t="str">
        <f>IFERROR(VLOOKUP(F4237,提成对照表!A:D,4,FALSE),"")</f>
        <v/>
      </c>
    </row>
    <row r="4238" spans="1:9" x14ac:dyDescent="0.15">
      <c r="A4238" s="7" t="str">
        <f t="shared" si="132"/>
        <v>4238-</v>
      </c>
      <c r="B4238" s="8">
        <f t="shared" si="133"/>
        <v>19001</v>
      </c>
      <c r="C4238" s="14"/>
      <c r="D4238" s="11"/>
      <c r="E4238" s="11"/>
      <c r="F4238" s="11"/>
      <c r="G4238" s="12" t="str">
        <f>IFERROR(VLOOKUP(F4238,提成对照表!A:D,2,FALSE),"")</f>
        <v/>
      </c>
      <c r="H4238" s="12" t="str">
        <f>IFERROR(VLOOKUP(F4238,提成对照表!A:D,3,FALSE),"")</f>
        <v/>
      </c>
      <c r="I4238" s="13" t="str">
        <f>IFERROR(VLOOKUP(F4238,提成对照表!A:D,4,FALSE),"")</f>
        <v/>
      </c>
    </row>
    <row r="4239" spans="1:9" x14ac:dyDescent="0.15">
      <c r="A4239" s="7" t="str">
        <f t="shared" si="132"/>
        <v>4239-</v>
      </c>
      <c r="B4239" s="8">
        <f t="shared" si="133"/>
        <v>19001</v>
      </c>
      <c r="C4239" s="14"/>
      <c r="D4239" s="11"/>
      <c r="E4239" s="11"/>
      <c r="F4239" s="11"/>
      <c r="G4239" s="12" t="str">
        <f>IFERROR(VLOOKUP(F4239,提成对照表!A:D,2,FALSE),"")</f>
        <v/>
      </c>
      <c r="H4239" s="12" t="str">
        <f>IFERROR(VLOOKUP(F4239,提成对照表!A:D,3,FALSE),"")</f>
        <v/>
      </c>
      <c r="I4239" s="13" t="str">
        <f>IFERROR(VLOOKUP(F4239,提成对照表!A:D,4,FALSE),"")</f>
        <v/>
      </c>
    </row>
    <row r="4240" spans="1:9" x14ac:dyDescent="0.15">
      <c r="A4240" s="7" t="str">
        <f t="shared" si="132"/>
        <v>4240-</v>
      </c>
      <c r="B4240" s="8">
        <f t="shared" si="133"/>
        <v>19001</v>
      </c>
      <c r="C4240" s="14"/>
      <c r="D4240" s="11"/>
      <c r="E4240" s="11"/>
      <c r="F4240" s="11"/>
      <c r="G4240" s="12" t="str">
        <f>IFERROR(VLOOKUP(F4240,提成对照表!A:D,2,FALSE),"")</f>
        <v/>
      </c>
      <c r="H4240" s="12" t="str">
        <f>IFERROR(VLOOKUP(F4240,提成对照表!A:D,3,FALSE),"")</f>
        <v/>
      </c>
      <c r="I4240" s="13" t="str">
        <f>IFERROR(VLOOKUP(F4240,提成对照表!A:D,4,FALSE),"")</f>
        <v/>
      </c>
    </row>
    <row r="4241" spans="1:9" x14ac:dyDescent="0.15">
      <c r="A4241" s="7" t="str">
        <f t="shared" si="132"/>
        <v>4241-</v>
      </c>
      <c r="B4241" s="8">
        <f t="shared" si="133"/>
        <v>19001</v>
      </c>
      <c r="C4241" s="14"/>
      <c r="D4241" s="11"/>
      <c r="E4241" s="11"/>
      <c r="F4241" s="11"/>
      <c r="G4241" s="12" t="str">
        <f>IFERROR(VLOOKUP(F4241,提成对照表!A:D,2,FALSE),"")</f>
        <v/>
      </c>
      <c r="H4241" s="12" t="str">
        <f>IFERROR(VLOOKUP(F4241,提成对照表!A:D,3,FALSE),"")</f>
        <v/>
      </c>
      <c r="I4241" s="13" t="str">
        <f>IFERROR(VLOOKUP(F4241,提成对照表!A:D,4,FALSE),"")</f>
        <v/>
      </c>
    </row>
    <row r="4242" spans="1:9" x14ac:dyDescent="0.15">
      <c r="A4242" s="7" t="str">
        <f t="shared" si="132"/>
        <v>4242-</v>
      </c>
      <c r="B4242" s="8">
        <f t="shared" si="133"/>
        <v>19001</v>
      </c>
      <c r="C4242" s="14"/>
      <c r="D4242" s="11"/>
      <c r="E4242" s="11"/>
      <c r="F4242" s="11"/>
      <c r="G4242" s="12" t="str">
        <f>IFERROR(VLOOKUP(F4242,提成对照表!A:D,2,FALSE),"")</f>
        <v/>
      </c>
      <c r="H4242" s="12" t="str">
        <f>IFERROR(VLOOKUP(F4242,提成对照表!A:D,3,FALSE),"")</f>
        <v/>
      </c>
      <c r="I4242" s="13" t="str">
        <f>IFERROR(VLOOKUP(F4242,提成对照表!A:D,4,FALSE),"")</f>
        <v/>
      </c>
    </row>
    <row r="4243" spans="1:9" x14ac:dyDescent="0.15">
      <c r="A4243" s="7" t="str">
        <f t="shared" si="132"/>
        <v>4243-</v>
      </c>
      <c r="B4243" s="8">
        <f t="shared" si="133"/>
        <v>19001</v>
      </c>
      <c r="C4243" s="14"/>
      <c r="D4243" s="11"/>
      <c r="E4243" s="11"/>
      <c r="F4243" s="11"/>
      <c r="G4243" s="12" t="str">
        <f>IFERROR(VLOOKUP(F4243,提成对照表!A:D,2,FALSE),"")</f>
        <v/>
      </c>
      <c r="H4243" s="12" t="str">
        <f>IFERROR(VLOOKUP(F4243,提成对照表!A:D,3,FALSE),"")</f>
        <v/>
      </c>
      <c r="I4243" s="13" t="str">
        <f>IFERROR(VLOOKUP(F4243,提成对照表!A:D,4,FALSE),"")</f>
        <v/>
      </c>
    </row>
    <row r="4244" spans="1:9" x14ac:dyDescent="0.15">
      <c r="A4244" s="7" t="str">
        <f t="shared" si="132"/>
        <v>4244-</v>
      </c>
      <c r="B4244" s="8">
        <f t="shared" si="133"/>
        <v>19001</v>
      </c>
      <c r="C4244" s="14"/>
      <c r="D4244" s="11"/>
      <c r="E4244" s="11"/>
      <c r="F4244" s="11"/>
      <c r="G4244" s="12" t="str">
        <f>IFERROR(VLOOKUP(F4244,提成对照表!A:D,2,FALSE),"")</f>
        <v/>
      </c>
      <c r="H4244" s="12" t="str">
        <f>IFERROR(VLOOKUP(F4244,提成对照表!A:D,3,FALSE),"")</f>
        <v/>
      </c>
      <c r="I4244" s="13" t="str">
        <f>IFERROR(VLOOKUP(F4244,提成对照表!A:D,4,FALSE),"")</f>
        <v/>
      </c>
    </row>
    <row r="4245" spans="1:9" x14ac:dyDescent="0.15">
      <c r="A4245" s="7" t="str">
        <f t="shared" si="132"/>
        <v>4245-</v>
      </c>
      <c r="B4245" s="8">
        <f t="shared" si="133"/>
        <v>19001</v>
      </c>
      <c r="C4245" s="14"/>
      <c r="D4245" s="11"/>
      <c r="E4245" s="11"/>
      <c r="F4245" s="11"/>
      <c r="G4245" s="12" t="str">
        <f>IFERROR(VLOOKUP(F4245,提成对照表!A:D,2,FALSE),"")</f>
        <v/>
      </c>
      <c r="H4245" s="12" t="str">
        <f>IFERROR(VLOOKUP(F4245,提成对照表!A:D,3,FALSE),"")</f>
        <v/>
      </c>
      <c r="I4245" s="13" t="str">
        <f>IFERROR(VLOOKUP(F4245,提成对照表!A:D,4,FALSE),"")</f>
        <v/>
      </c>
    </row>
    <row r="4246" spans="1:9" x14ac:dyDescent="0.15">
      <c r="A4246" s="7" t="str">
        <f t="shared" si="132"/>
        <v>4246-</v>
      </c>
      <c r="B4246" s="8">
        <f t="shared" si="133"/>
        <v>19001</v>
      </c>
      <c r="C4246" s="14"/>
      <c r="D4246" s="11"/>
      <c r="E4246" s="11"/>
      <c r="F4246" s="11"/>
      <c r="G4246" s="12" t="str">
        <f>IFERROR(VLOOKUP(F4246,提成对照表!A:D,2,FALSE),"")</f>
        <v/>
      </c>
      <c r="H4246" s="12" t="str">
        <f>IFERROR(VLOOKUP(F4246,提成对照表!A:D,3,FALSE),"")</f>
        <v/>
      </c>
      <c r="I4246" s="13" t="str">
        <f>IFERROR(VLOOKUP(F4246,提成对照表!A:D,4,FALSE),"")</f>
        <v/>
      </c>
    </row>
    <row r="4247" spans="1:9" x14ac:dyDescent="0.15">
      <c r="A4247" s="7" t="str">
        <f t="shared" si="132"/>
        <v>4247-</v>
      </c>
      <c r="B4247" s="8">
        <f t="shared" si="133"/>
        <v>19001</v>
      </c>
      <c r="C4247" s="14"/>
      <c r="D4247" s="11"/>
      <c r="E4247" s="11"/>
      <c r="F4247" s="11"/>
      <c r="G4247" s="12" t="str">
        <f>IFERROR(VLOOKUP(F4247,提成对照表!A:D,2,FALSE),"")</f>
        <v/>
      </c>
      <c r="H4247" s="12" t="str">
        <f>IFERROR(VLOOKUP(F4247,提成对照表!A:D,3,FALSE),"")</f>
        <v/>
      </c>
      <c r="I4247" s="13" t="str">
        <f>IFERROR(VLOOKUP(F4247,提成对照表!A:D,4,FALSE),"")</f>
        <v/>
      </c>
    </row>
    <row r="4248" spans="1:9" x14ac:dyDescent="0.15">
      <c r="A4248" s="7" t="str">
        <f t="shared" si="132"/>
        <v>4248-</v>
      </c>
      <c r="B4248" s="8">
        <f t="shared" si="133"/>
        <v>19001</v>
      </c>
      <c r="C4248" s="14"/>
      <c r="D4248" s="11"/>
      <c r="E4248" s="11"/>
      <c r="F4248" s="11"/>
      <c r="G4248" s="12" t="str">
        <f>IFERROR(VLOOKUP(F4248,提成对照表!A:D,2,FALSE),"")</f>
        <v/>
      </c>
      <c r="H4248" s="12" t="str">
        <f>IFERROR(VLOOKUP(F4248,提成对照表!A:D,3,FALSE),"")</f>
        <v/>
      </c>
      <c r="I4248" s="13" t="str">
        <f>IFERROR(VLOOKUP(F4248,提成对照表!A:D,4,FALSE),"")</f>
        <v/>
      </c>
    </row>
    <row r="4249" spans="1:9" x14ac:dyDescent="0.15">
      <c r="A4249" s="7" t="str">
        <f t="shared" si="132"/>
        <v>4249-</v>
      </c>
      <c r="B4249" s="8">
        <f t="shared" si="133"/>
        <v>19001</v>
      </c>
      <c r="C4249" s="14"/>
      <c r="D4249" s="11"/>
      <c r="E4249" s="11"/>
      <c r="F4249" s="11"/>
      <c r="G4249" s="12" t="str">
        <f>IFERROR(VLOOKUP(F4249,提成对照表!A:D,2,FALSE),"")</f>
        <v/>
      </c>
      <c r="H4249" s="12" t="str">
        <f>IFERROR(VLOOKUP(F4249,提成对照表!A:D,3,FALSE),"")</f>
        <v/>
      </c>
      <c r="I4249" s="13" t="str">
        <f>IFERROR(VLOOKUP(F4249,提成对照表!A:D,4,FALSE),"")</f>
        <v/>
      </c>
    </row>
    <row r="4250" spans="1:9" x14ac:dyDescent="0.15">
      <c r="A4250" s="7" t="str">
        <f t="shared" ref="A4250:A4313" si="134">ROW(D4250)&amp;"-"&amp;D4250</f>
        <v>4250-</v>
      </c>
      <c r="B4250" s="8">
        <f t="shared" ref="B4250:B4313" si="135">VALUE(YEAR(C4250)&amp;MONTH(C4250))</f>
        <v>19001</v>
      </c>
      <c r="C4250" s="14"/>
      <c r="D4250" s="11"/>
      <c r="E4250" s="11"/>
      <c r="F4250" s="11"/>
      <c r="G4250" s="12" t="str">
        <f>IFERROR(VLOOKUP(F4250,提成对照表!A:D,2,FALSE),"")</f>
        <v/>
      </c>
      <c r="H4250" s="12" t="str">
        <f>IFERROR(VLOOKUP(F4250,提成对照表!A:D,3,FALSE),"")</f>
        <v/>
      </c>
      <c r="I4250" s="13" t="str">
        <f>IFERROR(VLOOKUP(F4250,提成对照表!A:D,4,FALSE),"")</f>
        <v/>
      </c>
    </row>
    <row r="4251" spans="1:9" x14ac:dyDescent="0.15">
      <c r="A4251" s="7" t="str">
        <f t="shared" si="134"/>
        <v>4251-</v>
      </c>
      <c r="B4251" s="8">
        <f t="shared" si="135"/>
        <v>19001</v>
      </c>
      <c r="C4251" s="14"/>
      <c r="D4251" s="11"/>
      <c r="E4251" s="11"/>
      <c r="F4251" s="11"/>
      <c r="G4251" s="12" t="str">
        <f>IFERROR(VLOOKUP(F4251,提成对照表!A:D,2,FALSE),"")</f>
        <v/>
      </c>
      <c r="H4251" s="12" t="str">
        <f>IFERROR(VLOOKUP(F4251,提成对照表!A:D,3,FALSE),"")</f>
        <v/>
      </c>
      <c r="I4251" s="13" t="str">
        <f>IFERROR(VLOOKUP(F4251,提成对照表!A:D,4,FALSE),"")</f>
        <v/>
      </c>
    </row>
    <row r="4252" spans="1:9" x14ac:dyDescent="0.15">
      <c r="A4252" s="7" t="str">
        <f t="shared" si="134"/>
        <v>4252-</v>
      </c>
      <c r="B4252" s="8">
        <f t="shared" si="135"/>
        <v>19001</v>
      </c>
      <c r="C4252" s="14"/>
      <c r="D4252" s="11"/>
      <c r="E4252" s="11"/>
      <c r="F4252" s="11"/>
      <c r="G4252" s="12" t="str">
        <f>IFERROR(VLOOKUP(F4252,提成对照表!A:D,2,FALSE),"")</f>
        <v/>
      </c>
      <c r="H4252" s="12" t="str">
        <f>IFERROR(VLOOKUP(F4252,提成对照表!A:D,3,FALSE),"")</f>
        <v/>
      </c>
      <c r="I4252" s="13" t="str">
        <f>IFERROR(VLOOKUP(F4252,提成对照表!A:D,4,FALSE),"")</f>
        <v/>
      </c>
    </row>
    <row r="4253" spans="1:9" x14ac:dyDescent="0.15">
      <c r="A4253" s="7" t="str">
        <f t="shared" si="134"/>
        <v>4253-</v>
      </c>
      <c r="B4253" s="8">
        <f t="shared" si="135"/>
        <v>19001</v>
      </c>
      <c r="C4253" s="14"/>
      <c r="D4253" s="11"/>
      <c r="E4253" s="11"/>
      <c r="F4253" s="11"/>
      <c r="G4253" s="12" t="str">
        <f>IFERROR(VLOOKUP(F4253,提成对照表!A:D,2,FALSE),"")</f>
        <v/>
      </c>
      <c r="H4253" s="12" t="str">
        <f>IFERROR(VLOOKUP(F4253,提成对照表!A:D,3,FALSE),"")</f>
        <v/>
      </c>
      <c r="I4253" s="13" t="str">
        <f>IFERROR(VLOOKUP(F4253,提成对照表!A:D,4,FALSE),"")</f>
        <v/>
      </c>
    </row>
    <row r="4254" spans="1:9" x14ac:dyDescent="0.15">
      <c r="A4254" s="7" t="str">
        <f t="shared" si="134"/>
        <v>4254-</v>
      </c>
      <c r="B4254" s="8">
        <f t="shared" si="135"/>
        <v>19001</v>
      </c>
      <c r="C4254" s="14"/>
      <c r="D4254" s="11"/>
      <c r="E4254" s="11"/>
      <c r="F4254" s="11"/>
      <c r="G4254" s="12" t="str">
        <f>IFERROR(VLOOKUP(F4254,提成对照表!A:D,2,FALSE),"")</f>
        <v/>
      </c>
      <c r="H4254" s="12" t="str">
        <f>IFERROR(VLOOKUP(F4254,提成对照表!A:D,3,FALSE),"")</f>
        <v/>
      </c>
      <c r="I4254" s="13" t="str">
        <f>IFERROR(VLOOKUP(F4254,提成对照表!A:D,4,FALSE),"")</f>
        <v/>
      </c>
    </row>
    <row r="4255" spans="1:9" x14ac:dyDescent="0.15">
      <c r="A4255" s="7" t="str">
        <f t="shared" si="134"/>
        <v>4255-</v>
      </c>
      <c r="B4255" s="8">
        <f t="shared" si="135"/>
        <v>19001</v>
      </c>
      <c r="C4255" s="14"/>
      <c r="D4255" s="11"/>
      <c r="E4255" s="11"/>
      <c r="F4255" s="11"/>
      <c r="G4255" s="12" t="str">
        <f>IFERROR(VLOOKUP(F4255,提成对照表!A:D,2,FALSE),"")</f>
        <v/>
      </c>
      <c r="H4255" s="12" t="str">
        <f>IFERROR(VLOOKUP(F4255,提成对照表!A:D,3,FALSE),"")</f>
        <v/>
      </c>
      <c r="I4255" s="13" t="str">
        <f>IFERROR(VLOOKUP(F4255,提成对照表!A:D,4,FALSE),"")</f>
        <v/>
      </c>
    </row>
    <row r="4256" spans="1:9" x14ac:dyDescent="0.15">
      <c r="A4256" s="7" t="str">
        <f t="shared" si="134"/>
        <v>4256-</v>
      </c>
      <c r="B4256" s="8">
        <f t="shared" si="135"/>
        <v>19001</v>
      </c>
      <c r="C4256" s="14"/>
      <c r="D4256" s="11"/>
      <c r="E4256" s="11"/>
      <c r="F4256" s="11"/>
      <c r="G4256" s="12" t="str">
        <f>IFERROR(VLOOKUP(F4256,提成对照表!A:D,2,FALSE),"")</f>
        <v/>
      </c>
      <c r="H4256" s="12" t="str">
        <f>IFERROR(VLOOKUP(F4256,提成对照表!A:D,3,FALSE),"")</f>
        <v/>
      </c>
      <c r="I4256" s="13" t="str">
        <f>IFERROR(VLOOKUP(F4256,提成对照表!A:D,4,FALSE),"")</f>
        <v/>
      </c>
    </row>
    <row r="4257" spans="1:9" x14ac:dyDescent="0.15">
      <c r="A4257" s="7" t="str">
        <f t="shared" si="134"/>
        <v>4257-</v>
      </c>
      <c r="B4257" s="8">
        <f t="shared" si="135"/>
        <v>19001</v>
      </c>
      <c r="C4257" s="14"/>
      <c r="D4257" s="11"/>
      <c r="E4257" s="11"/>
      <c r="F4257" s="11"/>
      <c r="G4257" s="12" t="str">
        <f>IFERROR(VLOOKUP(F4257,提成对照表!A:D,2,FALSE),"")</f>
        <v/>
      </c>
      <c r="H4257" s="12" t="str">
        <f>IFERROR(VLOOKUP(F4257,提成对照表!A:D,3,FALSE),"")</f>
        <v/>
      </c>
      <c r="I4257" s="13" t="str">
        <f>IFERROR(VLOOKUP(F4257,提成对照表!A:D,4,FALSE),"")</f>
        <v/>
      </c>
    </row>
    <row r="4258" spans="1:9" x14ac:dyDescent="0.15">
      <c r="A4258" s="7" t="str">
        <f t="shared" si="134"/>
        <v>4258-</v>
      </c>
      <c r="B4258" s="8">
        <f t="shared" si="135"/>
        <v>19001</v>
      </c>
      <c r="C4258" s="14"/>
      <c r="D4258" s="11"/>
      <c r="E4258" s="11"/>
      <c r="F4258" s="11"/>
      <c r="G4258" s="12" t="str">
        <f>IFERROR(VLOOKUP(F4258,提成对照表!A:D,2,FALSE),"")</f>
        <v/>
      </c>
      <c r="H4258" s="12" t="str">
        <f>IFERROR(VLOOKUP(F4258,提成对照表!A:D,3,FALSE),"")</f>
        <v/>
      </c>
      <c r="I4258" s="13" t="str">
        <f>IFERROR(VLOOKUP(F4258,提成对照表!A:D,4,FALSE),"")</f>
        <v/>
      </c>
    </row>
    <row r="4259" spans="1:9" x14ac:dyDescent="0.15">
      <c r="A4259" s="7" t="str">
        <f t="shared" si="134"/>
        <v>4259-</v>
      </c>
      <c r="B4259" s="8">
        <f t="shared" si="135"/>
        <v>19001</v>
      </c>
      <c r="C4259" s="14"/>
      <c r="D4259" s="11"/>
      <c r="E4259" s="11"/>
      <c r="F4259" s="11"/>
      <c r="G4259" s="12" t="str">
        <f>IFERROR(VLOOKUP(F4259,提成对照表!A:D,2,FALSE),"")</f>
        <v/>
      </c>
      <c r="H4259" s="12" t="str">
        <f>IFERROR(VLOOKUP(F4259,提成对照表!A:D,3,FALSE),"")</f>
        <v/>
      </c>
      <c r="I4259" s="13" t="str">
        <f>IFERROR(VLOOKUP(F4259,提成对照表!A:D,4,FALSE),"")</f>
        <v/>
      </c>
    </row>
    <row r="4260" spans="1:9" x14ac:dyDescent="0.15">
      <c r="A4260" s="7" t="str">
        <f t="shared" si="134"/>
        <v>4260-</v>
      </c>
      <c r="B4260" s="8">
        <f t="shared" si="135"/>
        <v>19001</v>
      </c>
      <c r="C4260" s="14"/>
      <c r="D4260" s="11"/>
      <c r="E4260" s="11"/>
      <c r="F4260" s="11"/>
      <c r="G4260" s="12" t="str">
        <f>IFERROR(VLOOKUP(F4260,提成对照表!A:D,2,FALSE),"")</f>
        <v/>
      </c>
      <c r="H4260" s="12" t="str">
        <f>IFERROR(VLOOKUP(F4260,提成对照表!A:D,3,FALSE),"")</f>
        <v/>
      </c>
      <c r="I4260" s="13" t="str">
        <f>IFERROR(VLOOKUP(F4260,提成对照表!A:D,4,FALSE),"")</f>
        <v/>
      </c>
    </row>
    <row r="4261" spans="1:9" x14ac:dyDescent="0.15">
      <c r="A4261" s="7" t="str">
        <f t="shared" si="134"/>
        <v>4261-</v>
      </c>
      <c r="B4261" s="8">
        <f t="shared" si="135"/>
        <v>19001</v>
      </c>
      <c r="C4261" s="14"/>
      <c r="D4261" s="11"/>
      <c r="E4261" s="11"/>
      <c r="F4261" s="11"/>
      <c r="G4261" s="12" t="str">
        <f>IFERROR(VLOOKUP(F4261,提成对照表!A:D,2,FALSE),"")</f>
        <v/>
      </c>
      <c r="H4261" s="12" t="str">
        <f>IFERROR(VLOOKUP(F4261,提成对照表!A:D,3,FALSE),"")</f>
        <v/>
      </c>
      <c r="I4261" s="13" t="str">
        <f>IFERROR(VLOOKUP(F4261,提成对照表!A:D,4,FALSE),"")</f>
        <v/>
      </c>
    </row>
    <row r="4262" spans="1:9" x14ac:dyDescent="0.15">
      <c r="A4262" s="7" t="str">
        <f t="shared" si="134"/>
        <v>4262-</v>
      </c>
      <c r="B4262" s="8">
        <f t="shared" si="135"/>
        <v>19001</v>
      </c>
      <c r="C4262" s="14"/>
      <c r="D4262" s="11"/>
      <c r="E4262" s="11"/>
      <c r="F4262" s="11"/>
      <c r="G4262" s="12" t="str">
        <f>IFERROR(VLOOKUP(F4262,提成对照表!A:D,2,FALSE),"")</f>
        <v/>
      </c>
      <c r="H4262" s="12" t="str">
        <f>IFERROR(VLOOKUP(F4262,提成对照表!A:D,3,FALSE),"")</f>
        <v/>
      </c>
      <c r="I4262" s="13" t="str">
        <f>IFERROR(VLOOKUP(F4262,提成对照表!A:D,4,FALSE),"")</f>
        <v/>
      </c>
    </row>
    <row r="4263" spans="1:9" x14ac:dyDescent="0.15">
      <c r="A4263" s="7" t="str">
        <f t="shared" si="134"/>
        <v>4263-</v>
      </c>
      <c r="B4263" s="8">
        <f t="shared" si="135"/>
        <v>19001</v>
      </c>
      <c r="C4263" s="14"/>
      <c r="D4263" s="11"/>
      <c r="E4263" s="11"/>
      <c r="F4263" s="11"/>
      <c r="G4263" s="12" t="str">
        <f>IFERROR(VLOOKUP(F4263,提成对照表!A:D,2,FALSE),"")</f>
        <v/>
      </c>
      <c r="H4263" s="12" t="str">
        <f>IFERROR(VLOOKUP(F4263,提成对照表!A:D,3,FALSE),"")</f>
        <v/>
      </c>
      <c r="I4263" s="13" t="str">
        <f>IFERROR(VLOOKUP(F4263,提成对照表!A:D,4,FALSE),"")</f>
        <v/>
      </c>
    </row>
    <row r="4264" spans="1:9" x14ac:dyDescent="0.15">
      <c r="A4264" s="7" t="str">
        <f t="shared" si="134"/>
        <v>4264-</v>
      </c>
      <c r="B4264" s="8">
        <f t="shared" si="135"/>
        <v>19001</v>
      </c>
      <c r="C4264" s="14"/>
      <c r="D4264" s="11"/>
      <c r="E4264" s="11"/>
      <c r="F4264" s="11"/>
      <c r="G4264" s="12" t="str">
        <f>IFERROR(VLOOKUP(F4264,提成对照表!A:D,2,FALSE),"")</f>
        <v/>
      </c>
      <c r="H4264" s="12" t="str">
        <f>IFERROR(VLOOKUP(F4264,提成对照表!A:D,3,FALSE),"")</f>
        <v/>
      </c>
      <c r="I4264" s="13" t="str">
        <f>IFERROR(VLOOKUP(F4264,提成对照表!A:D,4,FALSE),"")</f>
        <v/>
      </c>
    </row>
    <row r="4265" spans="1:9" x14ac:dyDescent="0.15">
      <c r="A4265" s="7" t="str">
        <f t="shared" si="134"/>
        <v>4265-</v>
      </c>
      <c r="B4265" s="8">
        <f t="shared" si="135"/>
        <v>19001</v>
      </c>
      <c r="C4265" s="14"/>
      <c r="D4265" s="11"/>
      <c r="E4265" s="11"/>
      <c r="F4265" s="11"/>
      <c r="G4265" s="12" t="str">
        <f>IFERROR(VLOOKUP(F4265,提成对照表!A:D,2,FALSE),"")</f>
        <v/>
      </c>
      <c r="H4265" s="12" t="str">
        <f>IFERROR(VLOOKUP(F4265,提成对照表!A:D,3,FALSE),"")</f>
        <v/>
      </c>
      <c r="I4265" s="13" t="str">
        <f>IFERROR(VLOOKUP(F4265,提成对照表!A:D,4,FALSE),"")</f>
        <v/>
      </c>
    </row>
    <row r="4266" spans="1:9" x14ac:dyDescent="0.15">
      <c r="A4266" s="7" t="str">
        <f t="shared" si="134"/>
        <v>4266-</v>
      </c>
      <c r="B4266" s="8">
        <f t="shared" si="135"/>
        <v>19001</v>
      </c>
      <c r="C4266" s="14"/>
      <c r="D4266" s="11"/>
      <c r="E4266" s="11"/>
      <c r="F4266" s="11"/>
      <c r="G4266" s="12" t="str">
        <f>IFERROR(VLOOKUP(F4266,提成对照表!A:D,2,FALSE),"")</f>
        <v/>
      </c>
      <c r="H4266" s="12" t="str">
        <f>IFERROR(VLOOKUP(F4266,提成对照表!A:D,3,FALSE),"")</f>
        <v/>
      </c>
      <c r="I4266" s="13" t="str">
        <f>IFERROR(VLOOKUP(F4266,提成对照表!A:D,4,FALSE),"")</f>
        <v/>
      </c>
    </row>
    <row r="4267" spans="1:9" x14ac:dyDescent="0.15">
      <c r="A4267" s="7" t="str">
        <f t="shared" si="134"/>
        <v>4267-</v>
      </c>
      <c r="B4267" s="8">
        <f t="shared" si="135"/>
        <v>19001</v>
      </c>
      <c r="C4267" s="14"/>
      <c r="D4267" s="11"/>
      <c r="E4267" s="11"/>
      <c r="F4267" s="11"/>
      <c r="G4267" s="12" t="str">
        <f>IFERROR(VLOOKUP(F4267,提成对照表!A:D,2,FALSE),"")</f>
        <v/>
      </c>
      <c r="H4267" s="12" t="str">
        <f>IFERROR(VLOOKUP(F4267,提成对照表!A:D,3,FALSE),"")</f>
        <v/>
      </c>
      <c r="I4267" s="13" t="str">
        <f>IFERROR(VLOOKUP(F4267,提成对照表!A:D,4,FALSE),"")</f>
        <v/>
      </c>
    </row>
    <row r="4268" spans="1:9" x14ac:dyDescent="0.15">
      <c r="A4268" s="7" t="str">
        <f t="shared" si="134"/>
        <v>4268-</v>
      </c>
      <c r="B4268" s="8">
        <f t="shared" si="135"/>
        <v>19001</v>
      </c>
      <c r="C4268" s="14"/>
      <c r="D4268" s="11"/>
      <c r="E4268" s="11"/>
      <c r="F4268" s="11"/>
      <c r="G4268" s="12" t="str">
        <f>IFERROR(VLOOKUP(F4268,提成对照表!A:D,2,FALSE),"")</f>
        <v/>
      </c>
      <c r="H4268" s="12" t="str">
        <f>IFERROR(VLOOKUP(F4268,提成对照表!A:D,3,FALSE),"")</f>
        <v/>
      </c>
      <c r="I4268" s="13" t="str">
        <f>IFERROR(VLOOKUP(F4268,提成对照表!A:D,4,FALSE),"")</f>
        <v/>
      </c>
    </row>
    <row r="4269" spans="1:9" x14ac:dyDescent="0.15">
      <c r="A4269" s="7" t="str">
        <f t="shared" si="134"/>
        <v>4269-</v>
      </c>
      <c r="B4269" s="8">
        <f t="shared" si="135"/>
        <v>19001</v>
      </c>
      <c r="C4269" s="14"/>
      <c r="D4269" s="11"/>
      <c r="E4269" s="11"/>
      <c r="F4269" s="11"/>
      <c r="G4269" s="12" t="str">
        <f>IFERROR(VLOOKUP(F4269,提成对照表!A:D,2,FALSE),"")</f>
        <v/>
      </c>
      <c r="H4269" s="12" t="str">
        <f>IFERROR(VLOOKUP(F4269,提成对照表!A:D,3,FALSE),"")</f>
        <v/>
      </c>
      <c r="I4269" s="13" t="str">
        <f>IFERROR(VLOOKUP(F4269,提成对照表!A:D,4,FALSE),"")</f>
        <v/>
      </c>
    </row>
    <row r="4270" spans="1:9" x14ac:dyDescent="0.15">
      <c r="A4270" s="7" t="str">
        <f t="shared" si="134"/>
        <v>4270-</v>
      </c>
      <c r="B4270" s="8">
        <f t="shared" si="135"/>
        <v>19001</v>
      </c>
      <c r="C4270" s="14"/>
      <c r="D4270" s="11"/>
      <c r="E4270" s="11"/>
      <c r="F4270" s="11"/>
      <c r="G4270" s="12" t="str">
        <f>IFERROR(VLOOKUP(F4270,提成对照表!A:D,2,FALSE),"")</f>
        <v/>
      </c>
      <c r="H4270" s="12" t="str">
        <f>IFERROR(VLOOKUP(F4270,提成对照表!A:D,3,FALSE),"")</f>
        <v/>
      </c>
      <c r="I4270" s="13" t="str">
        <f>IFERROR(VLOOKUP(F4270,提成对照表!A:D,4,FALSE),"")</f>
        <v/>
      </c>
    </row>
    <row r="4271" spans="1:9" x14ac:dyDescent="0.15">
      <c r="A4271" s="7" t="str">
        <f t="shared" si="134"/>
        <v>4271-</v>
      </c>
      <c r="B4271" s="8">
        <f t="shared" si="135"/>
        <v>19001</v>
      </c>
      <c r="C4271" s="14"/>
      <c r="D4271" s="11"/>
      <c r="E4271" s="11"/>
      <c r="F4271" s="11"/>
      <c r="G4271" s="12" t="str">
        <f>IFERROR(VLOOKUP(F4271,提成对照表!A:D,2,FALSE),"")</f>
        <v/>
      </c>
      <c r="H4271" s="12" t="str">
        <f>IFERROR(VLOOKUP(F4271,提成对照表!A:D,3,FALSE),"")</f>
        <v/>
      </c>
      <c r="I4271" s="13" t="str">
        <f>IFERROR(VLOOKUP(F4271,提成对照表!A:D,4,FALSE),"")</f>
        <v/>
      </c>
    </row>
    <row r="4272" spans="1:9" x14ac:dyDescent="0.15">
      <c r="A4272" s="7" t="str">
        <f t="shared" si="134"/>
        <v>4272-</v>
      </c>
      <c r="B4272" s="8">
        <f t="shared" si="135"/>
        <v>19001</v>
      </c>
      <c r="C4272" s="14"/>
      <c r="D4272" s="11"/>
      <c r="E4272" s="11"/>
      <c r="F4272" s="11"/>
      <c r="G4272" s="12" t="str">
        <f>IFERROR(VLOOKUP(F4272,提成对照表!A:D,2,FALSE),"")</f>
        <v/>
      </c>
      <c r="H4272" s="12" t="str">
        <f>IFERROR(VLOOKUP(F4272,提成对照表!A:D,3,FALSE),"")</f>
        <v/>
      </c>
      <c r="I4272" s="13" t="str">
        <f>IFERROR(VLOOKUP(F4272,提成对照表!A:D,4,FALSE),"")</f>
        <v/>
      </c>
    </row>
    <row r="4273" spans="1:9" x14ac:dyDescent="0.15">
      <c r="A4273" s="7" t="str">
        <f t="shared" si="134"/>
        <v>4273-</v>
      </c>
      <c r="B4273" s="8">
        <f t="shared" si="135"/>
        <v>19001</v>
      </c>
      <c r="C4273" s="14"/>
      <c r="D4273" s="11"/>
      <c r="E4273" s="11"/>
      <c r="F4273" s="11"/>
      <c r="G4273" s="12" t="str">
        <f>IFERROR(VLOOKUP(F4273,提成对照表!A:D,2,FALSE),"")</f>
        <v/>
      </c>
      <c r="H4273" s="12" t="str">
        <f>IFERROR(VLOOKUP(F4273,提成对照表!A:D,3,FALSE),"")</f>
        <v/>
      </c>
      <c r="I4273" s="13" t="str">
        <f>IFERROR(VLOOKUP(F4273,提成对照表!A:D,4,FALSE),"")</f>
        <v/>
      </c>
    </row>
    <row r="4274" spans="1:9" x14ac:dyDescent="0.15">
      <c r="A4274" s="7" t="str">
        <f t="shared" si="134"/>
        <v>4274-</v>
      </c>
      <c r="B4274" s="8">
        <f t="shared" si="135"/>
        <v>19001</v>
      </c>
      <c r="C4274" s="14"/>
      <c r="D4274" s="11"/>
      <c r="E4274" s="11"/>
      <c r="F4274" s="11"/>
      <c r="G4274" s="12" t="str">
        <f>IFERROR(VLOOKUP(F4274,提成对照表!A:D,2,FALSE),"")</f>
        <v/>
      </c>
      <c r="H4274" s="12" t="str">
        <f>IFERROR(VLOOKUP(F4274,提成对照表!A:D,3,FALSE),"")</f>
        <v/>
      </c>
      <c r="I4274" s="13" t="str">
        <f>IFERROR(VLOOKUP(F4274,提成对照表!A:D,4,FALSE),"")</f>
        <v/>
      </c>
    </row>
    <row r="4275" spans="1:9" x14ac:dyDescent="0.15">
      <c r="A4275" s="7" t="str">
        <f t="shared" si="134"/>
        <v>4275-</v>
      </c>
      <c r="B4275" s="8">
        <f t="shared" si="135"/>
        <v>19001</v>
      </c>
      <c r="C4275" s="14"/>
      <c r="D4275" s="11"/>
      <c r="E4275" s="11"/>
      <c r="F4275" s="11"/>
      <c r="G4275" s="12" t="str">
        <f>IFERROR(VLOOKUP(F4275,提成对照表!A:D,2,FALSE),"")</f>
        <v/>
      </c>
      <c r="H4275" s="12" t="str">
        <f>IFERROR(VLOOKUP(F4275,提成对照表!A:D,3,FALSE),"")</f>
        <v/>
      </c>
      <c r="I4275" s="13" t="str">
        <f>IFERROR(VLOOKUP(F4275,提成对照表!A:D,4,FALSE),"")</f>
        <v/>
      </c>
    </row>
    <row r="4276" spans="1:9" x14ac:dyDescent="0.15">
      <c r="A4276" s="7" t="str">
        <f t="shared" si="134"/>
        <v>4276-</v>
      </c>
      <c r="B4276" s="8">
        <f t="shared" si="135"/>
        <v>19001</v>
      </c>
      <c r="C4276" s="14"/>
      <c r="D4276" s="11"/>
      <c r="E4276" s="11"/>
      <c r="F4276" s="11"/>
      <c r="G4276" s="12" t="str">
        <f>IFERROR(VLOOKUP(F4276,提成对照表!A:D,2,FALSE),"")</f>
        <v/>
      </c>
      <c r="H4276" s="12" t="str">
        <f>IFERROR(VLOOKUP(F4276,提成对照表!A:D,3,FALSE),"")</f>
        <v/>
      </c>
      <c r="I4276" s="13" t="str">
        <f>IFERROR(VLOOKUP(F4276,提成对照表!A:D,4,FALSE),"")</f>
        <v/>
      </c>
    </row>
    <row r="4277" spans="1:9" x14ac:dyDescent="0.15">
      <c r="A4277" s="7" t="str">
        <f t="shared" si="134"/>
        <v>4277-</v>
      </c>
      <c r="B4277" s="8">
        <f t="shared" si="135"/>
        <v>19001</v>
      </c>
      <c r="C4277" s="14"/>
      <c r="D4277" s="11"/>
      <c r="E4277" s="11"/>
      <c r="F4277" s="11"/>
      <c r="G4277" s="12" t="str">
        <f>IFERROR(VLOOKUP(F4277,提成对照表!A:D,2,FALSE),"")</f>
        <v/>
      </c>
      <c r="H4277" s="12" t="str">
        <f>IFERROR(VLOOKUP(F4277,提成对照表!A:D,3,FALSE),"")</f>
        <v/>
      </c>
      <c r="I4277" s="13" t="str">
        <f>IFERROR(VLOOKUP(F4277,提成对照表!A:D,4,FALSE),"")</f>
        <v/>
      </c>
    </row>
    <row r="4278" spans="1:9" x14ac:dyDescent="0.15">
      <c r="A4278" s="7" t="str">
        <f t="shared" si="134"/>
        <v>4278-</v>
      </c>
      <c r="B4278" s="8">
        <f t="shared" si="135"/>
        <v>19001</v>
      </c>
      <c r="C4278" s="14"/>
      <c r="D4278" s="11"/>
      <c r="E4278" s="11"/>
      <c r="F4278" s="11"/>
      <c r="G4278" s="12" t="str">
        <f>IFERROR(VLOOKUP(F4278,提成对照表!A:D,2,FALSE),"")</f>
        <v/>
      </c>
      <c r="H4278" s="12" t="str">
        <f>IFERROR(VLOOKUP(F4278,提成对照表!A:D,3,FALSE),"")</f>
        <v/>
      </c>
      <c r="I4278" s="13" t="str">
        <f>IFERROR(VLOOKUP(F4278,提成对照表!A:D,4,FALSE),"")</f>
        <v/>
      </c>
    </row>
    <row r="4279" spans="1:9" x14ac:dyDescent="0.15">
      <c r="A4279" s="7" t="str">
        <f t="shared" si="134"/>
        <v>4279-</v>
      </c>
      <c r="B4279" s="8">
        <f t="shared" si="135"/>
        <v>19001</v>
      </c>
      <c r="C4279" s="14"/>
      <c r="D4279" s="11"/>
      <c r="E4279" s="11"/>
      <c r="F4279" s="11"/>
      <c r="G4279" s="12" t="str">
        <f>IFERROR(VLOOKUP(F4279,提成对照表!A:D,2,FALSE),"")</f>
        <v/>
      </c>
      <c r="H4279" s="12" t="str">
        <f>IFERROR(VLOOKUP(F4279,提成对照表!A:D,3,FALSE),"")</f>
        <v/>
      </c>
      <c r="I4279" s="13" t="str">
        <f>IFERROR(VLOOKUP(F4279,提成对照表!A:D,4,FALSE),"")</f>
        <v/>
      </c>
    </row>
    <row r="4280" spans="1:9" x14ac:dyDescent="0.15">
      <c r="A4280" s="7" t="str">
        <f t="shared" si="134"/>
        <v>4280-</v>
      </c>
      <c r="B4280" s="8">
        <f t="shared" si="135"/>
        <v>19001</v>
      </c>
      <c r="C4280" s="14"/>
      <c r="D4280" s="11"/>
      <c r="E4280" s="11"/>
      <c r="F4280" s="11"/>
      <c r="G4280" s="12" t="str">
        <f>IFERROR(VLOOKUP(F4280,提成对照表!A:D,2,FALSE),"")</f>
        <v/>
      </c>
      <c r="H4280" s="12" t="str">
        <f>IFERROR(VLOOKUP(F4280,提成对照表!A:D,3,FALSE),"")</f>
        <v/>
      </c>
      <c r="I4280" s="13" t="str">
        <f>IFERROR(VLOOKUP(F4280,提成对照表!A:D,4,FALSE),"")</f>
        <v/>
      </c>
    </row>
    <row r="4281" spans="1:9" x14ac:dyDescent="0.15">
      <c r="A4281" s="7" t="str">
        <f t="shared" si="134"/>
        <v>4281-</v>
      </c>
      <c r="B4281" s="8">
        <f t="shared" si="135"/>
        <v>19001</v>
      </c>
      <c r="C4281" s="14"/>
      <c r="D4281" s="11"/>
      <c r="E4281" s="11"/>
      <c r="F4281" s="11"/>
      <c r="G4281" s="12" t="str">
        <f>IFERROR(VLOOKUP(F4281,提成对照表!A:D,2,FALSE),"")</f>
        <v/>
      </c>
      <c r="H4281" s="12" t="str">
        <f>IFERROR(VLOOKUP(F4281,提成对照表!A:D,3,FALSE),"")</f>
        <v/>
      </c>
      <c r="I4281" s="13" t="str">
        <f>IFERROR(VLOOKUP(F4281,提成对照表!A:D,4,FALSE),"")</f>
        <v/>
      </c>
    </row>
    <row r="4282" spans="1:9" x14ac:dyDescent="0.15">
      <c r="A4282" s="7" t="str">
        <f t="shared" si="134"/>
        <v>4282-</v>
      </c>
      <c r="B4282" s="8">
        <f t="shared" si="135"/>
        <v>19001</v>
      </c>
      <c r="C4282" s="14"/>
      <c r="D4282" s="11"/>
      <c r="E4282" s="11"/>
      <c r="F4282" s="11"/>
      <c r="G4282" s="12" t="str">
        <f>IFERROR(VLOOKUP(F4282,提成对照表!A:D,2,FALSE),"")</f>
        <v/>
      </c>
      <c r="H4282" s="12" t="str">
        <f>IFERROR(VLOOKUP(F4282,提成对照表!A:D,3,FALSE),"")</f>
        <v/>
      </c>
      <c r="I4282" s="13" t="str">
        <f>IFERROR(VLOOKUP(F4282,提成对照表!A:D,4,FALSE),"")</f>
        <v/>
      </c>
    </row>
    <row r="4283" spans="1:9" x14ac:dyDescent="0.15">
      <c r="A4283" s="7" t="str">
        <f t="shared" si="134"/>
        <v>4283-</v>
      </c>
      <c r="B4283" s="8">
        <f t="shared" si="135"/>
        <v>19001</v>
      </c>
      <c r="C4283" s="14"/>
      <c r="D4283" s="11"/>
      <c r="E4283" s="11"/>
      <c r="F4283" s="11"/>
      <c r="G4283" s="12" t="str">
        <f>IFERROR(VLOOKUP(F4283,提成对照表!A:D,2,FALSE),"")</f>
        <v/>
      </c>
      <c r="H4283" s="12" t="str">
        <f>IFERROR(VLOOKUP(F4283,提成对照表!A:D,3,FALSE),"")</f>
        <v/>
      </c>
      <c r="I4283" s="13" t="str">
        <f>IFERROR(VLOOKUP(F4283,提成对照表!A:D,4,FALSE),"")</f>
        <v/>
      </c>
    </row>
    <row r="4284" spans="1:9" x14ac:dyDescent="0.15">
      <c r="A4284" s="7" t="str">
        <f t="shared" si="134"/>
        <v>4284-</v>
      </c>
      <c r="B4284" s="8">
        <f t="shared" si="135"/>
        <v>19001</v>
      </c>
      <c r="C4284" s="14"/>
      <c r="D4284" s="11"/>
      <c r="E4284" s="11"/>
      <c r="F4284" s="11"/>
      <c r="G4284" s="12" t="str">
        <f>IFERROR(VLOOKUP(F4284,提成对照表!A:D,2,FALSE),"")</f>
        <v/>
      </c>
      <c r="H4284" s="12" t="str">
        <f>IFERROR(VLOOKUP(F4284,提成对照表!A:D,3,FALSE),"")</f>
        <v/>
      </c>
      <c r="I4284" s="13" t="str">
        <f>IFERROR(VLOOKUP(F4284,提成对照表!A:D,4,FALSE),"")</f>
        <v/>
      </c>
    </row>
    <row r="4285" spans="1:9" x14ac:dyDescent="0.15">
      <c r="A4285" s="7" t="str">
        <f t="shared" si="134"/>
        <v>4285-</v>
      </c>
      <c r="B4285" s="8">
        <f t="shared" si="135"/>
        <v>19001</v>
      </c>
      <c r="C4285" s="14"/>
      <c r="D4285" s="11"/>
      <c r="E4285" s="11"/>
      <c r="F4285" s="11"/>
      <c r="G4285" s="12" t="str">
        <f>IFERROR(VLOOKUP(F4285,提成对照表!A:D,2,FALSE),"")</f>
        <v/>
      </c>
      <c r="H4285" s="12" t="str">
        <f>IFERROR(VLOOKUP(F4285,提成对照表!A:D,3,FALSE),"")</f>
        <v/>
      </c>
      <c r="I4285" s="13" t="str">
        <f>IFERROR(VLOOKUP(F4285,提成对照表!A:D,4,FALSE),"")</f>
        <v/>
      </c>
    </row>
    <row r="4286" spans="1:9" x14ac:dyDescent="0.15">
      <c r="A4286" s="7" t="str">
        <f t="shared" si="134"/>
        <v>4286-</v>
      </c>
      <c r="B4286" s="8">
        <f t="shared" si="135"/>
        <v>19001</v>
      </c>
      <c r="C4286" s="14"/>
      <c r="D4286" s="11"/>
      <c r="E4286" s="11"/>
      <c r="F4286" s="11"/>
      <c r="G4286" s="12" t="str">
        <f>IFERROR(VLOOKUP(F4286,提成对照表!A:D,2,FALSE),"")</f>
        <v/>
      </c>
      <c r="H4286" s="12" t="str">
        <f>IFERROR(VLOOKUP(F4286,提成对照表!A:D,3,FALSE),"")</f>
        <v/>
      </c>
      <c r="I4286" s="13" t="str">
        <f>IFERROR(VLOOKUP(F4286,提成对照表!A:D,4,FALSE),"")</f>
        <v/>
      </c>
    </row>
    <row r="4287" spans="1:9" x14ac:dyDescent="0.15">
      <c r="A4287" s="7" t="str">
        <f t="shared" si="134"/>
        <v>4287-</v>
      </c>
      <c r="B4287" s="8">
        <f t="shared" si="135"/>
        <v>19001</v>
      </c>
      <c r="C4287" s="14"/>
      <c r="D4287" s="11"/>
      <c r="E4287" s="11"/>
      <c r="F4287" s="11"/>
      <c r="G4287" s="12" t="str">
        <f>IFERROR(VLOOKUP(F4287,提成对照表!A:D,2,FALSE),"")</f>
        <v/>
      </c>
      <c r="H4287" s="12" t="str">
        <f>IFERROR(VLOOKUP(F4287,提成对照表!A:D,3,FALSE),"")</f>
        <v/>
      </c>
      <c r="I4287" s="13" t="str">
        <f>IFERROR(VLOOKUP(F4287,提成对照表!A:D,4,FALSE),"")</f>
        <v/>
      </c>
    </row>
    <row r="4288" spans="1:9" x14ac:dyDescent="0.15">
      <c r="A4288" s="7" t="str">
        <f t="shared" si="134"/>
        <v>4288-</v>
      </c>
      <c r="B4288" s="8">
        <f t="shared" si="135"/>
        <v>19001</v>
      </c>
      <c r="C4288" s="14"/>
      <c r="D4288" s="11"/>
      <c r="E4288" s="11"/>
      <c r="F4288" s="11"/>
      <c r="G4288" s="12" t="str">
        <f>IFERROR(VLOOKUP(F4288,提成对照表!A:D,2,FALSE),"")</f>
        <v/>
      </c>
      <c r="H4288" s="12" t="str">
        <f>IFERROR(VLOOKUP(F4288,提成对照表!A:D,3,FALSE),"")</f>
        <v/>
      </c>
      <c r="I4288" s="13" t="str">
        <f>IFERROR(VLOOKUP(F4288,提成对照表!A:D,4,FALSE),"")</f>
        <v/>
      </c>
    </row>
    <row r="4289" spans="1:9" x14ac:dyDescent="0.15">
      <c r="A4289" s="7" t="str">
        <f t="shared" si="134"/>
        <v>4289-</v>
      </c>
      <c r="B4289" s="8">
        <f t="shared" si="135"/>
        <v>19001</v>
      </c>
      <c r="C4289" s="14"/>
      <c r="D4289" s="11"/>
      <c r="E4289" s="11"/>
      <c r="F4289" s="11"/>
      <c r="G4289" s="12" t="str">
        <f>IFERROR(VLOOKUP(F4289,提成对照表!A:D,2,FALSE),"")</f>
        <v/>
      </c>
      <c r="H4289" s="12" t="str">
        <f>IFERROR(VLOOKUP(F4289,提成对照表!A:D,3,FALSE),"")</f>
        <v/>
      </c>
      <c r="I4289" s="13" t="str">
        <f>IFERROR(VLOOKUP(F4289,提成对照表!A:D,4,FALSE),"")</f>
        <v/>
      </c>
    </row>
    <row r="4290" spans="1:9" x14ac:dyDescent="0.15">
      <c r="A4290" s="7" t="str">
        <f t="shared" si="134"/>
        <v>4290-</v>
      </c>
      <c r="B4290" s="8">
        <f t="shared" si="135"/>
        <v>19001</v>
      </c>
      <c r="C4290" s="14"/>
      <c r="D4290" s="11"/>
      <c r="E4290" s="11"/>
      <c r="F4290" s="11"/>
      <c r="G4290" s="12" t="str">
        <f>IFERROR(VLOOKUP(F4290,提成对照表!A:D,2,FALSE),"")</f>
        <v/>
      </c>
      <c r="H4290" s="12" t="str">
        <f>IFERROR(VLOOKUP(F4290,提成对照表!A:D,3,FALSE),"")</f>
        <v/>
      </c>
      <c r="I4290" s="13" t="str">
        <f>IFERROR(VLOOKUP(F4290,提成对照表!A:D,4,FALSE),"")</f>
        <v/>
      </c>
    </row>
    <row r="4291" spans="1:9" x14ac:dyDescent="0.15">
      <c r="A4291" s="7" t="str">
        <f t="shared" si="134"/>
        <v>4291-</v>
      </c>
      <c r="B4291" s="8">
        <f t="shared" si="135"/>
        <v>19001</v>
      </c>
      <c r="C4291" s="14"/>
      <c r="D4291" s="11"/>
      <c r="E4291" s="11"/>
      <c r="F4291" s="11"/>
      <c r="G4291" s="12" t="str">
        <f>IFERROR(VLOOKUP(F4291,提成对照表!A:D,2,FALSE),"")</f>
        <v/>
      </c>
      <c r="H4291" s="12" t="str">
        <f>IFERROR(VLOOKUP(F4291,提成对照表!A:D,3,FALSE),"")</f>
        <v/>
      </c>
      <c r="I4291" s="13" t="str">
        <f>IFERROR(VLOOKUP(F4291,提成对照表!A:D,4,FALSE),"")</f>
        <v/>
      </c>
    </row>
    <row r="4292" spans="1:9" x14ac:dyDescent="0.15">
      <c r="A4292" s="7" t="str">
        <f t="shared" si="134"/>
        <v>4292-</v>
      </c>
      <c r="B4292" s="8">
        <f t="shared" si="135"/>
        <v>19001</v>
      </c>
      <c r="C4292" s="14"/>
      <c r="D4292" s="11"/>
      <c r="E4292" s="11"/>
      <c r="F4292" s="11"/>
      <c r="G4292" s="12" t="str">
        <f>IFERROR(VLOOKUP(F4292,提成对照表!A:D,2,FALSE),"")</f>
        <v/>
      </c>
      <c r="H4292" s="12" t="str">
        <f>IFERROR(VLOOKUP(F4292,提成对照表!A:D,3,FALSE),"")</f>
        <v/>
      </c>
      <c r="I4292" s="13" t="str">
        <f>IFERROR(VLOOKUP(F4292,提成对照表!A:D,4,FALSE),"")</f>
        <v/>
      </c>
    </row>
    <row r="4293" spans="1:9" x14ac:dyDescent="0.15">
      <c r="A4293" s="7" t="str">
        <f t="shared" si="134"/>
        <v>4293-</v>
      </c>
      <c r="B4293" s="8">
        <f t="shared" si="135"/>
        <v>19001</v>
      </c>
      <c r="C4293" s="14"/>
      <c r="D4293" s="11"/>
      <c r="E4293" s="11"/>
      <c r="F4293" s="11"/>
      <c r="G4293" s="12" t="str">
        <f>IFERROR(VLOOKUP(F4293,提成对照表!A:D,2,FALSE),"")</f>
        <v/>
      </c>
      <c r="H4293" s="12" t="str">
        <f>IFERROR(VLOOKUP(F4293,提成对照表!A:D,3,FALSE),"")</f>
        <v/>
      </c>
      <c r="I4293" s="13" t="str">
        <f>IFERROR(VLOOKUP(F4293,提成对照表!A:D,4,FALSE),"")</f>
        <v/>
      </c>
    </row>
    <row r="4294" spans="1:9" x14ac:dyDescent="0.15">
      <c r="A4294" s="7" t="str">
        <f t="shared" si="134"/>
        <v>4294-</v>
      </c>
      <c r="B4294" s="8">
        <f t="shared" si="135"/>
        <v>19001</v>
      </c>
      <c r="C4294" s="14"/>
      <c r="D4294" s="11"/>
      <c r="E4294" s="11"/>
      <c r="F4294" s="11"/>
      <c r="G4294" s="12" t="str">
        <f>IFERROR(VLOOKUP(F4294,提成对照表!A:D,2,FALSE),"")</f>
        <v/>
      </c>
      <c r="H4294" s="12" t="str">
        <f>IFERROR(VLOOKUP(F4294,提成对照表!A:D,3,FALSE),"")</f>
        <v/>
      </c>
      <c r="I4294" s="13" t="str">
        <f>IFERROR(VLOOKUP(F4294,提成对照表!A:D,4,FALSE),"")</f>
        <v/>
      </c>
    </row>
    <row r="4295" spans="1:9" x14ac:dyDescent="0.15">
      <c r="A4295" s="7" t="str">
        <f t="shared" si="134"/>
        <v>4295-</v>
      </c>
      <c r="B4295" s="8">
        <f t="shared" si="135"/>
        <v>19001</v>
      </c>
      <c r="C4295" s="14"/>
      <c r="D4295" s="11"/>
      <c r="E4295" s="11"/>
      <c r="F4295" s="11"/>
      <c r="G4295" s="12" t="str">
        <f>IFERROR(VLOOKUP(F4295,提成对照表!A:D,2,FALSE),"")</f>
        <v/>
      </c>
      <c r="H4295" s="12" t="str">
        <f>IFERROR(VLOOKUP(F4295,提成对照表!A:D,3,FALSE),"")</f>
        <v/>
      </c>
      <c r="I4295" s="13" t="str">
        <f>IFERROR(VLOOKUP(F4295,提成对照表!A:D,4,FALSE),"")</f>
        <v/>
      </c>
    </row>
    <row r="4296" spans="1:9" x14ac:dyDescent="0.15">
      <c r="A4296" s="7" t="str">
        <f t="shared" si="134"/>
        <v>4296-</v>
      </c>
      <c r="B4296" s="8">
        <f t="shared" si="135"/>
        <v>19001</v>
      </c>
      <c r="C4296" s="14"/>
      <c r="D4296" s="11"/>
      <c r="E4296" s="11"/>
      <c r="F4296" s="11"/>
      <c r="G4296" s="12" t="str">
        <f>IFERROR(VLOOKUP(F4296,提成对照表!A:D,2,FALSE),"")</f>
        <v/>
      </c>
      <c r="H4296" s="12" t="str">
        <f>IFERROR(VLOOKUP(F4296,提成对照表!A:D,3,FALSE),"")</f>
        <v/>
      </c>
      <c r="I4296" s="13" t="str">
        <f>IFERROR(VLOOKUP(F4296,提成对照表!A:D,4,FALSE),"")</f>
        <v/>
      </c>
    </row>
    <row r="4297" spans="1:9" x14ac:dyDescent="0.15">
      <c r="A4297" s="7" t="str">
        <f t="shared" si="134"/>
        <v>4297-</v>
      </c>
      <c r="B4297" s="8">
        <f t="shared" si="135"/>
        <v>19001</v>
      </c>
      <c r="C4297" s="14"/>
      <c r="D4297" s="11"/>
      <c r="E4297" s="11"/>
      <c r="F4297" s="11"/>
      <c r="G4297" s="12" t="str">
        <f>IFERROR(VLOOKUP(F4297,提成对照表!A:D,2,FALSE),"")</f>
        <v/>
      </c>
      <c r="H4297" s="12" t="str">
        <f>IFERROR(VLOOKUP(F4297,提成对照表!A:D,3,FALSE),"")</f>
        <v/>
      </c>
      <c r="I4297" s="13" t="str">
        <f>IFERROR(VLOOKUP(F4297,提成对照表!A:D,4,FALSE),"")</f>
        <v/>
      </c>
    </row>
    <row r="4298" spans="1:9" x14ac:dyDescent="0.15">
      <c r="A4298" s="7" t="str">
        <f t="shared" si="134"/>
        <v>4298-</v>
      </c>
      <c r="B4298" s="8">
        <f t="shared" si="135"/>
        <v>19001</v>
      </c>
      <c r="C4298" s="14"/>
      <c r="D4298" s="11"/>
      <c r="E4298" s="11"/>
      <c r="F4298" s="11"/>
      <c r="G4298" s="12" t="str">
        <f>IFERROR(VLOOKUP(F4298,提成对照表!A:D,2,FALSE),"")</f>
        <v/>
      </c>
      <c r="H4298" s="12" t="str">
        <f>IFERROR(VLOOKUP(F4298,提成对照表!A:D,3,FALSE),"")</f>
        <v/>
      </c>
      <c r="I4298" s="13" t="str">
        <f>IFERROR(VLOOKUP(F4298,提成对照表!A:D,4,FALSE),"")</f>
        <v/>
      </c>
    </row>
    <row r="4299" spans="1:9" x14ac:dyDescent="0.15">
      <c r="A4299" s="7" t="str">
        <f t="shared" si="134"/>
        <v>4299-</v>
      </c>
      <c r="B4299" s="8">
        <f t="shared" si="135"/>
        <v>19001</v>
      </c>
      <c r="C4299" s="14"/>
      <c r="D4299" s="11"/>
      <c r="E4299" s="11"/>
      <c r="F4299" s="11"/>
      <c r="G4299" s="12" t="str">
        <f>IFERROR(VLOOKUP(F4299,提成对照表!A:D,2,FALSE),"")</f>
        <v/>
      </c>
      <c r="H4299" s="12" t="str">
        <f>IFERROR(VLOOKUP(F4299,提成对照表!A:D,3,FALSE),"")</f>
        <v/>
      </c>
      <c r="I4299" s="13" t="str">
        <f>IFERROR(VLOOKUP(F4299,提成对照表!A:D,4,FALSE),"")</f>
        <v/>
      </c>
    </row>
    <row r="4300" spans="1:9" x14ac:dyDescent="0.15">
      <c r="A4300" s="7" t="str">
        <f t="shared" si="134"/>
        <v>4300-</v>
      </c>
      <c r="B4300" s="8">
        <f t="shared" si="135"/>
        <v>19001</v>
      </c>
      <c r="C4300" s="14"/>
      <c r="D4300" s="11"/>
      <c r="E4300" s="11"/>
      <c r="F4300" s="11"/>
      <c r="G4300" s="12" t="str">
        <f>IFERROR(VLOOKUP(F4300,提成对照表!A:D,2,FALSE),"")</f>
        <v/>
      </c>
      <c r="H4300" s="12" t="str">
        <f>IFERROR(VLOOKUP(F4300,提成对照表!A:D,3,FALSE),"")</f>
        <v/>
      </c>
      <c r="I4300" s="13" t="str">
        <f>IFERROR(VLOOKUP(F4300,提成对照表!A:D,4,FALSE),"")</f>
        <v/>
      </c>
    </row>
    <row r="4301" spans="1:9" x14ac:dyDescent="0.15">
      <c r="A4301" s="7" t="str">
        <f t="shared" si="134"/>
        <v>4301-</v>
      </c>
      <c r="B4301" s="8">
        <f t="shared" si="135"/>
        <v>19001</v>
      </c>
      <c r="C4301" s="14"/>
      <c r="D4301" s="11"/>
      <c r="E4301" s="11"/>
      <c r="F4301" s="11"/>
      <c r="G4301" s="12" t="str">
        <f>IFERROR(VLOOKUP(F4301,提成对照表!A:D,2,FALSE),"")</f>
        <v/>
      </c>
      <c r="H4301" s="12" t="str">
        <f>IFERROR(VLOOKUP(F4301,提成对照表!A:D,3,FALSE),"")</f>
        <v/>
      </c>
      <c r="I4301" s="13" t="str">
        <f>IFERROR(VLOOKUP(F4301,提成对照表!A:D,4,FALSE),"")</f>
        <v/>
      </c>
    </row>
    <row r="4302" spans="1:9" x14ac:dyDescent="0.15">
      <c r="A4302" s="7" t="str">
        <f t="shared" si="134"/>
        <v>4302-</v>
      </c>
      <c r="B4302" s="8">
        <f t="shared" si="135"/>
        <v>19001</v>
      </c>
      <c r="C4302" s="14"/>
      <c r="D4302" s="11"/>
      <c r="E4302" s="11"/>
      <c r="F4302" s="11"/>
      <c r="G4302" s="12" t="str">
        <f>IFERROR(VLOOKUP(F4302,提成对照表!A:D,2,FALSE),"")</f>
        <v/>
      </c>
      <c r="H4302" s="12" t="str">
        <f>IFERROR(VLOOKUP(F4302,提成对照表!A:D,3,FALSE),"")</f>
        <v/>
      </c>
      <c r="I4302" s="13" t="str">
        <f>IFERROR(VLOOKUP(F4302,提成对照表!A:D,4,FALSE),"")</f>
        <v/>
      </c>
    </row>
    <row r="4303" spans="1:9" x14ac:dyDescent="0.15">
      <c r="A4303" s="7" t="str">
        <f t="shared" si="134"/>
        <v>4303-</v>
      </c>
      <c r="B4303" s="8">
        <f t="shared" si="135"/>
        <v>19001</v>
      </c>
      <c r="C4303" s="14"/>
      <c r="D4303" s="11"/>
      <c r="E4303" s="11"/>
      <c r="F4303" s="11"/>
      <c r="G4303" s="12" t="str">
        <f>IFERROR(VLOOKUP(F4303,提成对照表!A:D,2,FALSE),"")</f>
        <v/>
      </c>
      <c r="H4303" s="12" t="str">
        <f>IFERROR(VLOOKUP(F4303,提成对照表!A:D,3,FALSE),"")</f>
        <v/>
      </c>
      <c r="I4303" s="13" t="str">
        <f>IFERROR(VLOOKUP(F4303,提成对照表!A:D,4,FALSE),"")</f>
        <v/>
      </c>
    </row>
    <row r="4304" spans="1:9" x14ac:dyDescent="0.15">
      <c r="A4304" s="7" t="str">
        <f t="shared" si="134"/>
        <v>4304-</v>
      </c>
      <c r="B4304" s="8">
        <f t="shared" si="135"/>
        <v>19001</v>
      </c>
      <c r="C4304" s="14"/>
      <c r="D4304" s="11"/>
      <c r="E4304" s="11"/>
      <c r="F4304" s="11"/>
      <c r="G4304" s="12" t="str">
        <f>IFERROR(VLOOKUP(F4304,提成对照表!A:D,2,FALSE),"")</f>
        <v/>
      </c>
      <c r="H4304" s="12" t="str">
        <f>IFERROR(VLOOKUP(F4304,提成对照表!A:D,3,FALSE),"")</f>
        <v/>
      </c>
      <c r="I4304" s="13" t="str">
        <f>IFERROR(VLOOKUP(F4304,提成对照表!A:D,4,FALSE),"")</f>
        <v/>
      </c>
    </row>
    <row r="4305" spans="1:9" x14ac:dyDescent="0.15">
      <c r="A4305" s="7" t="str">
        <f t="shared" si="134"/>
        <v>4305-</v>
      </c>
      <c r="B4305" s="8">
        <f t="shared" si="135"/>
        <v>19001</v>
      </c>
      <c r="C4305" s="14"/>
      <c r="D4305" s="11"/>
      <c r="E4305" s="11"/>
      <c r="F4305" s="11"/>
      <c r="G4305" s="12" t="str">
        <f>IFERROR(VLOOKUP(F4305,提成对照表!A:D,2,FALSE),"")</f>
        <v/>
      </c>
      <c r="H4305" s="12" t="str">
        <f>IFERROR(VLOOKUP(F4305,提成对照表!A:D,3,FALSE),"")</f>
        <v/>
      </c>
      <c r="I4305" s="13" t="str">
        <f>IFERROR(VLOOKUP(F4305,提成对照表!A:D,4,FALSE),"")</f>
        <v/>
      </c>
    </row>
    <row r="4306" spans="1:9" x14ac:dyDescent="0.15">
      <c r="A4306" s="7" t="str">
        <f t="shared" si="134"/>
        <v>4306-</v>
      </c>
      <c r="B4306" s="8">
        <f t="shared" si="135"/>
        <v>19001</v>
      </c>
      <c r="C4306" s="14"/>
      <c r="D4306" s="11"/>
      <c r="E4306" s="11"/>
      <c r="F4306" s="11"/>
      <c r="G4306" s="12" t="str">
        <f>IFERROR(VLOOKUP(F4306,提成对照表!A:D,2,FALSE),"")</f>
        <v/>
      </c>
      <c r="H4306" s="12" t="str">
        <f>IFERROR(VLOOKUP(F4306,提成对照表!A:D,3,FALSE),"")</f>
        <v/>
      </c>
      <c r="I4306" s="13" t="str">
        <f>IFERROR(VLOOKUP(F4306,提成对照表!A:D,4,FALSE),"")</f>
        <v/>
      </c>
    </row>
    <row r="4307" spans="1:9" x14ac:dyDescent="0.15">
      <c r="A4307" s="7" t="str">
        <f t="shared" si="134"/>
        <v>4307-</v>
      </c>
      <c r="B4307" s="8">
        <f t="shared" si="135"/>
        <v>19001</v>
      </c>
      <c r="C4307" s="14"/>
      <c r="D4307" s="11"/>
      <c r="E4307" s="11"/>
      <c r="F4307" s="11"/>
      <c r="G4307" s="12" t="str">
        <f>IFERROR(VLOOKUP(F4307,提成对照表!A:D,2,FALSE),"")</f>
        <v/>
      </c>
      <c r="H4307" s="12" t="str">
        <f>IFERROR(VLOOKUP(F4307,提成对照表!A:D,3,FALSE),"")</f>
        <v/>
      </c>
      <c r="I4307" s="13" t="str">
        <f>IFERROR(VLOOKUP(F4307,提成对照表!A:D,4,FALSE),"")</f>
        <v/>
      </c>
    </row>
    <row r="4308" spans="1:9" x14ac:dyDescent="0.15">
      <c r="A4308" s="7" t="str">
        <f t="shared" si="134"/>
        <v>4308-</v>
      </c>
      <c r="B4308" s="8">
        <f t="shared" si="135"/>
        <v>19001</v>
      </c>
      <c r="C4308" s="14"/>
      <c r="D4308" s="11"/>
      <c r="E4308" s="11"/>
      <c r="F4308" s="11"/>
      <c r="G4308" s="12" t="str">
        <f>IFERROR(VLOOKUP(F4308,提成对照表!A:D,2,FALSE),"")</f>
        <v/>
      </c>
      <c r="H4308" s="12" t="str">
        <f>IFERROR(VLOOKUP(F4308,提成对照表!A:D,3,FALSE),"")</f>
        <v/>
      </c>
      <c r="I4308" s="13" t="str">
        <f>IFERROR(VLOOKUP(F4308,提成对照表!A:D,4,FALSE),"")</f>
        <v/>
      </c>
    </row>
    <row r="4309" spans="1:9" x14ac:dyDescent="0.15">
      <c r="A4309" s="7" t="str">
        <f t="shared" si="134"/>
        <v>4309-</v>
      </c>
      <c r="B4309" s="8">
        <f t="shared" si="135"/>
        <v>19001</v>
      </c>
      <c r="C4309" s="14"/>
      <c r="D4309" s="11"/>
      <c r="E4309" s="11"/>
      <c r="F4309" s="11"/>
      <c r="G4309" s="12" t="str">
        <f>IFERROR(VLOOKUP(F4309,提成对照表!A:D,2,FALSE),"")</f>
        <v/>
      </c>
      <c r="H4309" s="12" t="str">
        <f>IFERROR(VLOOKUP(F4309,提成对照表!A:D,3,FALSE),"")</f>
        <v/>
      </c>
      <c r="I4309" s="13" t="str">
        <f>IFERROR(VLOOKUP(F4309,提成对照表!A:D,4,FALSE),"")</f>
        <v/>
      </c>
    </row>
    <row r="4310" spans="1:9" x14ac:dyDescent="0.15">
      <c r="A4310" s="7" t="str">
        <f t="shared" si="134"/>
        <v>4310-</v>
      </c>
      <c r="B4310" s="8">
        <f t="shared" si="135"/>
        <v>19001</v>
      </c>
      <c r="C4310" s="14"/>
      <c r="D4310" s="11"/>
      <c r="E4310" s="11"/>
      <c r="F4310" s="11"/>
      <c r="G4310" s="12" t="str">
        <f>IFERROR(VLOOKUP(F4310,提成对照表!A:D,2,FALSE),"")</f>
        <v/>
      </c>
      <c r="H4310" s="12" t="str">
        <f>IFERROR(VLOOKUP(F4310,提成对照表!A:D,3,FALSE),"")</f>
        <v/>
      </c>
      <c r="I4310" s="13" t="str">
        <f>IFERROR(VLOOKUP(F4310,提成对照表!A:D,4,FALSE),"")</f>
        <v/>
      </c>
    </row>
    <row r="4311" spans="1:9" x14ac:dyDescent="0.15">
      <c r="A4311" s="7" t="str">
        <f t="shared" si="134"/>
        <v>4311-</v>
      </c>
      <c r="B4311" s="8">
        <f t="shared" si="135"/>
        <v>19001</v>
      </c>
      <c r="C4311" s="14"/>
      <c r="D4311" s="11"/>
      <c r="E4311" s="11"/>
      <c r="F4311" s="11"/>
      <c r="G4311" s="12" t="str">
        <f>IFERROR(VLOOKUP(F4311,提成对照表!A:D,2,FALSE),"")</f>
        <v/>
      </c>
      <c r="H4311" s="12" t="str">
        <f>IFERROR(VLOOKUP(F4311,提成对照表!A:D,3,FALSE),"")</f>
        <v/>
      </c>
      <c r="I4311" s="13" t="str">
        <f>IFERROR(VLOOKUP(F4311,提成对照表!A:D,4,FALSE),"")</f>
        <v/>
      </c>
    </row>
    <row r="4312" spans="1:9" x14ac:dyDescent="0.15">
      <c r="A4312" s="7" t="str">
        <f t="shared" si="134"/>
        <v>4312-</v>
      </c>
      <c r="B4312" s="8">
        <f t="shared" si="135"/>
        <v>19001</v>
      </c>
      <c r="C4312" s="14"/>
      <c r="D4312" s="11"/>
      <c r="E4312" s="11"/>
      <c r="F4312" s="11"/>
      <c r="G4312" s="12" t="str">
        <f>IFERROR(VLOOKUP(F4312,提成对照表!A:D,2,FALSE),"")</f>
        <v/>
      </c>
      <c r="H4312" s="12" t="str">
        <f>IFERROR(VLOOKUP(F4312,提成对照表!A:D,3,FALSE),"")</f>
        <v/>
      </c>
      <c r="I4312" s="13" t="str">
        <f>IFERROR(VLOOKUP(F4312,提成对照表!A:D,4,FALSE),"")</f>
        <v/>
      </c>
    </row>
    <row r="4313" spans="1:9" x14ac:dyDescent="0.15">
      <c r="A4313" s="7" t="str">
        <f t="shared" si="134"/>
        <v>4313-</v>
      </c>
      <c r="B4313" s="8">
        <f t="shared" si="135"/>
        <v>19001</v>
      </c>
      <c r="C4313" s="14"/>
      <c r="D4313" s="11"/>
      <c r="E4313" s="11"/>
      <c r="F4313" s="11"/>
      <c r="G4313" s="12" t="str">
        <f>IFERROR(VLOOKUP(F4313,提成对照表!A:D,2,FALSE),"")</f>
        <v/>
      </c>
      <c r="H4313" s="12" t="str">
        <f>IFERROR(VLOOKUP(F4313,提成对照表!A:D,3,FALSE),"")</f>
        <v/>
      </c>
      <c r="I4313" s="13" t="str">
        <f>IFERROR(VLOOKUP(F4313,提成对照表!A:D,4,FALSE),"")</f>
        <v/>
      </c>
    </row>
    <row r="4314" spans="1:9" x14ac:dyDescent="0.15">
      <c r="A4314" s="7" t="str">
        <f t="shared" ref="A4314:A4377" si="136">ROW(D4314)&amp;"-"&amp;D4314</f>
        <v>4314-</v>
      </c>
      <c r="B4314" s="8">
        <f t="shared" ref="B4314:B4377" si="137">VALUE(YEAR(C4314)&amp;MONTH(C4314))</f>
        <v>19001</v>
      </c>
      <c r="C4314" s="14"/>
      <c r="D4314" s="11"/>
      <c r="E4314" s="11"/>
      <c r="F4314" s="11"/>
      <c r="G4314" s="12" t="str">
        <f>IFERROR(VLOOKUP(F4314,提成对照表!A:D,2,FALSE),"")</f>
        <v/>
      </c>
      <c r="H4314" s="12" t="str">
        <f>IFERROR(VLOOKUP(F4314,提成对照表!A:D,3,FALSE),"")</f>
        <v/>
      </c>
      <c r="I4314" s="13" t="str">
        <f>IFERROR(VLOOKUP(F4314,提成对照表!A:D,4,FALSE),"")</f>
        <v/>
      </c>
    </row>
    <row r="4315" spans="1:9" x14ac:dyDescent="0.15">
      <c r="A4315" s="7" t="str">
        <f t="shared" si="136"/>
        <v>4315-</v>
      </c>
      <c r="B4315" s="8">
        <f t="shared" si="137"/>
        <v>19001</v>
      </c>
      <c r="C4315" s="14"/>
      <c r="D4315" s="11"/>
      <c r="E4315" s="11"/>
      <c r="F4315" s="11"/>
      <c r="G4315" s="12" t="str">
        <f>IFERROR(VLOOKUP(F4315,提成对照表!A:D,2,FALSE),"")</f>
        <v/>
      </c>
      <c r="H4315" s="12" t="str">
        <f>IFERROR(VLOOKUP(F4315,提成对照表!A:D,3,FALSE),"")</f>
        <v/>
      </c>
      <c r="I4315" s="13" t="str">
        <f>IFERROR(VLOOKUP(F4315,提成对照表!A:D,4,FALSE),"")</f>
        <v/>
      </c>
    </row>
    <row r="4316" spans="1:9" x14ac:dyDescent="0.15">
      <c r="A4316" s="7" t="str">
        <f t="shared" si="136"/>
        <v>4316-</v>
      </c>
      <c r="B4316" s="8">
        <f t="shared" si="137"/>
        <v>19001</v>
      </c>
      <c r="C4316" s="14"/>
      <c r="D4316" s="11"/>
      <c r="E4316" s="11"/>
      <c r="F4316" s="11"/>
      <c r="G4316" s="12" t="str">
        <f>IFERROR(VLOOKUP(F4316,提成对照表!A:D,2,FALSE),"")</f>
        <v/>
      </c>
      <c r="H4316" s="12" t="str">
        <f>IFERROR(VLOOKUP(F4316,提成对照表!A:D,3,FALSE),"")</f>
        <v/>
      </c>
      <c r="I4316" s="13" t="str">
        <f>IFERROR(VLOOKUP(F4316,提成对照表!A:D,4,FALSE),"")</f>
        <v/>
      </c>
    </row>
    <row r="4317" spans="1:9" x14ac:dyDescent="0.15">
      <c r="A4317" s="7" t="str">
        <f t="shared" si="136"/>
        <v>4317-</v>
      </c>
      <c r="B4317" s="8">
        <f t="shared" si="137"/>
        <v>19001</v>
      </c>
      <c r="C4317" s="14"/>
      <c r="D4317" s="11"/>
      <c r="E4317" s="11"/>
      <c r="F4317" s="11"/>
      <c r="G4317" s="12" t="str">
        <f>IFERROR(VLOOKUP(F4317,提成对照表!A:D,2,FALSE),"")</f>
        <v/>
      </c>
      <c r="H4317" s="12" t="str">
        <f>IFERROR(VLOOKUP(F4317,提成对照表!A:D,3,FALSE),"")</f>
        <v/>
      </c>
      <c r="I4317" s="13" t="str">
        <f>IFERROR(VLOOKUP(F4317,提成对照表!A:D,4,FALSE),"")</f>
        <v/>
      </c>
    </row>
    <row r="4318" spans="1:9" x14ac:dyDescent="0.15">
      <c r="A4318" s="7" t="str">
        <f t="shared" si="136"/>
        <v>4318-</v>
      </c>
      <c r="B4318" s="8">
        <f t="shared" si="137"/>
        <v>19001</v>
      </c>
      <c r="C4318" s="14"/>
      <c r="D4318" s="11"/>
      <c r="E4318" s="11"/>
      <c r="F4318" s="11"/>
      <c r="G4318" s="12" t="str">
        <f>IFERROR(VLOOKUP(F4318,提成对照表!A:D,2,FALSE),"")</f>
        <v/>
      </c>
      <c r="H4318" s="12" t="str">
        <f>IFERROR(VLOOKUP(F4318,提成对照表!A:D,3,FALSE),"")</f>
        <v/>
      </c>
      <c r="I4318" s="13" t="str">
        <f>IFERROR(VLOOKUP(F4318,提成对照表!A:D,4,FALSE),"")</f>
        <v/>
      </c>
    </row>
    <row r="4319" spans="1:9" x14ac:dyDescent="0.15">
      <c r="A4319" s="7" t="str">
        <f t="shared" si="136"/>
        <v>4319-</v>
      </c>
      <c r="B4319" s="8">
        <f t="shared" si="137"/>
        <v>19001</v>
      </c>
      <c r="C4319" s="14"/>
      <c r="D4319" s="11"/>
      <c r="E4319" s="11"/>
      <c r="F4319" s="11"/>
      <c r="G4319" s="12" t="str">
        <f>IFERROR(VLOOKUP(F4319,提成对照表!A:D,2,FALSE),"")</f>
        <v/>
      </c>
      <c r="H4319" s="12" t="str">
        <f>IFERROR(VLOOKUP(F4319,提成对照表!A:D,3,FALSE),"")</f>
        <v/>
      </c>
      <c r="I4319" s="13" t="str">
        <f>IFERROR(VLOOKUP(F4319,提成对照表!A:D,4,FALSE),"")</f>
        <v/>
      </c>
    </row>
    <row r="4320" spans="1:9" x14ac:dyDescent="0.15">
      <c r="A4320" s="7" t="str">
        <f t="shared" si="136"/>
        <v>4320-</v>
      </c>
      <c r="B4320" s="8">
        <f t="shared" si="137"/>
        <v>19001</v>
      </c>
      <c r="C4320" s="14"/>
      <c r="D4320" s="11"/>
      <c r="E4320" s="11"/>
      <c r="F4320" s="11"/>
      <c r="G4320" s="12" t="str">
        <f>IFERROR(VLOOKUP(F4320,提成对照表!A:D,2,FALSE),"")</f>
        <v/>
      </c>
      <c r="H4320" s="12" t="str">
        <f>IFERROR(VLOOKUP(F4320,提成对照表!A:D,3,FALSE),"")</f>
        <v/>
      </c>
      <c r="I4320" s="13" t="str">
        <f>IFERROR(VLOOKUP(F4320,提成对照表!A:D,4,FALSE),"")</f>
        <v/>
      </c>
    </row>
    <row r="4321" spans="1:9" x14ac:dyDescent="0.15">
      <c r="A4321" s="7" t="str">
        <f t="shared" si="136"/>
        <v>4321-</v>
      </c>
      <c r="B4321" s="8">
        <f t="shared" si="137"/>
        <v>19001</v>
      </c>
      <c r="C4321" s="14"/>
      <c r="D4321" s="11"/>
      <c r="E4321" s="11"/>
      <c r="F4321" s="11"/>
      <c r="G4321" s="12" t="str">
        <f>IFERROR(VLOOKUP(F4321,提成对照表!A:D,2,FALSE),"")</f>
        <v/>
      </c>
      <c r="H4321" s="12" t="str">
        <f>IFERROR(VLOOKUP(F4321,提成对照表!A:D,3,FALSE),"")</f>
        <v/>
      </c>
      <c r="I4321" s="13" t="str">
        <f>IFERROR(VLOOKUP(F4321,提成对照表!A:D,4,FALSE),"")</f>
        <v/>
      </c>
    </row>
    <row r="4322" spans="1:9" x14ac:dyDescent="0.15">
      <c r="A4322" s="7" t="str">
        <f t="shared" si="136"/>
        <v>4322-</v>
      </c>
      <c r="B4322" s="8">
        <f t="shared" si="137"/>
        <v>19001</v>
      </c>
      <c r="C4322" s="14"/>
      <c r="D4322" s="11"/>
      <c r="E4322" s="11"/>
      <c r="F4322" s="11"/>
      <c r="G4322" s="12" t="str">
        <f>IFERROR(VLOOKUP(F4322,提成对照表!A:D,2,FALSE),"")</f>
        <v/>
      </c>
      <c r="H4322" s="12" t="str">
        <f>IFERROR(VLOOKUP(F4322,提成对照表!A:D,3,FALSE),"")</f>
        <v/>
      </c>
      <c r="I4322" s="13" t="str">
        <f>IFERROR(VLOOKUP(F4322,提成对照表!A:D,4,FALSE),"")</f>
        <v/>
      </c>
    </row>
    <row r="4323" spans="1:9" x14ac:dyDescent="0.15">
      <c r="A4323" s="7" t="str">
        <f t="shared" si="136"/>
        <v>4323-</v>
      </c>
      <c r="B4323" s="8">
        <f t="shared" si="137"/>
        <v>19001</v>
      </c>
      <c r="C4323" s="14"/>
      <c r="D4323" s="11"/>
      <c r="E4323" s="11"/>
      <c r="F4323" s="11"/>
      <c r="G4323" s="12" t="str">
        <f>IFERROR(VLOOKUP(F4323,提成对照表!A:D,2,FALSE),"")</f>
        <v/>
      </c>
      <c r="H4323" s="12" t="str">
        <f>IFERROR(VLOOKUP(F4323,提成对照表!A:D,3,FALSE),"")</f>
        <v/>
      </c>
      <c r="I4323" s="13" t="str">
        <f>IFERROR(VLOOKUP(F4323,提成对照表!A:D,4,FALSE),"")</f>
        <v/>
      </c>
    </row>
    <row r="4324" spans="1:9" x14ac:dyDescent="0.15">
      <c r="A4324" s="7" t="str">
        <f t="shared" si="136"/>
        <v>4324-</v>
      </c>
      <c r="B4324" s="8">
        <f t="shared" si="137"/>
        <v>19001</v>
      </c>
      <c r="C4324" s="14"/>
      <c r="D4324" s="11"/>
      <c r="E4324" s="11"/>
      <c r="F4324" s="11"/>
      <c r="G4324" s="12" t="str">
        <f>IFERROR(VLOOKUP(F4324,提成对照表!A:D,2,FALSE),"")</f>
        <v/>
      </c>
      <c r="H4324" s="12" t="str">
        <f>IFERROR(VLOOKUP(F4324,提成对照表!A:D,3,FALSE),"")</f>
        <v/>
      </c>
      <c r="I4324" s="13" t="str">
        <f>IFERROR(VLOOKUP(F4324,提成对照表!A:D,4,FALSE),"")</f>
        <v/>
      </c>
    </row>
    <row r="4325" spans="1:9" x14ac:dyDescent="0.15">
      <c r="A4325" s="7" t="str">
        <f t="shared" si="136"/>
        <v>4325-</v>
      </c>
      <c r="B4325" s="8">
        <f t="shared" si="137"/>
        <v>19001</v>
      </c>
      <c r="C4325" s="14"/>
      <c r="D4325" s="11"/>
      <c r="E4325" s="11"/>
      <c r="F4325" s="11"/>
      <c r="G4325" s="12" t="str">
        <f>IFERROR(VLOOKUP(F4325,提成对照表!A:D,2,FALSE),"")</f>
        <v/>
      </c>
      <c r="H4325" s="12" t="str">
        <f>IFERROR(VLOOKUP(F4325,提成对照表!A:D,3,FALSE),"")</f>
        <v/>
      </c>
      <c r="I4325" s="13" t="str">
        <f>IFERROR(VLOOKUP(F4325,提成对照表!A:D,4,FALSE),"")</f>
        <v/>
      </c>
    </row>
    <row r="4326" spans="1:9" x14ac:dyDescent="0.15">
      <c r="A4326" s="7" t="str">
        <f t="shared" si="136"/>
        <v>4326-</v>
      </c>
      <c r="B4326" s="8">
        <f t="shared" si="137"/>
        <v>19001</v>
      </c>
      <c r="C4326" s="14"/>
      <c r="D4326" s="11"/>
      <c r="E4326" s="11"/>
      <c r="F4326" s="11"/>
      <c r="G4326" s="12" t="str">
        <f>IFERROR(VLOOKUP(F4326,提成对照表!A:D,2,FALSE),"")</f>
        <v/>
      </c>
      <c r="H4326" s="12" t="str">
        <f>IFERROR(VLOOKUP(F4326,提成对照表!A:D,3,FALSE),"")</f>
        <v/>
      </c>
      <c r="I4326" s="13" t="str">
        <f>IFERROR(VLOOKUP(F4326,提成对照表!A:D,4,FALSE),"")</f>
        <v/>
      </c>
    </row>
    <row r="4327" spans="1:9" x14ac:dyDescent="0.15">
      <c r="A4327" s="7" t="str">
        <f t="shared" si="136"/>
        <v>4327-</v>
      </c>
      <c r="B4327" s="8">
        <f t="shared" si="137"/>
        <v>19001</v>
      </c>
      <c r="C4327" s="14"/>
      <c r="D4327" s="11"/>
      <c r="E4327" s="11"/>
      <c r="F4327" s="11"/>
      <c r="G4327" s="12" t="str">
        <f>IFERROR(VLOOKUP(F4327,提成对照表!A:D,2,FALSE),"")</f>
        <v/>
      </c>
      <c r="H4327" s="12" t="str">
        <f>IFERROR(VLOOKUP(F4327,提成对照表!A:D,3,FALSE),"")</f>
        <v/>
      </c>
      <c r="I4327" s="13" t="str">
        <f>IFERROR(VLOOKUP(F4327,提成对照表!A:D,4,FALSE),"")</f>
        <v/>
      </c>
    </row>
    <row r="4328" spans="1:9" x14ac:dyDescent="0.15">
      <c r="A4328" s="7" t="str">
        <f t="shared" si="136"/>
        <v>4328-</v>
      </c>
      <c r="B4328" s="8">
        <f t="shared" si="137"/>
        <v>19001</v>
      </c>
      <c r="C4328" s="14"/>
      <c r="D4328" s="11"/>
      <c r="E4328" s="11"/>
      <c r="F4328" s="11"/>
      <c r="G4328" s="12" t="str">
        <f>IFERROR(VLOOKUP(F4328,提成对照表!A:D,2,FALSE),"")</f>
        <v/>
      </c>
      <c r="H4328" s="12" t="str">
        <f>IFERROR(VLOOKUP(F4328,提成对照表!A:D,3,FALSE),"")</f>
        <v/>
      </c>
      <c r="I4328" s="13" t="str">
        <f>IFERROR(VLOOKUP(F4328,提成对照表!A:D,4,FALSE),"")</f>
        <v/>
      </c>
    </row>
    <row r="4329" spans="1:9" x14ac:dyDescent="0.15">
      <c r="A4329" s="7" t="str">
        <f t="shared" si="136"/>
        <v>4329-</v>
      </c>
      <c r="B4329" s="8">
        <f t="shared" si="137"/>
        <v>19001</v>
      </c>
      <c r="C4329" s="14"/>
      <c r="D4329" s="11"/>
      <c r="E4329" s="11"/>
      <c r="F4329" s="11"/>
      <c r="G4329" s="12" t="str">
        <f>IFERROR(VLOOKUP(F4329,提成对照表!A:D,2,FALSE),"")</f>
        <v/>
      </c>
      <c r="H4329" s="12" t="str">
        <f>IFERROR(VLOOKUP(F4329,提成对照表!A:D,3,FALSE),"")</f>
        <v/>
      </c>
      <c r="I4329" s="13" t="str">
        <f>IFERROR(VLOOKUP(F4329,提成对照表!A:D,4,FALSE),"")</f>
        <v/>
      </c>
    </row>
    <row r="4330" spans="1:9" x14ac:dyDescent="0.15">
      <c r="A4330" s="7" t="str">
        <f t="shared" si="136"/>
        <v>4330-</v>
      </c>
      <c r="B4330" s="8">
        <f t="shared" si="137"/>
        <v>19001</v>
      </c>
      <c r="C4330" s="14"/>
      <c r="D4330" s="11"/>
      <c r="E4330" s="11"/>
      <c r="F4330" s="11"/>
      <c r="G4330" s="12" t="str">
        <f>IFERROR(VLOOKUP(F4330,提成对照表!A:D,2,FALSE),"")</f>
        <v/>
      </c>
      <c r="H4330" s="12" t="str">
        <f>IFERROR(VLOOKUP(F4330,提成对照表!A:D,3,FALSE),"")</f>
        <v/>
      </c>
      <c r="I4330" s="13" t="str">
        <f>IFERROR(VLOOKUP(F4330,提成对照表!A:D,4,FALSE),"")</f>
        <v/>
      </c>
    </row>
    <row r="4331" spans="1:9" x14ac:dyDescent="0.15">
      <c r="A4331" s="7" t="str">
        <f t="shared" si="136"/>
        <v>4331-</v>
      </c>
      <c r="B4331" s="8">
        <f t="shared" si="137"/>
        <v>19001</v>
      </c>
      <c r="C4331" s="14"/>
      <c r="D4331" s="11"/>
      <c r="E4331" s="11"/>
      <c r="F4331" s="11"/>
      <c r="G4331" s="12" t="str">
        <f>IFERROR(VLOOKUP(F4331,提成对照表!A:D,2,FALSE),"")</f>
        <v/>
      </c>
      <c r="H4331" s="12" t="str">
        <f>IFERROR(VLOOKUP(F4331,提成对照表!A:D,3,FALSE),"")</f>
        <v/>
      </c>
      <c r="I4331" s="13" t="str">
        <f>IFERROR(VLOOKUP(F4331,提成对照表!A:D,4,FALSE),"")</f>
        <v/>
      </c>
    </row>
    <row r="4332" spans="1:9" x14ac:dyDescent="0.15">
      <c r="A4332" s="7" t="str">
        <f t="shared" si="136"/>
        <v>4332-</v>
      </c>
      <c r="B4332" s="8">
        <f t="shared" si="137"/>
        <v>19001</v>
      </c>
      <c r="C4332" s="14"/>
      <c r="D4332" s="11"/>
      <c r="E4332" s="11"/>
      <c r="F4332" s="11"/>
      <c r="G4332" s="12" t="str">
        <f>IFERROR(VLOOKUP(F4332,提成对照表!A:D,2,FALSE),"")</f>
        <v/>
      </c>
      <c r="H4332" s="12" t="str">
        <f>IFERROR(VLOOKUP(F4332,提成对照表!A:D,3,FALSE),"")</f>
        <v/>
      </c>
      <c r="I4332" s="13" t="str">
        <f>IFERROR(VLOOKUP(F4332,提成对照表!A:D,4,FALSE),"")</f>
        <v/>
      </c>
    </row>
    <row r="4333" spans="1:9" x14ac:dyDescent="0.15">
      <c r="A4333" s="7" t="str">
        <f t="shared" si="136"/>
        <v>4333-</v>
      </c>
      <c r="B4333" s="8">
        <f t="shared" si="137"/>
        <v>19001</v>
      </c>
      <c r="C4333" s="14"/>
      <c r="D4333" s="11"/>
      <c r="E4333" s="11"/>
      <c r="F4333" s="11"/>
      <c r="G4333" s="12" t="str">
        <f>IFERROR(VLOOKUP(F4333,提成对照表!A:D,2,FALSE),"")</f>
        <v/>
      </c>
      <c r="H4333" s="12" t="str">
        <f>IFERROR(VLOOKUP(F4333,提成对照表!A:D,3,FALSE),"")</f>
        <v/>
      </c>
      <c r="I4333" s="13" t="str">
        <f>IFERROR(VLOOKUP(F4333,提成对照表!A:D,4,FALSE),"")</f>
        <v/>
      </c>
    </row>
    <row r="4334" spans="1:9" x14ac:dyDescent="0.15">
      <c r="A4334" s="7" t="str">
        <f t="shared" si="136"/>
        <v>4334-</v>
      </c>
      <c r="B4334" s="8">
        <f t="shared" si="137"/>
        <v>19001</v>
      </c>
      <c r="C4334" s="14"/>
      <c r="D4334" s="11"/>
      <c r="E4334" s="11"/>
      <c r="F4334" s="11"/>
      <c r="G4334" s="12" t="str">
        <f>IFERROR(VLOOKUP(F4334,提成对照表!A:D,2,FALSE),"")</f>
        <v/>
      </c>
      <c r="H4334" s="12" t="str">
        <f>IFERROR(VLOOKUP(F4334,提成对照表!A:D,3,FALSE),"")</f>
        <v/>
      </c>
      <c r="I4334" s="13" t="str">
        <f>IFERROR(VLOOKUP(F4334,提成对照表!A:D,4,FALSE),"")</f>
        <v/>
      </c>
    </row>
    <row r="4335" spans="1:9" x14ac:dyDescent="0.15">
      <c r="A4335" s="7" t="str">
        <f t="shared" si="136"/>
        <v>4335-</v>
      </c>
      <c r="B4335" s="8">
        <f t="shared" si="137"/>
        <v>19001</v>
      </c>
      <c r="C4335" s="14"/>
      <c r="D4335" s="11"/>
      <c r="E4335" s="11"/>
      <c r="F4335" s="11"/>
      <c r="G4335" s="12" t="str">
        <f>IFERROR(VLOOKUP(F4335,提成对照表!A:D,2,FALSE),"")</f>
        <v/>
      </c>
      <c r="H4335" s="12" t="str">
        <f>IFERROR(VLOOKUP(F4335,提成对照表!A:D,3,FALSE),"")</f>
        <v/>
      </c>
      <c r="I4335" s="13" t="str">
        <f>IFERROR(VLOOKUP(F4335,提成对照表!A:D,4,FALSE),"")</f>
        <v/>
      </c>
    </row>
    <row r="4336" spans="1:9" x14ac:dyDescent="0.15">
      <c r="A4336" s="7" t="str">
        <f t="shared" si="136"/>
        <v>4336-</v>
      </c>
      <c r="B4336" s="8">
        <f t="shared" si="137"/>
        <v>19001</v>
      </c>
      <c r="C4336" s="14"/>
      <c r="D4336" s="11"/>
      <c r="E4336" s="11"/>
      <c r="F4336" s="11"/>
      <c r="G4336" s="12" t="str">
        <f>IFERROR(VLOOKUP(F4336,提成对照表!A:D,2,FALSE),"")</f>
        <v/>
      </c>
      <c r="H4336" s="12" t="str">
        <f>IFERROR(VLOOKUP(F4336,提成对照表!A:D,3,FALSE),"")</f>
        <v/>
      </c>
      <c r="I4336" s="13" t="str">
        <f>IFERROR(VLOOKUP(F4336,提成对照表!A:D,4,FALSE),"")</f>
        <v/>
      </c>
    </row>
    <row r="4337" spans="1:9" x14ac:dyDescent="0.15">
      <c r="A4337" s="7" t="str">
        <f t="shared" si="136"/>
        <v>4337-</v>
      </c>
      <c r="B4337" s="8">
        <f t="shared" si="137"/>
        <v>19001</v>
      </c>
      <c r="C4337" s="14"/>
      <c r="D4337" s="11"/>
      <c r="E4337" s="11"/>
      <c r="F4337" s="11"/>
      <c r="G4337" s="12" t="str">
        <f>IFERROR(VLOOKUP(F4337,提成对照表!A:D,2,FALSE),"")</f>
        <v/>
      </c>
      <c r="H4337" s="12" t="str">
        <f>IFERROR(VLOOKUP(F4337,提成对照表!A:D,3,FALSE),"")</f>
        <v/>
      </c>
      <c r="I4337" s="13" t="str">
        <f>IFERROR(VLOOKUP(F4337,提成对照表!A:D,4,FALSE),"")</f>
        <v/>
      </c>
    </row>
    <row r="4338" spans="1:9" x14ac:dyDescent="0.15">
      <c r="A4338" s="7" t="str">
        <f t="shared" si="136"/>
        <v>4338-</v>
      </c>
      <c r="B4338" s="8">
        <f t="shared" si="137"/>
        <v>19001</v>
      </c>
      <c r="C4338" s="14"/>
      <c r="D4338" s="11"/>
      <c r="E4338" s="11"/>
      <c r="F4338" s="11"/>
      <c r="G4338" s="12" t="str">
        <f>IFERROR(VLOOKUP(F4338,提成对照表!A:D,2,FALSE),"")</f>
        <v/>
      </c>
      <c r="H4338" s="12" t="str">
        <f>IFERROR(VLOOKUP(F4338,提成对照表!A:D,3,FALSE),"")</f>
        <v/>
      </c>
      <c r="I4338" s="13" t="str">
        <f>IFERROR(VLOOKUP(F4338,提成对照表!A:D,4,FALSE),"")</f>
        <v/>
      </c>
    </row>
    <row r="4339" spans="1:9" x14ac:dyDescent="0.15">
      <c r="A4339" s="7" t="str">
        <f t="shared" si="136"/>
        <v>4339-</v>
      </c>
      <c r="B4339" s="8">
        <f t="shared" si="137"/>
        <v>19001</v>
      </c>
      <c r="C4339" s="14"/>
      <c r="D4339" s="11"/>
      <c r="E4339" s="11"/>
      <c r="F4339" s="11"/>
      <c r="G4339" s="12" t="str">
        <f>IFERROR(VLOOKUP(F4339,提成对照表!A:D,2,FALSE),"")</f>
        <v/>
      </c>
      <c r="H4339" s="12" t="str">
        <f>IFERROR(VLOOKUP(F4339,提成对照表!A:D,3,FALSE),"")</f>
        <v/>
      </c>
      <c r="I4339" s="13" t="str">
        <f>IFERROR(VLOOKUP(F4339,提成对照表!A:D,4,FALSE),"")</f>
        <v/>
      </c>
    </row>
    <row r="4340" spans="1:9" x14ac:dyDescent="0.15">
      <c r="A4340" s="7" t="str">
        <f t="shared" si="136"/>
        <v>4340-</v>
      </c>
      <c r="B4340" s="8">
        <f t="shared" si="137"/>
        <v>19001</v>
      </c>
      <c r="C4340" s="14"/>
      <c r="D4340" s="11"/>
      <c r="E4340" s="11"/>
      <c r="F4340" s="11"/>
      <c r="G4340" s="12" t="str">
        <f>IFERROR(VLOOKUP(F4340,提成对照表!A:D,2,FALSE),"")</f>
        <v/>
      </c>
      <c r="H4340" s="12" t="str">
        <f>IFERROR(VLOOKUP(F4340,提成对照表!A:D,3,FALSE),"")</f>
        <v/>
      </c>
      <c r="I4340" s="13" t="str">
        <f>IFERROR(VLOOKUP(F4340,提成对照表!A:D,4,FALSE),"")</f>
        <v/>
      </c>
    </row>
    <row r="4341" spans="1:9" x14ac:dyDescent="0.15">
      <c r="A4341" s="7" t="str">
        <f t="shared" si="136"/>
        <v>4341-</v>
      </c>
      <c r="B4341" s="8">
        <f t="shared" si="137"/>
        <v>19001</v>
      </c>
      <c r="C4341" s="14"/>
      <c r="D4341" s="11"/>
      <c r="E4341" s="11"/>
      <c r="F4341" s="11"/>
      <c r="G4341" s="12" t="str">
        <f>IFERROR(VLOOKUP(F4341,提成对照表!A:D,2,FALSE),"")</f>
        <v/>
      </c>
      <c r="H4341" s="12" t="str">
        <f>IFERROR(VLOOKUP(F4341,提成对照表!A:D,3,FALSE),"")</f>
        <v/>
      </c>
      <c r="I4341" s="13" t="str">
        <f>IFERROR(VLOOKUP(F4341,提成对照表!A:D,4,FALSE),"")</f>
        <v/>
      </c>
    </row>
    <row r="4342" spans="1:9" x14ac:dyDescent="0.15">
      <c r="A4342" s="7" t="str">
        <f t="shared" si="136"/>
        <v>4342-</v>
      </c>
      <c r="B4342" s="8">
        <f t="shared" si="137"/>
        <v>19001</v>
      </c>
      <c r="C4342" s="14"/>
      <c r="D4342" s="11"/>
      <c r="E4342" s="11"/>
      <c r="F4342" s="11"/>
      <c r="G4342" s="12" t="str">
        <f>IFERROR(VLOOKUP(F4342,提成对照表!A:D,2,FALSE),"")</f>
        <v/>
      </c>
      <c r="H4342" s="12" t="str">
        <f>IFERROR(VLOOKUP(F4342,提成对照表!A:D,3,FALSE),"")</f>
        <v/>
      </c>
      <c r="I4342" s="13" t="str">
        <f>IFERROR(VLOOKUP(F4342,提成对照表!A:D,4,FALSE),"")</f>
        <v/>
      </c>
    </row>
    <row r="4343" spans="1:9" x14ac:dyDescent="0.15">
      <c r="A4343" s="7" t="str">
        <f t="shared" si="136"/>
        <v>4343-</v>
      </c>
      <c r="B4343" s="8">
        <f t="shared" si="137"/>
        <v>19001</v>
      </c>
      <c r="C4343" s="14"/>
      <c r="D4343" s="11"/>
      <c r="E4343" s="11"/>
      <c r="F4343" s="11"/>
      <c r="G4343" s="12" t="str">
        <f>IFERROR(VLOOKUP(F4343,提成对照表!A:D,2,FALSE),"")</f>
        <v/>
      </c>
      <c r="H4343" s="12" t="str">
        <f>IFERROR(VLOOKUP(F4343,提成对照表!A:D,3,FALSE),"")</f>
        <v/>
      </c>
      <c r="I4343" s="13" t="str">
        <f>IFERROR(VLOOKUP(F4343,提成对照表!A:D,4,FALSE),"")</f>
        <v/>
      </c>
    </row>
    <row r="4344" spans="1:9" x14ac:dyDescent="0.15">
      <c r="A4344" s="7" t="str">
        <f t="shared" si="136"/>
        <v>4344-</v>
      </c>
      <c r="B4344" s="8">
        <f t="shared" si="137"/>
        <v>19001</v>
      </c>
      <c r="C4344" s="14"/>
      <c r="D4344" s="11"/>
      <c r="E4344" s="11"/>
      <c r="F4344" s="11"/>
      <c r="G4344" s="12" t="str">
        <f>IFERROR(VLOOKUP(F4344,提成对照表!A:D,2,FALSE),"")</f>
        <v/>
      </c>
      <c r="H4344" s="12" t="str">
        <f>IFERROR(VLOOKUP(F4344,提成对照表!A:D,3,FALSE),"")</f>
        <v/>
      </c>
      <c r="I4344" s="13" t="str">
        <f>IFERROR(VLOOKUP(F4344,提成对照表!A:D,4,FALSE),"")</f>
        <v/>
      </c>
    </row>
    <row r="4345" spans="1:9" x14ac:dyDescent="0.15">
      <c r="A4345" s="7" t="str">
        <f t="shared" si="136"/>
        <v>4345-</v>
      </c>
      <c r="B4345" s="8">
        <f t="shared" si="137"/>
        <v>19001</v>
      </c>
      <c r="C4345" s="14"/>
      <c r="D4345" s="11"/>
      <c r="E4345" s="11"/>
      <c r="F4345" s="11"/>
      <c r="G4345" s="12" t="str">
        <f>IFERROR(VLOOKUP(F4345,提成对照表!A:D,2,FALSE),"")</f>
        <v/>
      </c>
      <c r="H4345" s="12" t="str">
        <f>IFERROR(VLOOKUP(F4345,提成对照表!A:D,3,FALSE),"")</f>
        <v/>
      </c>
      <c r="I4345" s="13" t="str">
        <f>IFERROR(VLOOKUP(F4345,提成对照表!A:D,4,FALSE),"")</f>
        <v/>
      </c>
    </row>
    <row r="4346" spans="1:9" x14ac:dyDescent="0.15">
      <c r="A4346" s="7" t="str">
        <f t="shared" si="136"/>
        <v>4346-</v>
      </c>
      <c r="B4346" s="8">
        <f t="shared" si="137"/>
        <v>19001</v>
      </c>
      <c r="C4346" s="14"/>
      <c r="D4346" s="11"/>
      <c r="E4346" s="11"/>
      <c r="F4346" s="11"/>
      <c r="G4346" s="12" t="str">
        <f>IFERROR(VLOOKUP(F4346,提成对照表!A:D,2,FALSE),"")</f>
        <v/>
      </c>
      <c r="H4346" s="12" t="str">
        <f>IFERROR(VLOOKUP(F4346,提成对照表!A:D,3,FALSE),"")</f>
        <v/>
      </c>
      <c r="I4346" s="13" t="str">
        <f>IFERROR(VLOOKUP(F4346,提成对照表!A:D,4,FALSE),"")</f>
        <v/>
      </c>
    </row>
    <row r="4347" spans="1:9" x14ac:dyDescent="0.15">
      <c r="A4347" s="7" t="str">
        <f t="shared" si="136"/>
        <v>4347-</v>
      </c>
      <c r="B4347" s="8">
        <f t="shared" si="137"/>
        <v>19001</v>
      </c>
      <c r="C4347" s="14"/>
      <c r="D4347" s="11"/>
      <c r="E4347" s="11"/>
      <c r="F4347" s="11"/>
      <c r="G4347" s="12" t="str">
        <f>IFERROR(VLOOKUP(F4347,提成对照表!A:D,2,FALSE),"")</f>
        <v/>
      </c>
      <c r="H4347" s="12" t="str">
        <f>IFERROR(VLOOKUP(F4347,提成对照表!A:D,3,FALSE),"")</f>
        <v/>
      </c>
      <c r="I4347" s="13" t="str">
        <f>IFERROR(VLOOKUP(F4347,提成对照表!A:D,4,FALSE),"")</f>
        <v/>
      </c>
    </row>
    <row r="4348" spans="1:9" x14ac:dyDescent="0.15">
      <c r="A4348" s="7" t="str">
        <f t="shared" si="136"/>
        <v>4348-</v>
      </c>
      <c r="B4348" s="8">
        <f t="shared" si="137"/>
        <v>19001</v>
      </c>
      <c r="C4348" s="14"/>
      <c r="D4348" s="11"/>
      <c r="E4348" s="11"/>
      <c r="F4348" s="11"/>
      <c r="G4348" s="12" t="str">
        <f>IFERROR(VLOOKUP(F4348,提成对照表!A:D,2,FALSE),"")</f>
        <v/>
      </c>
      <c r="H4348" s="12" t="str">
        <f>IFERROR(VLOOKUP(F4348,提成对照表!A:D,3,FALSE),"")</f>
        <v/>
      </c>
      <c r="I4348" s="13" t="str">
        <f>IFERROR(VLOOKUP(F4348,提成对照表!A:D,4,FALSE),"")</f>
        <v/>
      </c>
    </row>
    <row r="4349" spans="1:9" x14ac:dyDescent="0.15">
      <c r="A4349" s="7" t="str">
        <f t="shared" si="136"/>
        <v>4349-</v>
      </c>
      <c r="B4349" s="8">
        <f t="shared" si="137"/>
        <v>19001</v>
      </c>
      <c r="C4349" s="14"/>
      <c r="D4349" s="11"/>
      <c r="E4349" s="11"/>
      <c r="F4349" s="11"/>
      <c r="G4349" s="12" t="str">
        <f>IFERROR(VLOOKUP(F4349,提成对照表!A:D,2,FALSE),"")</f>
        <v/>
      </c>
      <c r="H4349" s="12" t="str">
        <f>IFERROR(VLOOKUP(F4349,提成对照表!A:D,3,FALSE),"")</f>
        <v/>
      </c>
      <c r="I4349" s="13" t="str">
        <f>IFERROR(VLOOKUP(F4349,提成对照表!A:D,4,FALSE),"")</f>
        <v/>
      </c>
    </row>
    <row r="4350" spans="1:9" x14ac:dyDescent="0.15">
      <c r="A4350" s="7" t="str">
        <f t="shared" si="136"/>
        <v>4350-</v>
      </c>
      <c r="B4350" s="8">
        <f t="shared" si="137"/>
        <v>19001</v>
      </c>
      <c r="C4350" s="14"/>
      <c r="D4350" s="11"/>
      <c r="E4350" s="11"/>
      <c r="F4350" s="11"/>
      <c r="G4350" s="12" t="str">
        <f>IFERROR(VLOOKUP(F4350,提成对照表!A:D,2,FALSE),"")</f>
        <v/>
      </c>
      <c r="H4350" s="12" t="str">
        <f>IFERROR(VLOOKUP(F4350,提成对照表!A:D,3,FALSE),"")</f>
        <v/>
      </c>
      <c r="I4350" s="13" t="str">
        <f>IFERROR(VLOOKUP(F4350,提成对照表!A:D,4,FALSE),"")</f>
        <v/>
      </c>
    </row>
    <row r="4351" spans="1:9" x14ac:dyDescent="0.15">
      <c r="A4351" s="7" t="str">
        <f t="shared" si="136"/>
        <v>4351-</v>
      </c>
      <c r="B4351" s="8">
        <f t="shared" si="137"/>
        <v>19001</v>
      </c>
      <c r="C4351" s="14"/>
      <c r="D4351" s="11"/>
      <c r="E4351" s="11"/>
      <c r="F4351" s="11"/>
      <c r="G4351" s="12" t="str">
        <f>IFERROR(VLOOKUP(F4351,提成对照表!A:D,2,FALSE),"")</f>
        <v/>
      </c>
      <c r="H4351" s="12" t="str">
        <f>IFERROR(VLOOKUP(F4351,提成对照表!A:D,3,FALSE),"")</f>
        <v/>
      </c>
      <c r="I4351" s="13" t="str">
        <f>IFERROR(VLOOKUP(F4351,提成对照表!A:D,4,FALSE),"")</f>
        <v/>
      </c>
    </row>
    <row r="4352" spans="1:9" x14ac:dyDescent="0.15">
      <c r="A4352" s="7" t="str">
        <f t="shared" si="136"/>
        <v>4352-</v>
      </c>
      <c r="B4352" s="8">
        <f t="shared" si="137"/>
        <v>19001</v>
      </c>
      <c r="C4352" s="14"/>
      <c r="D4352" s="11"/>
      <c r="E4352" s="11"/>
      <c r="F4352" s="11"/>
      <c r="G4352" s="12" t="str">
        <f>IFERROR(VLOOKUP(F4352,提成对照表!A:D,2,FALSE),"")</f>
        <v/>
      </c>
      <c r="H4352" s="12" t="str">
        <f>IFERROR(VLOOKUP(F4352,提成对照表!A:D,3,FALSE),"")</f>
        <v/>
      </c>
      <c r="I4352" s="13" t="str">
        <f>IFERROR(VLOOKUP(F4352,提成对照表!A:D,4,FALSE),"")</f>
        <v/>
      </c>
    </row>
    <row r="4353" spans="1:9" x14ac:dyDescent="0.15">
      <c r="A4353" s="7" t="str">
        <f t="shared" si="136"/>
        <v>4353-</v>
      </c>
      <c r="B4353" s="8">
        <f t="shared" si="137"/>
        <v>19001</v>
      </c>
      <c r="C4353" s="14"/>
      <c r="D4353" s="11"/>
      <c r="E4353" s="11"/>
      <c r="F4353" s="11"/>
      <c r="G4353" s="12" t="str">
        <f>IFERROR(VLOOKUP(F4353,提成对照表!A:D,2,FALSE),"")</f>
        <v/>
      </c>
      <c r="H4353" s="12" t="str">
        <f>IFERROR(VLOOKUP(F4353,提成对照表!A:D,3,FALSE),"")</f>
        <v/>
      </c>
      <c r="I4353" s="13" t="str">
        <f>IFERROR(VLOOKUP(F4353,提成对照表!A:D,4,FALSE),"")</f>
        <v/>
      </c>
    </row>
    <row r="4354" spans="1:9" x14ac:dyDescent="0.15">
      <c r="A4354" s="7" t="str">
        <f t="shared" si="136"/>
        <v>4354-</v>
      </c>
      <c r="B4354" s="8">
        <f t="shared" si="137"/>
        <v>19001</v>
      </c>
      <c r="C4354" s="14"/>
      <c r="D4354" s="11"/>
      <c r="E4354" s="11"/>
      <c r="F4354" s="11"/>
      <c r="G4354" s="12" t="str">
        <f>IFERROR(VLOOKUP(F4354,提成对照表!A:D,2,FALSE),"")</f>
        <v/>
      </c>
      <c r="H4354" s="12" t="str">
        <f>IFERROR(VLOOKUP(F4354,提成对照表!A:D,3,FALSE),"")</f>
        <v/>
      </c>
      <c r="I4354" s="13" t="str">
        <f>IFERROR(VLOOKUP(F4354,提成对照表!A:D,4,FALSE),"")</f>
        <v/>
      </c>
    </row>
    <row r="4355" spans="1:9" x14ac:dyDescent="0.15">
      <c r="A4355" s="7" t="str">
        <f t="shared" si="136"/>
        <v>4355-</v>
      </c>
      <c r="B4355" s="8">
        <f t="shared" si="137"/>
        <v>19001</v>
      </c>
      <c r="C4355" s="14"/>
      <c r="D4355" s="11"/>
      <c r="E4355" s="11"/>
      <c r="F4355" s="11"/>
      <c r="G4355" s="12" t="str">
        <f>IFERROR(VLOOKUP(F4355,提成对照表!A:D,2,FALSE),"")</f>
        <v/>
      </c>
      <c r="H4355" s="12" t="str">
        <f>IFERROR(VLOOKUP(F4355,提成对照表!A:D,3,FALSE),"")</f>
        <v/>
      </c>
      <c r="I4355" s="13" t="str">
        <f>IFERROR(VLOOKUP(F4355,提成对照表!A:D,4,FALSE),"")</f>
        <v/>
      </c>
    </row>
    <row r="4356" spans="1:9" x14ac:dyDescent="0.15">
      <c r="A4356" s="7" t="str">
        <f t="shared" si="136"/>
        <v>4356-</v>
      </c>
      <c r="B4356" s="8">
        <f t="shared" si="137"/>
        <v>19001</v>
      </c>
      <c r="C4356" s="14"/>
      <c r="D4356" s="11"/>
      <c r="E4356" s="11"/>
      <c r="F4356" s="11"/>
      <c r="G4356" s="12" t="str">
        <f>IFERROR(VLOOKUP(F4356,提成对照表!A:D,2,FALSE),"")</f>
        <v/>
      </c>
      <c r="H4356" s="12" t="str">
        <f>IFERROR(VLOOKUP(F4356,提成对照表!A:D,3,FALSE),"")</f>
        <v/>
      </c>
      <c r="I4356" s="13" t="str">
        <f>IFERROR(VLOOKUP(F4356,提成对照表!A:D,4,FALSE),"")</f>
        <v/>
      </c>
    </row>
    <row r="4357" spans="1:9" x14ac:dyDescent="0.15">
      <c r="A4357" s="7" t="str">
        <f t="shared" si="136"/>
        <v>4357-</v>
      </c>
      <c r="B4357" s="8">
        <f t="shared" si="137"/>
        <v>19001</v>
      </c>
      <c r="C4357" s="14"/>
      <c r="D4357" s="11"/>
      <c r="E4357" s="11"/>
      <c r="F4357" s="11"/>
      <c r="G4357" s="12" t="str">
        <f>IFERROR(VLOOKUP(F4357,提成对照表!A:D,2,FALSE),"")</f>
        <v/>
      </c>
      <c r="H4357" s="12" t="str">
        <f>IFERROR(VLOOKUP(F4357,提成对照表!A:D,3,FALSE),"")</f>
        <v/>
      </c>
      <c r="I4357" s="13" t="str">
        <f>IFERROR(VLOOKUP(F4357,提成对照表!A:D,4,FALSE),"")</f>
        <v/>
      </c>
    </row>
    <row r="4358" spans="1:9" x14ac:dyDescent="0.15">
      <c r="A4358" s="7" t="str">
        <f t="shared" si="136"/>
        <v>4358-</v>
      </c>
      <c r="B4358" s="8">
        <f t="shared" si="137"/>
        <v>19001</v>
      </c>
      <c r="C4358" s="14"/>
      <c r="D4358" s="11"/>
      <c r="E4358" s="11"/>
      <c r="F4358" s="11"/>
      <c r="G4358" s="12" t="str">
        <f>IFERROR(VLOOKUP(F4358,提成对照表!A:D,2,FALSE),"")</f>
        <v/>
      </c>
      <c r="H4358" s="12" t="str">
        <f>IFERROR(VLOOKUP(F4358,提成对照表!A:D,3,FALSE),"")</f>
        <v/>
      </c>
      <c r="I4358" s="13" t="str">
        <f>IFERROR(VLOOKUP(F4358,提成对照表!A:D,4,FALSE),"")</f>
        <v/>
      </c>
    </row>
    <row r="4359" spans="1:9" x14ac:dyDescent="0.15">
      <c r="A4359" s="7" t="str">
        <f t="shared" si="136"/>
        <v>4359-</v>
      </c>
      <c r="B4359" s="8">
        <f t="shared" si="137"/>
        <v>19001</v>
      </c>
      <c r="C4359" s="14"/>
      <c r="D4359" s="11"/>
      <c r="E4359" s="11"/>
      <c r="F4359" s="11"/>
      <c r="G4359" s="12" t="str">
        <f>IFERROR(VLOOKUP(F4359,提成对照表!A:D,2,FALSE),"")</f>
        <v/>
      </c>
      <c r="H4359" s="12" t="str">
        <f>IFERROR(VLOOKUP(F4359,提成对照表!A:D,3,FALSE),"")</f>
        <v/>
      </c>
      <c r="I4359" s="13" t="str">
        <f>IFERROR(VLOOKUP(F4359,提成对照表!A:D,4,FALSE),"")</f>
        <v/>
      </c>
    </row>
    <row r="4360" spans="1:9" x14ac:dyDescent="0.15">
      <c r="A4360" s="7" t="str">
        <f t="shared" si="136"/>
        <v>4360-</v>
      </c>
      <c r="B4360" s="8">
        <f t="shared" si="137"/>
        <v>19001</v>
      </c>
      <c r="C4360" s="14"/>
      <c r="D4360" s="11"/>
      <c r="E4360" s="11"/>
      <c r="F4360" s="11"/>
      <c r="G4360" s="12" t="str">
        <f>IFERROR(VLOOKUP(F4360,提成对照表!A:D,2,FALSE),"")</f>
        <v/>
      </c>
      <c r="H4360" s="12" t="str">
        <f>IFERROR(VLOOKUP(F4360,提成对照表!A:D,3,FALSE),"")</f>
        <v/>
      </c>
      <c r="I4360" s="13" t="str">
        <f>IFERROR(VLOOKUP(F4360,提成对照表!A:D,4,FALSE),"")</f>
        <v/>
      </c>
    </row>
    <row r="4361" spans="1:9" x14ac:dyDescent="0.15">
      <c r="A4361" s="7" t="str">
        <f t="shared" si="136"/>
        <v>4361-</v>
      </c>
      <c r="B4361" s="8">
        <f t="shared" si="137"/>
        <v>19001</v>
      </c>
      <c r="C4361" s="14"/>
      <c r="D4361" s="11"/>
      <c r="E4361" s="11"/>
      <c r="F4361" s="11"/>
      <c r="G4361" s="12" t="str">
        <f>IFERROR(VLOOKUP(F4361,提成对照表!A:D,2,FALSE),"")</f>
        <v/>
      </c>
      <c r="H4361" s="12" t="str">
        <f>IFERROR(VLOOKUP(F4361,提成对照表!A:D,3,FALSE),"")</f>
        <v/>
      </c>
      <c r="I4361" s="13" t="str">
        <f>IFERROR(VLOOKUP(F4361,提成对照表!A:D,4,FALSE),"")</f>
        <v/>
      </c>
    </row>
    <row r="4362" spans="1:9" x14ac:dyDescent="0.15">
      <c r="A4362" s="7" t="str">
        <f t="shared" si="136"/>
        <v>4362-</v>
      </c>
      <c r="B4362" s="8">
        <f t="shared" si="137"/>
        <v>19001</v>
      </c>
      <c r="C4362" s="14"/>
      <c r="D4362" s="11"/>
      <c r="E4362" s="11"/>
      <c r="F4362" s="11"/>
      <c r="G4362" s="12" t="str">
        <f>IFERROR(VLOOKUP(F4362,提成对照表!A:D,2,FALSE),"")</f>
        <v/>
      </c>
      <c r="H4362" s="12" t="str">
        <f>IFERROR(VLOOKUP(F4362,提成对照表!A:D,3,FALSE),"")</f>
        <v/>
      </c>
      <c r="I4362" s="13" t="str">
        <f>IFERROR(VLOOKUP(F4362,提成对照表!A:D,4,FALSE),"")</f>
        <v/>
      </c>
    </row>
    <row r="4363" spans="1:9" x14ac:dyDescent="0.15">
      <c r="A4363" s="7" t="str">
        <f t="shared" si="136"/>
        <v>4363-</v>
      </c>
      <c r="B4363" s="8">
        <f t="shared" si="137"/>
        <v>19001</v>
      </c>
      <c r="C4363" s="14"/>
      <c r="D4363" s="11"/>
      <c r="E4363" s="11"/>
      <c r="F4363" s="11"/>
      <c r="G4363" s="12" t="str">
        <f>IFERROR(VLOOKUP(F4363,提成对照表!A:D,2,FALSE),"")</f>
        <v/>
      </c>
      <c r="H4363" s="12" t="str">
        <f>IFERROR(VLOOKUP(F4363,提成对照表!A:D,3,FALSE),"")</f>
        <v/>
      </c>
      <c r="I4363" s="13" t="str">
        <f>IFERROR(VLOOKUP(F4363,提成对照表!A:D,4,FALSE),"")</f>
        <v/>
      </c>
    </row>
    <row r="4364" spans="1:9" x14ac:dyDescent="0.15">
      <c r="A4364" s="7" t="str">
        <f t="shared" si="136"/>
        <v>4364-</v>
      </c>
      <c r="B4364" s="8">
        <f t="shared" si="137"/>
        <v>19001</v>
      </c>
      <c r="C4364" s="14"/>
      <c r="D4364" s="11"/>
      <c r="E4364" s="11"/>
      <c r="F4364" s="11"/>
      <c r="G4364" s="12" t="str">
        <f>IFERROR(VLOOKUP(F4364,提成对照表!A:D,2,FALSE),"")</f>
        <v/>
      </c>
      <c r="H4364" s="12" t="str">
        <f>IFERROR(VLOOKUP(F4364,提成对照表!A:D,3,FALSE),"")</f>
        <v/>
      </c>
      <c r="I4364" s="13" t="str">
        <f>IFERROR(VLOOKUP(F4364,提成对照表!A:D,4,FALSE),"")</f>
        <v/>
      </c>
    </row>
    <row r="4365" spans="1:9" x14ac:dyDescent="0.15">
      <c r="A4365" s="7" t="str">
        <f t="shared" si="136"/>
        <v>4365-</v>
      </c>
      <c r="B4365" s="8">
        <f t="shared" si="137"/>
        <v>19001</v>
      </c>
      <c r="C4365" s="14"/>
      <c r="D4365" s="11"/>
      <c r="E4365" s="11"/>
      <c r="F4365" s="11"/>
      <c r="G4365" s="12" t="str">
        <f>IFERROR(VLOOKUP(F4365,提成对照表!A:D,2,FALSE),"")</f>
        <v/>
      </c>
      <c r="H4365" s="12" t="str">
        <f>IFERROR(VLOOKUP(F4365,提成对照表!A:D,3,FALSE),"")</f>
        <v/>
      </c>
      <c r="I4365" s="13" t="str">
        <f>IFERROR(VLOOKUP(F4365,提成对照表!A:D,4,FALSE),"")</f>
        <v/>
      </c>
    </row>
    <row r="4366" spans="1:9" x14ac:dyDescent="0.15">
      <c r="A4366" s="7" t="str">
        <f t="shared" si="136"/>
        <v>4366-</v>
      </c>
      <c r="B4366" s="8">
        <f t="shared" si="137"/>
        <v>19001</v>
      </c>
      <c r="C4366" s="14"/>
      <c r="D4366" s="11"/>
      <c r="E4366" s="11"/>
      <c r="F4366" s="11"/>
      <c r="G4366" s="12" t="str">
        <f>IFERROR(VLOOKUP(F4366,提成对照表!A:D,2,FALSE),"")</f>
        <v/>
      </c>
      <c r="H4366" s="12" t="str">
        <f>IFERROR(VLOOKUP(F4366,提成对照表!A:D,3,FALSE),"")</f>
        <v/>
      </c>
      <c r="I4366" s="13" t="str">
        <f>IFERROR(VLOOKUP(F4366,提成对照表!A:D,4,FALSE),"")</f>
        <v/>
      </c>
    </row>
    <row r="4367" spans="1:9" x14ac:dyDescent="0.15">
      <c r="A4367" s="7" t="str">
        <f t="shared" si="136"/>
        <v>4367-</v>
      </c>
      <c r="B4367" s="8">
        <f t="shared" si="137"/>
        <v>19001</v>
      </c>
      <c r="C4367" s="14"/>
      <c r="D4367" s="11"/>
      <c r="E4367" s="11"/>
      <c r="F4367" s="11"/>
      <c r="G4367" s="12" t="str">
        <f>IFERROR(VLOOKUP(F4367,提成对照表!A:D,2,FALSE),"")</f>
        <v/>
      </c>
      <c r="H4367" s="12" t="str">
        <f>IFERROR(VLOOKUP(F4367,提成对照表!A:D,3,FALSE),"")</f>
        <v/>
      </c>
      <c r="I4367" s="13" t="str">
        <f>IFERROR(VLOOKUP(F4367,提成对照表!A:D,4,FALSE),"")</f>
        <v/>
      </c>
    </row>
    <row r="4368" spans="1:9" x14ac:dyDescent="0.15">
      <c r="A4368" s="7" t="str">
        <f t="shared" si="136"/>
        <v>4368-</v>
      </c>
      <c r="B4368" s="8">
        <f t="shared" si="137"/>
        <v>19001</v>
      </c>
      <c r="C4368" s="14"/>
      <c r="D4368" s="11"/>
      <c r="E4368" s="11"/>
      <c r="F4368" s="11"/>
      <c r="G4368" s="12" t="str">
        <f>IFERROR(VLOOKUP(F4368,提成对照表!A:D,2,FALSE),"")</f>
        <v/>
      </c>
      <c r="H4368" s="12" t="str">
        <f>IFERROR(VLOOKUP(F4368,提成对照表!A:D,3,FALSE),"")</f>
        <v/>
      </c>
      <c r="I4368" s="13" t="str">
        <f>IFERROR(VLOOKUP(F4368,提成对照表!A:D,4,FALSE),"")</f>
        <v/>
      </c>
    </row>
    <row r="4369" spans="1:9" x14ac:dyDescent="0.15">
      <c r="A4369" s="7" t="str">
        <f t="shared" si="136"/>
        <v>4369-</v>
      </c>
      <c r="B4369" s="8">
        <f t="shared" si="137"/>
        <v>19001</v>
      </c>
      <c r="C4369" s="14"/>
      <c r="D4369" s="11"/>
      <c r="E4369" s="11"/>
      <c r="F4369" s="11"/>
      <c r="G4369" s="12" t="str">
        <f>IFERROR(VLOOKUP(F4369,提成对照表!A:D,2,FALSE),"")</f>
        <v/>
      </c>
      <c r="H4369" s="12" t="str">
        <f>IFERROR(VLOOKUP(F4369,提成对照表!A:D,3,FALSE),"")</f>
        <v/>
      </c>
      <c r="I4369" s="13" t="str">
        <f>IFERROR(VLOOKUP(F4369,提成对照表!A:D,4,FALSE),"")</f>
        <v/>
      </c>
    </row>
    <row r="4370" spans="1:9" x14ac:dyDescent="0.15">
      <c r="A4370" s="7" t="str">
        <f t="shared" si="136"/>
        <v>4370-</v>
      </c>
      <c r="B4370" s="8">
        <f t="shared" si="137"/>
        <v>19001</v>
      </c>
      <c r="C4370" s="14"/>
      <c r="D4370" s="11"/>
      <c r="E4370" s="11"/>
      <c r="F4370" s="11"/>
      <c r="G4370" s="12" t="str">
        <f>IFERROR(VLOOKUP(F4370,提成对照表!A:D,2,FALSE),"")</f>
        <v/>
      </c>
      <c r="H4370" s="12" t="str">
        <f>IFERROR(VLOOKUP(F4370,提成对照表!A:D,3,FALSE),"")</f>
        <v/>
      </c>
      <c r="I4370" s="13" t="str">
        <f>IFERROR(VLOOKUP(F4370,提成对照表!A:D,4,FALSE),"")</f>
        <v/>
      </c>
    </row>
    <row r="4371" spans="1:9" x14ac:dyDescent="0.15">
      <c r="A4371" s="7" t="str">
        <f t="shared" si="136"/>
        <v>4371-</v>
      </c>
      <c r="B4371" s="8">
        <f t="shared" si="137"/>
        <v>19001</v>
      </c>
      <c r="C4371" s="14"/>
      <c r="D4371" s="11"/>
      <c r="E4371" s="11"/>
      <c r="F4371" s="11"/>
      <c r="G4371" s="12" t="str">
        <f>IFERROR(VLOOKUP(F4371,提成对照表!A:D,2,FALSE),"")</f>
        <v/>
      </c>
      <c r="H4371" s="12" t="str">
        <f>IFERROR(VLOOKUP(F4371,提成对照表!A:D,3,FALSE),"")</f>
        <v/>
      </c>
      <c r="I4371" s="13" t="str">
        <f>IFERROR(VLOOKUP(F4371,提成对照表!A:D,4,FALSE),"")</f>
        <v/>
      </c>
    </row>
    <row r="4372" spans="1:9" x14ac:dyDescent="0.15">
      <c r="A4372" s="7" t="str">
        <f t="shared" si="136"/>
        <v>4372-</v>
      </c>
      <c r="B4372" s="8">
        <f t="shared" si="137"/>
        <v>19001</v>
      </c>
      <c r="C4372" s="14"/>
      <c r="D4372" s="11"/>
      <c r="E4372" s="11"/>
      <c r="F4372" s="11"/>
      <c r="G4372" s="12" t="str">
        <f>IFERROR(VLOOKUP(F4372,提成对照表!A:D,2,FALSE),"")</f>
        <v/>
      </c>
      <c r="H4372" s="12" t="str">
        <f>IFERROR(VLOOKUP(F4372,提成对照表!A:D,3,FALSE),"")</f>
        <v/>
      </c>
      <c r="I4372" s="13" t="str">
        <f>IFERROR(VLOOKUP(F4372,提成对照表!A:D,4,FALSE),"")</f>
        <v/>
      </c>
    </row>
    <row r="4373" spans="1:9" x14ac:dyDescent="0.15">
      <c r="A4373" s="7" t="str">
        <f t="shared" si="136"/>
        <v>4373-</v>
      </c>
      <c r="B4373" s="8">
        <f t="shared" si="137"/>
        <v>19001</v>
      </c>
      <c r="C4373" s="14"/>
      <c r="D4373" s="11"/>
      <c r="E4373" s="11"/>
      <c r="F4373" s="11"/>
      <c r="G4373" s="12" t="str">
        <f>IFERROR(VLOOKUP(F4373,提成对照表!A:D,2,FALSE),"")</f>
        <v/>
      </c>
      <c r="H4373" s="12" t="str">
        <f>IFERROR(VLOOKUP(F4373,提成对照表!A:D,3,FALSE),"")</f>
        <v/>
      </c>
      <c r="I4373" s="13" t="str">
        <f>IFERROR(VLOOKUP(F4373,提成对照表!A:D,4,FALSE),"")</f>
        <v/>
      </c>
    </row>
    <row r="4374" spans="1:9" x14ac:dyDescent="0.15">
      <c r="A4374" s="7" t="str">
        <f t="shared" si="136"/>
        <v>4374-</v>
      </c>
      <c r="B4374" s="8">
        <f t="shared" si="137"/>
        <v>19001</v>
      </c>
      <c r="C4374" s="14"/>
      <c r="D4374" s="11"/>
      <c r="E4374" s="11"/>
      <c r="F4374" s="11"/>
      <c r="G4374" s="12" t="str">
        <f>IFERROR(VLOOKUP(F4374,提成对照表!A:D,2,FALSE),"")</f>
        <v/>
      </c>
      <c r="H4374" s="12" t="str">
        <f>IFERROR(VLOOKUP(F4374,提成对照表!A:D,3,FALSE),"")</f>
        <v/>
      </c>
      <c r="I4374" s="13" t="str">
        <f>IFERROR(VLOOKUP(F4374,提成对照表!A:D,4,FALSE),"")</f>
        <v/>
      </c>
    </row>
    <row r="4375" spans="1:9" x14ac:dyDescent="0.15">
      <c r="A4375" s="7" t="str">
        <f t="shared" si="136"/>
        <v>4375-</v>
      </c>
      <c r="B4375" s="8">
        <f t="shared" si="137"/>
        <v>19001</v>
      </c>
      <c r="C4375" s="14"/>
      <c r="D4375" s="11"/>
      <c r="E4375" s="11"/>
      <c r="F4375" s="11"/>
      <c r="G4375" s="12" t="str">
        <f>IFERROR(VLOOKUP(F4375,提成对照表!A:D,2,FALSE),"")</f>
        <v/>
      </c>
      <c r="H4375" s="12" t="str">
        <f>IFERROR(VLOOKUP(F4375,提成对照表!A:D,3,FALSE),"")</f>
        <v/>
      </c>
      <c r="I4375" s="13" t="str">
        <f>IFERROR(VLOOKUP(F4375,提成对照表!A:D,4,FALSE),"")</f>
        <v/>
      </c>
    </row>
    <row r="4376" spans="1:9" x14ac:dyDescent="0.15">
      <c r="A4376" s="7" t="str">
        <f t="shared" si="136"/>
        <v>4376-</v>
      </c>
      <c r="B4376" s="8">
        <f t="shared" si="137"/>
        <v>19001</v>
      </c>
      <c r="C4376" s="14"/>
      <c r="D4376" s="11"/>
      <c r="E4376" s="11"/>
      <c r="F4376" s="11"/>
      <c r="G4376" s="12" t="str">
        <f>IFERROR(VLOOKUP(F4376,提成对照表!A:D,2,FALSE),"")</f>
        <v/>
      </c>
      <c r="H4376" s="12" t="str">
        <f>IFERROR(VLOOKUP(F4376,提成对照表!A:D,3,FALSE),"")</f>
        <v/>
      </c>
      <c r="I4376" s="13" t="str">
        <f>IFERROR(VLOOKUP(F4376,提成对照表!A:D,4,FALSE),"")</f>
        <v/>
      </c>
    </row>
    <row r="4377" spans="1:9" x14ac:dyDescent="0.15">
      <c r="A4377" s="7" t="str">
        <f t="shared" si="136"/>
        <v>4377-</v>
      </c>
      <c r="B4377" s="8">
        <f t="shared" si="137"/>
        <v>19001</v>
      </c>
      <c r="C4377" s="14"/>
      <c r="D4377" s="11"/>
      <c r="E4377" s="11"/>
      <c r="F4377" s="11"/>
      <c r="G4377" s="12" t="str">
        <f>IFERROR(VLOOKUP(F4377,提成对照表!A:D,2,FALSE),"")</f>
        <v/>
      </c>
      <c r="H4377" s="12" t="str">
        <f>IFERROR(VLOOKUP(F4377,提成对照表!A:D,3,FALSE),"")</f>
        <v/>
      </c>
      <c r="I4377" s="13" t="str">
        <f>IFERROR(VLOOKUP(F4377,提成对照表!A:D,4,FALSE),"")</f>
        <v/>
      </c>
    </row>
    <row r="4378" spans="1:9" x14ac:dyDescent="0.15">
      <c r="A4378" s="7" t="str">
        <f t="shared" ref="A4378:A4441" si="138">ROW(D4378)&amp;"-"&amp;D4378</f>
        <v>4378-</v>
      </c>
      <c r="B4378" s="8">
        <f t="shared" ref="B4378:B4441" si="139">VALUE(YEAR(C4378)&amp;MONTH(C4378))</f>
        <v>19001</v>
      </c>
      <c r="C4378" s="14"/>
      <c r="D4378" s="11"/>
      <c r="E4378" s="11"/>
      <c r="F4378" s="11"/>
      <c r="G4378" s="12" t="str">
        <f>IFERROR(VLOOKUP(F4378,提成对照表!A:D,2,FALSE),"")</f>
        <v/>
      </c>
      <c r="H4378" s="12" t="str">
        <f>IFERROR(VLOOKUP(F4378,提成对照表!A:D,3,FALSE),"")</f>
        <v/>
      </c>
      <c r="I4378" s="13" t="str">
        <f>IFERROR(VLOOKUP(F4378,提成对照表!A:D,4,FALSE),"")</f>
        <v/>
      </c>
    </row>
    <row r="4379" spans="1:9" x14ac:dyDescent="0.15">
      <c r="A4379" s="7" t="str">
        <f t="shared" si="138"/>
        <v>4379-</v>
      </c>
      <c r="B4379" s="8">
        <f t="shared" si="139"/>
        <v>19001</v>
      </c>
      <c r="C4379" s="14"/>
      <c r="D4379" s="11"/>
      <c r="E4379" s="11"/>
      <c r="F4379" s="11"/>
      <c r="G4379" s="12" t="str">
        <f>IFERROR(VLOOKUP(F4379,提成对照表!A:D,2,FALSE),"")</f>
        <v/>
      </c>
      <c r="H4379" s="12" t="str">
        <f>IFERROR(VLOOKUP(F4379,提成对照表!A:D,3,FALSE),"")</f>
        <v/>
      </c>
      <c r="I4379" s="13" t="str">
        <f>IFERROR(VLOOKUP(F4379,提成对照表!A:D,4,FALSE),"")</f>
        <v/>
      </c>
    </row>
    <row r="4380" spans="1:9" x14ac:dyDescent="0.15">
      <c r="A4380" s="7" t="str">
        <f t="shared" si="138"/>
        <v>4380-</v>
      </c>
      <c r="B4380" s="8">
        <f t="shared" si="139"/>
        <v>19001</v>
      </c>
      <c r="C4380" s="14"/>
      <c r="D4380" s="11"/>
      <c r="E4380" s="11"/>
      <c r="F4380" s="11"/>
      <c r="G4380" s="12" t="str">
        <f>IFERROR(VLOOKUP(F4380,提成对照表!A:D,2,FALSE),"")</f>
        <v/>
      </c>
      <c r="H4380" s="12" t="str">
        <f>IFERROR(VLOOKUP(F4380,提成对照表!A:D,3,FALSE),"")</f>
        <v/>
      </c>
      <c r="I4380" s="13" t="str">
        <f>IFERROR(VLOOKUP(F4380,提成对照表!A:D,4,FALSE),"")</f>
        <v/>
      </c>
    </row>
    <row r="4381" spans="1:9" x14ac:dyDescent="0.15">
      <c r="A4381" s="7" t="str">
        <f t="shared" si="138"/>
        <v>4381-</v>
      </c>
      <c r="B4381" s="8">
        <f t="shared" si="139"/>
        <v>19001</v>
      </c>
      <c r="C4381" s="14"/>
      <c r="D4381" s="11"/>
      <c r="E4381" s="11"/>
      <c r="F4381" s="11"/>
      <c r="G4381" s="12" t="str">
        <f>IFERROR(VLOOKUP(F4381,提成对照表!A:D,2,FALSE),"")</f>
        <v/>
      </c>
      <c r="H4381" s="12" t="str">
        <f>IFERROR(VLOOKUP(F4381,提成对照表!A:D,3,FALSE),"")</f>
        <v/>
      </c>
      <c r="I4381" s="13" t="str">
        <f>IFERROR(VLOOKUP(F4381,提成对照表!A:D,4,FALSE),"")</f>
        <v/>
      </c>
    </row>
    <row r="4382" spans="1:9" x14ac:dyDescent="0.15">
      <c r="A4382" s="7" t="str">
        <f t="shared" si="138"/>
        <v>4382-</v>
      </c>
      <c r="B4382" s="8">
        <f t="shared" si="139"/>
        <v>19001</v>
      </c>
      <c r="C4382" s="14"/>
      <c r="D4382" s="11"/>
      <c r="E4382" s="11"/>
      <c r="F4382" s="11"/>
      <c r="G4382" s="12" t="str">
        <f>IFERROR(VLOOKUP(F4382,提成对照表!A:D,2,FALSE),"")</f>
        <v/>
      </c>
      <c r="H4382" s="12" t="str">
        <f>IFERROR(VLOOKUP(F4382,提成对照表!A:D,3,FALSE),"")</f>
        <v/>
      </c>
      <c r="I4382" s="13" t="str">
        <f>IFERROR(VLOOKUP(F4382,提成对照表!A:D,4,FALSE),"")</f>
        <v/>
      </c>
    </row>
    <row r="4383" spans="1:9" x14ac:dyDescent="0.15">
      <c r="A4383" s="7" t="str">
        <f t="shared" si="138"/>
        <v>4383-</v>
      </c>
      <c r="B4383" s="8">
        <f t="shared" si="139"/>
        <v>19001</v>
      </c>
      <c r="C4383" s="14"/>
      <c r="D4383" s="11"/>
      <c r="E4383" s="11"/>
      <c r="F4383" s="11"/>
      <c r="G4383" s="12" t="str">
        <f>IFERROR(VLOOKUP(F4383,提成对照表!A:D,2,FALSE),"")</f>
        <v/>
      </c>
      <c r="H4383" s="12" t="str">
        <f>IFERROR(VLOOKUP(F4383,提成对照表!A:D,3,FALSE),"")</f>
        <v/>
      </c>
      <c r="I4383" s="13" t="str">
        <f>IFERROR(VLOOKUP(F4383,提成对照表!A:D,4,FALSE),"")</f>
        <v/>
      </c>
    </row>
    <row r="4384" spans="1:9" x14ac:dyDescent="0.15">
      <c r="A4384" s="7" t="str">
        <f t="shared" si="138"/>
        <v>4384-</v>
      </c>
      <c r="B4384" s="8">
        <f t="shared" si="139"/>
        <v>19001</v>
      </c>
      <c r="C4384" s="14"/>
      <c r="D4384" s="11"/>
      <c r="E4384" s="11"/>
      <c r="F4384" s="11"/>
      <c r="G4384" s="12" t="str">
        <f>IFERROR(VLOOKUP(F4384,提成对照表!A:D,2,FALSE),"")</f>
        <v/>
      </c>
      <c r="H4384" s="12" t="str">
        <f>IFERROR(VLOOKUP(F4384,提成对照表!A:D,3,FALSE),"")</f>
        <v/>
      </c>
      <c r="I4384" s="13" t="str">
        <f>IFERROR(VLOOKUP(F4384,提成对照表!A:D,4,FALSE),"")</f>
        <v/>
      </c>
    </row>
    <row r="4385" spans="1:9" x14ac:dyDescent="0.15">
      <c r="A4385" s="7" t="str">
        <f t="shared" si="138"/>
        <v>4385-</v>
      </c>
      <c r="B4385" s="8">
        <f t="shared" si="139"/>
        <v>19001</v>
      </c>
      <c r="C4385" s="14"/>
      <c r="D4385" s="11"/>
      <c r="E4385" s="11"/>
      <c r="F4385" s="11"/>
      <c r="G4385" s="12" t="str">
        <f>IFERROR(VLOOKUP(F4385,提成对照表!A:D,2,FALSE),"")</f>
        <v/>
      </c>
      <c r="H4385" s="12" t="str">
        <f>IFERROR(VLOOKUP(F4385,提成对照表!A:D,3,FALSE),"")</f>
        <v/>
      </c>
      <c r="I4385" s="13" t="str">
        <f>IFERROR(VLOOKUP(F4385,提成对照表!A:D,4,FALSE),"")</f>
        <v/>
      </c>
    </row>
    <row r="4386" spans="1:9" x14ac:dyDescent="0.15">
      <c r="A4386" s="7" t="str">
        <f t="shared" si="138"/>
        <v>4386-</v>
      </c>
      <c r="B4386" s="8">
        <f t="shared" si="139"/>
        <v>19001</v>
      </c>
      <c r="C4386" s="14"/>
      <c r="D4386" s="11"/>
      <c r="E4386" s="11"/>
      <c r="F4386" s="11"/>
      <c r="G4386" s="12" t="str">
        <f>IFERROR(VLOOKUP(F4386,提成对照表!A:D,2,FALSE),"")</f>
        <v/>
      </c>
      <c r="H4386" s="12" t="str">
        <f>IFERROR(VLOOKUP(F4386,提成对照表!A:D,3,FALSE),"")</f>
        <v/>
      </c>
      <c r="I4386" s="13" t="str">
        <f>IFERROR(VLOOKUP(F4386,提成对照表!A:D,4,FALSE),"")</f>
        <v/>
      </c>
    </row>
    <row r="4387" spans="1:9" x14ac:dyDescent="0.15">
      <c r="A4387" s="7" t="str">
        <f t="shared" si="138"/>
        <v>4387-</v>
      </c>
      <c r="B4387" s="8">
        <f t="shared" si="139"/>
        <v>19001</v>
      </c>
      <c r="C4387" s="14"/>
      <c r="D4387" s="11"/>
      <c r="E4387" s="11"/>
      <c r="F4387" s="11"/>
      <c r="G4387" s="12" t="str">
        <f>IFERROR(VLOOKUP(F4387,提成对照表!A:D,2,FALSE),"")</f>
        <v/>
      </c>
      <c r="H4387" s="12" t="str">
        <f>IFERROR(VLOOKUP(F4387,提成对照表!A:D,3,FALSE),"")</f>
        <v/>
      </c>
      <c r="I4387" s="13" t="str">
        <f>IFERROR(VLOOKUP(F4387,提成对照表!A:D,4,FALSE),"")</f>
        <v/>
      </c>
    </row>
    <row r="4388" spans="1:9" x14ac:dyDescent="0.15">
      <c r="A4388" s="7" t="str">
        <f t="shared" si="138"/>
        <v>4388-</v>
      </c>
      <c r="B4388" s="8">
        <f t="shared" si="139"/>
        <v>19001</v>
      </c>
      <c r="C4388" s="14"/>
      <c r="D4388" s="11"/>
      <c r="E4388" s="11"/>
      <c r="F4388" s="11"/>
      <c r="G4388" s="12" t="str">
        <f>IFERROR(VLOOKUP(F4388,提成对照表!A:D,2,FALSE),"")</f>
        <v/>
      </c>
      <c r="H4388" s="12" t="str">
        <f>IFERROR(VLOOKUP(F4388,提成对照表!A:D,3,FALSE),"")</f>
        <v/>
      </c>
      <c r="I4388" s="13" t="str">
        <f>IFERROR(VLOOKUP(F4388,提成对照表!A:D,4,FALSE),"")</f>
        <v/>
      </c>
    </row>
    <row r="4389" spans="1:9" x14ac:dyDescent="0.15">
      <c r="A4389" s="7" t="str">
        <f t="shared" si="138"/>
        <v>4389-</v>
      </c>
      <c r="B4389" s="8">
        <f t="shared" si="139"/>
        <v>19001</v>
      </c>
      <c r="C4389" s="14"/>
      <c r="D4389" s="11"/>
      <c r="E4389" s="11"/>
      <c r="F4389" s="11"/>
      <c r="G4389" s="12" t="str">
        <f>IFERROR(VLOOKUP(F4389,提成对照表!A:D,2,FALSE),"")</f>
        <v/>
      </c>
      <c r="H4389" s="12" t="str">
        <f>IFERROR(VLOOKUP(F4389,提成对照表!A:D,3,FALSE),"")</f>
        <v/>
      </c>
      <c r="I4389" s="13" t="str">
        <f>IFERROR(VLOOKUP(F4389,提成对照表!A:D,4,FALSE),"")</f>
        <v/>
      </c>
    </row>
    <row r="4390" spans="1:9" x14ac:dyDescent="0.15">
      <c r="A4390" s="7" t="str">
        <f t="shared" si="138"/>
        <v>4390-</v>
      </c>
      <c r="B4390" s="8">
        <f t="shared" si="139"/>
        <v>19001</v>
      </c>
      <c r="C4390" s="14"/>
      <c r="D4390" s="11"/>
      <c r="E4390" s="11"/>
      <c r="F4390" s="11"/>
      <c r="G4390" s="12" t="str">
        <f>IFERROR(VLOOKUP(F4390,提成对照表!A:D,2,FALSE),"")</f>
        <v/>
      </c>
      <c r="H4390" s="12" t="str">
        <f>IFERROR(VLOOKUP(F4390,提成对照表!A:D,3,FALSE),"")</f>
        <v/>
      </c>
      <c r="I4390" s="13" t="str">
        <f>IFERROR(VLOOKUP(F4390,提成对照表!A:D,4,FALSE),"")</f>
        <v/>
      </c>
    </row>
    <row r="4391" spans="1:9" x14ac:dyDescent="0.15">
      <c r="A4391" s="7" t="str">
        <f t="shared" si="138"/>
        <v>4391-</v>
      </c>
      <c r="B4391" s="8">
        <f t="shared" si="139"/>
        <v>19001</v>
      </c>
      <c r="C4391" s="14"/>
      <c r="D4391" s="11"/>
      <c r="E4391" s="11"/>
      <c r="F4391" s="11"/>
      <c r="G4391" s="12" t="str">
        <f>IFERROR(VLOOKUP(F4391,提成对照表!A:D,2,FALSE),"")</f>
        <v/>
      </c>
      <c r="H4391" s="12" t="str">
        <f>IFERROR(VLOOKUP(F4391,提成对照表!A:D,3,FALSE),"")</f>
        <v/>
      </c>
      <c r="I4391" s="13" t="str">
        <f>IFERROR(VLOOKUP(F4391,提成对照表!A:D,4,FALSE),"")</f>
        <v/>
      </c>
    </row>
    <row r="4392" spans="1:9" x14ac:dyDescent="0.15">
      <c r="A4392" s="7" t="str">
        <f t="shared" si="138"/>
        <v>4392-</v>
      </c>
      <c r="B4392" s="8">
        <f t="shared" si="139"/>
        <v>19001</v>
      </c>
      <c r="C4392" s="14"/>
      <c r="D4392" s="11"/>
      <c r="E4392" s="11"/>
      <c r="F4392" s="11"/>
      <c r="G4392" s="12" t="str">
        <f>IFERROR(VLOOKUP(F4392,提成对照表!A:D,2,FALSE),"")</f>
        <v/>
      </c>
      <c r="H4392" s="12" t="str">
        <f>IFERROR(VLOOKUP(F4392,提成对照表!A:D,3,FALSE),"")</f>
        <v/>
      </c>
      <c r="I4392" s="13" t="str">
        <f>IFERROR(VLOOKUP(F4392,提成对照表!A:D,4,FALSE),"")</f>
        <v/>
      </c>
    </row>
    <row r="4393" spans="1:9" x14ac:dyDescent="0.15">
      <c r="A4393" s="7" t="str">
        <f t="shared" si="138"/>
        <v>4393-</v>
      </c>
      <c r="B4393" s="8">
        <f t="shared" si="139"/>
        <v>19001</v>
      </c>
      <c r="C4393" s="14"/>
      <c r="D4393" s="11"/>
      <c r="E4393" s="11"/>
      <c r="F4393" s="11"/>
      <c r="G4393" s="12" t="str">
        <f>IFERROR(VLOOKUP(F4393,提成对照表!A:D,2,FALSE),"")</f>
        <v/>
      </c>
      <c r="H4393" s="12" t="str">
        <f>IFERROR(VLOOKUP(F4393,提成对照表!A:D,3,FALSE),"")</f>
        <v/>
      </c>
      <c r="I4393" s="13" t="str">
        <f>IFERROR(VLOOKUP(F4393,提成对照表!A:D,4,FALSE),"")</f>
        <v/>
      </c>
    </row>
    <row r="4394" spans="1:9" x14ac:dyDescent="0.15">
      <c r="A4394" s="7" t="str">
        <f t="shared" si="138"/>
        <v>4394-</v>
      </c>
      <c r="B4394" s="8">
        <f t="shared" si="139"/>
        <v>19001</v>
      </c>
      <c r="C4394" s="14"/>
      <c r="D4394" s="11"/>
      <c r="E4394" s="11"/>
      <c r="F4394" s="11"/>
      <c r="G4394" s="12" t="str">
        <f>IFERROR(VLOOKUP(F4394,提成对照表!A:D,2,FALSE),"")</f>
        <v/>
      </c>
      <c r="H4394" s="12" t="str">
        <f>IFERROR(VLOOKUP(F4394,提成对照表!A:D,3,FALSE),"")</f>
        <v/>
      </c>
      <c r="I4394" s="13" t="str">
        <f>IFERROR(VLOOKUP(F4394,提成对照表!A:D,4,FALSE),"")</f>
        <v/>
      </c>
    </row>
    <row r="4395" spans="1:9" x14ac:dyDescent="0.15">
      <c r="A4395" s="7" t="str">
        <f t="shared" si="138"/>
        <v>4395-</v>
      </c>
      <c r="B4395" s="8">
        <f t="shared" si="139"/>
        <v>19001</v>
      </c>
      <c r="C4395" s="14"/>
      <c r="D4395" s="11"/>
      <c r="E4395" s="11"/>
      <c r="F4395" s="11"/>
      <c r="G4395" s="12" t="str">
        <f>IFERROR(VLOOKUP(F4395,提成对照表!A:D,2,FALSE),"")</f>
        <v/>
      </c>
      <c r="H4395" s="12" t="str">
        <f>IFERROR(VLOOKUP(F4395,提成对照表!A:D,3,FALSE),"")</f>
        <v/>
      </c>
      <c r="I4395" s="13" t="str">
        <f>IFERROR(VLOOKUP(F4395,提成对照表!A:D,4,FALSE),"")</f>
        <v/>
      </c>
    </row>
    <row r="4396" spans="1:9" x14ac:dyDescent="0.15">
      <c r="A4396" s="7" t="str">
        <f t="shared" si="138"/>
        <v>4396-</v>
      </c>
      <c r="B4396" s="8">
        <f t="shared" si="139"/>
        <v>19001</v>
      </c>
      <c r="C4396" s="14"/>
      <c r="D4396" s="11"/>
      <c r="E4396" s="11"/>
      <c r="F4396" s="11"/>
      <c r="G4396" s="12" t="str">
        <f>IFERROR(VLOOKUP(F4396,提成对照表!A:D,2,FALSE),"")</f>
        <v/>
      </c>
      <c r="H4396" s="12" t="str">
        <f>IFERROR(VLOOKUP(F4396,提成对照表!A:D,3,FALSE),"")</f>
        <v/>
      </c>
      <c r="I4396" s="13" t="str">
        <f>IFERROR(VLOOKUP(F4396,提成对照表!A:D,4,FALSE),"")</f>
        <v/>
      </c>
    </row>
    <row r="4397" spans="1:9" x14ac:dyDescent="0.15">
      <c r="A4397" s="7" t="str">
        <f t="shared" si="138"/>
        <v>4397-</v>
      </c>
      <c r="B4397" s="8">
        <f t="shared" si="139"/>
        <v>19001</v>
      </c>
      <c r="C4397" s="14"/>
      <c r="D4397" s="11"/>
      <c r="E4397" s="11"/>
      <c r="F4397" s="11"/>
      <c r="G4397" s="12" t="str">
        <f>IFERROR(VLOOKUP(F4397,提成对照表!A:D,2,FALSE),"")</f>
        <v/>
      </c>
      <c r="H4397" s="12" t="str">
        <f>IFERROR(VLOOKUP(F4397,提成对照表!A:D,3,FALSE),"")</f>
        <v/>
      </c>
      <c r="I4397" s="13" t="str">
        <f>IFERROR(VLOOKUP(F4397,提成对照表!A:D,4,FALSE),"")</f>
        <v/>
      </c>
    </row>
    <row r="4398" spans="1:9" x14ac:dyDescent="0.15">
      <c r="A4398" s="7" t="str">
        <f t="shared" si="138"/>
        <v>4398-</v>
      </c>
      <c r="B4398" s="8">
        <f t="shared" si="139"/>
        <v>19001</v>
      </c>
      <c r="C4398" s="14"/>
      <c r="D4398" s="11"/>
      <c r="E4398" s="11"/>
      <c r="F4398" s="11"/>
      <c r="G4398" s="12" t="str">
        <f>IFERROR(VLOOKUP(F4398,提成对照表!A:D,2,FALSE),"")</f>
        <v/>
      </c>
      <c r="H4398" s="12" t="str">
        <f>IFERROR(VLOOKUP(F4398,提成对照表!A:D,3,FALSE),"")</f>
        <v/>
      </c>
      <c r="I4398" s="13" t="str">
        <f>IFERROR(VLOOKUP(F4398,提成对照表!A:D,4,FALSE),"")</f>
        <v/>
      </c>
    </row>
    <row r="4399" spans="1:9" x14ac:dyDescent="0.15">
      <c r="A4399" s="7" t="str">
        <f t="shared" si="138"/>
        <v>4399-</v>
      </c>
      <c r="B4399" s="8">
        <f t="shared" si="139"/>
        <v>19001</v>
      </c>
      <c r="C4399" s="14"/>
      <c r="D4399" s="11"/>
      <c r="E4399" s="11"/>
      <c r="F4399" s="11"/>
      <c r="G4399" s="12" t="str">
        <f>IFERROR(VLOOKUP(F4399,提成对照表!A:D,2,FALSE),"")</f>
        <v/>
      </c>
      <c r="H4399" s="12" t="str">
        <f>IFERROR(VLOOKUP(F4399,提成对照表!A:D,3,FALSE),"")</f>
        <v/>
      </c>
      <c r="I4399" s="13" t="str">
        <f>IFERROR(VLOOKUP(F4399,提成对照表!A:D,4,FALSE),"")</f>
        <v/>
      </c>
    </row>
    <row r="4400" spans="1:9" x14ac:dyDescent="0.15">
      <c r="A4400" s="7" t="str">
        <f t="shared" si="138"/>
        <v>4400-</v>
      </c>
      <c r="B4400" s="8">
        <f t="shared" si="139"/>
        <v>19001</v>
      </c>
      <c r="C4400" s="14"/>
      <c r="D4400" s="11"/>
      <c r="E4400" s="11"/>
      <c r="F4400" s="11"/>
      <c r="G4400" s="12" t="str">
        <f>IFERROR(VLOOKUP(F4400,提成对照表!A:D,2,FALSE),"")</f>
        <v/>
      </c>
      <c r="H4400" s="12" t="str">
        <f>IFERROR(VLOOKUP(F4400,提成对照表!A:D,3,FALSE),"")</f>
        <v/>
      </c>
      <c r="I4400" s="13" t="str">
        <f>IFERROR(VLOOKUP(F4400,提成对照表!A:D,4,FALSE),"")</f>
        <v/>
      </c>
    </row>
    <row r="4401" spans="1:9" x14ac:dyDescent="0.15">
      <c r="A4401" s="7" t="str">
        <f t="shared" si="138"/>
        <v>4401-</v>
      </c>
      <c r="B4401" s="8">
        <f t="shared" si="139"/>
        <v>19001</v>
      </c>
      <c r="C4401" s="14"/>
      <c r="D4401" s="11"/>
      <c r="E4401" s="11"/>
      <c r="F4401" s="11"/>
      <c r="G4401" s="12" t="str">
        <f>IFERROR(VLOOKUP(F4401,提成对照表!A:D,2,FALSE),"")</f>
        <v/>
      </c>
      <c r="H4401" s="12" t="str">
        <f>IFERROR(VLOOKUP(F4401,提成对照表!A:D,3,FALSE),"")</f>
        <v/>
      </c>
      <c r="I4401" s="13" t="str">
        <f>IFERROR(VLOOKUP(F4401,提成对照表!A:D,4,FALSE),"")</f>
        <v/>
      </c>
    </row>
    <row r="4402" spans="1:9" x14ac:dyDescent="0.15">
      <c r="A4402" s="7" t="str">
        <f t="shared" si="138"/>
        <v>4402-</v>
      </c>
      <c r="B4402" s="8">
        <f t="shared" si="139"/>
        <v>19001</v>
      </c>
      <c r="C4402" s="14"/>
      <c r="D4402" s="11"/>
      <c r="E4402" s="11"/>
      <c r="F4402" s="11"/>
      <c r="G4402" s="12" t="str">
        <f>IFERROR(VLOOKUP(F4402,提成对照表!A:D,2,FALSE),"")</f>
        <v/>
      </c>
      <c r="H4402" s="12" t="str">
        <f>IFERROR(VLOOKUP(F4402,提成对照表!A:D,3,FALSE),"")</f>
        <v/>
      </c>
      <c r="I4402" s="13" t="str">
        <f>IFERROR(VLOOKUP(F4402,提成对照表!A:D,4,FALSE),"")</f>
        <v/>
      </c>
    </row>
    <row r="4403" spans="1:9" x14ac:dyDescent="0.15">
      <c r="A4403" s="7" t="str">
        <f t="shared" si="138"/>
        <v>4403-</v>
      </c>
      <c r="B4403" s="8">
        <f t="shared" si="139"/>
        <v>19001</v>
      </c>
      <c r="C4403" s="14"/>
      <c r="D4403" s="11"/>
      <c r="E4403" s="11"/>
      <c r="F4403" s="11"/>
      <c r="G4403" s="12" t="str">
        <f>IFERROR(VLOOKUP(F4403,提成对照表!A:D,2,FALSE),"")</f>
        <v/>
      </c>
      <c r="H4403" s="12" t="str">
        <f>IFERROR(VLOOKUP(F4403,提成对照表!A:D,3,FALSE),"")</f>
        <v/>
      </c>
      <c r="I4403" s="13" t="str">
        <f>IFERROR(VLOOKUP(F4403,提成对照表!A:D,4,FALSE),"")</f>
        <v/>
      </c>
    </row>
    <row r="4404" spans="1:9" x14ac:dyDescent="0.15">
      <c r="A4404" s="7" t="str">
        <f t="shared" si="138"/>
        <v>4404-</v>
      </c>
      <c r="B4404" s="8">
        <f t="shared" si="139"/>
        <v>19001</v>
      </c>
      <c r="C4404" s="14"/>
      <c r="D4404" s="11"/>
      <c r="E4404" s="11"/>
      <c r="F4404" s="11"/>
      <c r="G4404" s="12" t="str">
        <f>IFERROR(VLOOKUP(F4404,提成对照表!A:D,2,FALSE),"")</f>
        <v/>
      </c>
      <c r="H4404" s="12" t="str">
        <f>IFERROR(VLOOKUP(F4404,提成对照表!A:D,3,FALSE),"")</f>
        <v/>
      </c>
      <c r="I4404" s="13" t="str">
        <f>IFERROR(VLOOKUP(F4404,提成对照表!A:D,4,FALSE),"")</f>
        <v/>
      </c>
    </row>
    <row r="4405" spans="1:9" x14ac:dyDescent="0.15">
      <c r="A4405" s="7" t="str">
        <f t="shared" si="138"/>
        <v>4405-</v>
      </c>
      <c r="B4405" s="8">
        <f t="shared" si="139"/>
        <v>19001</v>
      </c>
      <c r="C4405" s="14"/>
      <c r="D4405" s="11"/>
      <c r="E4405" s="11"/>
      <c r="F4405" s="11"/>
      <c r="G4405" s="12" t="str">
        <f>IFERROR(VLOOKUP(F4405,提成对照表!A:D,2,FALSE),"")</f>
        <v/>
      </c>
      <c r="H4405" s="12" t="str">
        <f>IFERROR(VLOOKUP(F4405,提成对照表!A:D,3,FALSE),"")</f>
        <v/>
      </c>
      <c r="I4405" s="13" t="str">
        <f>IFERROR(VLOOKUP(F4405,提成对照表!A:D,4,FALSE),"")</f>
        <v/>
      </c>
    </row>
    <row r="4406" spans="1:9" x14ac:dyDescent="0.15">
      <c r="A4406" s="7" t="str">
        <f t="shared" si="138"/>
        <v>4406-</v>
      </c>
      <c r="B4406" s="8">
        <f t="shared" si="139"/>
        <v>19001</v>
      </c>
      <c r="C4406" s="14"/>
      <c r="D4406" s="11"/>
      <c r="E4406" s="11"/>
      <c r="F4406" s="11"/>
      <c r="G4406" s="12" t="str">
        <f>IFERROR(VLOOKUP(F4406,提成对照表!A:D,2,FALSE),"")</f>
        <v/>
      </c>
      <c r="H4406" s="12" t="str">
        <f>IFERROR(VLOOKUP(F4406,提成对照表!A:D,3,FALSE),"")</f>
        <v/>
      </c>
      <c r="I4406" s="13" t="str">
        <f>IFERROR(VLOOKUP(F4406,提成对照表!A:D,4,FALSE),"")</f>
        <v/>
      </c>
    </row>
    <row r="4407" spans="1:9" x14ac:dyDescent="0.15">
      <c r="A4407" s="7" t="str">
        <f t="shared" si="138"/>
        <v>4407-</v>
      </c>
      <c r="B4407" s="8">
        <f t="shared" si="139"/>
        <v>19001</v>
      </c>
      <c r="C4407" s="14"/>
      <c r="D4407" s="11"/>
      <c r="E4407" s="11"/>
      <c r="F4407" s="11"/>
      <c r="G4407" s="12" t="str">
        <f>IFERROR(VLOOKUP(F4407,提成对照表!A:D,2,FALSE),"")</f>
        <v/>
      </c>
      <c r="H4407" s="12" t="str">
        <f>IFERROR(VLOOKUP(F4407,提成对照表!A:D,3,FALSE),"")</f>
        <v/>
      </c>
      <c r="I4407" s="13" t="str">
        <f>IFERROR(VLOOKUP(F4407,提成对照表!A:D,4,FALSE),"")</f>
        <v/>
      </c>
    </row>
    <row r="4408" spans="1:9" x14ac:dyDescent="0.15">
      <c r="A4408" s="7" t="str">
        <f t="shared" si="138"/>
        <v>4408-</v>
      </c>
      <c r="B4408" s="8">
        <f t="shared" si="139"/>
        <v>19001</v>
      </c>
      <c r="C4408" s="14"/>
      <c r="D4408" s="11"/>
      <c r="E4408" s="11"/>
      <c r="F4408" s="11"/>
      <c r="G4408" s="12" t="str">
        <f>IFERROR(VLOOKUP(F4408,提成对照表!A:D,2,FALSE),"")</f>
        <v/>
      </c>
      <c r="H4408" s="12" t="str">
        <f>IFERROR(VLOOKUP(F4408,提成对照表!A:D,3,FALSE),"")</f>
        <v/>
      </c>
      <c r="I4408" s="13" t="str">
        <f>IFERROR(VLOOKUP(F4408,提成对照表!A:D,4,FALSE),"")</f>
        <v/>
      </c>
    </row>
    <row r="4409" spans="1:9" x14ac:dyDescent="0.15">
      <c r="A4409" s="7" t="str">
        <f t="shared" si="138"/>
        <v>4409-</v>
      </c>
      <c r="B4409" s="8">
        <f t="shared" si="139"/>
        <v>19001</v>
      </c>
      <c r="C4409" s="14"/>
      <c r="D4409" s="11"/>
      <c r="E4409" s="11"/>
      <c r="F4409" s="11"/>
      <c r="G4409" s="12" t="str">
        <f>IFERROR(VLOOKUP(F4409,提成对照表!A:D,2,FALSE),"")</f>
        <v/>
      </c>
      <c r="H4409" s="12" t="str">
        <f>IFERROR(VLOOKUP(F4409,提成对照表!A:D,3,FALSE),"")</f>
        <v/>
      </c>
      <c r="I4409" s="13" t="str">
        <f>IFERROR(VLOOKUP(F4409,提成对照表!A:D,4,FALSE),"")</f>
        <v/>
      </c>
    </row>
    <row r="4410" spans="1:9" x14ac:dyDescent="0.15">
      <c r="A4410" s="7" t="str">
        <f t="shared" si="138"/>
        <v>4410-</v>
      </c>
      <c r="B4410" s="8">
        <f t="shared" si="139"/>
        <v>19001</v>
      </c>
      <c r="C4410" s="14"/>
      <c r="D4410" s="11"/>
      <c r="E4410" s="11"/>
      <c r="F4410" s="11"/>
      <c r="G4410" s="12" t="str">
        <f>IFERROR(VLOOKUP(F4410,提成对照表!A:D,2,FALSE),"")</f>
        <v/>
      </c>
      <c r="H4410" s="12" t="str">
        <f>IFERROR(VLOOKUP(F4410,提成对照表!A:D,3,FALSE),"")</f>
        <v/>
      </c>
      <c r="I4410" s="13" t="str">
        <f>IFERROR(VLOOKUP(F4410,提成对照表!A:D,4,FALSE),"")</f>
        <v/>
      </c>
    </row>
    <row r="4411" spans="1:9" x14ac:dyDescent="0.15">
      <c r="A4411" s="7" t="str">
        <f t="shared" si="138"/>
        <v>4411-</v>
      </c>
      <c r="B4411" s="8">
        <f t="shared" si="139"/>
        <v>19001</v>
      </c>
      <c r="C4411" s="14"/>
      <c r="D4411" s="11"/>
      <c r="E4411" s="11"/>
      <c r="F4411" s="11"/>
      <c r="G4411" s="12" t="str">
        <f>IFERROR(VLOOKUP(F4411,提成对照表!A:D,2,FALSE),"")</f>
        <v/>
      </c>
      <c r="H4411" s="12" t="str">
        <f>IFERROR(VLOOKUP(F4411,提成对照表!A:D,3,FALSE),"")</f>
        <v/>
      </c>
      <c r="I4411" s="13" t="str">
        <f>IFERROR(VLOOKUP(F4411,提成对照表!A:D,4,FALSE),"")</f>
        <v/>
      </c>
    </row>
    <row r="4412" spans="1:9" x14ac:dyDescent="0.15">
      <c r="A4412" s="7" t="str">
        <f t="shared" si="138"/>
        <v>4412-</v>
      </c>
      <c r="B4412" s="8">
        <f t="shared" si="139"/>
        <v>19001</v>
      </c>
      <c r="C4412" s="14"/>
      <c r="D4412" s="11"/>
      <c r="E4412" s="11"/>
      <c r="F4412" s="11"/>
      <c r="G4412" s="12" t="str">
        <f>IFERROR(VLOOKUP(F4412,提成对照表!A:D,2,FALSE),"")</f>
        <v/>
      </c>
      <c r="H4412" s="12" t="str">
        <f>IFERROR(VLOOKUP(F4412,提成对照表!A:D,3,FALSE),"")</f>
        <v/>
      </c>
      <c r="I4412" s="13" t="str">
        <f>IFERROR(VLOOKUP(F4412,提成对照表!A:D,4,FALSE),"")</f>
        <v/>
      </c>
    </row>
    <row r="4413" spans="1:9" x14ac:dyDescent="0.15">
      <c r="A4413" s="7" t="str">
        <f t="shared" si="138"/>
        <v>4413-</v>
      </c>
      <c r="B4413" s="8">
        <f t="shared" si="139"/>
        <v>19001</v>
      </c>
      <c r="C4413" s="14"/>
      <c r="D4413" s="11"/>
      <c r="E4413" s="11"/>
      <c r="F4413" s="11"/>
      <c r="G4413" s="12" t="str">
        <f>IFERROR(VLOOKUP(F4413,提成对照表!A:D,2,FALSE),"")</f>
        <v/>
      </c>
      <c r="H4413" s="12" t="str">
        <f>IFERROR(VLOOKUP(F4413,提成对照表!A:D,3,FALSE),"")</f>
        <v/>
      </c>
      <c r="I4413" s="13" t="str">
        <f>IFERROR(VLOOKUP(F4413,提成对照表!A:D,4,FALSE),"")</f>
        <v/>
      </c>
    </row>
    <row r="4414" spans="1:9" x14ac:dyDescent="0.15">
      <c r="A4414" s="7" t="str">
        <f t="shared" si="138"/>
        <v>4414-</v>
      </c>
      <c r="B4414" s="8">
        <f t="shared" si="139"/>
        <v>19001</v>
      </c>
      <c r="C4414" s="14"/>
      <c r="D4414" s="11"/>
      <c r="E4414" s="11"/>
      <c r="F4414" s="11"/>
      <c r="G4414" s="12" t="str">
        <f>IFERROR(VLOOKUP(F4414,提成对照表!A:D,2,FALSE),"")</f>
        <v/>
      </c>
      <c r="H4414" s="12" t="str">
        <f>IFERROR(VLOOKUP(F4414,提成对照表!A:D,3,FALSE),"")</f>
        <v/>
      </c>
      <c r="I4414" s="13" t="str">
        <f>IFERROR(VLOOKUP(F4414,提成对照表!A:D,4,FALSE),"")</f>
        <v/>
      </c>
    </row>
    <row r="4415" spans="1:9" x14ac:dyDescent="0.15">
      <c r="A4415" s="7" t="str">
        <f t="shared" si="138"/>
        <v>4415-</v>
      </c>
      <c r="B4415" s="8">
        <f t="shared" si="139"/>
        <v>19001</v>
      </c>
      <c r="C4415" s="14"/>
      <c r="D4415" s="11"/>
      <c r="E4415" s="11"/>
      <c r="F4415" s="11"/>
      <c r="G4415" s="12" t="str">
        <f>IFERROR(VLOOKUP(F4415,提成对照表!A:D,2,FALSE),"")</f>
        <v/>
      </c>
      <c r="H4415" s="12" t="str">
        <f>IFERROR(VLOOKUP(F4415,提成对照表!A:D,3,FALSE),"")</f>
        <v/>
      </c>
      <c r="I4415" s="13" t="str">
        <f>IFERROR(VLOOKUP(F4415,提成对照表!A:D,4,FALSE),"")</f>
        <v/>
      </c>
    </row>
    <row r="4416" spans="1:9" x14ac:dyDescent="0.15">
      <c r="A4416" s="7" t="str">
        <f t="shared" si="138"/>
        <v>4416-</v>
      </c>
      <c r="B4416" s="8">
        <f t="shared" si="139"/>
        <v>19001</v>
      </c>
      <c r="C4416" s="14"/>
      <c r="D4416" s="11"/>
      <c r="E4416" s="11"/>
      <c r="F4416" s="11"/>
      <c r="G4416" s="12" t="str">
        <f>IFERROR(VLOOKUP(F4416,提成对照表!A:D,2,FALSE),"")</f>
        <v/>
      </c>
      <c r="H4416" s="12" t="str">
        <f>IFERROR(VLOOKUP(F4416,提成对照表!A:D,3,FALSE),"")</f>
        <v/>
      </c>
      <c r="I4416" s="13" t="str">
        <f>IFERROR(VLOOKUP(F4416,提成对照表!A:D,4,FALSE),"")</f>
        <v/>
      </c>
    </row>
    <row r="4417" spans="1:9" x14ac:dyDescent="0.15">
      <c r="A4417" s="7" t="str">
        <f t="shared" si="138"/>
        <v>4417-</v>
      </c>
      <c r="B4417" s="8">
        <f t="shared" si="139"/>
        <v>19001</v>
      </c>
      <c r="C4417" s="14"/>
      <c r="D4417" s="11"/>
      <c r="E4417" s="11"/>
      <c r="F4417" s="11"/>
      <c r="G4417" s="12" t="str">
        <f>IFERROR(VLOOKUP(F4417,提成对照表!A:D,2,FALSE),"")</f>
        <v/>
      </c>
      <c r="H4417" s="12" t="str">
        <f>IFERROR(VLOOKUP(F4417,提成对照表!A:D,3,FALSE),"")</f>
        <v/>
      </c>
      <c r="I4417" s="13" t="str">
        <f>IFERROR(VLOOKUP(F4417,提成对照表!A:D,4,FALSE),"")</f>
        <v/>
      </c>
    </row>
    <row r="4418" spans="1:9" x14ac:dyDescent="0.15">
      <c r="A4418" s="7" t="str">
        <f t="shared" si="138"/>
        <v>4418-</v>
      </c>
      <c r="B4418" s="8">
        <f t="shared" si="139"/>
        <v>19001</v>
      </c>
      <c r="C4418" s="14"/>
      <c r="D4418" s="11"/>
      <c r="E4418" s="11"/>
      <c r="F4418" s="11"/>
      <c r="G4418" s="12" t="str">
        <f>IFERROR(VLOOKUP(F4418,提成对照表!A:D,2,FALSE),"")</f>
        <v/>
      </c>
      <c r="H4418" s="12" t="str">
        <f>IFERROR(VLOOKUP(F4418,提成对照表!A:D,3,FALSE),"")</f>
        <v/>
      </c>
      <c r="I4418" s="13" t="str">
        <f>IFERROR(VLOOKUP(F4418,提成对照表!A:D,4,FALSE),"")</f>
        <v/>
      </c>
    </row>
    <row r="4419" spans="1:9" x14ac:dyDescent="0.15">
      <c r="A4419" s="7" t="str">
        <f t="shared" si="138"/>
        <v>4419-</v>
      </c>
      <c r="B4419" s="8">
        <f t="shared" si="139"/>
        <v>19001</v>
      </c>
      <c r="C4419" s="14"/>
      <c r="D4419" s="11"/>
      <c r="E4419" s="11"/>
      <c r="F4419" s="11"/>
      <c r="G4419" s="12" t="str">
        <f>IFERROR(VLOOKUP(F4419,提成对照表!A:D,2,FALSE),"")</f>
        <v/>
      </c>
      <c r="H4419" s="12" t="str">
        <f>IFERROR(VLOOKUP(F4419,提成对照表!A:D,3,FALSE),"")</f>
        <v/>
      </c>
      <c r="I4419" s="13" t="str">
        <f>IFERROR(VLOOKUP(F4419,提成对照表!A:D,4,FALSE),"")</f>
        <v/>
      </c>
    </row>
    <row r="4420" spans="1:9" x14ac:dyDescent="0.15">
      <c r="A4420" s="7" t="str">
        <f t="shared" si="138"/>
        <v>4420-</v>
      </c>
      <c r="B4420" s="8">
        <f t="shared" si="139"/>
        <v>19001</v>
      </c>
      <c r="C4420" s="14"/>
      <c r="D4420" s="11"/>
      <c r="E4420" s="11"/>
      <c r="F4420" s="11"/>
      <c r="G4420" s="12" t="str">
        <f>IFERROR(VLOOKUP(F4420,提成对照表!A:D,2,FALSE),"")</f>
        <v/>
      </c>
      <c r="H4420" s="12" t="str">
        <f>IFERROR(VLOOKUP(F4420,提成对照表!A:D,3,FALSE),"")</f>
        <v/>
      </c>
      <c r="I4420" s="13" t="str">
        <f>IFERROR(VLOOKUP(F4420,提成对照表!A:D,4,FALSE),"")</f>
        <v/>
      </c>
    </row>
    <row r="4421" spans="1:9" x14ac:dyDescent="0.15">
      <c r="A4421" s="7" t="str">
        <f t="shared" si="138"/>
        <v>4421-</v>
      </c>
      <c r="B4421" s="8">
        <f t="shared" si="139"/>
        <v>19001</v>
      </c>
      <c r="C4421" s="14"/>
      <c r="D4421" s="11"/>
      <c r="E4421" s="11"/>
      <c r="F4421" s="11"/>
      <c r="G4421" s="12" t="str">
        <f>IFERROR(VLOOKUP(F4421,提成对照表!A:D,2,FALSE),"")</f>
        <v/>
      </c>
      <c r="H4421" s="12" t="str">
        <f>IFERROR(VLOOKUP(F4421,提成对照表!A:D,3,FALSE),"")</f>
        <v/>
      </c>
      <c r="I4421" s="13" t="str">
        <f>IFERROR(VLOOKUP(F4421,提成对照表!A:D,4,FALSE),"")</f>
        <v/>
      </c>
    </row>
    <row r="4422" spans="1:9" x14ac:dyDescent="0.15">
      <c r="A4422" s="7" t="str">
        <f t="shared" si="138"/>
        <v>4422-</v>
      </c>
      <c r="B4422" s="8">
        <f t="shared" si="139"/>
        <v>19001</v>
      </c>
      <c r="C4422" s="14"/>
      <c r="D4422" s="11"/>
      <c r="E4422" s="11"/>
      <c r="F4422" s="11"/>
      <c r="G4422" s="12" t="str">
        <f>IFERROR(VLOOKUP(F4422,提成对照表!A:D,2,FALSE),"")</f>
        <v/>
      </c>
      <c r="H4422" s="12" t="str">
        <f>IFERROR(VLOOKUP(F4422,提成对照表!A:D,3,FALSE),"")</f>
        <v/>
      </c>
      <c r="I4422" s="13" t="str">
        <f>IFERROR(VLOOKUP(F4422,提成对照表!A:D,4,FALSE),"")</f>
        <v/>
      </c>
    </row>
    <row r="4423" spans="1:9" x14ac:dyDescent="0.15">
      <c r="A4423" s="7" t="str">
        <f t="shared" si="138"/>
        <v>4423-</v>
      </c>
      <c r="B4423" s="8">
        <f t="shared" si="139"/>
        <v>19001</v>
      </c>
      <c r="C4423" s="14"/>
      <c r="D4423" s="11"/>
      <c r="E4423" s="11"/>
      <c r="F4423" s="11"/>
      <c r="G4423" s="12" t="str">
        <f>IFERROR(VLOOKUP(F4423,提成对照表!A:D,2,FALSE),"")</f>
        <v/>
      </c>
      <c r="H4423" s="12" t="str">
        <f>IFERROR(VLOOKUP(F4423,提成对照表!A:D,3,FALSE),"")</f>
        <v/>
      </c>
      <c r="I4423" s="13" t="str">
        <f>IFERROR(VLOOKUP(F4423,提成对照表!A:D,4,FALSE),"")</f>
        <v/>
      </c>
    </row>
    <row r="4424" spans="1:9" x14ac:dyDescent="0.15">
      <c r="A4424" s="7" t="str">
        <f t="shared" si="138"/>
        <v>4424-</v>
      </c>
      <c r="B4424" s="8">
        <f t="shared" si="139"/>
        <v>19001</v>
      </c>
      <c r="C4424" s="14"/>
      <c r="D4424" s="11"/>
      <c r="E4424" s="11"/>
      <c r="F4424" s="11"/>
      <c r="G4424" s="12" t="str">
        <f>IFERROR(VLOOKUP(F4424,提成对照表!A:D,2,FALSE),"")</f>
        <v/>
      </c>
      <c r="H4424" s="12" t="str">
        <f>IFERROR(VLOOKUP(F4424,提成对照表!A:D,3,FALSE),"")</f>
        <v/>
      </c>
      <c r="I4424" s="13" t="str">
        <f>IFERROR(VLOOKUP(F4424,提成对照表!A:D,4,FALSE),"")</f>
        <v/>
      </c>
    </row>
    <row r="4425" spans="1:9" x14ac:dyDescent="0.15">
      <c r="A4425" s="7" t="str">
        <f t="shared" si="138"/>
        <v>4425-</v>
      </c>
      <c r="B4425" s="8">
        <f t="shared" si="139"/>
        <v>19001</v>
      </c>
      <c r="C4425" s="14"/>
      <c r="D4425" s="11"/>
      <c r="E4425" s="11"/>
      <c r="F4425" s="11"/>
      <c r="G4425" s="12" t="str">
        <f>IFERROR(VLOOKUP(F4425,提成对照表!A:D,2,FALSE),"")</f>
        <v/>
      </c>
      <c r="H4425" s="12" t="str">
        <f>IFERROR(VLOOKUP(F4425,提成对照表!A:D,3,FALSE),"")</f>
        <v/>
      </c>
      <c r="I4425" s="13" t="str">
        <f>IFERROR(VLOOKUP(F4425,提成对照表!A:D,4,FALSE),"")</f>
        <v/>
      </c>
    </row>
    <row r="4426" spans="1:9" x14ac:dyDescent="0.15">
      <c r="A4426" s="7" t="str">
        <f t="shared" si="138"/>
        <v>4426-</v>
      </c>
      <c r="B4426" s="8">
        <f t="shared" si="139"/>
        <v>19001</v>
      </c>
      <c r="C4426" s="14"/>
      <c r="D4426" s="11"/>
      <c r="E4426" s="11"/>
      <c r="F4426" s="11"/>
      <c r="G4426" s="12" t="str">
        <f>IFERROR(VLOOKUP(F4426,提成对照表!A:D,2,FALSE),"")</f>
        <v/>
      </c>
      <c r="H4426" s="12" t="str">
        <f>IFERROR(VLOOKUP(F4426,提成对照表!A:D,3,FALSE),"")</f>
        <v/>
      </c>
      <c r="I4426" s="13" t="str">
        <f>IFERROR(VLOOKUP(F4426,提成对照表!A:D,4,FALSE),"")</f>
        <v/>
      </c>
    </row>
    <row r="4427" spans="1:9" x14ac:dyDescent="0.15">
      <c r="A4427" s="7" t="str">
        <f t="shared" si="138"/>
        <v>4427-</v>
      </c>
      <c r="B4427" s="8">
        <f t="shared" si="139"/>
        <v>19001</v>
      </c>
      <c r="C4427" s="14"/>
      <c r="D4427" s="11"/>
      <c r="E4427" s="11"/>
      <c r="F4427" s="11"/>
      <c r="G4427" s="12" t="str">
        <f>IFERROR(VLOOKUP(F4427,提成对照表!A:D,2,FALSE),"")</f>
        <v/>
      </c>
      <c r="H4427" s="12" t="str">
        <f>IFERROR(VLOOKUP(F4427,提成对照表!A:D,3,FALSE),"")</f>
        <v/>
      </c>
      <c r="I4427" s="13" t="str">
        <f>IFERROR(VLOOKUP(F4427,提成对照表!A:D,4,FALSE),"")</f>
        <v/>
      </c>
    </row>
    <row r="4428" spans="1:9" x14ac:dyDescent="0.15">
      <c r="A4428" s="7" t="str">
        <f t="shared" si="138"/>
        <v>4428-</v>
      </c>
      <c r="B4428" s="8">
        <f t="shared" si="139"/>
        <v>19001</v>
      </c>
      <c r="C4428" s="14"/>
      <c r="D4428" s="11"/>
      <c r="E4428" s="11"/>
      <c r="F4428" s="11"/>
      <c r="G4428" s="12" t="str">
        <f>IFERROR(VLOOKUP(F4428,提成对照表!A:D,2,FALSE),"")</f>
        <v/>
      </c>
      <c r="H4428" s="12" t="str">
        <f>IFERROR(VLOOKUP(F4428,提成对照表!A:D,3,FALSE),"")</f>
        <v/>
      </c>
      <c r="I4428" s="13" t="str">
        <f>IFERROR(VLOOKUP(F4428,提成对照表!A:D,4,FALSE),"")</f>
        <v/>
      </c>
    </row>
    <row r="4429" spans="1:9" x14ac:dyDescent="0.15">
      <c r="A4429" s="7" t="str">
        <f t="shared" si="138"/>
        <v>4429-</v>
      </c>
      <c r="B4429" s="8">
        <f t="shared" si="139"/>
        <v>19001</v>
      </c>
      <c r="C4429" s="14"/>
      <c r="D4429" s="11"/>
      <c r="E4429" s="11"/>
      <c r="F4429" s="11"/>
      <c r="G4429" s="12" t="str">
        <f>IFERROR(VLOOKUP(F4429,提成对照表!A:D,2,FALSE),"")</f>
        <v/>
      </c>
      <c r="H4429" s="12" t="str">
        <f>IFERROR(VLOOKUP(F4429,提成对照表!A:D,3,FALSE),"")</f>
        <v/>
      </c>
      <c r="I4429" s="13" t="str">
        <f>IFERROR(VLOOKUP(F4429,提成对照表!A:D,4,FALSE),"")</f>
        <v/>
      </c>
    </row>
    <row r="4430" spans="1:9" x14ac:dyDescent="0.15">
      <c r="A4430" s="7" t="str">
        <f t="shared" si="138"/>
        <v>4430-</v>
      </c>
      <c r="B4430" s="8">
        <f t="shared" si="139"/>
        <v>19001</v>
      </c>
      <c r="C4430" s="14"/>
      <c r="D4430" s="11"/>
      <c r="E4430" s="11"/>
      <c r="F4430" s="11"/>
      <c r="G4430" s="12" t="str">
        <f>IFERROR(VLOOKUP(F4430,提成对照表!A:D,2,FALSE),"")</f>
        <v/>
      </c>
      <c r="H4430" s="12" t="str">
        <f>IFERROR(VLOOKUP(F4430,提成对照表!A:D,3,FALSE),"")</f>
        <v/>
      </c>
      <c r="I4430" s="13" t="str">
        <f>IFERROR(VLOOKUP(F4430,提成对照表!A:D,4,FALSE),"")</f>
        <v/>
      </c>
    </row>
    <row r="4431" spans="1:9" x14ac:dyDescent="0.15">
      <c r="A4431" s="7" t="str">
        <f t="shared" si="138"/>
        <v>4431-</v>
      </c>
      <c r="B4431" s="8">
        <f t="shared" si="139"/>
        <v>19001</v>
      </c>
      <c r="C4431" s="14"/>
      <c r="D4431" s="11"/>
      <c r="E4431" s="11"/>
      <c r="F4431" s="11"/>
      <c r="G4431" s="12" t="str">
        <f>IFERROR(VLOOKUP(F4431,提成对照表!A:D,2,FALSE),"")</f>
        <v/>
      </c>
      <c r="H4431" s="12" t="str">
        <f>IFERROR(VLOOKUP(F4431,提成对照表!A:D,3,FALSE),"")</f>
        <v/>
      </c>
      <c r="I4431" s="13" t="str">
        <f>IFERROR(VLOOKUP(F4431,提成对照表!A:D,4,FALSE),"")</f>
        <v/>
      </c>
    </row>
    <row r="4432" spans="1:9" x14ac:dyDescent="0.15">
      <c r="A4432" s="7" t="str">
        <f t="shared" si="138"/>
        <v>4432-</v>
      </c>
      <c r="B4432" s="8">
        <f t="shared" si="139"/>
        <v>19001</v>
      </c>
      <c r="C4432" s="14"/>
      <c r="D4432" s="11"/>
      <c r="E4432" s="11"/>
      <c r="F4432" s="11"/>
      <c r="G4432" s="12" t="str">
        <f>IFERROR(VLOOKUP(F4432,提成对照表!A:D,2,FALSE),"")</f>
        <v/>
      </c>
      <c r="H4432" s="12" t="str">
        <f>IFERROR(VLOOKUP(F4432,提成对照表!A:D,3,FALSE),"")</f>
        <v/>
      </c>
      <c r="I4432" s="13" t="str">
        <f>IFERROR(VLOOKUP(F4432,提成对照表!A:D,4,FALSE),"")</f>
        <v/>
      </c>
    </row>
    <row r="4433" spans="1:9" x14ac:dyDescent="0.15">
      <c r="A4433" s="7" t="str">
        <f t="shared" si="138"/>
        <v>4433-</v>
      </c>
      <c r="B4433" s="8">
        <f t="shared" si="139"/>
        <v>19001</v>
      </c>
      <c r="C4433" s="14"/>
      <c r="D4433" s="11"/>
      <c r="E4433" s="11"/>
      <c r="F4433" s="11"/>
      <c r="G4433" s="12" t="str">
        <f>IFERROR(VLOOKUP(F4433,提成对照表!A:D,2,FALSE),"")</f>
        <v/>
      </c>
      <c r="H4433" s="12" t="str">
        <f>IFERROR(VLOOKUP(F4433,提成对照表!A:D,3,FALSE),"")</f>
        <v/>
      </c>
      <c r="I4433" s="13" t="str">
        <f>IFERROR(VLOOKUP(F4433,提成对照表!A:D,4,FALSE),"")</f>
        <v/>
      </c>
    </row>
    <row r="4434" spans="1:9" x14ac:dyDescent="0.15">
      <c r="A4434" s="7" t="str">
        <f t="shared" si="138"/>
        <v>4434-</v>
      </c>
      <c r="B4434" s="8">
        <f t="shared" si="139"/>
        <v>19001</v>
      </c>
      <c r="C4434" s="14"/>
      <c r="D4434" s="11"/>
      <c r="E4434" s="11"/>
      <c r="F4434" s="11"/>
      <c r="G4434" s="12" t="str">
        <f>IFERROR(VLOOKUP(F4434,提成对照表!A:D,2,FALSE),"")</f>
        <v/>
      </c>
      <c r="H4434" s="12" t="str">
        <f>IFERROR(VLOOKUP(F4434,提成对照表!A:D,3,FALSE),"")</f>
        <v/>
      </c>
      <c r="I4434" s="13" t="str">
        <f>IFERROR(VLOOKUP(F4434,提成对照表!A:D,4,FALSE),"")</f>
        <v/>
      </c>
    </row>
    <row r="4435" spans="1:9" x14ac:dyDescent="0.15">
      <c r="A4435" s="7" t="str">
        <f t="shared" si="138"/>
        <v>4435-</v>
      </c>
      <c r="B4435" s="8">
        <f t="shared" si="139"/>
        <v>19001</v>
      </c>
      <c r="C4435" s="14"/>
      <c r="D4435" s="11"/>
      <c r="E4435" s="11"/>
      <c r="F4435" s="11"/>
      <c r="G4435" s="12" t="str">
        <f>IFERROR(VLOOKUP(F4435,提成对照表!A:D,2,FALSE),"")</f>
        <v/>
      </c>
      <c r="H4435" s="12" t="str">
        <f>IFERROR(VLOOKUP(F4435,提成对照表!A:D,3,FALSE),"")</f>
        <v/>
      </c>
      <c r="I4435" s="13" t="str">
        <f>IFERROR(VLOOKUP(F4435,提成对照表!A:D,4,FALSE),"")</f>
        <v/>
      </c>
    </row>
    <row r="4436" spans="1:9" x14ac:dyDescent="0.15">
      <c r="A4436" s="7" t="str">
        <f t="shared" si="138"/>
        <v>4436-</v>
      </c>
      <c r="B4436" s="8">
        <f t="shared" si="139"/>
        <v>19001</v>
      </c>
      <c r="C4436" s="14"/>
      <c r="D4436" s="11"/>
      <c r="E4436" s="11"/>
      <c r="F4436" s="11"/>
      <c r="G4436" s="12" t="str">
        <f>IFERROR(VLOOKUP(F4436,提成对照表!A:D,2,FALSE),"")</f>
        <v/>
      </c>
      <c r="H4436" s="12" t="str">
        <f>IFERROR(VLOOKUP(F4436,提成对照表!A:D,3,FALSE),"")</f>
        <v/>
      </c>
      <c r="I4436" s="13" t="str">
        <f>IFERROR(VLOOKUP(F4436,提成对照表!A:D,4,FALSE),"")</f>
        <v/>
      </c>
    </row>
    <row r="4437" spans="1:9" x14ac:dyDescent="0.15">
      <c r="A4437" s="7" t="str">
        <f t="shared" si="138"/>
        <v>4437-</v>
      </c>
      <c r="B4437" s="8">
        <f t="shared" si="139"/>
        <v>19001</v>
      </c>
      <c r="C4437" s="14"/>
      <c r="D4437" s="11"/>
      <c r="E4437" s="11"/>
      <c r="F4437" s="11"/>
      <c r="G4437" s="12" t="str">
        <f>IFERROR(VLOOKUP(F4437,提成对照表!A:D,2,FALSE),"")</f>
        <v/>
      </c>
      <c r="H4437" s="12" t="str">
        <f>IFERROR(VLOOKUP(F4437,提成对照表!A:D,3,FALSE),"")</f>
        <v/>
      </c>
      <c r="I4437" s="13" t="str">
        <f>IFERROR(VLOOKUP(F4437,提成对照表!A:D,4,FALSE),"")</f>
        <v/>
      </c>
    </row>
    <row r="4438" spans="1:9" x14ac:dyDescent="0.15">
      <c r="A4438" s="7" t="str">
        <f t="shared" si="138"/>
        <v>4438-</v>
      </c>
      <c r="B4438" s="8">
        <f t="shared" si="139"/>
        <v>19001</v>
      </c>
      <c r="C4438" s="14"/>
      <c r="D4438" s="11"/>
      <c r="E4438" s="11"/>
      <c r="F4438" s="11"/>
      <c r="G4438" s="12" t="str">
        <f>IFERROR(VLOOKUP(F4438,提成对照表!A:D,2,FALSE),"")</f>
        <v/>
      </c>
      <c r="H4438" s="12" t="str">
        <f>IFERROR(VLOOKUP(F4438,提成对照表!A:D,3,FALSE),"")</f>
        <v/>
      </c>
      <c r="I4438" s="13" t="str">
        <f>IFERROR(VLOOKUP(F4438,提成对照表!A:D,4,FALSE),"")</f>
        <v/>
      </c>
    </row>
    <row r="4439" spans="1:9" x14ac:dyDescent="0.15">
      <c r="A4439" s="7" t="str">
        <f t="shared" si="138"/>
        <v>4439-</v>
      </c>
      <c r="B4439" s="8">
        <f t="shared" si="139"/>
        <v>19001</v>
      </c>
      <c r="C4439" s="14"/>
      <c r="D4439" s="11"/>
      <c r="E4439" s="11"/>
      <c r="F4439" s="11"/>
      <c r="G4439" s="12" t="str">
        <f>IFERROR(VLOOKUP(F4439,提成对照表!A:D,2,FALSE),"")</f>
        <v/>
      </c>
      <c r="H4439" s="12" t="str">
        <f>IFERROR(VLOOKUP(F4439,提成对照表!A:D,3,FALSE),"")</f>
        <v/>
      </c>
      <c r="I4439" s="13" t="str">
        <f>IFERROR(VLOOKUP(F4439,提成对照表!A:D,4,FALSE),"")</f>
        <v/>
      </c>
    </row>
    <row r="4440" spans="1:9" x14ac:dyDescent="0.15">
      <c r="A4440" s="7" t="str">
        <f t="shared" si="138"/>
        <v>4440-</v>
      </c>
      <c r="B4440" s="8">
        <f t="shared" si="139"/>
        <v>19001</v>
      </c>
      <c r="C4440" s="14"/>
      <c r="D4440" s="11"/>
      <c r="E4440" s="11"/>
      <c r="F4440" s="11"/>
      <c r="G4440" s="12" t="str">
        <f>IFERROR(VLOOKUP(F4440,提成对照表!A:D,2,FALSE),"")</f>
        <v/>
      </c>
      <c r="H4440" s="12" t="str">
        <f>IFERROR(VLOOKUP(F4440,提成对照表!A:D,3,FALSE),"")</f>
        <v/>
      </c>
      <c r="I4440" s="13" t="str">
        <f>IFERROR(VLOOKUP(F4440,提成对照表!A:D,4,FALSE),"")</f>
        <v/>
      </c>
    </row>
    <row r="4441" spans="1:9" x14ac:dyDescent="0.15">
      <c r="A4441" s="7" t="str">
        <f t="shared" si="138"/>
        <v>4441-</v>
      </c>
      <c r="B4441" s="8">
        <f t="shared" si="139"/>
        <v>19001</v>
      </c>
      <c r="C4441" s="14"/>
      <c r="D4441" s="11"/>
      <c r="E4441" s="11"/>
      <c r="F4441" s="11"/>
      <c r="G4441" s="12" t="str">
        <f>IFERROR(VLOOKUP(F4441,提成对照表!A:D,2,FALSE),"")</f>
        <v/>
      </c>
      <c r="H4441" s="12" t="str">
        <f>IFERROR(VLOOKUP(F4441,提成对照表!A:D,3,FALSE),"")</f>
        <v/>
      </c>
      <c r="I4441" s="13" t="str">
        <f>IFERROR(VLOOKUP(F4441,提成对照表!A:D,4,FALSE),"")</f>
        <v/>
      </c>
    </row>
    <row r="4442" spans="1:9" x14ac:dyDescent="0.15">
      <c r="A4442" s="7" t="str">
        <f t="shared" ref="A4442:A4505" si="140">ROW(D4442)&amp;"-"&amp;D4442</f>
        <v>4442-</v>
      </c>
      <c r="B4442" s="8">
        <f t="shared" ref="B4442:B4505" si="141">VALUE(YEAR(C4442)&amp;MONTH(C4442))</f>
        <v>19001</v>
      </c>
      <c r="C4442" s="14"/>
      <c r="D4442" s="11"/>
      <c r="E4442" s="11"/>
      <c r="F4442" s="11"/>
      <c r="G4442" s="12" t="str">
        <f>IFERROR(VLOOKUP(F4442,提成对照表!A:D,2,FALSE),"")</f>
        <v/>
      </c>
      <c r="H4442" s="12" t="str">
        <f>IFERROR(VLOOKUP(F4442,提成对照表!A:D,3,FALSE),"")</f>
        <v/>
      </c>
      <c r="I4442" s="13" t="str">
        <f>IFERROR(VLOOKUP(F4442,提成对照表!A:D,4,FALSE),"")</f>
        <v/>
      </c>
    </row>
    <row r="4443" spans="1:9" x14ac:dyDescent="0.15">
      <c r="A4443" s="7" t="str">
        <f t="shared" si="140"/>
        <v>4443-</v>
      </c>
      <c r="B4443" s="8">
        <f t="shared" si="141"/>
        <v>19001</v>
      </c>
      <c r="C4443" s="14"/>
      <c r="D4443" s="11"/>
      <c r="E4443" s="11"/>
      <c r="F4443" s="11"/>
      <c r="G4443" s="12" t="str">
        <f>IFERROR(VLOOKUP(F4443,提成对照表!A:D,2,FALSE),"")</f>
        <v/>
      </c>
      <c r="H4443" s="12" t="str">
        <f>IFERROR(VLOOKUP(F4443,提成对照表!A:D,3,FALSE),"")</f>
        <v/>
      </c>
      <c r="I4443" s="13" t="str">
        <f>IFERROR(VLOOKUP(F4443,提成对照表!A:D,4,FALSE),"")</f>
        <v/>
      </c>
    </row>
    <row r="4444" spans="1:9" x14ac:dyDescent="0.15">
      <c r="A4444" s="7" t="str">
        <f t="shared" si="140"/>
        <v>4444-</v>
      </c>
      <c r="B4444" s="8">
        <f t="shared" si="141"/>
        <v>19001</v>
      </c>
      <c r="C4444" s="14"/>
      <c r="D4444" s="11"/>
      <c r="E4444" s="11"/>
      <c r="F4444" s="11"/>
      <c r="G4444" s="12" t="str">
        <f>IFERROR(VLOOKUP(F4444,提成对照表!A:D,2,FALSE),"")</f>
        <v/>
      </c>
      <c r="H4444" s="12" t="str">
        <f>IFERROR(VLOOKUP(F4444,提成对照表!A:D,3,FALSE),"")</f>
        <v/>
      </c>
      <c r="I4444" s="13" t="str">
        <f>IFERROR(VLOOKUP(F4444,提成对照表!A:D,4,FALSE),"")</f>
        <v/>
      </c>
    </row>
    <row r="4445" spans="1:9" x14ac:dyDescent="0.15">
      <c r="A4445" s="7" t="str">
        <f t="shared" si="140"/>
        <v>4445-</v>
      </c>
      <c r="B4445" s="8">
        <f t="shared" si="141"/>
        <v>19001</v>
      </c>
      <c r="C4445" s="14"/>
      <c r="D4445" s="11"/>
      <c r="E4445" s="11"/>
      <c r="F4445" s="11"/>
      <c r="G4445" s="12" t="str">
        <f>IFERROR(VLOOKUP(F4445,提成对照表!A:D,2,FALSE),"")</f>
        <v/>
      </c>
      <c r="H4445" s="12" t="str">
        <f>IFERROR(VLOOKUP(F4445,提成对照表!A:D,3,FALSE),"")</f>
        <v/>
      </c>
      <c r="I4445" s="13" t="str">
        <f>IFERROR(VLOOKUP(F4445,提成对照表!A:D,4,FALSE),"")</f>
        <v/>
      </c>
    </row>
    <row r="4446" spans="1:9" x14ac:dyDescent="0.15">
      <c r="A4446" s="7" t="str">
        <f t="shared" si="140"/>
        <v>4446-</v>
      </c>
      <c r="B4446" s="8">
        <f t="shared" si="141"/>
        <v>19001</v>
      </c>
      <c r="C4446" s="14"/>
      <c r="D4446" s="11"/>
      <c r="E4446" s="11"/>
      <c r="F4446" s="11"/>
      <c r="G4446" s="12" t="str">
        <f>IFERROR(VLOOKUP(F4446,提成对照表!A:D,2,FALSE),"")</f>
        <v/>
      </c>
      <c r="H4446" s="12" t="str">
        <f>IFERROR(VLOOKUP(F4446,提成对照表!A:D,3,FALSE),"")</f>
        <v/>
      </c>
      <c r="I4446" s="13" t="str">
        <f>IFERROR(VLOOKUP(F4446,提成对照表!A:D,4,FALSE),"")</f>
        <v/>
      </c>
    </row>
    <row r="4447" spans="1:9" x14ac:dyDescent="0.15">
      <c r="A4447" s="7" t="str">
        <f t="shared" si="140"/>
        <v>4447-</v>
      </c>
      <c r="B4447" s="8">
        <f t="shared" si="141"/>
        <v>19001</v>
      </c>
      <c r="C4447" s="14"/>
      <c r="D4447" s="11"/>
      <c r="E4447" s="11"/>
      <c r="F4447" s="11"/>
      <c r="G4447" s="12" t="str">
        <f>IFERROR(VLOOKUP(F4447,提成对照表!A:D,2,FALSE),"")</f>
        <v/>
      </c>
      <c r="H4447" s="12" t="str">
        <f>IFERROR(VLOOKUP(F4447,提成对照表!A:D,3,FALSE),"")</f>
        <v/>
      </c>
      <c r="I4447" s="13" t="str">
        <f>IFERROR(VLOOKUP(F4447,提成对照表!A:D,4,FALSE),"")</f>
        <v/>
      </c>
    </row>
    <row r="4448" spans="1:9" x14ac:dyDescent="0.15">
      <c r="A4448" s="7" t="str">
        <f t="shared" si="140"/>
        <v>4448-</v>
      </c>
      <c r="B4448" s="8">
        <f t="shared" si="141"/>
        <v>19001</v>
      </c>
      <c r="C4448" s="14"/>
      <c r="D4448" s="11"/>
      <c r="E4448" s="11"/>
      <c r="F4448" s="11"/>
      <c r="G4448" s="12" t="str">
        <f>IFERROR(VLOOKUP(F4448,提成对照表!A:D,2,FALSE),"")</f>
        <v/>
      </c>
      <c r="H4448" s="12" t="str">
        <f>IFERROR(VLOOKUP(F4448,提成对照表!A:D,3,FALSE),"")</f>
        <v/>
      </c>
      <c r="I4448" s="13" t="str">
        <f>IFERROR(VLOOKUP(F4448,提成对照表!A:D,4,FALSE),"")</f>
        <v/>
      </c>
    </row>
    <row r="4449" spans="1:9" x14ac:dyDescent="0.15">
      <c r="A4449" s="7" t="str">
        <f t="shared" si="140"/>
        <v>4449-</v>
      </c>
      <c r="B4449" s="8">
        <f t="shared" si="141"/>
        <v>19001</v>
      </c>
      <c r="C4449" s="14"/>
      <c r="D4449" s="11"/>
      <c r="E4449" s="11"/>
      <c r="F4449" s="11"/>
      <c r="G4449" s="12" t="str">
        <f>IFERROR(VLOOKUP(F4449,提成对照表!A:D,2,FALSE),"")</f>
        <v/>
      </c>
      <c r="H4449" s="12" t="str">
        <f>IFERROR(VLOOKUP(F4449,提成对照表!A:D,3,FALSE),"")</f>
        <v/>
      </c>
      <c r="I4449" s="13" t="str">
        <f>IFERROR(VLOOKUP(F4449,提成对照表!A:D,4,FALSE),"")</f>
        <v/>
      </c>
    </row>
    <row r="4450" spans="1:9" x14ac:dyDescent="0.15">
      <c r="A4450" s="7" t="str">
        <f t="shared" si="140"/>
        <v>4450-</v>
      </c>
      <c r="B4450" s="8">
        <f t="shared" si="141"/>
        <v>19001</v>
      </c>
      <c r="C4450" s="14"/>
      <c r="D4450" s="11"/>
      <c r="E4450" s="11"/>
      <c r="F4450" s="11"/>
      <c r="G4450" s="12" t="str">
        <f>IFERROR(VLOOKUP(F4450,提成对照表!A:D,2,FALSE),"")</f>
        <v/>
      </c>
      <c r="H4450" s="12" t="str">
        <f>IFERROR(VLOOKUP(F4450,提成对照表!A:D,3,FALSE),"")</f>
        <v/>
      </c>
      <c r="I4450" s="13" t="str">
        <f>IFERROR(VLOOKUP(F4450,提成对照表!A:D,4,FALSE),"")</f>
        <v/>
      </c>
    </row>
    <row r="4451" spans="1:9" x14ac:dyDescent="0.15">
      <c r="A4451" s="7" t="str">
        <f t="shared" si="140"/>
        <v>4451-</v>
      </c>
      <c r="B4451" s="8">
        <f t="shared" si="141"/>
        <v>19001</v>
      </c>
      <c r="C4451" s="14"/>
      <c r="D4451" s="11"/>
      <c r="E4451" s="11"/>
      <c r="F4451" s="11"/>
      <c r="G4451" s="12" t="str">
        <f>IFERROR(VLOOKUP(F4451,提成对照表!A:D,2,FALSE),"")</f>
        <v/>
      </c>
      <c r="H4451" s="12" t="str">
        <f>IFERROR(VLOOKUP(F4451,提成对照表!A:D,3,FALSE),"")</f>
        <v/>
      </c>
      <c r="I4451" s="13" t="str">
        <f>IFERROR(VLOOKUP(F4451,提成对照表!A:D,4,FALSE),"")</f>
        <v/>
      </c>
    </row>
    <row r="4452" spans="1:9" x14ac:dyDescent="0.15">
      <c r="A4452" s="7" t="str">
        <f t="shared" si="140"/>
        <v>4452-</v>
      </c>
      <c r="B4452" s="8">
        <f t="shared" si="141"/>
        <v>19001</v>
      </c>
      <c r="C4452" s="14"/>
      <c r="D4452" s="11"/>
      <c r="E4452" s="11"/>
      <c r="F4452" s="11"/>
      <c r="G4452" s="12" t="str">
        <f>IFERROR(VLOOKUP(F4452,提成对照表!A:D,2,FALSE),"")</f>
        <v/>
      </c>
      <c r="H4452" s="12" t="str">
        <f>IFERROR(VLOOKUP(F4452,提成对照表!A:D,3,FALSE),"")</f>
        <v/>
      </c>
      <c r="I4452" s="13" t="str">
        <f>IFERROR(VLOOKUP(F4452,提成对照表!A:D,4,FALSE),"")</f>
        <v/>
      </c>
    </row>
    <row r="4453" spans="1:9" x14ac:dyDescent="0.15">
      <c r="A4453" s="7" t="str">
        <f t="shared" si="140"/>
        <v>4453-</v>
      </c>
      <c r="B4453" s="8">
        <f t="shared" si="141"/>
        <v>19001</v>
      </c>
      <c r="C4453" s="14"/>
      <c r="D4453" s="11"/>
      <c r="E4453" s="11"/>
      <c r="F4453" s="11"/>
      <c r="G4453" s="12" t="str">
        <f>IFERROR(VLOOKUP(F4453,提成对照表!A:D,2,FALSE),"")</f>
        <v/>
      </c>
      <c r="H4453" s="12" t="str">
        <f>IFERROR(VLOOKUP(F4453,提成对照表!A:D,3,FALSE),"")</f>
        <v/>
      </c>
      <c r="I4453" s="13" t="str">
        <f>IFERROR(VLOOKUP(F4453,提成对照表!A:D,4,FALSE),"")</f>
        <v/>
      </c>
    </row>
    <row r="4454" spans="1:9" x14ac:dyDescent="0.15">
      <c r="A4454" s="7" t="str">
        <f t="shared" si="140"/>
        <v>4454-</v>
      </c>
      <c r="B4454" s="8">
        <f t="shared" si="141"/>
        <v>19001</v>
      </c>
      <c r="C4454" s="14"/>
      <c r="D4454" s="11"/>
      <c r="E4454" s="11"/>
      <c r="F4454" s="11"/>
      <c r="G4454" s="12" t="str">
        <f>IFERROR(VLOOKUP(F4454,提成对照表!A:D,2,FALSE),"")</f>
        <v/>
      </c>
      <c r="H4454" s="12" t="str">
        <f>IFERROR(VLOOKUP(F4454,提成对照表!A:D,3,FALSE),"")</f>
        <v/>
      </c>
      <c r="I4454" s="13" t="str">
        <f>IFERROR(VLOOKUP(F4454,提成对照表!A:D,4,FALSE),"")</f>
        <v/>
      </c>
    </row>
    <row r="4455" spans="1:9" x14ac:dyDescent="0.15">
      <c r="A4455" s="7" t="str">
        <f t="shared" si="140"/>
        <v>4455-</v>
      </c>
      <c r="B4455" s="8">
        <f t="shared" si="141"/>
        <v>19001</v>
      </c>
      <c r="C4455" s="14"/>
      <c r="D4455" s="11"/>
      <c r="E4455" s="11"/>
      <c r="F4455" s="11"/>
      <c r="G4455" s="12" t="str">
        <f>IFERROR(VLOOKUP(F4455,提成对照表!A:D,2,FALSE),"")</f>
        <v/>
      </c>
      <c r="H4455" s="12" t="str">
        <f>IFERROR(VLOOKUP(F4455,提成对照表!A:D,3,FALSE),"")</f>
        <v/>
      </c>
      <c r="I4455" s="13" t="str">
        <f>IFERROR(VLOOKUP(F4455,提成对照表!A:D,4,FALSE),"")</f>
        <v/>
      </c>
    </row>
    <row r="4456" spans="1:9" x14ac:dyDescent="0.15">
      <c r="A4456" s="7" t="str">
        <f t="shared" si="140"/>
        <v>4456-</v>
      </c>
      <c r="B4456" s="8">
        <f t="shared" si="141"/>
        <v>19001</v>
      </c>
      <c r="C4456" s="14"/>
      <c r="D4456" s="11"/>
      <c r="E4456" s="11"/>
      <c r="F4456" s="11"/>
      <c r="G4456" s="12" t="str">
        <f>IFERROR(VLOOKUP(F4456,提成对照表!A:D,2,FALSE),"")</f>
        <v/>
      </c>
      <c r="H4456" s="12" t="str">
        <f>IFERROR(VLOOKUP(F4456,提成对照表!A:D,3,FALSE),"")</f>
        <v/>
      </c>
      <c r="I4456" s="13" t="str">
        <f>IFERROR(VLOOKUP(F4456,提成对照表!A:D,4,FALSE),"")</f>
        <v/>
      </c>
    </row>
    <row r="4457" spans="1:9" x14ac:dyDescent="0.15">
      <c r="A4457" s="7" t="str">
        <f t="shared" si="140"/>
        <v>4457-</v>
      </c>
      <c r="B4457" s="8">
        <f t="shared" si="141"/>
        <v>19001</v>
      </c>
      <c r="C4457" s="14"/>
      <c r="D4457" s="11"/>
      <c r="E4457" s="11"/>
      <c r="F4457" s="11"/>
      <c r="G4457" s="12" t="str">
        <f>IFERROR(VLOOKUP(F4457,提成对照表!A:D,2,FALSE),"")</f>
        <v/>
      </c>
      <c r="H4457" s="12" t="str">
        <f>IFERROR(VLOOKUP(F4457,提成对照表!A:D,3,FALSE),"")</f>
        <v/>
      </c>
      <c r="I4457" s="13" t="str">
        <f>IFERROR(VLOOKUP(F4457,提成对照表!A:D,4,FALSE),"")</f>
        <v/>
      </c>
    </row>
    <row r="4458" spans="1:9" x14ac:dyDescent="0.15">
      <c r="A4458" s="7" t="str">
        <f t="shared" si="140"/>
        <v>4458-</v>
      </c>
      <c r="B4458" s="8">
        <f t="shared" si="141"/>
        <v>19001</v>
      </c>
      <c r="C4458" s="14"/>
      <c r="D4458" s="11"/>
      <c r="E4458" s="11"/>
      <c r="F4458" s="11"/>
      <c r="G4458" s="12" t="str">
        <f>IFERROR(VLOOKUP(F4458,提成对照表!A:D,2,FALSE),"")</f>
        <v/>
      </c>
      <c r="H4458" s="12" t="str">
        <f>IFERROR(VLOOKUP(F4458,提成对照表!A:D,3,FALSE),"")</f>
        <v/>
      </c>
      <c r="I4458" s="13" t="str">
        <f>IFERROR(VLOOKUP(F4458,提成对照表!A:D,4,FALSE),"")</f>
        <v/>
      </c>
    </row>
    <row r="4459" spans="1:9" x14ac:dyDescent="0.15">
      <c r="A4459" s="7" t="str">
        <f t="shared" si="140"/>
        <v>4459-</v>
      </c>
      <c r="B4459" s="8">
        <f t="shared" si="141"/>
        <v>19001</v>
      </c>
      <c r="C4459" s="14"/>
      <c r="D4459" s="11"/>
      <c r="E4459" s="11"/>
      <c r="F4459" s="11"/>
      <c r="G4459" s="12" t="str">
        <f>IFERROR(VLOOKUP(F4459,提成对照表!A:D,2,FALSE),"")</f>
        <v/>
      </c>
      <c r="H4459" s="12" t="str">
        <f>IFERROR(VLOOKUP(F4459,提成对照表!A:D,3,FALSE),"")</f>
        <v/>
      </c>
      <c r="I4459" s="13" t="str">
        <f>IFERROR(VLOOKUP(F4459,提成对照表!A:D,4,FALSE),"")</f>
        <v/>
      </c>
    </row>
    <row r="4460" spans="1:9" x14ac:dyDescent="0.15">
      <c r="A4460" s="7" t="str">
        <f t="shared" si="140"/>
        <v>4460-</v>
      </c>
      <c r="B4460" s="8">
        <f t="shared" si="141"/>
        <v>19001</v>
      </c>
      <c r="C4460" s="14"/>
      <c r="D4460" s="11"/>
      <c r="E4460" s="11"/>
      <c r="F4460" s="11"/>
      <c r="G4460" s="12" t="str">
        <f>IFERROR(VLOOKUP(F4460,提成对照表!A:D,2,FALSE),"")</f>
        <v/>
      </c>
      <c r="H4460" s="12" t="str">
        <f>IFERROR(VLOOKUP(F4460,提成对照表!A:D,3,FALSE),"")</f>
        <v/>
      </c>
      <c r="I4460" s="13" t="str">
        <f>IFERROR(VLOOKUP(F4460,提成对照表!A:D,4,FALSE),"")</f>
        <v/>
      </c>
    </row>
    <row r="4461" spans="1:9" x14ac:dyDescent="0.15">
      <c r="A4461" s="7" t="str">
        <f t="shared" si="140"/>
        <v>4461-</v>
      </c>
      <c r="B4461" s="8">
        <f t="shared" si="141"/>
        <v>19001</v>
      </c>
      <c r="C4461" s="14"/>
      <c r="D4461" s="11"/>
      <c r="E4461" s="11"/>
      <c r="F4461" s="11"/>
      <c r="G4461" s="12" t="str">
        <f>IFERROR(VLOOKUP(F4461,提成对照表!A:D,2,FALSE),"")</f>
        <v/>
      </c>
      <c r="H4461" s="12" t="str">
        <f>IFERROR(VLOOKUP(F4461,提成对照表!A:D,3,FALSE),"")</f>
        <v/>
      </c>
      <c r="I4461" s="13" t="str">
        <f>IFERROR(VLOOKUP(F4461,提成对照表!A:D,4,FALSE),"")</f>
        <v/>
      </c>
    </row>
    <row r="4462" spans="1:9" x14ac:dyDescent="0.15">
      <c r="A4462" s="7" t="str">
        <f t="shared" si="140"/>
        <v>4462-</v>
      </c>
      <c r="B4462" s="8">
        <f t="shared" si="141"/>
        <v>19001</v>
      </c>
      <c r="C4462" s="14"/>
      <c r="D4462" s="11"/>
      <c r="E4462" s="11"/>
      <c r="F4462" s="11"/>
      <c r="G4462" s="12" t="str">
        <f>IFERROR(VLOOKUP(F4462,提成对照表!A:D,2,FALSE),"")</f>
        <v/>
      </c>
      <c r="H4462" s="12" t="str">
        <f>IFERROR(VLOOKUP(F4462,提成对照表!A:D,3,FALSE),"")</f>
        <v/>
      </c>
      <c r="I4462" s="13" t="str">
        <f>IFERROR(VLOOKUP(F4462,提成对照表!A:D,4,FALSE),"")</f>
        <v/>
      </c>
    </row>
    <row r="4463" spans="1:9" x14ac:dyDescent="0.15">
      <c r="A4463" s="7" t="str">
        <f t="shared" si="140"/>
        <v>4463-</v>
      </c>
      <c r="B4463" s="8">
        <f t="shared" si="141"/>
        <v>19001</v>
      </c>
      <c r="C4463" s="14"/>
      <c r="D4463" s="11"/>
      <c r="E4463" s="11"/>
      <c r="F4463" s="11"/>
      <c r="G4463" s="12" t="str">
        <f>IFERROR(VLOOKUP(F4463,提成对照表!A:D,2,FALSE),"")</f>
        <v/>
      </c>
      <c r="H4463" s="12" t="str">
        <f>IFERROR(VLOOKUP(F4463,提成对照表!A:D,3,FALSE),"")</f>
        <v/>
      </c>
      <c r="I4463" s="13" t="str">
        <f>IFERROR(VLOOKUP(F4463,提成对照表!A:D,4,FALSE),"")</f>
        <v/>
      </c>
    </row>
    <row r="4464" spans="1:9" x14ac:dyDescent="0.15">
      <c r="A4464" s="7" t="str">
        <f t="shared" si="140"/>
        <v>4464-</v>
      </c>
      <c r="B4464" s="8">
        <f t="shared" si="141"/>
        <v>19001</v>
      </c>
      <c r="C4464" s="14"/>
      <c r="D4464" s="11"/>
      <c r="E4464" s="11"/>
      <c r="F4464" s="11"/>
      <c r="G4464" s="12" t="str">
        <f>IFERROR(VLOOKUP(F4464,提成对照表!A:D,2,FALSE),"")</f>
        <v/>
      </c>
      <c r="H4464" s="12" t="str">
        <f>IFERROR(VLOOKUP(F4464,提成对照表!A:D,3,FALSE),"")</f>
        <v/>
      </c>
      <c r="I4464" s="13" t="str">
        <f>IFERROR(VLOOKUP(F4464,提成对照表!A:D,4,FALSE),"")</f>
        <v/>
      </c>
    </row>
    <row r="4465" spans="1:9" x14ac:dyDescent="0.15">
      <c r="A4465" s="7" t="str">
        <f t="shared" si="140"/>
        <v>4465-</v>
      </c>
      <c r="B4465" s="8">
        <f t="shared" si="141"/>
        <v>19001</v>
      </c>
      <c r="C4465" s="14"/>
      <c r="D4465" s="11"/>
      <c r="E4465" s="11"/>
      <c r="F4465" s="11"/>
      <c r="G4465" s="12" t="str">
        <f>IFERROR(VLOOKUP(F4465,提成对照表!A:D,2,FALSE),"")</f>
        <v/>
      </c>
      <c r="H4465" s="12" t="str">
        <f>IFERROR(VLOOKUP(F4465,提成对照表!A:D,3,FALSE),"")</f>
        <v/>
      </c>
      <c r="I4465" s="13" t="str">
        <f>IFERROR(VLOOKUP(F4465,提成对照表!A:D,4,FALSE),"")</f>
        <v/>
      </c>
    </row>
    <row r="4466" spans="1:9" x14ac:dyDescent="0.15">
      <c r="A4466" s="7" t="str">
        <f t="shared" si="140"/>
        <v>4466-</v>
      </c>
      <c r="B4466" s="8">
        <f t="shared" si="141"/>
        <v>19001</v>
      </c>
      <c r="C4466" s="14"/>
      <c r="D4466" s="11"/>
      <c r="E4466" s="11"/>
      <c r="F4466" s="11"/>
      <c r="G4466" s="12" t="str">
        <f>IFERROR(VLOOKUP(F4466,提成对照表!A:D,2,FALSE),"")</f>
        <v/>
      </c>
      <c r="H4466" s="12" t="str">
        <f>IFERROR(VLOOKUP(F4466,提成对照表!A:D,3,FALSE),"")</f>
        <v/>
      </c>
      <c r="I4466" s="13" t="str">
        <f>IFERROR(VLOOKUP(F4466,提成对照表!A:D,4,FALSE),"")</f>
        <v/>
      </c>
    </row>
    <row r="4467" spans="1:9" x14ac:dyDescent="0.15">
      <c r="A4467" s="7" t="str">
        <f t="shared" si="140"/>
        <v>4467-</v>
      </c>
      <c r="B4467" s="8">
        <f t="shared" si="141"/>
        <v>19001</v>
      </c>
      <c r="C4467" s="14"/>
      <c r="D4467" s="11"/>
      <c r="E4467" s="11"/>
      <c r="F4467" s="11"/>
      <c r="G4467" s="12" t="str">
        <f>IFERROR(VLOOKUP(F4467,提成对照表!A:D,2,FALSE),"")</f>
        <v/>
      </c>
      <c r="H4467" s="12" t="str">
        <f>IFERROR(VLOOKUP(F4467,提成对照表!A:D,3,FALSE),"")</f>
        <v/>
      </c>
      <c r="I4467" s="13" t="str">
        <f>IFERROR(VLOOKUP(F4467,提成对照表!A:D,4,FALSE),"")</f>
        <v/>
      </c>
    </row>
    <row r="4468" spans="1:9" x14ac:dyDescent="0.15">
      <c r="A4468" s="7" t="str">
        <f t="shared" si="140"/>
        <v>4468-</v>
      </c>
      <c r="B4468" s="8">
        <f t="shared" si="141"/>
        <v>19001</v>
      </c>
      <c r="C4468" s="14"/>
      <c r="D4468" s="11"/>
      <c r="E4468" s="11"/>
      <c r="F4468" s="11"/>
      <c r="G4468" s="12" t="str">
        <f>IFERROR(VLOOKUP(F4468,提成对照表!A:D,2,FALSE),"")</f>
        <v/>
      </c>
      <c r="H4468" s="12" t="str">
        <f>IFERROR(VLOOKUP(F4468,提成对照表!A:D,3,FALSE),"")</f>
        <v/>
      </c>
      <c r="I4468" s="13" t="str">
        <f>IFERROR(VLOOKUP(F4468,提成对照表!A:D,4,FALSE),"")</f>
        <v/>
      </c>
    </row>
    <row r="4469" spans="1:9" x14ac:dyDescent="0.15">
      <c r="A4469" s="7" t="str">
        <f t="shared" si="140"/>
        <v>4469-</v>
      </c>
      <c r="B4469" s="8">
        <f t="shared" si="141"/>
        <v>19001</v>
      </c>
      <c r="C4469" s="14"/>
      <c r="D4469" s="11"/>
      <c r="E4469" s="11"/>
      <c r="F4469" s="11"/>
      <c r="G4469" s="12" t="str">
        <f>IFERROR(VLOOKUP(F4469,提成对照表!A:D,2,FALSE),"")</f>
        <v/>
      </c>
      <c r="H4469" s="12" t="str">
        <f>IFERROR(VLOOKUP(F4469,提成对照表!A:D,3,FALSE),"")</f>
        <v/>
      </c>
      <c r="I4469" s="13" t="str">
        <f>IFERROR(VLOOKUP(F4469,提成对照表!A:D,4,FALSE),"")</f>
        <v/>
      </c>
    </row>
    <row r="4470" spans="1:9" x14ac:dyDescent="0.15">
      <c r="A4470" s="7" t="str">
        <f t="shared" si="140"/>
        <v>4470-</v>
      </c>
      <c r="B4470" s="8">
        <f t="shared" si="141"/>
        <v>19001</v>
      </c>
      <c r="C4470" s="14"/>
      <c r="D4470" s="11"/>
      <c r="E4470" s="11"/>
      <c r="F4470" s="11"/>
      <c r="G4470" s="12" t="str">
        <f>IFERROR(VLOOKUP(F4470,提成对照表!A:D,2,FALSE),"")</f>
        <v/>
      </c>
      <c r="H4470" s="12" t="str">
        <f>IFERROR(VLOOKUP(F4470,提成对照表!A:D,3,FALSE),"")</f>
        <v/>
      </c>
      <c r="I4470" s="13" t="str">
        <f>IFERROR(VLOOKUP(F4470,提成对照表!A:D,4,FALSE),"")</f>
        <v/>
      </c>
    </row>
    <row r="4471" spans="1:9" x14ac:dyDescent="0.15">
      <c r="A4471" s="7" t="str">
        <f t="shared" si="140"/>
        <v>4471-</v>
      </c>
      <c r="B4471" s="8">
        <f t="shared" si="141"/>
        <v>19001</v>
      </c>
      <c r="C4471" s="14"/>
      <c r="D4471" s="11"/>
      <c r="E4471" s="11"/>
      <c r="F4471" s="11"/>
      <c r="G4471" s="12" t="str">
        <f>IFERROR(VLOOKUP(F4471,提成对照表!A:D,2,FALSE),"")</f>
        <v/>
      </c>
      <c r="H4471" s="12" t="str">
        <f>IFERROR(VLOOKUP(F4471,提成对照表!A:D,3,FALSE),"")</f>
        <v/>
      </c>
      <c r="I4471" s="13" t="str">
        <f>IFERROR(VLOOKUP(F4471,提成对照表!A:D,4,FALSE),"")</f>
        <v/>
      </c>
    </row>
    <row r="4472" spans="1:9" x14ac:dyDescent="0.15">
      <c r="A4472" s="7" t="str">
        <f t="shared" si="140"/>
        <v>4472-</v>
      </c>
      <c r="B4472" s="8">
        <f t="shared" si="141"/>
        <v>19001</v>
      </c>
      <c r="C4472" s="14"/>
      <c r="D4472" s="11"/>
      <c r="E4472" s="11"/>
      <c r="F4472" s="11"/>
      <c r="G4472" s="12" t="str">
        <f>IFERROR(VLOOKUP(F4472,提成对照表!A:D,2,FALSE),"")</f>
        <v/>
      </c>
      <c r="H4472" s="12" t="str">
        <f>IFERROR(VLOOKUP(F4472,提成对照表!A:D,3,FALSE),"")</f>
        <v/>
      </c>
      <c r="I4472" s="13" t="str">
        <f>IFERROR(VLOOKUP(F4472,提成对照表!A:D,4,FALSE),"")</f>
        <v/>
      </c>
    </row>
    <row r="4473" spans="1:9" x14ac:dyDescent="0.15">
      <c r="A4473" s="7" t="str">
        <f t="shared" si="140"/>
        <v>4473-</v>
      </c>
      <c r="B4473" s="8">
        <f t="shared" si="141"/>
        <v>19001</v>
      </c>
      <c r="C4473" s="14"/>
      <c r="D4473" s="11"/>
      <c r="E4473" s="11"/>
      <c r="F4473" s="11"/>
      <c r="G4473" s="12" t="str">
        <f>IFERROR(VLOOKUP(F4473,提成对照表!A:D,2,FALSE),"")</f>
        <v/>
      </c>
      <c r="H4473" s="12" t="str">
        <f>IFERROR(VLOOKUP(F4473,提成对照表!A:D,3,FALSE),"")</f>
        <v/>
      </c>
      <c r="I4473" s="13" t="str">
        <f>IFERROR(VLOOKUP(F4473,提成对照表!A:D,4,FALSE),"")</f>
        <v/>
      </c>
    </row>
    <row r="4474" spans="1:9" x14ac:dyDescent="0.15">
      <c r="A4474" s="7" t="str">
        <f t="shared" si="140"/>
        <v>4474-</v>
      </c>
      <c r="B4474" s="8">
        <f t="shared" si="141"/>
        <v>19001</v>
      </c>
      <c r="C4474" s="14"/>
      <c r="D4474" s="11"/>
      <c r="E4474" s="11"/>
      <c r="F4474" s="11"/>
      <c r="G4474" s="12" t="str">
        <f>IFERROR(VLOOKUP(F4474,提成对照表!A:D,2,FALSE),"")</f>
        <v/>
      </c>
      <c r="H4474" s="12" t="str">
        <f>IFERROR(VLOOKUP(F4474,提成对照表!A:D,3,FALSE),"")</f>
        <v/>
      </c>
      <c r="I4474" s="13" t="str">
        <f>IFERROR(VLOOKUP(F4474,提成对照表!A:D,4,FALSE),"")</f>
        <v/>
      </c>
    </row>
    <row r="4475" spans="1:9" x14ac:dyDescent="0.15">
      <c r="A4475" s="7" t="str">
        <f t="shared" si="140"/>
        <v>4475-</v>
      </c>
      <c r="B4475" s="8">
        <f t="shared" si="141"/>
        <v>19001</v>
      </c>
      <c r="C4475" s="14"/>
      <c r="D4475" s="11"/>
      <c r="E4475" s="11"/>
      <c r="F4475" s="11"/>
      <c r="G4475" s="12" t="str">
        <f>IFERROR(VLOOKUP(F4475,提成对照表!A:D,2,FALSE),"")</f>
        <v/>
      </c>
      <c r="H4475" s="12" t="str">
        <f>IFERROR(VLOOKUP(F4475,提成对照表!A:D,3,FALSE),"")</f>
        <v/>
      </c>
      <c r="I4475" s="13" t="str">
        <f>IFERROR(VLOOKUP(F4475,提成对照表!A:D,4,FALSE),"")</f>
        <v/>
      </c>
    </row>
    <row r="4476" spans="1:9" x14ac:dyDescent="0.15">
      <c r="A4476" s="7" t="str">
        <f t="shared" si="140"/>
        <v>4476-</v>
      </c>
      <c r="B4476" s="8">
        <f t="shared" si="141"/>
        <v>19001</v>
      </c>
      <c r="C4476" s="14"/>
      <c r="D4476" s="11"/>
      <c r="E4476" s="11"/>
      <c r="F4476" s="11"/>
      <c r="G4476" s="12" t="str">
        <f>IFERROR(VLOOKUP(F4476,提成对照表!A:D,2,FALSE),"")</f>
        <v/>
      </c>
      <c r="H4476" s="12" t="str">
        <f>IFERROR(VLOOKUP(F4476,提成对照表!A:D,3,FALSE),"")</f>
        <v/>
      </c>
      <c r="I4476" s="13" t="str">
        <f>IFERROR(VLOOKUP(F4476,提成对照表!A:D,4,FALSE),"")</f>
        <v/>
      </c>
    </row>
    <row r="4477" spans="1:9" x14ac:dyDescent="0.15">
      <c r="A4477" s="7" t="str">
        <f t="shared" si="140"/>
        <v>4477-</v>
      </c>
      <c r="B4477" s="8">
        <f t="shared" si="141"/>
        <v>19001</v>
      </c>
      <c r="C4477" s="14"/>
      <c r="D4477" s="11"/>
      <c r="E4477" s="11"/>
      <c r="F4477" s="11"/>
      <c r="G4477" s="12" t="str">
        <f>IFERROR(VLOOKUP(F4477,提成对照表!A:D,2,FALSE),"")</f>
        <v/>
      </c>
      <c r="H4477" s="12" t="str">
        <f>IFERROR(VLOOKUP(F4477,提成对照表!A:D,3,FALSE),"")</f>
        <v/>
      </c>
      <c r="I4477" s="13" t="str">
        <f>IFERROR(VLOOKUP(F4477,提成对照表!A:D,4,FALSE),"")</f>
        <v/>
      </c>
    </row>
    <row r="4478" spans="1:9" x14ac:dyDescent="0.15">
      <c r="A4478" s="7" t="str">
        <f t="shared" si="140"/>
        <v>4478-</v>
      </c>
      <c r="B4478" s="8">
        <f t="shared" si="141"/>
        <v>19001</v>
      </c>
      <c r="C4478" s="14"/>
      <c r="D4478" s="11"/>
      <c r="E4478" s="11"/>
      <c r="F4478" s="11"/>
      <c r="G4478" s="12" t="str">
        <f>IFERROR(VLOOKUP(F4478,提成对照表!A:D,2,FALSE),"")</f>
        <v/>
      </c>
      <c r="H4478" s="12" t="str">
        <f>IFERROR(VLOOKUP(F4478,提成对照表!A:D,3,FALSE),"")</f>
        <v/>
      </c>
      <c r="I4478" s="13" t="str">
        <f>IFERROR(VLOOKUP(F4478,提成对照表!A:D,4,FALSE),"")</f>
        <v/>
      </c>
    </row>
    <row r="4479" spans="1:9" x14ac:dyDescent="0.15">
      <c r="A4479" s="7" t="str">
        <f t="shared" si="140"/>
        <v>4479-</v>
      </c>
      <c r="B4479" s="8">
        <f t="shared" si="141"/>
        <v>19001</v>
      </c>
      <c r="C4479" s="14"/>
      <c r="D4479" s="11"/>
      <c r="E4479" s="11"/>
      <c r="F4479" s="11"/>
      <c r="G4479" s="12" t="str">
        <f>IFERROR(VLOOKUP(F4479,提成对照表!A:D,2,FALSE),"")</f>
        <v/>
      </c>
      <c r="H4479" s="12" t="str">
        <f>IFERROR(VLOOKUP(F4479,提成对照表!A:D,3,FALSE),"")</f>
        <v/>
      </c>
      <c r="I4479" s="13" t="str">
        <f>IFERROR(VLOOKUP(F4479,提成对照表!A:D,4,FALSE),"")</f>
        <v/>
      </c>
    </row>
    <row r="4480" spans="1:9" x14ac:dyDescent="0.15">
      <c r="A4480" s="7" t="str">
        <f t="shared" si="140"/>
        <v>4480-</v>
      </c>
      <c r="B4480" s="8">
        <f t="shared" si="141"/>
        <v>19001</v>
      </c>
      <c r="C4480" s="14"/>
      <c r="D4480" s="11"/>
      <c r="E4480" s="11"/>
      <c r="F4480" s="11"/>
      <c r="G4480" s="12" t="str">
        <f>IFERROR(VLOOKUP(F4480,提成对照表!A:D,2,FALSE),"")</f>
        <v/>
      </c>
      <c r="H4480" s="12" t="str">
        <f>IFERROR(VLOOKUP(F4480,提成对照表!A:D,3,FALSE),"")</f>
        <v/>
      </c>
      <c r="I4480" s="13" t="str">
        <f>IFERROR(VLOOKUP(F4480,提成对照表!A:D,4,FALSE),"")</f>
        <v/>
      </c>
    </row>
    <row r="4481" spans="1:9" x14ac:dyDescent="0.15">
      <c r="A4481" s="7" t="str">
        <f t="shared" si="140"/>
        <v>4481-</v>
      </c>
      <c r="B4481" s="8">
        <f t="shared" si="141"/>
        <v>19001</v>
      </c>
      <c r="C4481" s="14"/>
      <c r="D4481" s="11"/>
      <c r="E4481" s="11"/>
      <c r="F4481" s="11"/>
      <c r="G4481" s="12" t="str">
        <f>IFERROR(VLOOKUP(F4481,提成对照表!A:D,2,FALSE),"")</f>
        <v/>
      </c>
      <c r="H4481" s="12" t="str">
        <f>IFERROR(VLOOKUP(F4481,提成对照表!A:D,3,FALSE),"")</f>
        <v/>
      </c>
      <c r="I4481" s="13" t="str">
        <f>IFERROR(VLOOKUP(F4481,提成对照表!A:D,4,FALSE),"")</f>
        <v/>
      </c>
    </row>
    <row r="4482" spans="1:9" x14ac:dyDescent="0.15">
      <c r="A4482" s="7" t="str">
        <f t="shared" si="140"/>
        <v>4482-</v>
      </c>
      <c r="B4482" s="8">
        <f t="shared" si="141"/>
        <v>19001</v>
      </c>
      <c r="C4482" s="14"/>
      <c r="D4482" s="11"/>
      <c r="E4482" s="11"/>
      <c r="F4482" s="11"/>
      <c r="G4482" s="12" t="str">
        <f>IFERROR(VLOOKUP(F4482,提成对照表!A:D,2,FALSE),"")</f>
        <v/>
      </c>
      <c r="H4482" s="12" t="str">
        <f>IFERROR(VLOOKUP(F4482,提成对照表!A:D,3,FALSE),"")</f>
        <v/>
      </c>
      <c r="I4482" s="13" t="str">
        <f>IFERROR(VLOOKUP(F4482,提成对照表!A:D,4,FALSE),"")</f>
        <v/>
      </c>
    </row>
    <row r="4483" spans="1:9" x14ac:dyDescent="0.15">
      <c r="A4483" s="7" t="str">
        <f t="shared" si="140"/>
        <v>4483-</v>
      </c>
      <c r="B4483" s="8">
        <f t="shared" si="141"/>
        <v>19001</v>
      </c>
      <c r="C4483" s="14"/>
      <c r="D4483" s="11"/>
      <c r="E4483" s="11"/>
      <c r="F4483" s="11"/>
      <c r="G4483" s="12" t="str">
        <f>IFERROR(VLOOKUP(F4483,提成对照表!A:D,2,FALSE),"")</f>
        <v/>
      </c>
      <c r="H4483" s="12" t="str">
        <f>IFERROR(VLOOKUP(F4483,提成对照表!A:D,3,FALSE),"")</f>
        <v/>
      </c>
      <c r="I4483" s="13" t="str">
        <f>IFERROR(VLOOKUP(F4483,提成对照表!A:D,4,FALSE),"")</f>
        <v/>
      </c>
    </row>
    <row r="4484" spans="1:9" x14ac:dyDescent="0.15">
      <c r="A4484" s="7" t="str">
        <f t="shared" si="140"/>
        <v>4484-</v>
      </c>
      <c r="B4484" s="8">
        <f t="shared" si="141"/>
        <v>19001</v>
      </c>
      <c r="C4484" s="14"/>
      <c r="D4484" s="11"/>
      <c r="E4484" s="11"/>
      <c r="F4484" s="11"/>
      <c r="G4484" s="12" t="str">
        <f>IFERROR(VLOOKUP(F4484,提成对照表!A:D,2,FALSE),"")</f>
        <v/>
      </c>
      <c r="H4484" s="12" t="str">
        <f>IFERROR(VLOOKUP(F4484,提成对照表!A:D,3,FALSE),"")</f>
        <v/>
      </c>
      <c r="I4484" s="13" t="str">
        <f>IFERROR(VLOOKUP(F4484,提成对照表!A:D,4,FALSE),"")</f>
        <v/>
      </c>
    </row>
    <row r="4485" spans="1:9" x14ac:dyDescent="0.15">
      <c r="A4485" s="7" t="str">
        <f t="shared" si="140"/>
        <v>4485-</v>
      </c>
      <c r="B4485" s="8">
        <f t="shared" si="141"/>
        <v>19001</v>
      </c>
      <c r="C4485" s="14"/>
      <c r="D4485" s="11"/>
      <c r="E4485" s="11"/>
      <c r="F4485" s="11"/>
      <c r="G4485" s="12" t="str">
        <f>IFERROR(VLOOKUP(F4485,提成对照表!A:D,2,FALSE),"")</f>
        <v/>
      </c>
      <c r="H4485" s="12" t="str">
        <f>IFERROR(VLOOKUP(F4485,提成对照表!A:D,3,FALSE),"")</f>
        <v/>
      </c>
      <c r="I4485" s="13" t="str">
        <f>IFERROR(VLOOKUP(F4485,提成对照表!A:D,4,FALSE),"")</f>
        <v/>
      </c>
    </row>
    <row r="4486" spans="1:9" x14ac:dyDescent="0.15">
      <c r="A4486" s="7" t="str">
        <f t="shared" si="140"/>
        <v>4486-</v>
      </c>
      <c r="B4486" s="8">
        <f t="shared" si="141"/>
        <v>19001</v>
      </c>
      <c r="C4486" s="14"/>
      <c r="D4486" s="11"/>
      <c r="E4486" s="11"/>
      <c r="F4486" s="11"/>
      <c r="G4486" s="12" t="str">
        <f>IFERROR(VLOOKUP(F4486,提成对照表!A:D,2,FALSE),"")</f>
        <v/>
      </c>
      <c r="H4486" s="12" t="str">
        <f>IFERROR(VLOOKUP(F4486,提成对照表!A:D,3,FALSE),"")</f>
        <v/>
      </c>
      <c r="I4486" s="13" t="str">
        <f>IFERROR(VLOOKUP(F4486,提成对照表!A:D,4,FALSE),"")</f>
        <v/>
      </c>
    </row>
    <row r="4487" spans="1:9" x14ac:dyDescent="0.15">
      <c r="A4487" s="7" t="str">
        <f t="shared" si="140"/>
        <v>4487-</v>
      </c>
      <c r="B4487" s="8">
        <f t="shared" si="141"/>
        <v>19001</v>
      </c>
      <c r="C4487" s="14"/>
      <c r="D4487" s="11"/>
      <c r="E4487" s="11"/>
      <c r="F4487" s="11"/>
      <c r="G4487" s="12" t="str">
        <f>IFERROR(VLOOKUP(F4487,提成对照表!A:D,2,FALSE),"")</f>
        <v/>
      </c>
      <c r="H4487" s="12" t="str">
        <f>IFERROR(VLOOKUP(F4487,提成对照表!A:D,3,FALSE),"")</f>
        <v/>
      </c>
      <c r="I4487" s="13" t="str">
        <f>IFERROR(VLOOKUP(F4487,提成对照表!A:D,4,FALSE),"")</f>
        <v/>
      </c>
    </row>
    <row r="4488" spans="1:9" x14ac:dyDescent="0.15">
      <c r="A4488" s="7" t="str">
        <f t="shared" si="140"/>
        <v>4488-</v>
      </c>
      <c r="B4488" s="8">
        <f t="shared" si="141"/>
        <v>19001</v>
      </c>
      <c r="C4488" s="14"/>
      <c r="D4488" s="11"/>
      <c r="E4488" s="11"/>
      <c r="F4488" s="11"/>
      <c r="G4488" s="12" t="str">
        <f>IFERROR(VLOOKUP(F4488,提成对照表!A:D,2,FALSE),"")</f>
        <v/>
      </c>
      <c r="H4488" s="12" t="str">
        <f>IFERROR(VLOOKUP(F4488,提成对照表!A:D,3,FALSE),"")</f>
        <v/>
      </c>
      <c r="I4488" s="13" t="str">
        <f>IFERROR(VLOOKUP(F4488,提成对照表!A:D,4,FALSE),"")</f>
        <v/>
      </c>
    </row>
    <row r="4489" spans="1:9" x14ac:dyDescent="0.15">
      <c r="A4489" s="7" t="str">
        <f t="shared" si="140"/>
        <v>4489-</v>
      </c>
      <c r="B4489" s="8">
        <f t="shared" si="141"/>
        <v>19001</v>
      </c>
      <c r="C4489" s="14"/>
      <c r="D4489" s="11"/>
      <c r="E4489" s="11"/>
      <c r="F4489" s="11"/>
      <c r="G4489" s="12" t="str">
        <f>IFERROR(VLOOKUP(F4489,提成对照表!A:D,2,FALSE),"")</f>
        <v/>
      </c>
      <c r="H4489" s="12" t="str">
        <f>IFERROR(VLOOKUP(F4489,提成对照表!A:D,3,FALSE),"")</f>
        <v/>
      </c>
      <c r="I4489" s="13" t="str">
        <f>IFERROR(VLOOKUP(F4489,提成对照表!A:D,4,FALSE),"")</f>
        <v/>
      </c>
    </row>
    <row r="4490" spans="1:9" x14ac:dyDescent="0.15">
      <c r="A4490" s="7" t="str">
        <f t="shared" si="140"/>
        <v>4490-</v>
      </c>
      <c r="B4490" s="8">
        <f t="shared" si="141"/>
        <v>19001</v>
      </c>
      <c r="C4490" s="14"/>
      <c r="D4490" s="11"/>
      <c r="E4490" s="11"/>
      <c r="F4490" s="11"/>
      <c r="G4490" s="12" t="str">
        <f>IFERROR(VLOOKUP(F4490,提成对照表!A:D,2,FALSE),"")</f>
        <v/>
      </c>
      <c r="H4490" s="12" t="str">
        <f>IFERROR(VLOOKUP(F4490,提成对照表!A:D,3,FALSE),"")</f>
        <v/>
      </c>
      <c r="I4490" s="13" t="str">
        <f>IFERROR(VLOOKUP(F4490,提成对照表!A:D,4,FALSE),"")</f>
        <v/>
      </c>
    </row>
    <row r="4491" spans="1:9" x14ac:dyDescent="0.15">
      <c r="A4491" s="7" t="str">
        <f t="shared" si="140"/>
        <v>4491-</v>
      </c>
      <c r="B4491" s="8">
        <f t="shared" si="141"/>
        <v>19001</v>
      </c>
      <c r="C4491" s="14"/>
      <c r="D4491" s="11"/>
      <c r="E4491" s="11"/>
      <c r="F4491" s="11"/>
      <c r="G4491" s="12" t="str">
        <f>IFERROR(VLOOKUP(F4491,提成对照表!A:D,2,FALSE),"")</f>
        <v/>
      </c>
      <c r="H4491" s="12" t="str">
        <f>IFERROR(VLOOKUP(F4491,提成对照表!A:D,3,FALSE),"")</f>
        <v/>
      </c>
      <c r="I4491" s="13" t="str">
        <f>IFERROR(VLOOKUP(F4491,提成对照表!A:D,4,FALSE),"")</f>
        <v/>
      </c>
    </row>
    <row r="4492" spans="1:9" x14ac:dyDescent="0.15">
      <c r="A4492" s="7" t="str">
        <f t="shared" si="140"/>
        <v>4492-</v>
      </c>
      <c r="B4492" s="8">
        <f t="shared" si="141"/>
        <v>19001</v>
      </c>
      <c r="C4492" s="14"/>
      <c r="D4492" s="11"/>
      <c r="E4492" s="11"/>
      <c r="F4492" s="11"/>
      <c r="G4492" s="12" t="str">
        <f>IFERROR(VLOOKUP(F4492,提成对照表!A:D,2,FALSE),"")</f>
        <v/>
      </c>
      <c r="H4492" s="12" t="str">
        <f>IFERROR(VLOOKUP(F4492,提成对照表!A:D,3,FALSE),"")</f>
        <v/>
      </c>
      <c r="I4492" s="13" t="str">
        <f>IFERROR(VLOOKUP(F4492,提成对照表!A:D,4,FALSE),"")</f>
        <v/>
      </c>
    </row>
    <row r="4493" spans="1:9" x14ac:dyDescent="0.15">
      <c r="A4493" s="7" t="str">
        <f t="shared" si="140"/>
        <v>4493-</v>
      </c>
      <c r="B4493" s="8">
        <f t="shared" si="141"/>
        <v>19001</v>
      </c>
      <c r="C4493" s="14"/>
      <c r="D4493" s="11"/>
      <c r="E4493" s="11"/>
      <c r="F4493" s="11"/>
      <c r="G4493" s="12" t="str">
        <f>IFERROR(VLOOKUP(F4493,提成对照表!A:D,2,FALSE),"")</f>
        <v/>
      </c>
      <c r="H4493" s="12" t="str">
        <f>IFERROR(VLOOKUP(F4493,提成对照表!A:D,3,FALSE),"")</f>
        <v/>
      </c>
      <c r="I4493" s="13" t="str">
        <f>IFERROR(VLOOKUP(F4493,提成对照表!A:D,4,FALSE),"")</f>
        <v/>
      </c>
    </row>
    <row r="4494" spans="1:9" x14ac:dyDescent="0.15">
      <c r="A4494" s="7" t="str">
        <f t="shared" si="140"/>
        <v>4494-</v>
      </c>
      <c r="B4494" s="8">
        <f t="shared" si="141"/>
        <v>19001</v>
      </c>
      <c r="C4494" s="14"/>
      <c r="D4494" s="11"/>
      <c r="E4494" s="11"/>
      <c r="F4494" s="11"/>
      <c r="G4494" s="12" t="str">
        <f>IFERROR(VLOOKUP(F4494,提成对照表!A:D,2,FALSE),"")</f>
        <v/>
      </c>
      <c r="H4494" s="12" t="str">
        <f>IFERROR(VLOOKUP(F4494,提成对照表!A:D,3,FALSE),"")</f>
        <v/>
      </c>
      <c r="I4494" s="13" t="str">
        <f>IFERROR(VLOOKUP(F4494,提成对照表!A:D,4,FALSE),"")</f>
        <v/>
      </c>
    </row>
    <row r="4495" spans="1:9" x14ac:dyDescent="0.15">
      <c r="A4495" s="7" t="str">
        <f t="shared" si="140"/>
        <v>4495-</v>
      </c>
      <c r="B4495" s="8">
        <f t="shared" si="141"/>
        <v>19001</v>
      </c>
      <c r="C4495" s="14"/>
      <c r="D4495" s="11"/>
      <c r="E4495" s="11"/>
      <c r="F4495" s="11"/>
      <c r="G4495" s="12" t="str">
        <f>IFERROR(VLOOKUP(F4495,提成对照表!A:D,2,FALSE),"")</f>
        <v/>
      </c>
      <c r="H4495" s="12" t="str">
        <f>IFERROR(VLOOKUP(F4495,提成对照表!A:D,3,FALSE),"")</f>
        <v/>
      </c>
      <c r="I4495" s="13" t="str">
        <f>IFERROR(VLOOKUP(F4495,提成对照表!A:D,4,FALSE),"")</f>
        <v/>
      </c>
    </row>
    <row r="4496" spans="1:9" x14ac:dyDescent="0.15">
      <c r="A4496" s="7" t="str">
        <f t="shared" si="140"/>
        <v>4496-</v>
      </c>
      <c r="B4496" s="8">
        <f t="shared" si="141"/>
        <v>19001</v>
      </c>
      <c r="C4496" s="14"/>
      <c r="D4496" s="11"/>
      <c r="E4496" s="11"/>
      <c r="F4496" s="11"/>
      <c r="G4496" s="12" t="str">
        <f>IFERROR(VLOOKUP(F4496,提成对照表!A:D,2,FALSE),"")</f>
        <v/>
      </c>
      <c r="H4496" s="12" t="str">
        <f>IFERROR(VLOOKUP(F4496,提成对照表!A:D,3,FALSE),"")</f>
        <v/>
      </c>
      <c r="I4496" s="13" t="str">
        <f>IFERROR(VLOOKUP(F4496,提成对照表!A:D,4,FALSE),"")</f>
        <v/>
      </c>
    </row>
    <row r="4497" spans="1:9" x14ac:dyDescent="0.15">
      <c r="A4497" s="7" t="str">
        <f t="shared" si="140"/>
        <v>4497-</v>
      </c>
      <c r="B4497" s="8">
        <f t="shared" si="141"/>
        <v>19001</v>
      </c>
      <c r="C4497" s="14"/>
      <c r="D4497" s="11"/>
      <c r="E4497" s="11"/>
      <c r="F4497" s="11"/>
      <c r="G4497" s="12" t="str">
        <f>IFERROR(VLOOKUP(F4497,提成对照表!A:D,2,FALSE),"")</f>
        <v/>
      </c>
      <c r="H4497" s="12" t="str">
        <f>IFERROR(VLOOKUP(F4497,提成对照表!A:D,3,FALSE),"")</f>
        <v/>
      </c>
      <c r="I4497" s="13" t="str">
        <f>IFERROR(VLOOKUP(F4497,提成对照表!A:D,4,FALSE),"")</f>
        <v/>
      </c>
    </row>
    <row r="4498" spans="1:9" x14ac:dyDescent="0.15">
      <c r="A4498" s="7" t="str">
        <f t="shared" si="140"/>
        <v>4498-</v>
      </c>
      <c r="B4498" s="8">
        <f t="shared" si="141"/>
        <v>19001</v>
      </c>
      <c r="C4498" s="14"/>
      <c r="D4498" s="11"/>
      <c r="E4498" s="11"/>
      <c r="F4498" s="11"/>
      <c r="G4498" s="12" t="str">
        <f>IFERROR(VLOOKUP(F4498,提成对照表!A:D,2,FALSE),"")</f>
        <v/>
      </c>
      <c r="H4498" s="12" t="str">
        <f>IFERROR(VLOOKUP(F4498,提成对照表!A:D,3,FALSE),"")</f>
        <v/>
      </c>
      <c r="I4498" s="13" t="str">
        <f>IFERROR(VLOOKUP(F4498,提成对照表!A:D,4,FALSE),"")</f>
        <v/>
      </c>
    </row>
    <row r="4499" spans="1:9" x14ac:dyDescent="0.15">
      <c r="A4499" s="7" t="str">
        <f t="shared" si="140"/>
        <v>4499-</v>
      </c>
      <c r="B4499" s="8">
        <f t="shared" si="141"/>
        <v>19001</v>
      </c>
      <c r="C4499" s="14"/>
      <c r="D4499" s="11"/>
      <c r="E4499" s="11"/>
      <c r="F4499" s="11"/>
      <c r="G4499" s="12" t="str">
        <f>IFERROR(VLOOKUP(F4499,提成对照表!A:D,2,FALSE),"")</f>
        <v/>
      </c>
      <c r="H4499" s="12" t="str">
        <f>IFERROR(VLOOKUP(F4499,提成对照表!A:D,3,FALSE),"")</f>
        <v/>
      </c>
      <c r="I4499" s="13" t="str">
        <f>IFERROR(VLOOKUP(F4499,提成对照表!A:D,4,FALSE),"")</f>
        <v/>
      </c>
    </row>
    <row r="4500" spans="1:9" x14ac:dyDescent="0.15">
      <c r="A4500" s="7" t="str">
        <f t="shared" si="140"/>
        <v>4500-</v>
      </c>
      <c r="B4500" s="8">
        <f t="shared" si="141"/>
        <v>19001</v>
      </c>
      <c r="C4500" s="14"/>
      <c r="D4500" s="11"/>
      <c r="E4500" s="11"/>
      <c r="F4500" s="11"/>
      <c r="G4500" s="12" t="str">
        <f>IFERROR(VLOOKUP(F4500,提成对照表!A:D,2,FALSE),"")</f>
        <v/>
      </c>
      <c r="H4500" s="12" t="str">
        <f>IFERROR(VLOOKUP(F4500,提成对照表!A:D,3,FALSE),"")</f>
        <v/>
      </c>
      <c r="I4500" s="13" t="str">
        <f>IFERROR(VLOOKUP(F4500,提成对照表!A:D,4,FALSE),"")</f>
        <v/>
      </c>
    </row>
    <row r="4501" spans="1:9" x14ac:dyDescent="0.15">
      <c r="A4501" s="7" t="str">
        <f t="shared" si="140"/>
        <v>4501-</v>
      </c>
      <c r="B4501" s="8">
        <f t="shared" si="141"/>
        <v>19001</v>
      </c>
      <c r="C4501" s="14"/>
      <c r="D4501" s="11"/>
      <c r="E4501" s="11"/>
      <c r="F4501" s="11"/>
      <c r="G4501" s="12" t="str">
        <f>IFERROR(VLOOKUP(F4501,提成对照表!A:D,2,FALSE),"")</f>
        <v/>
      </c>
      <c r="H4501" s="12" t="str">
        <f>IFERROR(VLOOKUP(F4501,提成对照表!A:D,3,FALSE),"")</f>
        <v/>
      </c>
      <c r="I4501" s="13" t="str">
        <f>IFERROR(VLOOKUP(F4501,提成对照表!A:D,4,FALSE),"")</f>
        <v/>
      </c>
    </row>
    <row r="4502" spans="1:9" x14ac:dyDescent="0.15">
      <c r="A4502" s="7" t="str">
        <f t="shared" si="140"/>
        <v>4502-</v>
      </c>
      <c r="B4502" s="8">
        <f t="shared" si="141"/>
        <v>19001</v>
      </c>
      <c r="C4502" s="14"/>
      <c r="D4502" s="11"/>
      <c r="E4502" s="11"/>
      <c r="F4502" s="11"/>
      <c r="G4502" s="12" t="str">
        <f>IFERROR(VLOOKUP(F4502,提成对照表!A:D,2,FALSE),"")</f>
        <v/>
      </c>
      <c r="H4502" s="12" t="str">
        <f>IFERROR(VLOOKUP(F4502,提成对照表!A:D,3,FALSE),"")</f>
        <v/>
      </c>
      <c r="I4502" s="13" t="str">
        <f>IFERROR(VLOOKUP(F4502,提成对照表!A:D,4,FALSE),"")</f>
        <v/>
      </c>
    </row>
    <row r="4503" spans="1:9" x14ac:dyDescent="0.15">
      <c r="A4503" s="7" t="str">
        <f t="shared" si="140"/>
        <v>4503-</v>
      </c>
      <c r="B4503" s="8">
        <f t="shared" si="141"/>
        <v>19001</v>
      </c>
      <c r="C4503" s="14"/>
      <c r="D4503" s="11"/>
      <c r="E4503" s="11"/>
      <c r="F4503" s="11"/>
      <c r="G4503" s="12" t="str">
        <f>IFERROR(VLOOKUP(F4503,提成对照表!A:D,2,FALSE),"")</f>
        <v/>
      </c>
      <c r="H4503" s="12" t="str">
        <f>IFERROR(VLOOKUP(F4503,提成对照表!A:D,3,FALSE),"")</f>
        <v/>
      </c>
      <c r="I4503" s="13" t="str">
        <f>IFERROR(VLOOKUP(F4503,提成对照表!A:D,4,FALSE),"")</f>
        <v/>
      </c>
    </row>
    <row r="4504" spans="1:9" x14ac:dyDescent="0.15">
      <c r="A4504" s="7" t="str">
        <f t="shared" si="140"/>
        <v>4504-</v>
      </c>
      <c r="B4504" s="8">
        <f t="shared" si="141"/>
        <v>19001</v>
      </c>
      <c r="C4504" s="14"/>
      <c r="D4504" s="11"/>
      <c r="E4504" s="11"/>
      <c r="F4504" s="11"/>
      <c r="G4504" s="12" t="str">
        <f>IFERROR(VLOOKUP(F4504,提成对照表!A:D,2,FALSE),"")</f>
        <v/>
      </c>
      <c r="H4504" s="12" t="str">
        <f>IFERROR(VLOOKUP(F4504,提成对照表!A:D,3,FALSE),"")</f>
        <v/>
      </c>
      <c r="I4504" s="13" t="str">
        <f>IFERROR(VLOOKUP(F4504,提成对照表!A:D,4,FALSE),"")</f>
        <v/>
      </c>
    </row>
    <row r="4505" spans="1:9" x14ac:dyDescent="0.15">
      <c r="A4505" s="7" t="str">
        <f t="shared" si="140"/>
        <v>4505-</v>
      </c>
      <c r="B4505" s="8">
        <f t="shared" si="141"/>
        <v>19001</v>
      </c>
      <c r="C4505" s="14"/>
      <c r="D4505" s="11"/>
      <c r="E4505" s="11"/>
      <c r="F4505" s="11"/>
      <c r="G4505" s="12" t="str">
        <f>IFERROR(VLOOKUP(F4505,提成对照表!A:D,2,FALSE),"")</f>
        <v/>
      </c>
      <c r="H4505" s="12" t="str">
        <f>IFERROR(VLOOKUP(F4505,提成对照表!A:D,3,FALSE),"")</f>
        <v/>
      </c>
      <c r="I4505" s="13" t="str">
        <f>IFERROR(VLOOKUP(F4505,提成对照表!A:D,4,FALSE),"")</f>
        <v/>
      </c>
    </row>
    <row r="4506" spans="1:9" x14ac:dyDescent="0.15">
      <c r="A4506" s="7" t="str">
        <f t="shared" ref="A4506:A4569" si="142">ROW(D4506)&amp;"-"&amp;D4506</f>
        <v>4506-</v>
      </c>
      <c r="B4506" s="8">
        <f t="shared" ref="B4506:B4569" si="143">VALUE(YEAR(C4506)&amp;MONTH(C4506))</f>
        <v>19001</v>
      </c>
      <c r="C4506" s="14"/>
      <c r="D4506" s="11"/>
      <c r="E4506" s="11"/>
      <c r="F4506" s="11"/>
      <c r="G4506" s="12" t="str">
        <f>IFERROR(VLOOKUP(F4506,提成对照表!A:D,2,FALSE),"")</f>
        <v/>
      </c>
      <c r="H4506" s="12" t="str">
        <f>IFERROR(VLOOKUP(F4506,提成对照表!A:D,3,FALSE),"")</f>
        <v/>
      </c>
      <c r="I4506" s="13" t="str">
        <f>IFERROR(VLOOKUP(F4506,提成对照表!A:D,4,FALSE),"")</f>
        <v/>
      </c>
    </row>
    <row r="4507" spans="1:9" x14ac:dyDescent="0.15">
      <c r="A4507" s="7" t="str">
        <f t="shared" si="142"/>
        <v>4507-</v>
      </c>
      <c r="B4507" s="8">
        <f t="shared" si="143"/>
        <v>19001</v>
      </c>
      <c r="C4507" s="14"/>
      <c r="D4507" s="11"/>
      <c r="E4507" s="11"/>
      <c r="F4507" s="11"/>
      <c r="G4507" s="12" t="str">
        <f>IFERROR(VLOOKUP(F4507,提成对照表!A:D,2,FALSE),"")</f>
        <v/>
      </c>
      <c r="H4507" s="12" t="str">
        <f>IFERROR(VLOOKUP(F4507,提成对照表!A:D,3,FALSE),"")</f>
        <v/>
      </c>
      <c r="I4507" s="13" t="str">
        <f>IFERROR(VLOOKUP(F4507,提成对照表!A:D,4,FALSE),"")</f>
        <v/>
      </c>
    </row>
    <row r="4508" spans="1:9" x14ac:dyDescent="0.15">
      <c r="A4508" s="7" t="str">
        <f t="shared" si="142"/>
        <v>4508-</v>
      </c>
      <c r="B4508" s="8">
        <f t="shared" si="143"/>
        <v>19001</v>
      </c>
      <c r="C4508" s="14"/>
      <c r="D4508" s="11"/>
      <c r="E4508" s="11"/>
      <c r="F4508" s="11"/>
      <c r="G4508" s="12" t="str">
        <f>IFERROR(VLOOKUP(F4508,提成对照表!A:D,2,FALSE),"")</f>
        <v/>
      </c>
      <c r="H4508" s="12" t="str">
        <f>IFERROR(VLOOKUP(F4508,提成对照表!A:D,3,FALSE),"")</f>
        <v/>
      </c>
      <c r="I4508" s="13" t="str">
        <f>IFERROR(VLOOKUP(F4508,提成对照表!A:D,4,FALSE),"")</f>
        <v/>
      </c>
    </row>
    <row r="4509" spans="1:9" x14ac:dyDescent="0.15">
      <c r="A4509" s="7" t="str">
        <f t="shared" si="142"/>
        <v>4509-</v>
      </c>
      <c r="B4509" s="8">
        <f t="shared" si="143"/>
        <v>19001</v>
      </c>
      <c r="C4509" s="14"/>
      <c r="D4509" s="11"/>
      <c r="E4509" s="11"/>
      <c r="F4509" s="11"/>
      <c r="G4509" s="12" t="str">
        <f>IFERROR(VLOOKUP(F4509,提成对照表!A:D,2,FALSE),"")</f>
        <v/>
      </c>
      <c r="H4509" s="12" t="str">
        <f>IFERROR(VLOOKUP(F4509,提成对照表!A:D,3,FALSE),"")</f>
        <v/>
      </c>
      <c r="I4509" s="13" t="str">
        <f>IFERROR(VLOOKUP(F4509,提成对照表!A:D,4,FALSE),"")</f>
        <v/>
      </c>
    </row>
    <row r="4510" spans="1:9" x14ac:dyDescent="0.15">
      <c r="A4510" s="7" t="str">
        <f t="shared" si="142"/>
        <v>4510-</v>
      </c>
      <c r="B4510" s="8">
        <f t="shared" si="143"/>
        <v>19001</v>
      </c>
      <c r="C4510" s="14"/>
      <c r="D4510" s="11"/>
      <c r="E4510" s="11"/>
      <c r="F4510" s="11"/>
      <c r="G4510" s="12" t="str">
        <f>IFERROR(VLOOKUP(F4510,提成对照表!A:D,2,FALSE),"")</f>
        <v/>
      </c>
      <c r="H4510" s="12" t="str">
        <f>IFERROR(VLOOKUP(F4510,提成对照表!A:D,3,FALSE),"")</f>
        <v/>
      </c>
      <c r="I4510" s="13" t="str">
        <f>IFERROR(VLOOKUP(F4510,提成对照表!A:D,4,FALSE),"")</f>
        <v/>
      </c>
    </row>
    <row r="4511" spans="1:9" x14ac:dyDescent="0.15">
      <c r="A4511" s="7" t="str">
        <f t="shared" si="142"/>
        <v>4511-</v>
      </c>
      <c r="B4511" s="8">
        <f t="shared" si="143"/>
        <v>19001</v>
      </c>
      <c r="C4511" s="14"/>
      <c r="D4511" s="11"/>
      <c r="E4511" s="11"/>
      <c r="F4511" s="11"/>
      <c r="G4511" s="12" t="str">
        <f>IFERROR(VLOOKUP(F4511,提成对照表!A:D,2,FALSE),"")</f>
        <v/>
      </c>
      <c r="H4511" s="12" t="str">
        <f>IFERROR(VLOOKUP(F4511,提成对照表!A:D,3,FALSE),"")</f>
        <v/>
      </c>
      <c r="I4511" s="13" t="str">
        <f>IFERROR(VLOOKUP(F4511,提成对照表!A:D,4,FALSE),"")</f>
        <v/>
      </c>
    </row>
    <row r="4512" spans="1:9" x14ac:dyDescent="0.15">
      <c r="A4512" s="7" t="str">
        <f t="shared" si="142"/>
        <v>4512-</v>
      </c>
      <c r="B4512" s="8">
        <f t="shared" si="143"/>
        <v>19001</v>
      </c>
      <c r="C4512" s="14"/>
      <c r="D4512" s="11"/>
      <c r="E4512" s="11"/>
      <c r="F4512" s="11"/>
      <c r="G4512" s="12" t="str">
        <f>IFERROR(VLOOKUP(F4512,提成对照表!A:D,2,FALSE),"")</f>
        <v/>
      </c>
      <c r="H4512" s="12" t="str">
        <f>IFERROR(VLOOKUP(F4512,提成对照表!A:D,3,FALSE),"")</f>
        <v/>
      </c>
      <c r="I4512" s="13" t="str">
        <f>IFERROR(VLOOKUP(F4512,提成对照表!A:D,4,FALSE),"")</f>
        <v/>
      </c>
    </row>
    <row r="4513" spans="1:9" x14ac:dyDescent="0.15">
      <c r="A4513" s="7" t="str">
        <f t="shared" si="142"/>
        <v>4513-</v>
      </c>
      <c r="B4513" s="8">
        <f t="shared" si="143"/>
        <v>19001</v>
      </c>
      <c r="C4513" s="14"/>
      <c r="D4513" s="11"/>
      <c r="E4513" s="11"/>
      <c r="F4513" s="11"/>
      <c r="G4513" s="12" t="str">
        <f>IFERROR(VLOOKUP(F4513,提成对照表!A:D,2,FALSE),"")</f>
        <v/>
      </c>
      <c r="H4513" s="12" t="str">
        <f>IFERROR(VLOOKUP(F4513,提成对照表!A:D,3,FALSE),"")</f>
        <v/>
      </c>
      <c r="I4513" s="13" t="str">
        <f>IFERROR(VLOOKUP(F4513,提成对照表!A:D,4,FALSE),"")</f>
        <v/>
      </c>
    </row>
    <row r="4514" spans="1:9" x14ac:dyDescent="0.15">
      <c r="A4514" s="7" t="str">
        <f t="shared" si="142"/>
        <v>4514-</v>
      </c>
      <c r="B4514" s="8">
        <f t="shared" si="143"/>
        <v>19001</v>
      </c>
      <c r="C4514" s="14"/>
      <c r="D4514" s="11"/>
      <c r="E4514" s="11"/>
      <c r="F4514" s="11"/>
      <c r="G4514" s="12" t="str">
        <f>IFERROR(VLOOKUP(F4514,提成对照表!A:D,2,FALSE),"")</f>
        <v/>
      </c>
      <c r="H4514" s="12" t="str">
        <f>IFERROR(VLOOKUP(F4514,提成对照表!A:D,3,FALSE),"")</f>
        <v/>
      </c>
      <c r="I4514" s="13" t="str">
        <f>IFERROR(VLOOKUP(F4514,提成对照表!A:D,4,FALSE),"")</f>
        <v/>
      </c>
    </row>
    <row r="4515" spans="1:9" x14ac:dyDescent="0.15">
      <c r="A4515" s="7" t="str">
        <f t="shared" si="142"/>
        <v>4515-</v>
      </c>
      <c r="B4515" s="8">
        <f t="shared" si="143"/>
        <v>19001</v>
      </c>
      <c r="C4515" s="14"/>
      <c r="D4515" s="11"/>
      <c r="E4515" s="11"/>
      <c r="F4515" s="11"/>
      <c r="G4515" s="12" t="str">
        <f>IFERROR(VLOOKUP(F4515,提成对照表!A:D,2,FALSE),"")</f>
        <v/>
      </c>
      <c r="H4515" s="12" t="str">
        <f>IFERROR(VLOOKUP(F4515,提成对照表!A:D,3,FALSE),"")</f>
        <v/>
      </c>
      <c r="I4515" s="13" t="str">
        <f>IFERROR(VLOOKUP(F4515,提成对照表!A:D,4,FALSE),"")</f>
        <v/>
      </c>
    </row>
    <row r="4516" spans="1:9" x14ac:dyDescent="0.15">
      <c r="A4516" s="7" t="str">
        <f t="shared" si="142"/>
        <v>4516-</v>
      </c>
      <c r="B4516" s="8">
        <f t="shared" si="143"/>
        <v>19001</v>
      </c>
      <c r="C4516" s="14"/>
      <c r="D4516" s="11"/>
      <c r="E4516" s="11"/>
      <c r="F4516" s="11"/>
      <c r="G4516" s="12" t="str">
        <f>IFERROR(VLOOKUP(F4516,提成对照表!A:D,2,FALSE),"")</f>
        <v/>
      </c>
      <c r="H4516" s="12" t="str">
        <f>IFERROR(VLOOKUP(F4516,提成对照表!A:D,3,FALSE),"")</f>
        <v/>
      </c>
      <c r="I4516" s="13" t="str">
        <f>IFERROR(VLOOKUP(F4516,提成对照表!A:D,4,FALSE),"")</f>
        <v/>
      </c>
    </row>
    <row r="4517" spans="1:9" x14ac:dyDescent="0.15">
      <c r="A4517" s="7" t="str">
        <f t="shared" si="142"/>
        <v>4517-</v>
      </c>
      <c r="B4517" s="8">
        <f t="shared" si="143"/>
        <v>19001</v>
      </c>
      <c r="C4517" s="14"/>
      <c r="D4517" s="11"/>
      <c r="E4517" s="11"/>
      <c r="F4517" s="11"/>
      <c r="G4517" s="12" t="str">
        <f>IFERROR(VLOOKUP(F4517,提成对照表!A:D,2,FALSE),"")</f>
        <v/>
      </c>
      <c r="H4517" s="12" t="str">
        <f>IFERROR(VLOOKUP(F4517,提成对照表!A:D,3,FALSE),"")</f>
        <v/>
      </c>
      <c r="I4517" s="13" t="str">
        <f>IFERROR(VLOOKUP(F4517,提成对照表!A:D,4,FALSE),"")</f>
        <v/>
      </c>
    </row>
    <row r="4518" spans="1:9" x14ac:dyDescent="0.15">
      <c r="A4518" s="7" t="str">
        <f t="shared" si="142"/>
        <v>4518-</v>
      </c>
      <c r="B4518" s="8">
        <f t="shared" si="143"/>
        <v>19001</v>
      </c>
      <c r="C4518" s="14"/>
      <c r="D4518" s="11"/>
      <c r="E4518" s="11"/>
      <c r="F4518" s="11"/>
      <c r="G4518" s="12" t="str">
        <f>IFERROR(VLOOKUP(F4518,提成对照表!A:D,2,FALSE),"")</f>
        <v/>
      </c>
      <c r="H4518" s="12" t="str">
        <f>IFERROR(VLOOKUP(F4518,提成对照表!A:D,3,FALSE),"")</f>
        <v/>
      </c>
      <c r="I4518" s="13" t="str">
        <f>IFERROR(VLOOKUP(F4518,提成对照表!A:D,4,FALSE),"")</f>
        <v/>
      </c>
    </row>
    <row r="4519" spans="1:9" x14ac:dyDescent="0.15">
      <c r="A4519" s="7" t="str">
        <f t="shared" si="142"/>
        <v>4519-</v>
      </c>
      <c r="B4519" s="8">
        <f t="shared" si="143"/>
        <v>19001</v>
      </c>
      <c r="C4519" s="14"/>
      <c r="D4519" s="11"/>
      <c r="E4519" s="11"/>
      <c r="F4519" s="11"/>
      <c r="G4519" s="12" t="str">
        <f>IFERROR(VLOOKUP(F4519,提成对照表!A:D,2,FALSE),"")</f>
        <v/>
      </c>
      <c r="H4519" s="12" t="str">
        <f>IFERROR(VLOOKUP(F4519,提成对照表!A:D,3,FALSE),"")</f>
        <v/>
      </c>
      <c r="I4519" s="13" t="str">
        <f>IFERROR(VLOOKUP(F4519,提成对照表!A:D,4,FALSE),"")</f>
        <v/>
      </c>
    </row>
    <row r="4520" spans="1:9" x14ac:dyDescent="0.15">
      <c r="A4520" s="7" t="str">
        <f t="shared" si="142"/>
        <v>4520-</v>
      </c>
      <c r="B4520" s="8">
        <f t="shared" si="143"/>
        <v>19001</v>
      </c>
      <c r="C4520" s="14"/>
      <c r="D4520" s="11"/>
      <c r="E4520" s="11"/>
      <c r="F4520" s="11"/>
      <c r="G4520" s="12" t="str">
        <f>IFERROR(VLOOKUP(F4520,提成对照表!A:D,2,FALSE),"")</f>
        <v/>
      </c>
      <c r="H4520" s="12" t="str">
        <f>IFERROR(VLOOKUP(F4520,提成对照表!A:D,3,FALSE),"")</f>
        <v/>
      </c>
      <c r="I4520" s="13" t="str">
        <f>IFERROR(VLOOKUP(F4520,提成对照表!A:D,4,FALSE),"")</f>
        <v/>
      </c>
    </row>
    <row r="4521" spans="1:9" x14ac:dyDescent="0.15">
      <c r="A4521" s="7" t="str">
        <f t="shared" si="142"/>
        <v>4521-</v>
      </c>
      <c r="B4521" s="8">
        <f t="shared" si="143"/>
        <v>19001</v>
      </c>
      <c r="C4521" s="14"/>
      <c r="D4521" s="11"/>
      <c r="E4521" s="11"/>
      <c r="F4521" s="11"/>
      <c r="G4521" s="12" t="str">
        <f>IFERROR(VLOOKUP(F4521,提成对照表!A:D,2,FALSE),"")</f>
        <v/>
      </c>
      <c r="H4521" s="12" t="str">
        <f>IFERROR(VLOOKUP(F4521,提成对照表!A:D,3,FALSE),"")</f>
        <v/>
      </c>
      <c r="I4521" s="13" t="str">
        <f>IFERROR(VLOOKUP(F4521,提成对照表!A:D,4,FALSE),"")</f>
        <v/>
      </c>
    </row>
    <row r="4522" spans="1:9" x14ac:dyDescent="0.15">
      <c r="A4522" s="7" t="str">
        <f t="shared" si="142"/>
        <v>4522-</v>
      </c>
      <c r="B4522" s="8">
        <f t="shared" si="143"/>
        <v>19001</v>
      </c>
      <c r="C4522" s="14"/>
      <c r="D4522" s="11"/>
      <c r="E4522" s="11"/>
      <c r="F4522" s="11"/>
      <c r="G4522" s="12" t="str">
        <f>IFERROR(VLOOKUP(F4522,提成对照表!A:D,2,FALSE),"")</f>
        <v/>
      </c>
      <c r="H4522" s="12" t="str">
        <f>IFERROR(VLOOKUP(F4522,提成对照表!A:D,3,FALSE),"")</f>
        <v/>
      </c>
      <c r="I4522" s="13" t="str">
        <f>IFERROR(VLOOKUP(F4522,提成对照表!A:D,4,FALSE),"")</f>
        <v/>
      </c>
    </row>
    <row r="4523" spans="1:9" x14ac:dyDescent="0.15">
      <c r="A4523" s="7" t="str">
        <f t="shared" si="142"/>
        <v>4523-</v>
      </c>
      <c r="B4523" s="8">
        <f t="shared" si="143"/>
        <v>19001</v>
      </c>
      <c r="C4523" s="14"/>
      <c r="D4523" s="11"/>
      <c r="E4523" s="11"/>
      <c r="F4523" s="11"/>
      <c r="G4523" s="12" t="str">
        <f>IFERROR(VLOOKUP(F4523,提成对照表!A:D,2,FALSE),"")</f>
        <v/>
      </c>
      <c r="H4523" s="12" t="str">
        <f>IFERROR(VLOOKUP(F4523,提成对照表!A:D,3,FALSE),"")</f>
        <v/>
      </c>
      <c r="I4523" s="13" t="str">
        <f>IFERROR(VLOOKUP(F4523,提成对照表!A:D,4,FALSE),"")</f>
        <v/>
      </c>
    </row>
    <row r="4524" spans="1:9" x14ac:dyDescent="0.15">
      <c r="A4524" s="7" t="str">
        <f t="shared" si="142"/>
        <v>4524-</v>
      </c>
      <c r="B4524" s="8">
        <f t="shared" si="143"/>
        <v>19001</v>
      </c>
      <c r="C4524" s="14"/>
      <c r="D4524" s="11"/>
      <c r="E4524" s="11"/>
      <c r="F4524" s="11"/>
      <c r="G4524" s="12" t="str">
        <f>IFERROR(VLOOKUP(F4524,提成对照表!A:D,2,FALSE),"")</f>
        <v/>
      </c>
      <c r="H4524" s="12" t="str">
        <f>IFERROR(VLOOKUP(F4524,提成对照表!A:D,3,FALSE),"")</f>
        <v/>
      </c>
      <c r="I4524" s="13" t="str">
        <f>IFERROR(VLOOKUP(F4524,提成对照表!A:D,4,FALSE),"")</f>
        <v/>
      </c>
    </row>
    <row r="4525" spans="1:9" x14ac:dyDescent="0.15">
      <c r="A4525" s="7" t="str">
        <f t="shared" si="142"/>
        <v>4525-</v>
      </c>
      <c r="B4525" s="8">
        <f t="shared" si="143"/>
        <v>19001</v>
      </c>
      <c r="C4525" s="14"/>
      <c r="D4525" s="11"/>
      <c r="E4525" s="11"/>
      <c r="F4525" s="11"/>
      <c r="G4525" s="12" t="str">
        <f>IFERROR(VLOOKUP(F4525,提成对照表!A:D,2,FALSE),"")</f>
        <v/>
      </c>
      <c r="H4525" s="12" t="str">
        <f>IFERROR(VLOOKUP(F4525,提成对照表!A:D,3,FALSE),"")</f>
        <v/>
      </c>
      <c r="I4525" s="13" t="str">
        <f>IFERROR(VLOOKUP(F4525,提成对照表!A:D,4,FALSE),"")</f>
        <v/>
      </c>
    </row>
    <row r="4526" spans="1:9" x14ac:dyDescent="0.15">
      <c r="A4526" s="7" t="str">
        <f t="shared" si="142"/>
        <v>4526-</v>
      </c>
      <c r="B4526" s="8">
        <f t="shared" si="143"/>
        <v>19001</v>
      </c>
      <c r="C4526" s="14"/>
      <c r="D4526" s="11"/>
      <c r="E4526" s="11"/>
      <c r="F4526" s="11"/>
      <c r="G4526" s="12" t="str">
        <f>IFERROR(VLOOKUP(F4526,提成对照表!A:D,2,FALSE),"")</f>
        <v/>
      </c>
      <c r="H4526" s="12" t="str">
        <f>IFERROR(VLOOKUP(F4526,提成对照表!A:D,3,FALSE),"")</f>
        <v/>
      </c>
      <c r="I4526" s="13" t="str">
        <f>IFERROR(VLOOKUP(F4526,提成对照表!A:D,4,FALSE),"")</f>
        <v/>
      </c>
    </row>
    <row r="4527" spans="1:9" x14ac:dyDescent="0.15">
      <c r="A4527" s="7" t="str">
        <f t="shared" si="142"/>
        <v>4527-</v>
      </c>
      <c r="B4527" s="8">
        <f t="shared" si="143"/>
        <v>19001</v>
      </c>
      <c r="C4527" s="14"/>
      <c r="D4527" s="11"/>
      <c r="E4527" s="11"/>
      <c r="F4527" s="11"/>
      <c r="G4527" s="12" t="str">
        <f>IFERROR(VLOOKUP(F4527,提成对照表!A:D,2,FALSE),"")</f>
        <v/>
      </c>
      <c r="H4527" s="12" t="str">
        <f>IFERROR(VLOOKUP(F4527,提成对照表!A:D,3,FALSE),"")</f>
        <v/>
      </c>
      <c r="I4527" s="13" t="str">
        <f>IFERROR(VLOOKUP(F4527,提成对照表!A:D,4,FALSE),"")</f>
        <v/>
      </c>
    </row>
    <row r="4528" spans="1:9" x14ac:dyDescent="0.15">
      <c r="A4528" s="7" t="str">
        <f t="shared" si="142"/>
        <v>4528-</v>
      </c>
      <c r="B4528" s="8">
        <f t="shared" si="143"/>
        <v>19001</v>
      </c>
      <c r="C4528" s="14"/>
      <c r="D4528" s="11"/>
      <c r="E4528" s="11"/>
      <c r="F4528" s="11"/>
      <c r="G4528" s="12" t="str">
        <f>IFERROR(VLOOKUP(F4528,提成对照表!A:D,2,FALSE),"")</f>
        <v/>
      </c>
      <c r="H4528" s="12" t="str">
        <f>IFERROR(VLOOKUP(F4528,提成对照表!A:D,3,FALSE),"")</f>
        <v/>
      </c>
      <c r="I4528" s="13" t="str">
        <f>IFERROR(VLOOKUP(F4528,提成对照表!A:D,4,FALSE),"")</f>
        <v/>
      </c>
    </row>
    <row r="4529" spans="1:9" x14ac:dyDescent="0.15">
      <c r="A4529" s="7" t="str">
        <f t="shared" si="142"/>
        <v>4529-</v>
      </c>
      <c r="B4529" s="8">
        <f t="shared" si="143"/>
        <v>19001</v>
      </c>
      <c r="C4529" s="14"/>
      <c r="D4529" s="11"/>
      <c r="E4529" s="11"/>
      <c r="F4529" s="11"/>
      <c r="G4529" s="12" t="str">
        <f>IFERROR(VLOOKUP(F4529,提成对照表!A:D,2,FALSE),"")</f>
        <v/>
      </c>
      <c r="H4529" s="12" t="str">
        <f>IFERROR(VLOOKUP(F4529,提成对照表!A:D,3,FALSE),"")</f>
        <v/>
      </c>
      <c r="I4529" s="13" t="str">
        <f>IFERROR(VLOOKUP(F4529,提成对照表!A:D,4,FALSE),"")</f>
        <v/>
      </c>
    </row>
    <row r="4530" spans="1:9" x14ac:dyDescent="0.15">
      <c r="A4530" s="7" t="str">
        <f t="shared" si="142"/>
        <v>4530-</v>
      </c>
      <c r="B4530" s="8">
        <f t="shared" si="143"/>
        <v>19001</v>
      </c>
      <c r="C4530" s="14"/>
      <c r="D4530" s="11"/>
      <c r="E4530" s="11"/>
      <c r="F4530" s="11"/>
      <c r="G4530" s="12" t="str">
        <f>IFERROR(VLOOKUP(F4530,提成对照表!A:D,2,FALSE),"")</f>
        <v/>
      </c>
      <c r="H4530" s="12" t="str">
        <f>IFERROR(VLOOKUP(F4530,提成对照表!A:D,3,FALSE),"")</f>
        <v/>
      </c>
      <c r="I4530" s="13" t="str">
        <f>IFERROR(VLOOKUP(F4530,提成对照表!A:D,4,FALSE),"")</f>
        <v/>
      </c>
    </row>
    <row r="4531" spans="1:9" x14ac:dyDescent="0.15">
      <c r="A4531" s="7" t="str">
        <f t="shared" si="142"/>
        <v>4531-</v>
      </c>
      <c r="B4531" s="8">
        <f t="shared" si="143"/>
        <v>19001</v>
      </c>
      <c r="C4531" s="14"/>
      <c r="D4531" s="11"/>
      <c r="E4531" s="11"/>
      <c r="F4531" s="11"/>
      <c r="G4531" s="12" t="str">
        <f>IFERROR(VLOOKUP(F4531,提成对照表!A:D,2,FALSE),"")</f>
        <v/>
      </c>
      <c r="H4531" s="12" t="str">
        <f>IFERROR(VLOOKUP(F4531,提成对照表!A:D,3,FALSE),"")</f>
        <v/>
      </c>
      <c r="I4531" s="13" t="str">
        <f>IFERROR(VLOOKUP(F4531,提成对照表!A:D,4,FALSE),"")</f>
        <v/>
      </c>
    </row>
    <row r="4532" spans="1:9" x14ac:dyDescent="0.15">
      <c r="A4532" s="7" t="str">
        <f t="shared" si="142"/>
        <v>4532-</v>
      </c>
      <c r="B4532" s="8">
        <f t="shared" si="143"/>
        <v>19001</v>
      </c>
      <c r="C4532" s="14"/>
      <c r="D4532" s="11"/>
      <c r="E4532" s="11"/>
      <c r="F4532" s="11"/>
      <c r="G4532" s="12" t="str">
        <f>IFERROR(VLOOKUP(F4532,提成对照表!A:D,2,FALSE),"")</f>
        <v/>
      </c>
      <c r="H4532" s="12" t="str">
        <f>IFERROR(VLOOKUP(F4532,提成对照表!A:D,3,FALSE),"")</f>
        <v/>
      </c>
      <c r="I4532" s="13" t="str">
        <f>IFERROR(VLOOKUP(F4532,提成对照表!A:D,4,FALSE),"")</f>
        <v/>
      </c>
    </row>
    <row r="4533" spans="1:9" x14ac:dyDescent="0.15">
      <c r="A4533" s="7" t="str">
        <f t="shared" si="142"/>
        <v>4533-</v>
      </c>
      <c r="B4533" s="8">
        <f t="shared" si="143"/>
        <v>19001</v>
      </c>
      <c r="C4533" s="14"/>
      <c r="D4533" s="11"/>
      <c r="E4533" s="11"/>
      <c r="F4533" s="11"/>
      <c r="G4533" s="12" t="str">
        <f>IFERROR(VLOOKUP(F4533,提成对照表!A:D,2,FALSE),"")</f>
        <v/>
      </c>
      <c r="H4533" s="12" t="str">
        <f>IFERROR(VLOOKUP(F4533,提成对照表!A:D,3,FALSE),"")</f>
        <v/>
      </c>
      <c r="I4533" s="13" t="str">
        <f>IFERROR(VLOOKUP(F4533,提成对照表!A:D,4,FALSE),"")</f>
        <v/>
      </c>
    </row>
    <row r="4534" spans="1:9" x14ac:dyDescent="0.15">
      <c r="A4534" s="7" t="str">
        <f t="shared" si="142"/>
        <v>4534-</v>
      </c>
      <c r="B4534" s="8">
        <f t="shared" si="143"/>
        <v>19001</v>
      </c>
      <c r="C4534" s="14"/>
      <c r="D4534" s="11"/>
      <c r="E4534" s="11"/>
      <c r="F4534" s="11"/>
      <c r="G4534" s="12" t="str">
        <f>IFERROR(VLOOKUP(F4534,提成对照表!A:D,2,FALSE),"")</f>
        <v/>
      </c>
      <c r="H4534" s="12" t="str">
        <f>IFERROR(VLOOKUP(F4534,提成对照表!A:D,3,FALSE),"")</f>
        <v/>
      </c>
      <c r="I4534" s="13" t="str">
        <f>IFERROR(VLOOKUP(F4534,提成对照表!A:D,4,FALSE),"")</f>
        <v/>
      </c>
    </row>
    <row r="4535" spans="1:9" x14ac:dyDescent="0.15">
      <c r="A4535" s="7" t="str">
        <f t="shared" si="142"/>
        <v>4535-</v>
      </c>
      <c r="B4535" s="8">
        <f t="shared" si="143"/>
        <v>19001</v>
      </c>
      <c r="C4535" s="14"/>
      <c r="D4535" s="11"/>
      <c r="E4535" s="11"/>
      <c r="F4535" s="11"/>
      <c r="G4535" s="12" t="str">
        <f>IFERROR(VLOOKUP(F4535,提成对照表!A:D,2,FALSE),"")</f>
        <v/>
      </c>
      <c r="H4535" s="12" t="str">
        <f>IFERROR(VLOOKUP(F4535,提成对照表!A:D,3,FALSE),"")</f>
        <v/>
      </c>
      <c r="I4535" s="13" t="str">
        <f>IFERROR(VLOOKUP(F4535,提成对照表!A:D,4,FALSE),"")</f>
        <v/>
      </c>
    </row>
    <row r="4536" spans="1:9" x14ac:dyDescent="0.15">
      <c r="A4536" s="7" t="str">
        <f t="shared" si="142"/>
        <v>4536-</v>
      </c>
      <c r="B4536" s="8">
        <f t="shared" si="143"/>
        <v>19001</v>
      </c>
      <c r="C4536" s="14"/>
      <c r="D4536" s="11"/>
      <c r="E4536" s="11"/>
      <c r="F4536" s="11"/>
      <c r="G4536" s="12" t="str">
        <f>IFERROR(VLOOKUP(F4536,提成对照表!A:D,2,FALSE),"")</f>
        <v/>
      </c>
      <c r="H4536" s="12" t="str">
        <f>IFERROR(VLOOKUP(F4536,提成对照表!A:D,3,FALSE),"")</f>
        <v/>
      </c>
      <c r="I4536" s="13" t="str">
        <f>IFERROR(VLOOKUP(F4536,提成对照表!A:D,4,FALSE),"")</f>
        <v/>
      </c>
    </row>
    <row r="4537" spans="1:9" x14ac:dyDescent="0.15">
      <c r="A4537" s="7" t="str">
        <f t="shared" si="142"/>
        <v>4537-</v>
      </c>
      <c r="B4537" s="8">
        <f t="shared" si="143"/>
        <v>19001</v>
      </c>
      <c r="C4537" s="14"/>
      <c r="D4537" s="11"/>
      <c r="E4537" s="11"/>
      <c r="F4537" s="11"/>
      <c r="G4537" s="12" t="str">
        <f>IFERROR(VLOOKUP(F4537,提成对照表!A:D,2,FALSE),"")</f>
        <v/>
      </c>
      <c r="H4537" s="12" t="str">
        <f>IFERROR(VLOOKUP(F4537,提成对照表!A:D,3,FALSE),"")</f>
        <v/>
      </c>
      <c r="I4537" s="13" t="str">
        <f>IFERROR(VLOOKUP(F4537,提成对照表!A:D,4,FALSE),"")</f>
        <v/>
      </c>
    </row>
    <row r="4538" spans="1:9" x14ac:dyDescent="0.15">
      <c r="A4538" s="7" t="str">
        <f t="shared" si="142"/>
        <v>4538-</v>
      </c>
      <c r="B4538" s="8">
        <f t="shared" si="143"/>
        <v>19001</v>
      </c>
      <c r="C4538" s="14"/>
      <c r="D4538" s="11"/>
      <c r="E4538" s="11"/>
      <c r="F4538" s="11"/>
      <c r="G4538" s="12" t="str">
        <f>IFERROR(VLOOKUP(F4538,提成对照表!A:D,2,FALSE),"")</f>
        <v/>
      </c>
      <c r="H4538" s="12" t="str">
        <f>IFERROR(VLOOKUP(F4538,提成对照表!A:D,3,FALSE),"")</f>
        <v/>
      </c>
      <c r="I4538" s="13" t="str">
        <f>IFERROR(VLOOKUP(F4538,提成对照表!A:D,4,FALSE),"")</f>
        <v/>
      </c>
    </row>
    <row r="4539" spans="1:9" x14ac:dyDescent="0.15">
      <c r="A4539" s="7" t="str">
        <f t="shared" si="142"/>
        <v>4539-</v>
      </c>
      <c r="B4539" s="8">
        <f t="shared" si="143"/>
        <v>19001</v>
      </c>
      <c r="C4539" s="14"/>
      <c r="D4539" s="11"/>
      <c r="E4539" s="11"/>
      <c r="F4539" s="11"/>
      <c r="G4539" s="12" t="str">
        <f>IFERROR(VLOOKUP(F4539,提成对照表!A:D,2,FALSE),"")</f>
        <v/>
      </c>
      <c r="H4539" s="12" t="str">
        <f>IFERROR(VLOOKUP(F4539,提成对照表!A:D,3,FALSE),"")</f>
        <v/>
      </c>
      <c r="I4539" s="13" t="str">
        <f>IFERROR(VLOOKUP(F4539,提成对照表!A:D,4,FALSE),"")</f>
        <v/>
      </c>
    </row>
    <row r="4540" spans="1:9" x14ac:dyDescent="0.15">
      <c r="A4540" s="7" t="str">
        <f t="shared" si="142"/>
        <v>4540-</v>
      </c>
      <c r="B4540" s="8">
        <f t="shared" si="143"/>
        <v>19001</v>
      </c>
      <c r="C4540" s="14"/>
      <c r="D4540" s="11"/>
      <c r="E4540" s="11"/>
      <c r="F4540" s="11"/>
      <c r="G4540" s="12" t="str">
        <f>IFERROR(VLOOKUP(F4540,提成对照表!A:D,2,FALSE),"")</f>
        <v/>
      </c>
      <c r="H4540" s="12" t="str">
        <f>IFERROR(VLOOKUP(F4540,提成对照表!A:D,3,FALSE),"")</f>
        <v/>
      </c>
      <c r="I4540" s="13" t="str">
        <f>IFERROR(VLOOKUP(F4540,提成对照表!A:D,4,FALSE),"")</f>
        <v/>
      </c>
    </row>
    <row r="4541" spans="1:9" x14ac:dyDescent="0.15">
      <c r="A4541" s="7" t="str">
        <f t="shared" si="142"/>
        <v>4541-</v>
      </c>
      <c r="B4541" s="8">
        <f t="shared" si="143"/>
        <v>19001</v>
      </c>
      <c r="C4541" s="14"/>
      <c r="D4541" s="11"/>
      <c r="E4541" s="11"/>
      <c r="F4541" s="11"/>
      <c r="G4541" s="12" t="str">
        <f>IFERROR(VLOOKUP(F4541,提成对照表!A:D,2,FALSE),"")</f>
        <v/>
      </c>
      <c r="H4541" s="12" t="str">
        <f>IFERROR(VLOOKUP(F4541,提成对照表!A:D,3,FALSE),"")</f>
        <v/>
      </c>
      <c r="I4541" s="13" t="str">
        <f>IFERROR(VLOOKUP(F4541,提成对照表!A:D,4,FALSE),"")</f>
        <v/>
      </c>
    </row>
    <row r="4542" spans="1:9" x14ac:dyDescent="0.15">
      <c r="A4542" s="7" t="str">
        <f t="shared" si="142"/>
        <v>4542-</v>
      </c>
      <c r="B4542" s="8">
        <f t="shared" si="143"/>
        <v>19001</v>
      </c>
      <c r="C4542" s="14"/>
      <c r="D4542" s="11"/>
      <c r="E4542" s="11"/>
      <c r="F4542" s="11"/>
      <c r="G4542" s="12" t="str">
        <f>IFERROR(VLOOKUP(F4542,提成对照表!A:D,2,FALSE),"")</f>
        <v/>
      </c>
      <c r="H4542" s="12" t="str">
        <f>IFERROR(VLOOKUP(F4542,提成对照表!A:D,3,FALSE),"")</f>
        <v/>
      </c>
      <c r="I4542" s="13" t="str">
        <f>IFERROR(VLOOKUP(F4542,提成对照表!A:D,4,FALSE),"")</f>
        <v/>
      </c>
    </row>
    <row r="4543" spans="1:9" x14ac:dyDescent="0.15">
      <c r="A4543" s="7" t="str">
        <f t="shared" si="142"/>
        <v>4543-</v>
      </c>
      <c r="B4543" s="8">
        <f t="shared" si="143"/>
        <v>19001</v>
      </c>
      <c r="C4543" s="14"/>
      <c r="D4543" s="11"/>
      <c r="E4543" s="11"/>
      <c r="F4543" s="11"/>
      <c r="G4543" s="12" t="str">
        <f>IFERROR(VLOOKUP(F4543,提成对照表!A:D,2,FALSE),"")</f>
        <v/>
      </c>
      <c r="H4543" s="12" t="str">
        <f>IFERROR(VLOOKUP(F4543,提成对照表!A:D,3,FALSE),"")</f>
        <v/>
      </c>
      <c r="I4543" s="13" t="str">
        <f>IFERROR(VLOOKUP(F4543,提成对照表!A:D,4,FALSE),"")</f>
        <v/>
      </c>
    </row>
    <row r="4544" spans="1:9" x14ac:dyDescent="0.15">
      <c r="A4544" s="7" t="str">
        <f t="shared" si="142"/>
        <v>4544-</v>
      </c>
      <c r="B4544" s="8">
        <f t="shared" si="143"/>
        <v>19001</v>
      </c>
      <c r="C4544" s="14"/>
      <c r="D4544" s="11"/>
      <c r="E4544" s="11"/>
      <c r="F4544" s="11"/>
      <c r="G4544" s="12" t="str">
        <f>IFERROR(VLOOKUP(F4544,提成对照表!A:D,2,FALSE),"")</f>
        <v/>
      </c>
      <c r="H4544" s="12" t="str">
        <f>IFERROR(VLOOKUP(F4544,提成对照表!A:D,3,FALSE),"")</f>
        <v/>
      </c>
      <c r="I4544" s="13" t="str">
        <f>IFERROR(VLOOKUP(F4544,提成对照表!A:D,4,FALSE),"")</f>
        <v/>
      </c>
    </row>
    <row r="4545" spans="1:9" x14ac:dyDescent="0.15">
      <c r="A4545" s="7" t="str">
        <f t="shared" si="142"/>
        <v>4545-</v>
      </c>
      <c r="B4545" s="8">
        <f t="shared" si="143"/>
        <v>19001</v>
      </c>
      <c r="C4545" s="14"/>
      <c r="D4545" s="11"/>
      <c r="E4545" s="11"/>
      <c r="F4545" s="11"/>
      <c r="G4545" s="12" t="str">
        <f>IFERROR(VLOOKUP(F4545,提成对照表!A:D,2,FALSE),"")</f>
        <v/>
      </c>
      <c r="H4545" s="12" t="str">
        <f>IFERROR(VLOOKUP(F4545,提成对照表!A:D,3,FALSE),"")</f>
        <v/>
      </c>
      <c r="I4545" s="13" t="str">
        <f>IFERROR(VLOOKUP(F4545,提成对照表!A:D,4,FALSE),"")</f>
        <v/>
      </c>
    </row>
    <row r="4546" spans="1:9" x14ac:dyDescent="0.15">
      <c r="A4546" s="7" t="str">
        <f t="shared" si="142"/>
        <v>4546-</v>
      </c>
      <c r="B4546" s="8">
        <f t="shared" si="143"/>
        <v>19001</v>
      </c>
      <c r="C4546" s="14"/>
      <c r="D4546" s="11"/>
      <c r="E4546" s="11"/>
      <c r="F4546" s="11"/>
      <c r="G4546" s="12" t="str">
        <f>IFERROR(VLOOKUP(F4546,提成对照表!A:D,2,FALSE),"")</f>
        <v/>
      </c>
      <c r="H4546" s="12" t="str">
        <f>IFERROR(VLOOKUP(F4546,提成对照表!A:D,3,FALSE),"")</f>
        <v/>
      </c>
      <c r="I4546" s="13" t="str">
        <f>IFERROR(VLOOKUP(F4546,提成对照表!A:D,4,FALSE),"")</f>
        <v/>
      </c>
    </row>
    <row r="4547" spans="1:9" x14ac:dyDescent="0.15">
      <c r="A4547" s="7" t="str">
        <f t="shared" si="142"/>
        <v>4547-</v>
      </c>
      <c r="B4547" s="8">
        <f t="shared" si="143"/>
        <v>19001</v>
      </c>
      <c r="C4547" s="14"/>
      <c r="D4547" s="11"/>
      <c r="E4547" s="11"/>
      <c r="F4547" s="11"/>
      <c r="G4547" s="12" t="str">
        <f>IFERROR(VLOOKUP(F4547,提成对照表!A:D,2,FALSE),"")</f>
        <v/>
      </c>
      <c r="H4547" s="12" t="str">
        <f>IFERROR(VLOOKUP(F4547,提成对照表!A:D,3,FALSE),"")</f>
        <v/>
      </c>
      <c r="I4547" s="13" t="str">
        <f>IFERROR(VLOOKUP(F4547,提成对照表!A:D,4,FALSE),"")</f>
        <v/>
      </c>
    </row>
    <row r="4548" spans="1:9" x14ac:dyDescent="0.15">
      <c r="A4548" s="7" t="str">
        <f t="shared" si="142"/>
        <v>4548-</v>
      </c>
      <c r="B4548" s="8">
        <f t="shared" si="143"/>
        <v>19001</v>
      </c>
      <c r="C4548" s="14"/>
      <c r="D4548" s="11"/>
      <c r="E4548" s="11"/>
      <c r="F4548" s="11"/>
      <c r="G4548" s="12" t="str">
        <f>IFERROR(VLOOKUP(F4548,提成对照表!A:D,2,FALSE),"")</f>
        <v/>
      </c>
      <c r="H4548" s="12" t="str">
        <f>IFERROR(VLOOKUP(F4548,提成对照表!A:D,3,FALSE),"")</f>
        <v/>
      </c>
      <c r="I4548" s="13" t="str">
        <f>IFERROR(VLOOKUP(F4548,提成对照表!A:D,4,FALSE),"")</f>
        <v/>
      </c>
    </row>
    <row r="4549" spans="1:9" x14ac:dyDescent="0.15">
      <c r="A4549" s="7" t="str">
        <f t="shared" si="142"/>
        <v>4549-</v>
      </c>
      <c r="B4549" s="8">
        <f t="shared" si="143"/>
        <v>19001</v>
      </c>
      <c r="C4549" s="14"/>
      <c r="D4549" s="11"/>
      <c r="E4549" s="11"/>
      <c r="F4549" s="11"/>
      <c r="G4549" s="12" t="str">
        <f>IFERROR(VLOOKUP(F4549,提成对照表!A:D,2,FALSE),"")</f>
        <v/>
      </c>
      <c r="H4549" s="12" t="str">
        <f>IFERROR(VLOOKUP(F4549,提成对照表!A:D,3,FALSE),"")</f>
        <v/>
      </c>
      <c r="I4549" s="13" t="str">
        <f>IFERROR(VLOOKUP(F4549,提成对照表!A:D,4,FALSE),"")</f>
        <v/>
      </c>
    </row>
    <row r="4550" spans="1:9" x14ac:dyDescent="0.15">
      <c r="A4550" s="7" t="str">
        <f t="shared" si="142"/>
        <v>4550-</v>
      </c>
      <c r="B4550" s="8">
        <f t="shared" si="143"/>
        <v>19001</v>
      </c>
      <c r="C4550" s="14"/>
      <c r="D4550" s="11"/>
      <c r="E4550" s="11"/>
      <c r="F4550" s="11"/>
      <c r="G4550" s="12" t="str">
        <f>IFERROR(VLOOKUP(F4550,提成对照表!A:D,2,FALSE),"")</f>
        <v/>
      </c>
      <c r="H4550" s="12" t="str">
        <f>IFERROR(VLOOKUP(F4550,提成对照表!A:D,3,FALSE),"")</f>
        <v/>
      </c>
      <c r="I4550" s="13" t="str">
        <f>IFERROR(VLOOKUP(F4550,提成对照表!A:D,4,FALSE),"")</f>
        <v/>
      </c>
    </row>
    <row r="4551" spans="1:9" x14ac:dyDescent="0.15">
      <c r="A4551" s="7" t="str">
        <f t="shared" si="142"/>
        <v>4551-</v>
      </c>
      <c r="B4551" s="8">
        <f t="shared" si="143"/>
        <v>19001</v>
      </c>
      <c r="C4551" s="14"/>
      <c r="D4551" s="11"/>
      <c r="E4551" s="11"/>
      <c r="F4551" s="11"/>
      <c r="G4551" s="12" t="str">
        <f>IFERROR(VLOOKUP(F4551,提成对照表!A:D,2,FALSE),"")</f>
        <v/>
      </c>
      <c r="H4551" s="12" t="str">
        <f>IFERROR(VLOOKUP(F4551,提成对照表!A:D,3,FALSE),"")</f>
        <v/>
      </c>
      <c r="I4551" s="13" t="str">
        <f>IFERROR(VLOOKUP(F4551,提成对照表!A:D,4,FALSE),"")</f>
        <v/>
      </c>
    </row>
    <row r="4552" spans="1:9" x14ac:dyDescent="0.15">
      <c r="A4552" s="7" t="str">
        <f t="shared" si="142"/>
        <v>4552-</v>
      </c>
      <c r="B4552" s="8">
        <f t="shared" si="143"/>
        <v>19001</v>
      </c>
      <c r="C4552" s="14"/>
      <c r="D4552" s="11"/>
      <c r="E4552" s="11"/>
      <c r="F4552" s="11"/>
      <c r="G4552" s="12" t="str">
        <f>IFERROR(VLOOKUP(F4552,提成对照表!A:D,2,FALSE),"")</f>
        <v/>
      </c>
      <c r="H4552" s="12" t="str">
        <f>IFERROR(VLOOKUP(F4552,提成对照表!A:D,3,FALSE),"")</f>
        <v/>
      </c>
      <c r="I4552" s="13" t="str">
        <f>IFERROR(VLOOKUP(F4552,提成对照表!A:D,4,FALSE),"")</f>
        <v/>
      </c>
    </row>
    <row r="4553" spans="1:9" x14ac:dyDescent="0.15">
      <c r="A4553" s="7" t="str">
        <f t="shared" si="142"/>
        <v>4553-</v>
      </c>
      <c r="B4553" s="8">
        <f t="shared" si="143"/>
        <v>19001</v>
      </c>
      <c r="C4553" s="14"/>
      <c r="D4553" s="11"/>
      <c r="E4553" s="11"/>
      <c r="F4553" s="11"/>
      <c r="G4553" s="12" t="str">
        <f>IFERROR(VLOOKUP(F4553,提成对照表!A:D,2,FALSE),"")</f>
        <v/>
      </c>
      <c r="H4553" s="12" t="str">
        <f>IFERROR(VLOOKUP(F4553,提成对照表!A:D,3,FALSE),"")</f>
        <v/>
      </c>
      <c r="I4553" s="13" t="str">
        <f>IFERROR(VLOOKUP(F4553,提成对照表!A:D,4,FALSE),"")</f>
        <v/>
      </c>
    </row>
    <row r="4554" spans="1:9" x14ac:dyDescent="0.15">
      <c r="A4554" s="7" t="str">
        <f t="shared" si="142"/>
        <v>4554-</v>
      </c>
      <c r="B4554" s="8">
        <f t="shared" si="143"/>
        <v>19001</v>
      </c>
      <c r="C4554" s="14"/>
      <c r="D4554" s="11"/>
      <c r="E4554" s="11"/>
      <c r="F4554" s="11"/>
      <c r="G4554" s="12" t="str">
        <f>IFERROR(VLOOKUP(F4554,提成对照表!A:D,2,FALSE),"")</f>
        <v/>
      </c>
      <c r="H4554" s="12" t="str">
        <f>IFERROR(VLOOKUP(F4554,提成对照表!A:D,3,FALSE),"")</f>
        <v/>
      </c>
      <c r="I4554" s="13" t="str">
        <f>IFERROR(VLOOKUP(F4554,提成对照表!A:D,4,FALSE),"")</f>
        <v/>
      </c>
    </row>
    <row r="4555" spans="1:9" x14ac:dyDescent="0.15">
      <c r="A4555" s="7" t="str">
        <f t="shared" si="142"/>
        <v>4555-</v>
      </c>
      <c r="B4555" s="8">
        <f t="shared" si="143"/>
        <v>19001</v>
      </c>
      <c r="C4555" s="14"/>
      <c r="D4555" s="11"/>
      <c r="E4555" s="11"/>
      <c r="F4555" s="11"/>
      <c r="G4555" s="12" t="str">
        <f>IFERROR(VLOOKUP(F4555,提成对照表!A:D,2,FALSE),"")</f>
        <v/>
      </c>
      <c r="H4555" s="12" t="str">
        <f>IFERROR(VLOOKUP(F4555,提成对照表!A:D,3,FALSE),"")</f>
        <v/>
      </c>
      <c r="I4555" s="13" t="str">
        <f>IFERROR(VLOOKUP(F4555,提成对照表!A:D,4,FALSE),"")</f>
        <v/>
      </c>
    </row>
    <row r="4556" spans="1:9" x14ac:dyDescent="0.15">
      <c r="A4556" s="7" t="str">
        <f t="shared" si="142"/>
        <v>4556-</v>
      </c>
      <c r="B4556" s="8">
        <f t="shared" si="143"/>
        <v>19001</v>
      </c>
      <c r="C4556" s="14"/>
      <c r="D4556" s="11"/>
      <c r="E4556" s="11"/>
      <c r="F4556" s="11"/>
      <c r="G4556" s="12" t="str">
        <f>IFERROR(VLOOKUP(F4556,提成对照表!A:D,2,FALSE),"")</f>
        <v/>
      </c>
      <c r="H4556" s="12" t="str">
        <f>IFERROR(VLOOKUP(F4556,提成对照表!A:D,3,FALSE),"")</f>
        <v/>
      </c>
      <c r="I4556" s="13" t="str">
        <f>IFERROR(VLOOKUP(F4556,提成对照表!A:D,4,FALSE),"")</f>
        <v/>
      </c>
    </row>
    <row r="4557" spans="1:9" x14ac:dyDescent="0.15">
      <c r="A4557" s="7" t="str">
        <f t="shared" si="142"/>
        <v>4557-</v>
      </c>
      <c r="B4557" s="8">
        <f t="shared" si="143"/>
        <v>19001</v>
      </c>
      <c r="C4557" s="14"/>
      <c r="D4557" s="11"/>
      <c r="E4557" s="11"/>
      <c r="F4557" s="11"/>
      <c r="G4557" s="12" t="str">
        <f>IFERROR(VLOOKUP(F4557,提成对照表!A:D,2,FALSE),"")</f>
        <v/>
      </c>
      <c r="H4557" s="12" t="str">
        <f>IFERROR(VLOOKUP(F4557,提成对照表!A:D,3,FALSE),"")</f>
        <v/>
      </c>
      <c r="I4557" s="13" t="str">
        <f>IFERROR(VLOOKUP(F4557,提成对照表!A:D,4,FALSE),"")</f>
        <v/>
      </c>
    </row>
    <row r="4558" spans="1:9" x14ac:dyDescent="0.15">
      <c r="A4558" s="7" t="str">
        <f t="shared" si="142"/>
        <v>4558-</v>
      </c>
      <c r="B4558" s="8">
        <f t="shared" si="143"/>
        <v>19001</v>
      </c>
      <c r="C4558" s="14"/>
      <c r="D4558" s="11"/>
      <c r="E4558" s="11"/>
      <c r="F4558" s="11"/>
      <c r="G4558" s="12" t="str">
        <f>IFERROR(VLOOKUP(F4558,提成对照表!A:D,2,FALSE),"")</f>
        <v/>
      </c>
      <c r="H4558" s="12" t="str">
        <f>IFERROR(VLOOKUP(F4558,提成对照表!A:D,3,FALSE),"")</f>
        <v/>
      </c>
      <c r="I4558" s="13" t="str">
        <f>IFERROR(VLOOKUP(F4558,提成对照表!A:D,4,FALSE),"")</f>
        <v/>
      </c>
    </row>
    <row r="4559" spans="1:9" x14ac:dyDescent="0.15">
      <c r="A4559" s="7" t="str">
        <f t="shared" si="142"/>
        <v>4559-</v>
      </c>
      <c r="B4559" s="8">
        <f t="shared" si="143"/>
        <v>19001</v>
      </c>
      <c r="C4559" s="14"/>
      <c r="D4559" s="11"/>
      <c r="E4559" s="11"/>
      <c r="F4559" s="11"/>
      <c r="G4559" s="12" t="str">
        <f>IFERROR(VLOOKUP(F4559,提成对照表!A:D,2,FALSE),"")</f>
        <v/>
      </c>
      <c r="H4559" s="12" t="str">
        <f>IFERROR(VLOOKUP(F4559,提成对照表!A:D,3,FALSE),"")</f>
        <v/>
      </c>
      <c r="I4559" s="13" t="str">
        <f>IFERROR(VLOOKUP(F4559,提成对照表!A:D,4,FALSE),"")</f>
        <v/>
      </c>
    </row>
    <row r="4560" spans="1:9" x14ac:dyDescent="0.15">
      <c r="A4560" s="7" t="str">
        <f t="shared" si="142"/>
        <v>4560-</v>
      </c>
      <c r="B4560" s="8">
        <f t="shared" si="143"/>
        <v>19001</v>
      </c>
      <c r="C4560" s="14"/>
      <c r="D4560" s="11"/>
      <c r="E4560" s="11"/>
      <c r="F4560" s="11"/>
      <c r="G4560" s="12" t="str">
        <f>IFERROR(VLOOKUP(F4560,提成对照表!A:D,2,FALSE),"")</f>
        <v/>
      </c>
      <c r="H4560" s="12" t="str">
        <f>IFERROR(VLOOKUP(F4560,提成对照表!A:D,3,FALSE),"")</f>
        <v/>
      </c>
      <c r="I4560" s="13" t="str">
        <f>IFERROR(VLOOKUP(F4560,提成对照表!A:D,4,FALSE),"")</f>
        <v/>
      </c>
    </row>
    <row r="4561" spans="1:9" x14ac:dyDescent="0.15">
      <c r="A4561" s="7" t="str">
        <f t="shared" si="142"/>
        <v>4561-</v>
      </c>
      <c r="B4561" s="8">
        <f t="shared" si="143"/>
        <v>19001</v>
      </c>
      <c r="C4561" s="14"/>
      <c r="D4561" s="11"/>
      <c r="E4561" s="11"/>
      <c r="F4561" s="11"/>
      <c r="G4561" s="12" t="str">
        <f>IFERROR(VLOOKUP(F4561,提成对照表!A:D,2,FALSE),"")</f>
        <v/>
      </c>
      <c r="H4561" s="12" t="str">
        <f>IFERROR(VLOOKUP(F4561,提成对照表!A:D,3,FALSE),"")</f>
        <v/>
      </c>
      <c r="I4561" s="13" t="str">
        <f>IFERROR(VLOOKUP(F4561,提成对照表!A:D,4,FALSE),"")</f>
        <v/>
      </c>
    </row>
    <row r="4562" spans="1:9" x14ac:dyDescent="0.15">
      <c r="A4562" s="7" t="str">
        <f t="shared" si="142"/>
        <v>4562-</v>
      </c>
      <c r="B4562" s="8">
        <f t="shared" si="143"/>
        <v>19001</v>
      </c>
      <c r="C4562" s="14"/>
      <c r="D4562" s="11"/>
      <c r="E4562" s="11"/>
      <c r="F4562" s="11"/>
      <c r="G4562" s="12" t="str">
        <f>IFERROR(VLOOKUP(F4562,提成对照表!A:D,2,FALSE),"")</f>
        <v/>
      </c>
      <c r="H4562" s="12" t="str">
        <f>IFERROR(VLOOKUP(F4562,提成对照表!A:D,3,FALSE),"")</f>
        <v/>
      </c>
      <c r="I4562" s="13" t="str">
        <f>IFERROR(VLOOKUP(F4562,提成对照表!A:D,4,FALSE),"")</f>
        <v/>
      </c>
    </row>
    <row r="4563" spans="1:9" x14ac:dyDescent="0.15">
      <c r="A4563" s="7" t="str">
        <f t="shared" si="142"/>
        <v>4563-</v>
      </c>
      <c r="B4563" s="8">
        <f t="shared" si="143"/>
        <v>19001</v>
      </c>
      <c r="C4563" s="14"/>
      <c r="D4563" s="11"/>
      <c r="E4563" s="11"/>
      <c r="F4563" s="11"/>
      <c r="G4563" s="12" t="str">
        <f>IFERROR(VLOOKUP(F4563,提成对照表!A:D,2,FALSE),"")</f>
        <v/>
      </c>
      <c r="H4563" s="12" t="str">
        <f>IFERROR(VLOOKUP(F4563,提成对照表!A:D,3,FALSE),"")</f>
        <v/>
      </c>
      <c r="I4563" s="13" t="str">
        <f>IFERROR(VLOOKUP(F4563,提成对照表!A:D,4,FALSE),"")</f>
        <v/>
      </c>
    </row>
    <row r="4564" spans="1:9" x14ac:dyDescent="0.15">
      <c r="A4564" s="7" t="str">
        <f t="shared" si="142"/>
        <v>4564-</v>
      </c>
      <c r="B4564" s="8">
        <f t="shared" si="143"/>
        <v>19001</v>
      </c>
      <c r="C4564" s="14"/>
      <c r="D4564" s="11"/>
      <c r="E4564" s="11"/>
      <c r="F4564" s="11"/>
      <c r="G4564" s="12" t="str">
        <f>IFERROR(VLOOKUP(F4564,提成对照表!A:D,2,FALSE),"")</f>
        <v/>
      </c>
      <c r="H4564" s="12" t="str">
        <f>IFERROR(VLOOKUP(F4564,提成对照表!A:D,3,FALSE),"")</f>
        <v/>
      </c>
      <c r="I4564" s="13" t="str">
        <f>IFERROR(VLOOKUP(F4564,提成对照表!A:D,4,FALSE),"")</f>
        <v/>
      </c>
    </row>
    <row r="4565" spans="1:9" x14ac:dyDescent="0.15">
      <c r="A4565" s="7" t="str">
        <f t="shared" si="142"/>
        <v>4565-</v>
      </c>
      <c r="B4565" s="8">
        <f t="shared" si="143"/>
        <v>19001</v>
      </c>
      <c r="C4565" s="14"/>
      <c r="D4565" s="11"/>
      <c r="E4565" s="11"/>
      <c r="F4565" s="11"/>
      <c r="G4565" s="12" t="str">
        <f>IFERROR(VLOOKUP(F4565,提成对照表!A:D,2,FALSE),"")</f>
        <v/>
      </c>
      <c r="H4565" s="12" t="str">
        <f>IFERROR(VLOOKUP(F4565,提成对照表!A:D,3,FALSE),"")</f>
        <v/>
      </c>
      <c r="I4565" s="13" t="str">
        <f>IFERROR(VLOOKUP(F4565,提成对照表!A:D,4,FALSE),"")</f>
        <v/>
      </c>
    </row>
    <row r="4566" spans="1:9" x14ac:dyDescent="0.15">
      <c r="A4566" s="7" t="str">
        <f t="shared" si="142"/>
        <v>4566-</v>
      </c>
      <c r="B4566" s="8">
        <f t="shared" si="143"/>
        <v>19001</v>
      </c>
      <c r="C4566" s="14"/>
      <c r="D4566" s="11"/>
      <c r="E4566" s="11"/>
      <c r="F4566" s="11"/>
      <c r="G4566" s="12" t="str">
        <f>IFERROR(VLOOKUP(F4566,提成对照表!A:D,2,FALSE),"")</f>
        <v/>
      </c>
      <c r="H4566" s="12" t="str">
        <f>IFERROR(VLOOKUP(F4566,提成对照表!A:D,3,FALSE),"")</f>
        <v/>
      </c>
      <c r="I4566" s="13" t="str">
        <f>IFERROR(VLOOKUP(F4566,提成对照表!A:D,4,FALSE),"")</f>
        <v/>
      </c>
    </row>
    <row r="4567" spans="1:9" x14ac:dyDescent="0.15">
      <c r="A4567" s="7" t="str">
        <f t="shared" si="142"/>
        <v>4567-</v>
      </c>
      <c r="B4567" s="8">
        <f t="shared" si="143"/>
        <v>19001</v>
      </c>
      <c r="C4567" s="14"/>
      <c r="D4567" s="11"/>
      <c r="E4567" s="11"/>
      <c r="F4567" s="11"/>
      <c r="G4567" s="12" t="str">
        <f>IFERROR(VLOOKUP(F4567,提成对照表!A:D,2,FALSE),"")</f>
        <v/>
      </c>
      <c r="H4567" s="12" t="str">
        <f>IFERROR(VLOOKUP(F4567,提成对照表!A:D,3,FALSE),"")</f>
        <v/>
      </c>
      <c r="I4567" s="13" t="str">
        <f>IFERROR(VLOOKUP(F4567,提成对照表!A:D,4,FALSE),"")</f>
        <v/>
      </c>
    </row>
    <row r="4568" spans="1:9" x14ac:dyDescent="0.15">
      <c r="A4568" s="7" t="str">
        <f t="shared" si="142"/>
        <v>4568-</v>
      </c>
      <c r="B4568" s="8">
        <f t="shared" si="143"/>
        <v>19001</v>
      </c>
      <c r="C4568" s="14"/>
      <c r="D4568" s="11"/>
      <c r="E4568" s="11"/>
      <c r="F4568" s="11"/>
      <c r="G4568" s="12" t="str">
        <f>IFERROR(VLOOKUP(F4568,提成对照表!A:D,2,FALSE),"")</f>
        <v/>
      </c>
      <c r="H4568" s="12" t="str">
        <f>IFERROR(VLOOKUP(F4568,提成对照表!A:D,3,FALSE),"")</f>
        <v/>
      </c>
      <c r="I4568" s="13" t="str">
        <f>IFERROR(VLOOKUP(F4568,提成对照表!A:D,4,FALSE),"")</f>
        <v/>
      </c>
    </row>
    <row r="4569" spans="1:9" x14ac:dyDescent="0.15">
      <c r="A4569" s="7" t="str">
        <f t="shared" si="142"/>
        <v>4569-</v>
      </c>
      <c r="B4569" s="8">
        <f t="shared" si="143"/>
        <v>19001</v>
      </c>
      <c r="C4569" s="14"/>
      <c r="D4569" s="11"/>
      <c r="E4569" s="11"/>
      <c r="F4569" s="11"/>
      <c r="G4569" s="12" t="str">
        <f>IFERROR(VLOOKUP(F4569,提成对照表!A:D,2,FALSE),"")</f>
        <v/>
      </c>
      <c r="H4569" s="12" t="str">
        <f>IFERROR(VLOOKUP(F4569,提成对照表!A:D,3,FALSE),"")</f>
        <v/>
      </c>
      <c r="I4569" s="13" t="str">
        <f>IFERROR(VLOOKUP(F4569,提成对照表!A:D,4,FALSE),"")</f>
        <v/>
      </c>
    </row>
    <row r="4570" spans="1:9" x14ac:dyDescent="0.15">
      <c r="A4570" s="7" t="str">
        <f t="shared" ref="A4570:A4633" si="144">ROW(D4570)&amp;"-"&amp;D4570</f>
        <v>4570-</v>
      </c>
      <c r="B4570" s="8">
        <f t="shared" ref="B4570:B4633" si="145">VALUE(YEAR(C4570)&amp;MONTH(C4570))</f>
        <v>19001</v>
      </c>
      <c r="C4570" s="14"/>
      <c r="D4570" s="11"/>
      <c r="E4570" s="11"/>
      <c r="F4570" s="11"/>
      <c r="G4570" s="12" t="str">
        <f>IFERROR(VLOOKUP(F4570,提成对照表!A:D,2,FALSE),"")</f>
        <v/>
      </c>
      <c r="H4570" s="12" t="str">
        <f>IFERROR(VLOOKUP(F4570,提成对照表!A:D,3,FALSE),"")</f>
        <v/>
      </c>
      <c r="I4570" s="13" t="str">
        <f>IFERROR(VLOOKUP(F4570,提成对照表!A:D,4,FALSE),"")</f>
        <v/>
      </c>
    </row>
    <row r="4571" spans="1:9" x14ac:dyDescent="0.15">
      <c r="A4571" s="7" t="str">
        <f t="shared" si="144"/>
        <v>4571-</v>
      </c>
      <c r="B4571" s="8">
        <f t="shared" si="145"/>
        <v>19001</v>
      </c>
      <c r="C4571" s="14"/>
      <c r="D4571" s="11"/>
      <c r="E4571" s="11"/>
      <c r="F4571" s="11"/>
      <c r="G4571" s="12" t="str">
        <f>IFERROR(VLOOKUP(F4571,提成对照表!A:D,2,FALSE),"")</f>
        <v/>
      </c>
      <c r="H4571" s="12" t="str">
        <f>IFERROR(VLOOKUP(F4571,提成对照表!A:D,3,FALSE),"")</f>
        <v/>
      </c>
      <c r="I4571" s="13" t="str">
        <f>IFERROR(VLOOKUP(F4571,提成对照表!A:D,4,FALSE),"")</f>
        <v/>
      </c>
    </row>
    <row r="4572" spans="1:9" x14ac:dyDescent="0.15">
      <c r="A4572" s="7" t="str">
        <f t="shared" si="144"/>
        <v>4572-</v>
      </c>
      <c r="B4572" s="8">
        <f t="shared" si="145"/>
        <v>19001</v>
      </c>
      <c r="C4572" s="14"/>
      <c r="D4572" s="11"/>
      <c r="E4572" s="11"/>
      <c r="F4572" s="11"/>
      <c r="G4572" s="12" t="str">
        <f>IFERROR(VLOOKUP(F4572,提成对照表!A:D,2,FALSE),"")</f>
        <v/>
      </c>
      <c r="H4572" s="12" t="str">
        <f>IFERROR(VLOOKUP(F4572,提成对照表!A:D,3,FALSE),"")</f>
        <v/>
      </c>
      <c r="I4572" s="13" t="str">
        <f>IFERROR(VLOOKUP(F4572,提成对照表!A:D,4,FALSE),"")</f>
        <v/>
      </c>
    </row>
    <row r="4573" spans="1:9" x14ac:dyDescent="0.15">
      <c r="A4573" s="7" t="str">
        <f t="shared" si="144"/>
        <v>4573-</v>
      </c>
      <c r="B4573" s="8">
        <f t="shared" si="145"/>
        <v>19001</v>
      </c>
      <c r="C4573" s="14"/>
      <c r="D4573" s="11"/>
      <c r="E4573" s="11"/>
      <c r="F4573" s="11"/>
      <c r="G4573" s="12" t="str">
        <f>IFERROR(VLOOKUP(F4573,提成对照表!A:D,2,FALSE),"")</f>
        <v/>
      </c>
      <c r="H4573" s="12" t="str">
        <f>IFERROR(VLOOKUP(F4573,提成对照表!A:D,3,FALSE),"")</f>
        <v/>
      </c>
      <c r="I4573" s="13" t="str">
        <f>IFERROR(VLOOKUP(F4573,提成对照表!A:D,4,FALSE),"")</f>
        <v/>
      </c>
    </row>
    <row r="4574" spans="1:9" x14ac:dyDescent="0.15">
      <c r="A4574" s="7" t="str">
        <f t="shared" si="144"/>
        <v>4574-</v>
      </c>
      <c r="B4574" s="8">
        <f t="shared" si="145"/>
        <v>19001</v>
      </c>
      <c r="C4574" s="14"/>
      <c r="D4574" s="11"/>
      <c r="E4574" s="11"/>
      <c r="F4574" s="11"/>
      <c r="G4574" s="12" t="str">
        <f>IFERROR(VLOOKUP(F4574,提成对照表!A:D,2,FALSE),"")</f>
        <v/>
      </c>
      <c r="H4574" s="12" t="str">
        <f>IFERROR(VLOOKUP(F4574,提成对照表!A:D,3,FALSE),"")</f>
        <v/>
      </c>
      <c r="I4574" s="13" t="str">
        <f>IFERROR(VLOOKUP(F4574,提成对照表!A:D,4,FALSE),"")</f>
        <v/>
      </c>
    </row>
    <row r="4575" spans="1:9" x14ac:dyDescent="0.15">
      <c r="A4575" s="7" t="str">
        <f t="shared" si="144"/>
        <v>4575-</v>
      </c>
      <c r="B4575" s="8">
        <f t="shared" si="145"/>
        <v>19001</v>
      </c>
      <c r="C4575" s="14"/>
      <c r="D4575" s="11"/>
      <c r="E4575" s="11"/>
      <c r="F4575" s="11"/>
      <c r="G4575" s="12" t="str">
        <f>IFERROR(VLOOKUP(F4575,提成对照表!A:D,2,FALSE),"")</f>
        <v/>
      </c>
      <c r="H4575" s="12" t="str">
        <f>IFERROR(VLOOKUP(F4575,提成对照表!A:D,3,FALSE),"")</f>
        <v/>
      </c>
      <c r="I4575" s="13" t="str">
        <f>IFERROR(VLOOKUP(F4575,提成对照表!A:D,4,FALSE),"")</f>
        <v/>
      </c>
    </row>
    <row r="4576" spans="1:9" x14ac:dyDescent="0.15">
      <c r="A4576" s="7" t="str">
        <f t="shared" si="144"/>
        <v>4576-</v>
      </c>
      <c r="B4576" s="8">
        <f t="shared" si="145"/>
        <v>19001</v>
      </c>
      <c r="C4576" s="14"/>
      <c r="D4576" s="11"/>
      <c r="E4576" s="11"/>
      <c r="F4576" s="11"/>
      <c r="G4576" s="12" t="str">
        <f>IFERROR(VLOOKUP(F4576,提成对照表!A:D,2,FALSE),"")</f>
        <v/>
      </c>
      <c r="H4576" s="12" t="str">
        <f>IFERROR(VLOOKUP(F4576,提成对照表!A:D,3,FALSE),"")</f>
        <v/>
      </c>
      <c r="I4576" s="13" t="str">
        <f>IFERROR(VLOOKUP(F4576,提成对照表!A:D,4,FALSE),"")</f>
        <v/>
      </c>
    </row>
    <row r="4577" spans="1:9" x14ac:dyDescent="0.15">
      <c r="A4577" s="7" t="str">
        <f t="shared" si="144"/>
        <v>4577-</v>
      </c>
      <c r="B4577" s="8">
        <f t="shared" si="145"/>
        <v>19001</v>
      </c>
      <c r="C4577" s="14"/>
      <c r="D4577" s="11"/>
      <c r="E4577" s="11"/>
      <c r="F4577" s="11"/>
      <c r="G4577" s="12" t="str">
        <f>IFERROR(VLOOKUP(F4577,提成对照表!A:D,2,FALSE),"")</f>
        <v/>
      </c>
      <c r="H4577" s="12" t="str">
        <f>IFERROR(VLOOKUP(F4577,提成对照表!A:D,3,FALSE),"")</f>
        <v/>
      </c>
      <c r="I4577" s="13" t="str">
        <f>IFERROR(VLOOKUP(F4577,提成对照表!A:D,4,FALSE),"")</f>
        <v/>
      </c>
    </row>
    <row r="4578" spans="1:9" x14ac:dyDescent="0.15">
      <c r="A4578" s="7" t="str">
        <f t="shared" si="144"/>
        <v>4578-</v>
      </c>
      <c r="B4578" s="8">
        <f t="shared" si="145"/>
        <v>19001</v>
      </c>
      <c r="C4578" s="14"/>
      <c r="D4578" s="11"/>
      <c r="E4578" s="11"/>
      <c r="F4578" s="11"/>
      <c r="G4578" s="12" t="str">
        <f>IFERROR(VLOOKUP(F4578,提成对照表!A:D,2,FALSE),"")</f>
        <v/>
      </c>
      <c r="H4578" s="12" t="str">
        <f>IFERROR(VLOOKUP(F4578,提成对照表!A:D,3,FALSE),"")</f>
        <v/>
      </c>
      <c r="I4578" s="13" t="str">
        <f>IFERROR(VLOOKUP(F4578,提成对照表!A:D,4,FALSE),"")</f>
        <v/>
      </c>
    </row>
    <row r="4579" spans="1:9" x14ac:dyDescent="0.15">
      <c r="A4579" s="7" t="str">
        <f t="shared" si="144"/>
        <v>4579-</v>
      </c>
      <c r="B4579" s="8">
        <f t="shared" si="145"/>
        <v>19001</v>
      </c>
      <c r="C4579" s="14"/>
      <c r="D4579" s="11"/>
      <c r="E4579" s="11"/>
      <c r="F4579" s="11"/>
      <c r="G4579" s="12" t="str">
        <f>IFERROR(VLOOKUP(F4579,提成对照表!A:D,2,FALSE),"")</f>
        <v/>
      </c>
      <c r="H4579" s="12" t="str">
        <f>IFERROR(VLOOKUP(F4579,提成对照表!A:D,3,FALSE),"")</f>
        <v/>
      </c>
      <c r="I4579" s="13" t="str">
        <f>IFERROR(VLOOKUP(F4579,提成对照表!A:D,4,FALSE),"")</f>
        <v/>
      </c>
    </row>
    <row r="4580" spans="1:9" x14ac:dyDescent="0.15">
      <c r="A4580" s="7" t="str">
        <f t="shared" si="144"/>
        <v>4580-</v>
      </c>
      <c r="B4580" s="8">
        <f t="shared" si="145"/>
        <v>19001</v>
      </c>
      <c r="C4580" s="14"/>
      <c r="D4580" s="11"/>
      <c r="E4580" s="11"/>
      <c r="F4580" s="11"/>
      <c r="G4580" s="12" t="str">
        <f>IFERROR(VLOOKUP(F4580,提成对照表!A:D,2,FALSE),"")</f>
        <v/>
      </c>
      <c r="H4580" s="12" t="str">
        <f>IFERROR(VLOOKUP(F4580,提成对照表!A:D,3,FALSE),"")</f>
        <v/>
      </c>
      <c r="I4580" s="13" t="str">
        <f>IFERROR(VLOOKUP(F4580,提成对照表!A:D,4,FALSE),"")</f>
        <v/>
      </c>
    </row>
    <row r="4581" spans="1:9" x14ac:dyDescent="0.15">
      <c r="A4581" s="7" t="str">
        <f t="shared" si="144"/>
        <v>4581-</v>
      </c>
      <c r="B4581" s="8">
        <f t="shared" si="145"/>
        <v>19001</v>
      </c>
      <c r="C4581" s="14"/>
      <c r="D4581" s="11"/>
      <c r="E4581" s="11"/>
      <c r="F4581" s="11"/>
      <c r="G4581" s="12" t="str">
        <f>IFERROR(VLOOKUP(F4581,提成对照表!A:D,2,FALSE),"")</f>
        <v/>
      </c>
      <c r="H4581" s="12" t="str">
        <f>IFERROR(VLOOKUP(F4581,提成对照表!A:D,3,FALSE),"")</f>
        <v/>
      </c>
      <c r="I4581" s="13" t="str">
        <f>IFERROR(VLOOKUP(F4581,提成对照表!A:D,4,FALSE),"")</f>
        <v/>
      </c>
    </row>
    <row r="4582" spans="1:9" x14ac:dyDescent="0.15">
      <c r="A4582" s="7" t="str">
        <f t="shared" si="144"/>
        <v>4582-</v>
      </c>
      <c r="B4582" s="8">
        <f t="shared" si="145"/>
        <v>19001</v>
      </c>
      <c r="C4582" s="14"/>
      <c r="D4582" s="11"/>
      <c r="E4582" s="11"/>
      <c r="F4582" s="11"/>
      <c r="G4582" s="12" t="str">
        <f>IFERROR(VLOOKUP(F4582,提成对照表!A:D,2,FALSE),"")</f>
        <v/>
      </c>
      <c r="H4582" s="12" t="str">
        <f>IFERROR(VLOOKUP(F4582,提成对照表!A:D,3,FALSE),"")</f>
        <v/>
      </c>
      <c r="I4582" s="13" t="str">
        <f>IFERROR(VLOOKUP(F4582,提成对照表!A:D,4,FALSE),"")</f>
        <v/>
      </c>
    </row>
    <row r="4583" spans="1:9" x14ac:dyDescent="0.15">
      <c r="A4583" s="7" t="str">
        <f t="shared" si="144"/>
        <v>4583-</v>
      </c>
      <c r="B4583" s="8">
        <f t="shared" si="145"/>
        <v>19001</v>
      </c>
      <c r="C4583" s="14"/>
      <c r="D4583" s="11"/>
      <c r="E4583" s="11"/>
      <c r="F4583" s="11"/>
      <c r="G4583" s="12" t="str">
        <f>IFERROR(VLOOKUP(F4583,提成对照表!A:D,2,FALSE),"")</f>
        <v/>
      </c>
      <c r="H4583" s="12" t="str">
        <f>IFERROR(VLOOKUP(F4583,提成对照表!A:D,3,FALSE),"")</f>
        <v/>
      </c>
      <c r="I4583" s="13" t="str">
        <f>IFERROR(VLOOKUP(F4583,提成对照表!A:D,4,FALSE),"")</f>
        <v/>
      </c>
    </row>
    <row r="4584" spans="1:9" x14ac:dyDescent="0.15">
      <c r="A4584" s="7" t="str">
        <f t="shared" si="144"/>
        <v>4584-</v>
      </c>
      <c r="B4584" s="8">
        <f t="shared" si="145"/>
        <v>19001</v>
      </c>
      <c r="C4584" s="14"/>
      <c r="D4584" s="11"/>
      <c r="E4584" s="11"/>
      <c r="F4584" s="11"/>
      <c r="G4584" s="12" t="str">
        <f>IFERROR(VLOOKUP(F4584,提成对照表!A:D,2,FALSE),"")</f>
        <v/>
      </c>
      <c r="H4584" s="12" t="str">
        <f>IFERROR(VLOOKUP(F4584,提成对照表!A:D,3,FALSE),"")</f>
        <v/>
      </c>
      <c r="I4584" s="13" t="str">
        <f>IFERROR(VLOOKUP(F4584,提成对照表!A:D,4,FALSE),"")</f>
        <v/>
      </c>
    </row>
    <row r="4585" spans="1:9" x14ac:dyDescent="0.15">
      <c r="A4585" s="7" t="str">
        <f t="shared" si="144"/>
        <v>4585-</v>
      </c>
      <c r="B4585" s="8">
        <f t="shared" si="145"/>
        <v>19001</v>
      </c>
      <c r="C4585" s="14"/>
      <c r="D4585" s="11"/>
      <c r="E4585" s="11"/>
      <c r="F4585" s="11"/>
      <c r="G4585" s="12" t="str">
        <f>IFERROR(VLOOKUP(F4585,提成对照表!A:D,2,FALSE),"")</f>
        <v/>
      </c>
      <c r="H4585" s="12" t="str">
        <f>IFERROR(VLOOKUP(F4585,提成对照表!A:D,3,FALSE),"")</f>
        <v/>
      </c>
      <c r="I4585" s="13" t="str">
        <f>IFERROR(VLOOKUP(F4585,提成对照表!A:D,4,FALSE),"")</f>
        <v/>
      </c>
    </row>
    <row r="4586" spans="1:9" x14ac:dyDescent="0.15">
      <c r="A4586" s="7" t="str">
        <f t="shared" si="144"/>
        <v>4586-</v>
      </c>
      <c r="B4586" s="8">
        <f t="shared" si="145"/>
        <v>19001</v>
      </c>
      <c r="C4586" s="14"/>
      <c r="D4586" s="11"/>
      <c r="E4586" s="11"/>
      <c r="F4586" s="11"/>
      <c r="G4586" s="12" t="str">
        <f>IFERROR(VLOOKUP(F4586,提成对照表!A:D,2,FALSE),"")</f>
        <v/>
      </c>
      <c r="H4586" s="12" t="str">
        <f>IFERROR(VLOOKUP(F4586,提成对照表!A:D,3,FALSE),"")</f>
        <v/>
      </c>
      <c r="I4586" s="13" t="str">
        <f>IFERROR(VLOOKUP(F4586,提成对照表!A:D,4,FALSE),"")</f>
        <v/>
      </c>
    </row>
    <row r="4587" spans="1:9" x14ac:dyDescent="0.15">
      <c r="A4587" s="7" t="str">
        <f t="shared" si="144"/>
        <v>4587-</v>
      </c>
      <c r="B4587" s="8">
        <f t="shared" si="145"/>
        <v>19001</v>
      </c>
      <c r="C4587" s="14"/>
      <c r="D4587" s="11"/>
      <c r="E4587" s="11"/>
      <c r="F4587" s="11"/>
      <c r="G4587" s="12" t="str">
        <f>IFERROR(VLOOKUP(F4587,提成对照表!A:D,2,FALSE),"")</f>
        <v/>
      </c>
      <c r="H4587" s="12" t="str">
        <f>IFERROR(VLOOKUP(F4587,提成对照表!A:D,3,FALSE),"")</f>
        <v/>
      </c>
      <c r="I4587" s="13" t="str">
        <f>IFERROR(VLOOKUP(F4587,提成对照表!A:D,4,FALSE),"")</f>
        <v/>
      </c>
    </row>
    <row r="4588" spans="1:9" x14ac:dyDescent="0.15">
      <c r="A4588" s="7" t="str">
        <f t="shared" si="144"/>
        <v>4588-</v>
      </c>
      <c r="B4588" s="8">
        <f t="shared" si="145"/>
        <v>19001</v>
      </c>
      <c r="C4588" s="14"/>
      <c r="D4588" s="11"/>
      <c r="E4588" s="11"/>
      <c r="F4588" s="11"/>
      <c r="G4588" s="12" t="str">
        <f>IFERROR(VLOOKUP(F4588,提成对照表!A:D,2,FALSE),"")</f>
        <v/>
      </c>
      <c r="H4588" s="12" t="str">
        <f>IFERROR(VLOOKUP(F4588,提成对照表!A:D,3,FALSE),"")</f>
        <v/>
      </c>
      <c r="I4588" s="13" t="str">
        <f>IFERROR(VLOOKUP(F4588,提成对照表!A:D,4,FALSE),"")</f>
        <v/>
      </c>
    </row>
    <row r="4589" spans="1:9" x14ac:dyDescent="0.15">
      <c r="A4589" s="7" t="str">
        <f t="shared" si="144"/>
        <v>4589-</v>
      </c>
      <c r="B4589" s="8">
        <f t="shared" si="145"/>
        <v>19001</v>
      </c>
      <c r="C4589" s="14"/>
      <c r="D4589" s="11"/>
      <c r="E4589" s="11"/>
      <c r="F4589" s="11"/>
      <c r="G4589" s="12" t="str">
        <f>IFERROR(VLOOKUP(F4589,提成对照表!A:D,2,FALSE),"")</f>
        <v/>
      </c>
      <c r="H4589" s="12" t="str">
        <f>IFERROR(VLOOKUP(F4589,提成对照表!A:D,3,FALSE),"")</f>
        <v/>
      </c>
      <c r="I4589" s="13" t="str">
        <f>IFERROR(VLOOKUP(F4589,提成对照表!A:D,4,FALSE),"")</f>
        <v/>
      </c>
    </row>
    <row r="4590" spans="1:9" x14ac:dyDescent="0.15">
      <c r="A4590" s="7" t="str">
        <f t="shared" si="144"/>
        <v>4590-</v>
      </c>
      <c r="B4590" s="8">
        <f t="shared" si="145"/>
        <v>19001</v>
      </c>
      <c r="C4590" s="14"/>
      <c r="D4590" s="11"/>
      <c r="E4590" s="11"/>
      <c r="F4590" s="11"/>
      <c r="G4590" s="12" t="str">
        <f>IFERROR(VLOOKUP(F4590,提成对照表!A:D,2,FALSE),"")</f>
        <v/>
      </c>
      <c r="H4590" s="12" t="str">
        <f>IFERROR(VLOOKUP(F4590,提成对照表!A:D,3,FALSE),"")</f>
        <v/>
      </c>
      <c r="I4590" s="13" t="str">
        <f>IFERROR(VLOOKUP(F4590,提成对照表!A:D,4,FALSE),"")</f>
        <v/>
      </c>
    </row>
    <row r="4591" spans="1:9" x14ac:dyDescent="0.15">
      <c r="A4591" s="7" t="str">
        <f t="shared" si="144"/>
        <v>4591-</v>
      </c>
      <c r="B4591" s="8">
        <f t="shared" si="145"/>
        <v>19001</v>
      </c>
      <c r="C4591" s="14"/>
      <c r="D4591" s="11"/>
      <c r="E4591" s="11"/>
      <c r="F4591" s="11"/>
      <c r="G4591" s="12" t="str">
        <f>IFERROR(VLOOKUP(F4591,提成对照表!A:D,2,FALSE),"")</f>
        <v/>
      </c>
      <c r="H4591" s="12" t="str">
        <f>IFERROR(VLOOKUP(F4591,提成对照表!A:D,3,FALSE),"")</f>
        <v/>
      </c>
      <c r="I4591" s="13" t="str">
        <f>IFERROR(VLOOKUP(F4591,提成对照表!A:D,4,FALSE),"")</f>
        <v/>
      </c>
    </row>
    <row r="4592" spans="1:9" x14ac:dyDescent="0.15">
      <c r="A4592" s="7" t="str">
        <f t="shared" si="144"/>
        <v>4592-</v>
      </c>
      <c r="B4592" s="8">
        <f t="shared" si="145"/>
        <v>19001</v>
      </c>
      <c r="C4592" s="14"/>
      <c r="D4592" s="11"/>
      <c r="E4592" s="11"/>
      <c r="F4592" s="11"/>
      <c r="G4592" s="12" t="str">
        <f>IFERROR(VLOOKUP(F4592,提成对照表!A:D,2,FALSE),"")</f>
        <v/>
      </c>
      <c r="H4592" s="12" t="str">
        <f>IFERROR(VLOOKUP(F4592,提成对照表!A:D,3,FALSE),"")</f>
        <v/>
      </c>
      <c r="I4592" s="13" t="str">
        <f>IFERROR(VLOOKUP(F4592,提成对照表!A:D,4,FALSE),"")</f>
        <v/>
      </c>
    </row>
    <row r="4593" spans="1:9" x14ac:dyDescent="0.15">
      <c r="A4593" s="7" t="str">
        <f t="shared" si="144"/>
        <v>4593-</v>
      </c>
      <c r="B4593" s="8">
        <f t="shared" si="145"/>
        <v>19001</v>
      </c>
      <c r="C4593" s="14"/>
      <c r="D4593" s="11"/>
      <c r="E4593" s="11"/>
      <c r="F4593" s="11"/>
      <c r="G4593" s="12" t="str">
        <f>IFERROR(VLOOKUP(F4593,提成对照表!A:D,2,FALSE),"")</f>
        <v/>
      </c>
      <c r="H4593" s="12" t="str">
        <f>IFERROR(VLOOKUP(F4593,提成对照表!A:D,3,FALSE),"")</f>
        <v/>
      </c>
      <c r="I4593" s="13" t="str">
        <f>IFERROR(VLOOKUP(F4593,提成对照表!A:D,4,FALSE),"")</f>
        <v/>
      </c>
    </row>
    <row r="4594" spans="1:9" x14ac:dyDescent="0.15">
      <c r="A4594" s="7" t="str">
        <f t="shared" si="144"/>
        <v>4594-</v>
      </c>
      <c r="B4594" s="8">
        <f t="shared" si="145"/>
        <v>19001</v>
      </c>
      <c r="C4594" s="14"/>
      <c r="D4594" s="11"/>
      <c r="E4594" s="11"/>
      <c r="F4594" s="11"/>
      <c r="G4594" s="12" t="str">
        <f>IFERROR(VLOOKUP(F4594,提成对照表!A:D,2,FALSE),"")</f>
        <v/>
      </c>
      <c r="H4594" s="12" t="str">
        <f>IFERROR(VLOOKUP(F4594,提成对照表!A:D,3,FALSE),"")</f>
        <v/>
      </c>
      <c r="I4594" s="13" t="str">
        <f>IFERROR(VLOOKUP(F4594,提成对照表!A:D,4,FALSE),"")</f>
        <v/>
      </c>
    </row>
    <row r="4595" spans="1:9" x14ac:dyDescent="0.15">
      <c r="A4595" s="7" t="str">
        <f t="shared" si="144"/>
        <v>4595-</v>
      </c>
      <c r="B4595" s="8">
        <f t="shared" si="145"/>
        <v>19001</v>
      </c>
      <c r="C4595" s="14"/>
      <c r="D4595" s="11"/>
      <c r="E4595" s="11"/>
      <c r="F4595" s="11"/>
      <c r="G4595" s="12" t="str">
        <f>IFERROR(VLOOKUP(F4595,提成对照表!A:D,2,FALSE),"")</f>
        <v/>
      </c>
      <c r="H4595" s="12" t="str">
        <f>IFERROR(VLOOKUP(F4595,提成对照表!A:D,3,FALSE),"")</f>
        <v/>
      </c>
      <c r="I4595" s="13" t="str">
        <f>IFERROR(VLOOKUP(F4595,提成对照表!A:D,4,FALSE),"")</f>
        <v/>
      </c>
    </row>
    <row r="4596" spans="1:9" x14ac:dyDescent="0.15">
      <c r="A4596" s="7" t="str">
        <f t="shared" si="144"/>
        <v>4596-</v>
      </c>
      <c r="B4596" s="8">
        <f t="shared" si="145"/>
        <v>19001</v>
      </c>
      <c r="C4596" s="14"/>
      <c r="D4596" s="11"/>
      <c r="E4596" s="11"/>
      <c r="F4596" s="11"/>
      <c r="G4596" s="12" t="str">
        <f>IFERROR(VLOOKUP(F4596,提成对照表!A:D,2,FALSE),"")</f>
        <v/>
      </c>
      <c r="H4596" s="12" t="str">
        <f>IFERROR(VLOOKUP(F4596,提成对照表!A:D,3,FALSE),"")</f>
        <v/>
      </c>
      <c r="I4596" s="13" t="str">
        <f>IFERROR(VLOOKUP(F4596,提成对照表!A:D,4,FALSE),"")</f>
        <v/>
      </c>
    </row>
    <row r="4597" spans="1:9" x14ac:dyDescent="0.15">
      <c r="A4597" s="7" t="str">
        <f t="shared" si="144"/>
        <v>4597-</v>
      </c>
      <c r="B4597" s="8">
        <f t="shared" si="145"/>
        <v>19001</v>
      </c>
      <c r="C4597" s="14"/>
      <c r="D4597" s="11"/>
      <c r="E4597" s="11"/>
      <c r="F4597" s="11"/>
      <c r="G4597" s="12" t="str">
        <f>IFERROR(VLOOKUP(F4597,提成对照表!A:D,2,FALSE),"")</f>
        <v/>
      </c>
      <c r="H4597" s="12" t="str">
        <f>IFERROR(VLOOKUP(F4597,提成对照表!A:D,3,FALSE),"")</f>
        <v/>
      </c>
      <c r="I4597" s="13" t="str">
        <f>IFERROR(VLOOKUP(F4597,提成对照表!A:D,4,FALSE),"")</f>
        <v/>
      </c>
    </row>
    <row r="4598" spans="1:9" x14ac:dyDescent="0.15">
      <c r="A4598" s="7" t="str">
        <f t="shared" si="144"/>
        <v>4598-</v>
      </c>
      <c r="B4598" s="8">
        <f t="shared" si="145"/>
        <v>19001</v>
      </c>
      <c r="C4598" s="14"/>
      <c r="D4598" s="11"/>
      <c r="E4598" s="11"/>
      <c r="F4598" s="11"/>
      <c r="G4598" s="12" t="str">
        <f>IFERROR(VLOOKUP(F4598,提成对照表!A:D,2,FALSE),"")</f>
        <v/>
      </c>
      <c r="H4598" s="12" t="str">
        <f>IFERROR(VLOOKUP(F4598,提成对照表!A:D,3,FALSE),"")</f>
        <v/>
      </c>
      <c r="I4598" s="13" t="str">
        <f>IFERROR(VLOOKUP(F4598,提成对照表!A:D,4,FALSE),"")</f>
        <v/>
      </c>
    </row>
    <row r="4599" spans="1:9" x14ac:dyDescent="0.15">
      <c r="A4599" s="7" t="str">
        <f t="shared" si="144"/>
        <v>4599-</v>
      </c>
      <c r="B4599" s="8">
        <f t="shared" si="145"/>
        <v>19001</v>
      </c>
      <c r="C4599" s="14"/>
      <c r="D4599" s="11"/>
      <c r="E4599" s="11"/>
      <c r="F4599" s="11"/>
      <c r="G4599" s="12" t="str">
        <f>IFERROR(VLOOKUP(F4599,提成对照表!A:D,2,FALSE),"")</f>
        <v/>
      </c>
      <c r="H4599" s="12" t="str">
        <f>IFERROR(VLOOKUP(F4599,提成对照表!A:D,3,FALSE),"")</f>
        <v/>
      </c>
      <c r="I4599" s="13" t="str">
        <f>IFERROR(VLOOKUP(F4599,提成对照表!A:D,4,FALSE),"")</f>
        <v/>
      </c>
    </row>
    <row r="4600" spans="1:9" x14ac:dyDescent="0.15">
      <c r="A4600" s="7" t="str">
        <f t="shared" si="144"/>
        <v>4600-</v>
      </c>
      <c r="B4600" s="8">
        <f t="shared" si="145"/>
        <v>19001</v>
      </c>
      <c r="C4600" s="14"/>
      <c r="D4600" s="11"/>
      <c r="E4600" s="11"/>
      <c r="F4600" s="11"/>
      <c r="G4600" s="12" t="str">
        <f>IFERROR(VLOOKUP(F4600,提成对照表!A:D,2,FALSE),"")</f>
        <v/>
      </c>
      <c r="H4600" s="12" t="str">
        <f>IFERROR(VLOOKUP(F4600,提成对照表!A:D,3,FALSE),"")</f>
        <v/>
      </c>
      <c r="I4600" s="13" t="str">
        <f>IFERROR(VLOOKUP(F4600,提成对照表!A:D,4,FALSE),"")</f>
        <v/>
      </c>
    </row>
    <row r="4601" spans="1:9" x14ac:dyDescent="0.15">
      <c r="A4601" s="7" t="str">
        <f t="shared" si="144"/>
        <v>4601-</v>
      </c>
      <c r="B4601" s="8">
        <f t="shared" si="145"/>
        <v>19001</v>
      </c>
      <c r="C4601" s="14"/>
      <c r="D4601" s="11"/>
      <c r="E4601" s="11"/>
      <c r="F4601" s="11"/>
      <c r="G4601" s="12" t="str">
        <f>IFERROR(VLOOKUP(F4601,提成对照表!A:D,2,FALSE),"")</f>
        <v/>
      </c>
      <c r="H4601" s="12" t="str">
        <f>IFERROR(VLOOKUP(F4601,提成对照表!A:D,3,FALSE),"")</f>
        <v/>
      </c>
      <c r="I4601" s="13" t="str">
        <f>IFERROR(VLOOKUP(F4601,提成对照表!A:D,4,FALSE),"")</f>
        <v/>
      </c>
    </row>
    <row r="4602" spans="1:9" x14ac:dyDescent="0.15">
      <c r="A4602" s="7" t="str">
        <f t="shared" si="144"/>
        <v>4602-</v>
      </c>
      <c r="B4602" s="8">
        <f t="shared" si="145"/>
        <v>19001</v>
      </c>
      <c r="C4602" s="14"/>
      <c r="D4602" s="11"/>
      <c r="E4602" s="11"/>
      <c r="F4602" s="11"/>
      <c r="G4602" s="12" t="str">
        <f>IFERROR(VLOOKUP(F4602,提成对照表!A:D,2,FALSE),"")</f>
        <v/>
      </c>
      <c r="H4602" s="12" t="str">
        <f>IFERROR(VLOOKUP(F4602,提成对照表!A:D,3,FALSE),"")</f>
        <v/>
      </c>
      <c r="I4602" s="13" t="str">
        <f>IFERROR(VLOOKUP(F4602,提成对照表!A:D,4,FALSE),"")</f>
        <v/>
      </c>
    </row>
    <row r="4603" spans="1:9" x14ac:dyDescent="0.15">
      <c r="A4603" s="7" t="str">
        <f t="shared" si="144"/>
        <v>4603-</v>
      </c>
      <c r="B4603" s="8">
        <f t="shared" si="145"/>
        <v>19001</v>
      </c>
      <c r="C4603" s="14"/>
      <c r="D4603" s="11"/>
      <c r="E4603" s="11"/>
      <c r="F4603" s="11"/>
      <c r="G4603" s="12" t="str">
        <f>IFERROR(VLOOKUP(F4603,提成对照表!A:D,2,FALSE),"")</f>
        <v/>
      </c>
      <c r="H4603" s="12" t="str">
        <f>IFERROR(VLOOKUP(F4603,提成对照表!A:D,3,FALSE),"")</f>
        <v/>
      </c>
      <c r="I4603" s="13" t="str">
        <f>IFERROR(VLOOKUP(F4603,提成对照表!A:D,4,FALSE),"")</f>
        <v/>
      </c>
    </row>
    <row r="4604" spans="1:9" x14ac:dyDescent="0.15">
      <c r="A4604" s="7" t="str">
        <f t="shared" si="144"/>
        <v>4604-</v>
      </c>
      <c r="B4604" s="8">
        <f t="shared" si="145"/>
        <v>19001</v>
      </c>
      <c r="C4604" s="14"/>
      <c r="D4604" s="11"/>
      <c r="E4604" s="11"/>
      <c r="F4604" s="11"/>
      <c r="G4604" s="12" t="str">
        <f>IFERROR(VLOOKUP(F4604,提成对照表!A:D,2,FALSE),"")</f>
        <v/>
      </c>
      <c r="H4604" s="12" t="str">
        <f>IFERROR(VLOOKUP(F4604,提成对照表!A:D,3,FALSE),"")</f>
        <v/>
      </c>
      <c r="I4604" s="13" t="str">
        <f>IFERROR(VLOOKUP(F4604,提成对照表!A:D,4,FALSE),"")</f>
        <v/>
      </c>
    </row>
    <row r="4605" spans="1:9" x14ac:dyDescent="0.15">
      <c r="A4605" s="7" t="str">
        <f t="shared" si="144"/>
        <v>4605-</v>
      </c>
      <c r="B4605" s="8">
        <f t="shared" si="145"/>
        <v>19001</v>
      </c>
      <c r="C4605" s="14"/>
      <c r="D4605" s="11"/>
      <c r="E4605" s="11"/>
      <c r="F4605" s="11"/>
      <c r="G4605" s="12" t="str">
        <f>IFERROR(VLOOKUP(F4605,提成对照表!A:D,2,FALSE),"")</f>
        <v/>
      </c>
      <c r="H4605" s="12" t="str">
        <f>IFERROR(VLOOKUP(F4605,提成对照表!A:D,3,FALSE),"")</f>
        <v/>
      </c>
      <c r="I4605" s="13" t="str">
        <f>IFERROR(VLOOKUP(F4605,提成对照表!A:D,4,FALSE),"")</f>
        <v/>
      </c>
    </row>
    <row r="4606" spans="1:9" x14ac:dyDescent="0.15">
      <c r="A4606" s="7" t="str">
        <f t="shared" si="144"/>
        <v>4606-</v>
      </c>
      <c r="B4606" s="8">
        <f t="shared" si="145"/>
        <v>19001</v>
      </c>
      <c r="C4606" s="14"/>
      <c r="D4606" s="11"/>
      <c r="E4606" s="11"/>
      <c r="F4606" s="11"/>
      <c r="G4606" s="12" t="str">
        <f>IFERROR(VLOOKUP(F4606,提成对照表!A:D,2,FALSE),"")</f>
        <v/>
      </c>
      <c r="H4606" s="12" t="str">
        <f>IFERROR(VLOOKUP(F4606,提成对照表!A:D,3,FALSE),"")</f>
        <v/>
      </c>
      <c r="I4606" s="13" t="str">
        <f>IFERROR(VLOOKUP(F4606,提成对照表!A:D,4,FALSE),"")</f>
        <v/>
      </c>
    </row>
    <row r="4607" spans="1:9" x14ac:dyDescent="0.15">
      <c r="A4607" s="7" t="str">
        <f t="shared" si="144"/>
        <v>4607-</v>
      </c>
      <c r="B4607" s="8">
        <f t="shared" si="145"/>
        <v>19001</v>
      </c>
      <c r="C4607" s="14"/>
      <c r="D4607" s="11"/>
      <c r="E4607" s="11"/>
      <c r="F4607" s="11"/>
      <c r="G4607" s="12" t="str">
        <f>IFERROR(VLOOKUP(F4607,提成对照表!A:D,2,FALSE),"")</f>
        <v/>
      </c>
      <c r="H4607" s="12" t="str">
        <f>IFERROR(VLOOKUP(F4607,提成对照表!A:D,3,FALSE),"")</f>
        <v/>
      </c>
      <c r="I4607" s="13" t="str">
        <f>IFERROR(VLOOKUP(F4607,提成对照表!A:D,4,FALSE),"")</f>
        <v/>
      </c>
    </row>
    <row r="4608" spans="1:9" x14ac:dyDescent="0.15">
      <c r="A4608" s="7" t="str">
        <f t="shared" si="144"/>
        <v>4608-</v>
      </c>
      <c r="B4608" s="8">
        <f t="shared" si="145"/>
        <v>19001</v>
      </c>
      <c r="C4608" s="14"/>
      <c r="D4608" s="11"/>
      <c r="E4608" s="11"/>
      <c r="F4608" s="11"/>
      <c r="G4608" s="12" t="str">
        <f>IFERROR(VLOOKUP(F4608,提成对照表!A:D,2,FALSE),"")</f>
        <v/>
      </c>
      <c r="H4608" s="12" t="str">
        <f>IFERROR(VLOOKUP(F4608,提成对照表!A:D,3,FALSE),"")</f>
        <v/>
      </c>
      <c r="I4608" s="13" t="str">
        <f>IFERROR(VLOOKUP(F4608,提成对照表!A:D,4,FALSE),"")</f>
        <v/>
      </c>
    </row>
    <row r="4609" spans="1:9" x14ac:dyDescent="0.15">
      <c r="A4609" s="7" t="str">
        <f t="shared" si="144"/>
        <v>4609-</v>
      </c>
      <c r="B4609" s="8">
        <f t="shared" si="145"/>
        <v>19001</v>
      </c>
      <c r="C4609" s="14"/>
      <c r="D4609" s="11"/>
      <c r="E4609" s="11"/>
      <c r="F4609" s="11"/>
      <c r="G4609" s="12" t="str">
        <f>IFERROR(VLOOKUP(F4609,提成对照表!A:D,2,FALSE),"")</f>
        <v/>
      </c>
      <c r="H4609" s="12" t="str">
        <f>IFERROR(VLOOKUP(F4609,提成对照表!A:D,3,FALSE),"")</f>
        <v/>
      </c>
      <c r="I4609" s="13" t="str">
        <f>IFERROR(VLOOKUP(F4609,提成对照表!A:D,4,FALSE),"")</f>
        <v/>
      </c>
    </row>
    <row r="4610" spans="1:9" x14ac:dyDescent="0.15">
      <c r="A4610" s="7" t="str">
        <f t="shared" si="144"/>
        <v>4610-</v>
      </c>
      <c r="B4610" s="8">
        <f t="shared" si="145"/>
        <v>19001</v>
      </c>
      <c r="C4610" s="14"/>
      <c r="D4610" s="11"/>
      <c r="E4610" s="11"/>
      <c r="F4610" s="11"/>
      <c r="G4610" s="12" t="str">
        <f>IFERROR(VLOOKUP(F4610,提成对照表!A:D,2,FALSE),"")</f>
        <v/>
      </c>
      <c r="H4610" s="12" t="str">
        <f>IFERROR(VLOOKUP(F4610,提成对照表!A:D,3,FALSE),"")</f>
        <v/>
      </c>
      <c r="I4610" s="13" t="str">
        <f>IFERROR(VLOOKUP(F4610,提成对照表!A:D,4,FALSE),"")</f>
        <v/>
      </c>
    </row>
    <row r="4611" spans="1:9" x14ac:dyDescent="0.15">
      <c r="A4611" s="7" t="str">
        <f t="shared" si="144"/>
        <v>4611-</v>
      </c>
      <c r="B4611" s="8">
        <f t="shared" si="145"/>
        <v>19001</v>
      </c>
      <c r="C4611" s="14"/>
      <c r="D4611" s="11"/>
      <c r="E4611" s="11"/>
      <c r="F4611" s="11"/>
      <c r="G4611" s="12" t="str">
        <f>IFERROR(VLOOKUP(F4611,提成对照表!A:D,2,FALSE),"")</f>
        <v/>
      </c>
      <c r="H4611" s="12" t="str">
        <f>IFERROR(VLOOKUP(F4611,提成对照表!A:D,3,FALSE),"")</f>
        <v/>
      </c>
      <c r="I4611" s="13" t="str">
        <f>IFERROR(VLOOKUP(F4611,提成对照表!A:D,4,FALSE),"")</f>
        <v/>
      </c>
    </row>
    <row r="4612" spans="1:9" x14ac:dyDescent="0.15">
      <c r="A4612" s="7" t="str">
        <f t="shared" si="144"/>
        <v>4612-</v>
      </c>
      <c r="B4612" s="8">
        <f t="shared" si="145"/>
        <v>19001</v>
      </c>
      <c r="C4612" s="14"/>
      <c r="D4612" s="11"/>
      <c r="E4612" s="11"/>
      <c r="F4612" s="11"/>
      <c r="G4612" s="12" t="str">
        <f>IFERROR(VLOOKUP(F4612,提成对照表!A:D,2,FALSE),"")</f>
        <v/>
      </c>
      <c r="H4612" s="12" t="str">
        <f>IFERROR(VLOOKUP(F4612,提成对照表!A:D,3,FALSE),"")</f>
        <v/>
      </c>
      <c r="I4612" s="13" t="str">
        <f>IFERROR(VLOOKUP(F4612,提成对照表!A:D,4,FALSE),"")</f>
        <v/>
      </c>
    </row>
    <row r="4613" spans="1:9" x14ac:dyDescent="0.15">
      <c r="A4613" s="7" t="str">
        <f t="shared" si="144"/>
        <v>4613-</v>
      </c>
      <c r="B4613" s="8">
        <f t="shared" si="145"/>
        <v>19001</v>
      </c>
      <c r="C4613" s="14"/>
      <c r="D4613" s="11"/>
      <c r="E4613" s="11"/>
      <c r="F4613" s="11"/>
      <c r="G4613" s="12" t="str">
        <f>IFERROR(VLOOKUP(F4613,提成对照表!A:D,2,FALSE),"")</f>
        <v/>
      </c>
      <c r="H4613" s="12" t="str">
        <f>IFERROR(VLOOKUP(F4613,提成对照表!A:D,3,FALSE),"")</f>
        <v/>
      </c>
      <c r="I4613" s="13" t="str">
        <f>IFERROR(VLOOKUP(F4613,提成对照表!A:D,4,FALSE),"")</f>
        <v/>
      </c>
    </row>
    <row r="4614" spans="1:9" x14ac:dyDescent="0.15">
      <c r="A4614" s="7" t="str">
        <f t="shared" si="144"/>
        <v>4614-</v>
      </c>
      <c r="B4614" s="8">
        <f t="shared" si="145"/>
        <v>19001</v>
      </c>
      <c r="C4614" s="14"/>
      <c r="D4614" s="11"/>
      <c r="E4614" s="11"/>
      <c r="F4614" s="11"/>
      <c r="G4614" s="12" t="str">
        <f>IFERROR(VLOOKUP(F4614,提成对照表!A:D,2,FALSE),"")</f>
        <v/>
      </c>
      <c r="H4614" s="12" t="str">
        <f>IFERROR(VLOOKUP(F4614,提成对照表!A:D,3,FALSE),"")</f>
        <v/>
      </c>
      <c r="I4614" s="13" t="str">
        <f>IFERROR(VLOOKUP(F4614,提成对照表!A:D,4,FALSE),"")</f>
        <v/>
      </c>
    </row>
    <row r="4615" spans="1:9" x14ac:dyDescent="0.15">
      <c r="A4615" s="7" t="str">
        <f t="shared" si="144"/>
        <v>4615-</v>
      </c>
      <c r="B4615" s="8">
        <f t="shared" si="145"/>
        <v>19001</v>
      </c>
      <c r="C4615" s="14"/>
      <c r="D4615" s="11"/>
      <c r="E4615" s="11"/>
      <c r="F4615" s="11"/>
      <c r="G4615" s="12" t="str">
        <f>IFERROR(VLOOKUP(F4615,提成对照表!A:D,2,FALSE),"")</f>
        <v/>
      </c>
      <c r="H4615" s="12" t="str">
        <f>IFERROR(VLOOKUP(F4615,提成对照表!A:D,3,FALSE),"")</f>
        <v/>
      </c>
      <c r="I4615" s="13" t="str">
        <f>IFERROR(VLOOKUP(F4615,提成对照表!A:D,4,FALSE),"")</f>
        <v/>
      </c>
    </row>
    <row r="4616" spans="1:9" x14ac:dyDescent="0.15">
      <c r="A4616" s="7" t="str">
        <f t="shared" si="144"/>
        <v>4616-</v>
      </c>
      <c r="B4616" s="8">
        <f t="shared" si="145"/>
        <v>19001</v>
      </c>
      <c r="C4616" s="14"/>
      <c r="D4616" s="11"/>
      <c r="E4616" s="11"/>
      <c r="F4616" s="11"/>
      <c r="G4616" s="12" t="str">
        <f>IFERROR(VLOOKUP(F4616,提成对照表!A:D,2,FALSE),"")</f>
        <v/>
      </c>
      <c r="H4616" s="12" t="str">
        <f>IFERROR(VLOOKUP(F4616,提成对照表!A:D,3,FALSE),"")</f>
        <v/>
      </c>
      <c r="I4616" s="13" t="str">
        <f>IFERROR(VLOOKUP(F4616,提成对照表!A:D,4,FALSE),"")</f>
        <v/>
      </c>
    </row>
    <row r="4617" spans="1:9" x14ac:dyDescent="0.15">
      <c r="A4617" s="7" t="str">
        <f t="shared" si="144"/>
        <v>4617-</v>
      </c>
      <c r="B4617" s="8">
        <f t="shared" si="145"/>
        <v>19001</v>
      </c>
      <c r="C4617" s="14"/>
      <c r="D4617" s="11"/>
      <c r="E4617" s="11"/>
      <c r="F4617" s="11"/>
      <c r="G4617" s="12" t="str">
        <f>IFERROR(VLOOKUP(F4617,提成对照表!A:D,2,FALSE),"")</f>
        <v/>
      </c>
      <c r="H4617" s="12" t="str">
        <f>IFERROR(VLOOKUP(F4617,提成对照表!A:D,3,FALSE),"")</f>
        <v/>
      </c>
      <c r="I4617" s="13" t="str">
        <f>IFERROR(VLOOKUP(F4617,提成对照表!A:D,4,FALSE),"")</f>
        <v/>
      </c>
    </row>
    <row r="4618" spans="1:9" x14ac:dyDescent="0.15">
      <c r="A4618" s="7" t="str">
        <f t="shared" si="144"/>
        <v>4618-</v>
      </c>
      <c r="B4618" s="8">
        <f t="shared" si="145"/>
        <v>19001</v>
      </c>
      <c r="C4618" s="14"/>
      <c r="D4618" s="11"/>
      <c r="E4618" s="11"/>
      <c r="F4618" s="11"/>
      <c r="G4618" s="12" t="str">
        <f>IFERROR(VLOOKUP(F4618,提成对照表!A:D,2,FALSE),"")</f>
        <v/>
      </c>
      <c r="H4618" s="12" t="str">
        <f>IFERROR(VLOOKUP(F4618,提成对照表!A:D,3,FALSE),"")</f>
        <v/>
      </c>
      <c r="I4618" s="13" t="str">
        <f>IFERROR(VLOOKUP(F4618,提成对照表!A:D,4,FALSE),"")</f>
        <v/>
      </c>
    </row>
    <row r="4619" spans="1:9" x14ac:dyDescent="0.15">
      <c r="A4619" s="7" t="str">
        <f t="shared" si="144"/>
        <v>4619-</v>
      </c>
      <c r="B4619" s="8">
        <f t="shared" si="145"/>
        <v>19001</v>
      </c>
      <c r="C4619" s="14"/>
      <c r="D4619" s="11"/>
      <c r="E4619" s="11"/>
      <c r="F4619" s="11"/>
      <c r="G4619" s="12" t="str">
        <f>IFERROR(VLOOKUP(F4619,提成对照表!A:D,2,FALSE),"")</f>
        <v/>
      </c>
      <c r="H4619" s="12" t="str">
        <f>IFERROR(VLOOKUP(F4619,提成对照表!A:D,3,FALSE),"")</f>
        <v/>
      </c>
      <c r="I4619" s="13" t="str">
        <f>IFERROR(VLOOKUP(F4619,提成对照表!A:D,4,FALSE),"")</f>
        <v/>
      </c>
    </row>
    <row r="4620" spans="1:9" x14ac:dyDescent="0.15">
      <c r="A4620" s="7" t="str">
        <f t="shared" si="144"/>
        <v>4620-</v>
      </c>
      <c r="B4620" s="8">
        <f t="shared" si="145"/>
        <v>19001</v>
      </c>
      <c r="C4620" s="14"/>
      <c r="D4620" s="11"/>
      <c r="E4620" s="11"/>
      <c r="F4620" s="11"/>
      <c r="G4620" s="12" t="str">
        <f>IFERROR(VLOOKUP(F4620,提成对照表!A:D,2,FALSE),"")</f>
        <v/>
      </c>
      <c r="H4620" s="12" t="str">
        <f>IFERROR(VLOOKUP(F4620,提成对照表!A:D,3,FALSE),"")</f>
        <v/>
      </c>
      <c r="I4620" s="13" t="str">
        <f>IFERROR(VLOOKUP(F4620,提成对照表!A:D,4,FALSE),"")</f>
        <v/>
      </c>
    </row>
    <row r="4621" spans="1:9" x14ac:dyDescent="0.15">
      <c r="A4621" s="7" t="str">
        <f t="shared" si="144"/>
        <v>4621-</v>
      </c>
      <c r="B4621" s="8">
        <f t="shared" si="145"/>
        <v>19001</v>
      </c>
      <c r="C4621" s="14"/>
      <c r="D4621" s="11"/>
      <c r="E4621" s="11"/>
      <c r="F4621" s="11"/>
      <c r="G4621" s="12" t="str">
        <f>IFERROR(VLOOKUP(F4621,提成对照表!A:D,2,FALSE),"")</f>
        <v/>
      </c>
      <c r="H4621" s="12" t="str">
        <f>IFERROR(VLOOKUP(F4621,提成对照表!A:D,3,FALSE),"")</f>
        <v/>
      </c>
      <c r="I4621" s="13" t="str">
        <f>IFERROR(VLOOKUP(F4621,提成对照表!A:D,4,FALSE),"")</f>
        <v/>
      </c>
    </row>
    <row r="4622" spans="1:9" x14ac:dyDescent="0.15">
      <c r="A4622" s="7" t="str">
        <f t="shared" si="144"/>
        <v>4622-</v>
      </c>
      <c r="B4622" s="8">
        <f t="shared" si="145"/>
        <v>19001</v>
      </c>
      <c r="C4622" s="14"/>
      <c r="D4622" s="11"/>
      <c r="E4622" s="11"/>
      <c r="F4622" s="11"/>
      <c r="G4622" s="12" t="str">
        <f>IFERROR(VLOOKUP(F4622,提成对照表!A:D,2,FALSE),"")</f>
        <v/>
      </c>
      <c r="H4622" s="12" t="str">
        <f>IFERROR(VLOOKUP(F4622,提成对照表!A:D,3,FALSE),"")</f>
        <v/>
      </c>
      <c r="I4622" s="13" t="str">
        <f>IFERROR(VLOOKUP(F4622,提成对照表!A:D,4,FALSE),"")</f>
        <v/>
      </c>
    </row>
    <row r="4623" spans="1:9" x14ac:dyDescent="0.15">
      <c r="A4623" s="7" t="str">
        <f t="shared" si="144"/>
        <v>4623-</v>
      </c>
      <c r="B4623" s="8">
        <f t="shared" si="145"/>
        <v>19001</v>
      </c>
      <c r="C4623" s="14"/>
      <c r="D4623" s="11"/>
      <c r="E4623" s="11"/>
      <c r="F4623" s="11"/>
      <c r="G4623" s="12" t="str">
        <f>IFERROR(VLOOKUP(F4623,提成对照表!A:D,2,FALSE),"")</f>
        <v/>
      </c>
      <c r="H4623" s="12" t="str">
        <f>IFERROR(VLOOKUP(F4623,提成对照表!A:D,3,FALSE),"")</f>
        <v/>
      </c>
      <c r="I4623" s="13" t="str">
        <f>IFERROR(VLOOKUP(F4623,提成对照表!A:D,4,FALSE),"")</f>
        <v/>
      </c>
    </row>
    <row r="4624" spans="1:9" x14ac:dyDescent="0.15">
      <c r="A4624" s="7" t="str">
        <f t="shared" si="144"/>
        <v>4624-</v>
      </c>
      <c r="B4624" s="8">
        <f t="shared" si="145"/>
        <v>19001</v>
      </c>
      <c r="C4624" s="14"/>
      <c r="D4624" s="11"/>
      <c r="E4624" s="11"/>
      <c r="F4624" s="11"/>
      <c r="G4624" s="12" t="str">
        <f>IFERROR(VLOOKUP(F4624,提成对照表!A:D,2,FALSE),"")</f>
        <v/>
      </c>
      <c r="H4624" s="12" t="str">
        <f>IFERROR(VLOOKUP(F4624,提成对照表!A:D,3,FALSE),"")</f>
        <v/>
      </c>
      <c r="I4624" s="13" t="str">
        <f>IFERROR(VLOOKUP(F4624,提成对照表!A:D,4,FALSE),"")</f>
        <v/>
      </c>
    </row>
    <row r="4625" spans="1:9" x14ac:dyDescent="0.15">
      <c r="A4625" s="7" t="str">
        <f t="shared" si="144"/>
        <v>4625-</v>
      </c>
      <c r="B4625" s="8">
        <f t="shared" si="145"/>
        <v>19001</v>
      </c>
      <c r="C4625" s="14"/>
      <c r="D4625" s="11"/>
      <c r="E4625" s="11"/>
      <c r="F4625" s="11"/>
      <c r="G4625" s="12" t="str">
        <f>IFERROR(VLOOKUP(F4625,提成对照表!A:D,2,FALSE),"")</f>
        <v/>
      </c>
      <c r="H4625" s="12" t="str">
        <f>IFERROR(VLOOKUP(F4625,提成对照表!A:D,3,FALSE),"")</f>
        <v/>
      </c>
      <c r="I4625" s="13" t="str">
        <f>IFERROR(VLOOKUP(F4625,提成对照表!A:D,4,FALSE),"")</f>
        <v/>
      </c>
    </row>
    <row r="4626" spans="1:9" x14ac:dyDescent="0.15">
      <c r="A4626" s="7" t="str">
        <f t="shared" si="144"/>
        <v>4626-</v>
      </c>
      <c r="B4626" s="8">
        <f t="shared" si="145"/>
        <v>19001</v>
      </c>
      <c r="C4626" s="14"/>
      <c r="D4626" s="11"/>
      <c r="E4626" s="11"/>
      <c r="F4626" s="11"/>
      <c r="G4626" s="12" t="str">
        <f>IFERROR(VLOOKUP(F4626,提成对照表!A:D,2,FALSE),"")</f>
        <v/>
      </c>
      <c r="H4626" s="12" t="str">
        <f>IFERROR(VLOOKUP(F4626,提成对照表!A:D,3,FALSE),"")</f>
        <v/>
      </c>
      <c r="I4626" s="13" t="str">
        <f>IFERROR(VLOOKUP(F4626,提成对照表!A:D,4,FALSE),"")</f>
        <v/>
      </c>
    </row>
    <row r="4627" spans="1:9" x14ac:dyDescent="0.15">
      <c r="A4627" s="7" t="str">
        <f t="shared" si="144"/>
        <v>4627-</v>
      </c>
      <c r="B4627" s="8">
        <f t="shared" si="145"/>
        <v>19001</v>
      </c>
      <c r="C4627" s="14"/>
      <c r="D4627" s="11"/>
      <c r="E4627" s="11"/>
      <c r="F4627" s="11"/>
      <c r="G4627" s="12" t="str">
        <f>IFERROR(VLOOKUP(F4627,提成对照表!A:D,2,FALSE),"")</f>
        <v/>
      </c>
      <c r="H4627" s="12" t="str">
        <f>IFERROR(VLOOKUP(F4627,提成对照表!A:D,3,FALSE),"")</f>
        <v/>
      </c>
      <c r="I4627" s="13" t="str">
        <f>IFERROR(VLOOKUP(F4627,提成对照表!A:D,4,FALSE),"")</f>
        <v/>
      </c>
    </row>
    <row r="4628" spans="1:9" x14ac:dyDescent="0.15">
      <c r="A4628" s="7" t="str">
        <f t="shared" si="144"/>
        <v>4628-</v>
      </c>
      <c r="B4628" s="8">
        <f t="shared" si="145"/>
        <v>19001</v>
      </c>
      <c r="C4628" s="14"/>
      <c r="D4628" s="11"/>
      <c r="E4628" s="11"/>
      <c r="F4628" s="11"/>
      <c r="G4628" s="12" t="str">
        <f>IFERROR(VLOOKUP(F4628,提成对照表!A:D,2,FALSE),"")</f>
        <v/>
      </c>
      <c r="H4628" s="12" t="str">
        <f>IFERROR(VLOOKUP(F4628,提成对照表!A:D,3,FALSE),"")</f>
        <v/>
      </c>
      <c r="I4628" s="13" t="str">
        <f>IFERROR(VLOOKUP(F4628,提成对照表!A:D,4,FALSE),"")</f>
        <v/>
      </c>
    </row>
    <row r="4629" spans="1:9" x14ac:dyDescent="0.15">
      <c r="A4629" s="7" t="str">
        <f t="shared" si="144"/>
        <v>4629-</v>
      </c>
      <c r="B4629" s="8">
        <f t="shared" si="145"/>
        <v>19001</v>
      </c>
      <c r="C4629" s="14"/>
      <c r="D4629" s="11"/>
      <c r="E4629" s="11"/>
      <c r="F4629" s="11"/>
      <c r="G4629" s="12" t="str">
        <f>IFERROR(VLOOKUP(F4629,提成对照表!A:D,2,FALSE),"")</f>
        <v/>
      </c>
      <c r="H4629" s="12" t="str">
        <f>IFERROR(VLOOKUP(F4629,提成对照表!A:D,3,FALSE),"")</f>
        <v/>
      </c>
      <c r="I4629" s="13" t="str">
        <f>IFERROR(VLOOKUP(F4629,提成对照表!A:D,4,FALSE),"")</f>
        <v/>
      </c>
    </row>
    <row r="4630" spans="1:9" x14ac:dyDescent="0.15">
      <c r="A4630" s="7" t="str">
        <f t="shared" si="144"/>
        <v>4630-</v>
      </c>
      <c r="B4630" s="8">
        <f t="shared" si="145"/>
        <v>19001</v>
      </c>
      <c r="C4630" s="14"/>
      <c r="D4630" s="11"/>
      <c r="E4630" s="11"/>
      <c r="F4630" s="11"/>
      <c r="G4630" s="12" t="str">
        <f>IFERROR(VLOOKUP(F4630,提成对照表!A:D,2,FALSE),"")</f>
        <v/>
      </c>
      <c r="H4630" s="12" t="str">
        <f>IFERROR(VLOOKUP(F4630,提成对照表!A:D,3,FALSE),"")</f>
        <v/>
      </c>
      <c r="I4630" s="13" t="str">
        <f>IFERROR(VLOOKUP(F4630,提成对照表!A:D,4,FALSE),"")</f>
        <v/>
      </c>
    </row>
    <row r="4631" spans="1:9" x14ac:dyDescent="0.15">
      <c r="A4631" s="7" t="str">
        <f t="shared" si="144"/>
        <v>4631-</v>
      </c>
      <c r="B4631" s="8">
        <f t="shared" si="145"/>
        <v>19001</v>
      </c>
      <c r="C4631" s="14"/>
      <c r="D4631" s="11"/>
      <c r="E4631" s="11"/>
      <c r="F4631" s="11"/>
      <c r="G4631" s="12" t="str">
        <f>IFERROR(VLOOKUP(F4631,提成对照表!A:D,2,FALSE),"")</f>
        <v/>
      </c>
      <c r="H4631" s="12" t="str">
        <f>IFERROR(VLOOKUP(F4631,提成对照表!A:D,3,FALSE),"")</f>
        <v/>
      </c>
      <c r="I4631" s="13" t="str">
        <f>IFERROR(VLOOKUP(F4631,提成对照表!A:D,4,FALSE),"")</f>
        <v/>
      </c>
    </row>
    <row r="4632" spans="1:9" x14ac:dyDescent="0.15">
      <c r="A4632" s="7" t="str">
        <f t="shared" si="144"/>
        <v>4632-</v>
      </c>
      <c r="B4632" s="8">
        <f t="shared" si="145"/>
        <v>19001</v>
      </c>
      <c r="C4632" s="14"/>
      <c r="D4632" s="11"/>
      <c r="E4632" s="11"/>
      <c r="F4632" s="11"/>
      <c r="G4632" s="12" t="str">
        <f>IFERROR(VLOOKUP(F4632,提成对照表!A:D,2,FALSE),"")</f>
        <v/>
      </c>
      <c r="H4632" s="12" t="str">
        <f>IFERROR(VLOOKUP(F4632,提成对照表!A:D,3,FALSE),"")</f>
        <v/>
      </c>
      <c r="I4632" s="13" t="str">
        <f>IFERROR(VLOOKUP(F4632,提成对照表!A:D,4,FALSE),"")</f>
        <v/>
      </c>
    </row>
    <row r="4633" spans="1:9" x14ac:dyDescent="0.15">
      <c r="A4633" s="7" t="str">
        <f t="shared" si="144"/>
        <v>4633-</v>
      </c>
      <c r="B4633" s="8">
        <f t="shared" si="145"/>
        <v>19001</v>
      </c>
      <c r="C4633" s="14"/>
      <c r="D4633" s="11"/>
      <c r="E4633" s="11"/>
      <c r="F4633" s="11"/>
      <c r="G4633" s="12" t="str">
        <f>IFERROR(VLOOKUP(F4633,提成对照表!A:D,2,FALSE),"")</f>
        <v/>
      </c>
      <c r="H4633" s="12" t="str">
        <f>IFERROR(VLOOKUP(F4633,提成对照表!A:D,3,FALSE),"")</f>
        <v/>
      </c>
      <c r="I4633" s="13" t="str">
        <f>IFERROR(VLOOKUP(F4633,提成对照表!A:D,4,FALSE),"")</f>
        <v/>
      </c>
    </row>
    <row r="4634" spans="1:9" x14ac:dyDescent="0.15">
      <c r="A4634" s="7" t="str">
        <f t="shared" ref="A4634:A4697" si="146">ROW(D4634)&amp;"-"&amp;D4634</f>
        <v>4634-</v>
      </c>
      <c r="B4634" s="8">
        <f t="shared" ref="B4634:B4697" si="147">VALUE(YEAR(C4634)&amp;MONTH(C4634))</f>
        <v>19001</v>
      </c>
      <c r="C4634" s="14"/>
      <c r="D4634" s="11"/>
      <c r="E4634" s="11"/>
      <c r="F4634" s="11"/>
      <c r="G4634" s="12" t="str">
        <f>IFERROR(VLOOKUP(F4634,提成对照表!A:D,2,FALSE),"")</f>
        <v/>
      </c>
      <c r="H4634" s="12" t="str">
        <f>IFERROR(VLOOKUP(F4634,提成对照表!A:D,3,FALSE),"")</f>
        <v/>
      </c>
      <c r="I4634" s="13" t="str">
        <f>IFERROR(VLOOKUP(F4634,提成对照表!A:D,4,FALSE),"")</f>
        <v/>
      </c>
    </row>
    <row r="4635" spans="1:9" x14ac:dyDescent="0.15">
      <c r="A4635" s="7" t="str">
        <f t="shared" si="146"/>
        <v>4635-</v>
      </c>
      <c r="B4635" s="8">
        <f t="shared" si="147"/>
        <v>19001</v>
      </c>
      <c r="C4635" s="14"/>
      <c r="D4635" s="11"/>
      <c r="E4635" s="11"/>
      <c r="F4635" s="11"/>
      <c r="G4635" s="12" t="str">
        <f>IFERROR(VLOOKUP(F4635,提成对照表!A:D,2,FALSE),"")</f>
        <v/>
      </c>
      <c r="H4635" s="12" t="str">
        <f>IFERROR(VLOOKUP(F4635,提成对照表!A:D,3,FALSE),"")</f>
        <v/>
      </c>
      <c r="I4635" s="13" t="str">
        <f>IFERROR(VLOOKUP(F4635,提成对照表!A:D,4,FALSE),"")</f>
        <v/>
      </c>
    </row>
    <row r="4636" spans="1:9" x14ac:dyDescent="0.15">
      <c r="A4636" s="7" t="str">
        <f t="shared" si="146"/>
        <v>4636-</v>
      </c>
      <c r="B4636" s="8">
        <f t="shared" si="147"/>
        <v>19001</v>
      </c>
      <c r="C4636" s="14"/>
      <c r="D4636" s="11"/>
      <c r="E4636" s="11"/>
      <c r="F4636" s="11"/>
      <c r="G4636" s="12" t="str">
        <f>IFERROR(VLOOKUP(F4636,提成对照表!A:D,2,FALSE),"")</f>
        <v/>
      </c>
      <c r="H4636" s="12" t="str">
        <f>IFERROR(VLOOKUP(F4636,提成对照表!A:D,3,FALSE),"")</f>
        <v/>
      </c>
      <c r="I4636" s="13" t="str">
        <f>IFERROR(VLOOKUP(F4636,提成对照表!A:D,4,FALSE),"")</f>
        <v/>
      </c>
    </row>
    <row r="4637" spans="1:9" x14ac:dyDescent="0.15">
      <c r="A4637" s="7" t="str">
        <f t="shared" si="146"/>
        <v>4637-</v>
      </c>
      <c r="B4637" s="8">
        <f t="shared" si="147"/>
        <v>19001</v>
      </c>
      <c r="C4637" s="14"/>
      <c r="D4637" s="11"/>
      <c r="E4637" s="11"/>
      <c r="F4637" s="11"/>
      <c r="G4637" s="12" t="str">
        <f>IFERROR(VLOOKUP(F4637,提成对照表!A:D,2,FALSE),"")</f>
        <v/>
      </c>
      <c r="H4637" s="12" t="str">
        <f>IFERROR(VLOOKUP(F4637,提成对照表!A:D,3,FALSE),"")</f>
        <v/>
      </c>
      <c r="I4637" s="13" t="str">
        <f>IFERROR(VLOOKUP(F4637,提成对照表!A:D,4,FALSE),"")</f>
        <v/>
      </c>
    </row>
    <row r="4638" spans="1:9" x14ac:dyDescent="0.15">
      <c r="A4638" s="7" t="str">
        <f t="shared" si="146"/>
        <v>4638-</v>
      </c>
      <c r="B4638" s="8">
        <f t="shared" si="147"/>
        <v>19001</v>
      </c>
      <c r="C4638" s="14"/>
      <c r="D4638" s="11"/>
      <c r="E4638" s="11"/>
      <c r="F4638" s="11"/>
      <c r="G4638" s="12" t="str">
        <f>IFERROR(VLOOKUP(F4638,提成对照表!A:D,2,FALSE),"")</f>
        <v/>
      </c>
      <c r="H4638" s="12" t="str">
        <f>IFERROR(VLOOKUP(F4638,提成对照表!A:D,3,FALSE),"")</f>
        <v/>
      </c>
      <c r="I4638" s="13" t="str">
        <f>IFERROR(VLOOKUP(F4638,提成对照表!A:D,4,FALSE),"")</f>
        <v/>
      </c>
    </row>
    <row r="4639" spans="1:9" x14ac:dyDescent="0.15">
      <c r="A4639" s="7" t="str">
        <f t="shared" si="146"/>
        <v>4639-</v>
      </c>
      <c r="B4639" s="8">
        <f t="shared" si="147"/>
        <v>19001</v>
      </c>
      <c r="C4639" s="14"/>
      <c r="D4639" s="11"/>
      <c r="E4639" s="11"/>
      <c r="F4639" s="11"/>
      <c r="G4639" s="12" t="str">
        <f>IFERROR(VLOOKUP(F4639,提成对照表!A:D,2,FALSE),"")</f>
        <v/>
      </c>
      <c r="H4639" s="12" t="str">
        <f>IFERROR(VLOOKUP(F4639,提成对照表!A:D,3,FALSE),"")</f>
        <v/>
      </c>
      <c r="I4639" s="13" t="str">
        <f>IFERROR(VLOOKUP(F4639,提成对照表!A:D,4,FALSE),"")</f>
        <v/>
      </c>
    </row>
    <row r="4640" spans="1:9" x14ac:dyDescent="0.15">
      <c r="A4640" s="7" t="str">
        <f t="shared" si="146"/>
        <v>4640-</v>
      </c>
      <c r="B4640" s="8">
        <f t="shared" si="147"/>
        <v>19001</v>
      </c>
      <c r="C4640" s="14"/>
      <c r="D4640" s="11"/>
      <c r="E4640" s="11"/>
      <c r="F4640" s="11"/>
      <c r="G4640" s="12" t="str">
        <f>IFERROR(VLOOKUP(F4640,提成对照表!A:D,2,FALSE),"")</f>
        <v/>
      </c>
      <c r="H4640" s="12" t="str">
        <f>IFERROR(VLOOKUP(F4640,提成对照表!A:D,3,FALSE),"")</f>
        <v/>
      </c>
      <c r="I4640" s="13" t="str">
        <f>IFERROR(VLOOKUP(F4640,提成对照表!A:D,4,FALSE),"")</f>
        <v/>
      </c>
    </row>
    <row r="4641" spans="1:9" x14ac:dyDescent="0.15">
      <c r="A4641" s="7" t="str">
        <f t="shared" si="146"/>
        <v>4641-</v>
      </c>
      <c r="B4641" s="8">
        <f t="shared" si="147"/>
        <v>19001</v>
      </c>
      <c r="C4641" s="14"/>
      <c r="D4641" s="11"/>
      <c r="E4641" s="11"/>
      <c r="F4641" s="11"/>
      <c r="G4641" s="12" t="str">
        <f>IFERROR(VLOOKUP(F4641,提成对照表!A:D,2,FALSE),"")</f>
        <v/>
      </c>
      <c r="H4641" s="12" t="str">
        <f>IFERROR(VLOOKUP(F4641,提成对照表!A:D,3,FALSE),"")</f>
        <v/>
      </c>
      <c r="I4641" s="13" t="str">
        <f>IFERROR(VLOOKUP(F4641,提成对照表!A:D,4,FALSE),"")</f>
        <v/>
      </c>
    </row>
    <row r="4642" spans="1:9" x14ac:dyDescent="0.15">
      <c r="A4642" s="7" t="str">
        <f t="shared" si="146"/>
        <v>4642-</v>
      </c>
      <c r="B4642" s="8">
        <f t="shared" si="147"/>
        <v>19001</v>
      </c>
      <c r="C4642" s="14"/>
      <c r="D4642" s="11"/>
      <c r="E4642" s="11"/>
      <c r="F4642" s="11"/>
      <c r="G4642" s="12" t="str">
        <f>IFERROR(VLOOKUP(F4642,提成对照表!A:D,2,FALSE),"")</f>
        <v/>
      </c>
      <c r="H4642" s="12" t="str">
        <f>IFERROR(VLOOKUP(F4642,提成对照表!A:D,3,FALSE),"")</f>
        <v/>
      </c>
      <c r="I4642" s="13" t="str">
        <f>IFERROR(VLOOKUP(F4642,提成对照表!A:D,4,FALSE),"")</f>
        <v/>
      </c>
    </row>
    <row r="4643" spans="1:9" x14ac:dyDescent="0.15">
      <c r="A4643" s="7" t="str">
        <f t="shared" si="146"/>
        <v>4643-</v>
      </c>
      <c r="B4643" s="8">
        <f t="shared" si="147"/>
        <v>19001</v>
      </c>
      <c r="C4643" s="14"/>
      <c r="D4643" s="11"/>
      <c r="E4643" s="11"/>
      <c r="F4643" s="11"/>
      <c r="G4643" s="12" t="str">
        <f>IFERROR(VLOOKUP(F4643,提成对照表!A:D,2,FALSE),"")</f>
        <v/>
      </c>
      <c r="H4643" s="12" t="str">
        <f>IFERROR(VLOOKUP(F4643,提成对照表!A:D,3,FALSE),"")</f>
        <v/>
      </c>
      <c r="I4643" s="13" t="str">
        <f>IFERROR(VLOOKUP(F4643,提成对照表!A:D,4,FALSE),"")</f>
        <v/>
      </c>
    </row>
    <row r="4644" spans="1:9" x14ac:dyDescent="0.15">
      <c r="A4644" s="7" t="str">
        <f t="shared" si="146"/>
        <v>4644-</v>
      </c>
      <c r="B4644" s="8">
        <f t="shared" si="147"/>
        <v>19001</v>
      </c>
      <c r="C4644" s="14"/>
      <c r="D4644" s="11"/>
      <c r="E4644" s="11"/>
      <c r="F4644" s="11"/>
      <c r="G4644" s="12" t="str">
        <f>IFERROR(VLOOKUP(F4644,提成对照表!A:D,2,FALSE),"")</f>
        <v/>
      </c>
      <c r="H4644" s="12" t="str">
        <f>IFERROR(VLOOKUP(F4644,提成对照表!A:D,3,FALSE),"")</f>
        <v/>
      </c>
      <c r="I4644" s="13" t="str">
        <f>IFERROR(VLOOKUP(F4644,提成对照表!A:D,4,FALSE),"")</f>
        <v/>
      </c>
    </row>
    <row r="4645" spans="1:9" x14ac:dyDescent="0.15">
      <c r="A4645" s="7" t="str">
        <f t="shared" si="146"/>
        <v>4645-</v>
      </c>
      <c r="B4645" s="8">
        <f t="shared" si="147"/>
        <v>19001</v>
      </c>
      <c r="C4645" s="14"/>
      <c r="D4645" s="11"/>
      <c r="E4645" s="11"/>
      <c r="F4645" s="11"/>
      <c r="G4645" s="12" t="str">
        <f>IFERROR(VLOOKUP(F4645,提成对照表!A:D,2,FALSE),"")</f>
        <v/>
      </c>
      <c r="H4645" s="12" t="str">
        <f>IFERROR(VLOOKUP(F4645,提成对照表!A:D,3,FALSE),"")</f>
        <v/>
      </c>
      <c r="I4645" s="13" t="str">
        <f>IFERROR(VLOOKUP(F4645,提成对照表!A:D,4,FALSE),"")</f>
        <v/>
      </c>
    </row>
    <row r="4646" spans="1:9" x14ac:dyDescent="0.15">
      <c r="A4646" s="7" t="str">
        <f t="shared" si="146"/>
        <v>4646-</v>
      </c>
      <c r="B4646" s="8">
        <f t="shared" si="147"/>
        <v>19001</v>
      </c>
      <c r="C4646" s="14"/>
      <c r="D4646" s="11"/>
      <c r="E4646" s="11"/>
      <c r="F4646" s="11"/>
      <c r="G4646" s="12" t="str">
        <f>IFERROR(VLOOKUP(F4646,提成对照表!A:D,2,FALSE),"")</f>
        <v/>
      </c>
      <c r="H4646" s="12" t="str">
        <f>IFERROR(VLOOKUP(F4646,提成对照表!A:D,3,FALSE),"")</f>
        <v/>
      </c>
      <c r="I4646" s="13" t="str">
        <f>IFERROR(VLOOKUP(F4646,提成对照表!A:D,4,FALSE),"")</f>
        <v/>
      </c>
    </row>
    <row r="4647" spans="1:9" x14ac:dyDescent="0.15">
      <c r="A4647" s="7" t="str">
        <f t="shared" si="146"/>
        <v>4647-</v>
      </c>
      <c r="B4647" s="8">
        <f t="shared" si="147"/>
        <v>19001</v>
      </c>
      <c r="C4647" s="14"/>
      <c r="D4647" s="11"/>
      <c r="E4647" s="11"/>
      <c r="F4647" s="11"/>
      <c r="G4647" s="12" t="str">
        <f>IFERROR(VLOOKUP(F4647,提成对照表!A:D,2,FALSE),"")</f>
        <v/>
      </c>
      <c r="H4647" s="12" t="str">
        <f>IFERROR(VLOOKUP(F4647,提成对照表!A:D,3,FALSE),"")</f>
        <v/>
      </c>
      <c r="I4647" s="13" t="str">
        <f>IFERROR(VLOOKUP(F4647,提成对照表!A:D,4,FALSE),"")</f>
        <v/>
      </c>
    </row>
    <row r="4648" spans="1:9" x14ac:dyDescent="0.15">
      <c r="A4648" s="7" t="str">
        <f t="shared" si="146"/>
        <v>4648-</v>
      </c>
      <c r="B4648" s="8">
        <f t="shared" si="147"/>
        <v>19001</v>
      </c>
      <c r="C4648" s="14"/>
      <c r="D4648" s="11"/>
      <c r="E4648" s="11"/>
      <c r="F4648" s="11"/>
      <c r="G4648" s="12" t="str">
        <f>IFERROR(VLOOKUP(F4648,提成对照表!A:D,2,FALSE),"")</f>
        <v/>
      </c>
      <c r="H4648" s="12" t="str">
        <f>IFERROR(VLOOKUP(F4648,提成对照表!A:D,3,FALSE),"")</f>
        <v/>
      </c>
      <c r="I4648" s="13" t="str">
        <f>IFERROR(VLOOKUP(F4648,提成对照表!A:D,4,FALSE),"")</f>
        <v/>
      </c>
    </row>
    <row r="4649" spans="1:9" x14ac:dyDescent="0.15">
      <c r="A4649" s="7" t="str">
        <f t="shared" si="146"/>
        <v>4649-</v>
      </c>
      <c r="B4649" s="8">
        <f t="shared" si="147"/>
        <v>19001</v>
      </c>
      <c r="C4649" s="14"/>
      <c r="D4649" s="11"/>
      <c r="E4649" s="11"/>
      <c r="F4649" s="11"/>
      <c r="G4649" s="12" t="str">
        <f>IFERROR(VLOOKUP(F4649,提成对照表!A:D,2,FALSE),"")</f>
        <v/>
      </c>
      <c r="H4649" s="12" t="str">
        <f>IFERROR(VLOOKUP(F4649,提成对照表!A:D,3,FALSE),"")</f>
        <v/>
      </c>
      <c r="I4649" s="13" t="str">
        <f>IFERROR(VLOOKUP(F4649,提成对照表!A:D,4,FALSE),"")</f>
        <v/>
      </c>
    </row>
    <row r="4650" spans="1:9" x14ac:dyDescent="0.15">
      <c r="A4650" s="7" t="str">
        <f t="shared" si="146"/>
        <v>4650-</v>
      </c>
      <c r="B4650" s="8">
        <f t="shared" si="147"/>
        <v>19001</v>
      </c>
      <c r="C4650" s="14"/>
      <c r="D4650" s="11"/>
      <c r="E4650" s="11"/>
      <c r="F4650" s="11"/>
      <c r="G4650" s="12" t="str">
        <f>IFERROR(VLOOKUP(F4650,提成对照表!A:D,2,FALSE),"")</f>
        <v/>
      </c>
      <c r="H4650" s="12" t="str">
        <f>IFERROR(VLOOKUP(F4650,提成对照表!A:D,3,FALSE),"")</f>
        <v/>
      </c>
      <c r="I4650" s="13" t="str">
        <f>IFERROR(VLOOKUP(F4650,提成对照表!A:D,4,FALSE),"")</f>
        <v/>
      </c>
    </row>
    <row r="4651" spans="1:9" x14ac:dyDescent="0.15">
      <c r="A4651" s="7" t="str">
        <f t="shared" si="146"/>
        <v>4651-</v>
      </c>
      <c r="B4651" s="8">
        <f t="shared" si="147"/>
        <v>19001</v>
      </c>
      <c r="C4651" s="14"/>
      <c r="D4651" s="11"/>
      <c r="E4651" s="11"/>
      <c r="F4651" s="11"/>
      <c r="G4651" s="12" t="str">
        <f>IFERROR(VLOOKUP(F4651,提成对照表!A:D,2,FALSE),"")</f>
        <v/>
      </c>
      <c r="H4651" s="12" t="str">
        <f>IFERROR(VLOOKUP(F4651,提成对照表!A:D,3,FALSE),"")</f>
        <v/>
      </c>
      <c r="I4651" s="13" t="str">
        <f>IFERROR(VLOOKUP(F4651,提成对照表!A:D,4,FALSE),"")</f>
        <v/>
      </c>
    </row>
    <row r="4652" spans="1:9" x14ac:dyDescent="0.15">
      <c r="A4652" s="7" t="str">
        <f t="shared" si="146"/>
        <v>4652-</v>
      </c>
      <c r="B4652" s="8">
        <f t="shared" si="147"/>
        <v>19001</v>
      </c>
      <c r="C4652" s="14"/>
      <c r="D4652" s="11"/>
      <c r="E4652" s="11"/>
      <c r="F4652" s="11"/>
      <c r="G4652" s="12" t="str">
        <f>IFERROR(VLOOKUP(F4652,提成对照表!A:D,2,FALSE),"")</f>
        <v/>
      </c>
      <c r="H4652" s="12" t="str">
        <f>IFERROR(VLOOKUP(F4652,提成对照表!A:D,3,FALSE),"")</f>
        <v/>
      </c>
      <c r="I4652" s="13" t="str">
        <f>IFERROR(VLOOKUP(F4652,提成对照表!A:D,4,FALSE),"")</f>
        <v/>
      </c>
    </row>
    <row r="4653" spans="1:9" x14ac:dyDescent="0.15">
      <c r="A4653" s="7" t="str">
        <f t="shared" si="146"/>
        <v>4653-</v>
      </c>
      <c r="B4653" s="8">
        <f t="shared" si="147"/>
        <v>19001</v>
      </c>
      <c r="C4653" s="14"/>
      <c r="D4653" s="11"/>
      <c r="E4653" s="11"/>
      <c r="F4653" s="11"/>
      <c r="G4653" s="12" t="str">
        <f>IFERROR(VLOOKUP(F4653,提成对照表!A:D,2,FALSE),"")</f>
        <v/>
      </c>
      <c r="H4653" s="12" t="str">
        <f>IFERROR(VLOOKUP(F4653,提成对照表!A:D,3,FALSE),"")</f>
        <v/>
      </c>
      <c r="I4653" s="13" t="str">
        <f>IFERROR(VLOOKUP(F4653,提成对照表!A:D,4,FALSE),"")</f>
        <v/>
      </c>
    </row>
    <row r="4654" spans="1:9" x14ac:dyDescent="0.15">
      <c r="A4654" s="7" t="str">
        <f t="shared" si="146"/>
        <v>4654-</v>
      </c>
      <c r="B4654" s="8">
        <f t="shared" si="147"/>
        <v>19001</v>
      </c>
      <c r="C4654" s="14"/>
      <c r="D4654" s="11"/>
      <c r="E4654" s="11"/>
      <c r="F4654" s="11"/>
      <c r="G4654" s="12" t="str">
        <f>IFERROR(VLOOKUP(F4654,提成对照表!A:D,2,FALSE),"")</f>
        <v/>
      </c>
      <c r="H4654" s="12" t="str">
        <f>IFERROR(VLOOKUP(F4654,提成对照表!A:D,3,FALSE),"")</f>
        <v/>
      </c>
      <c r="I4654" s="13" t="str">
        <f>IFERROR(VLOOKUP(F4654,提成对照表!A:D,4,FALSE),"")</f>
        <v/>
      </c>
    </row>
    <row r="4655" spans="1:9" x14ac:dyDescent="0.15">
      <c r="A4655" s="7" t="str">
        <f t="shared" si="146"/>
        <v>4655-</v>
      </c>
      <c r="B4655" s="8">
        <f t="shared" si="147"/>
        <v>19001</v>
      </c>
      <c r="C4655" s="14"/>
      <c r="D4655" s="11"/>
      <c r="E4655" s="11"/>
      <c r="F4655" s="11"/>
      <c r="G4655" s="12" t="str">
        <f>IFERROR(VLOOKUP(F4655,提成对照表!A:D,2,FALSE),"")</f>
        <v/>
      </c>
      <c r="H4655" s="12" t="str">
        <f>IFERROR(VLOOKUP(F4655,提成对照表!A:D,3,FALSE),"")</f>
        <v/>
      </c>
      <c r="I4655" s="13" t="str">
        <f>IFERROR(VLOOKUP(F4655,提成对照表!A:D,4,FALSE),"")</f>
        <v/>
      </c>
    </row>
    <row r="4656" spans="1:9" x14ac:dyDescent="0.15">
      <c r="A4656" s="7" t="str">
        <f t="shared" si="146"/>
        <v>4656-</v>
      </c>
      <c r="B4656" s="8">
        <f t="shared" si="147"/>
        <v>19001</v>
      </c>
      <c r="C4656" s="14"/>
      <c r="D4656" s="11"/>
      <c r="E4656" s="11"/>
      <c r="F4656" s="11"/>
      <c r="G4656" s="12" t="str">
        <f>IFERROR(VLOOKUP(F4656,提成对照表!A:D,2,FALSE),"")</f>
        <v/>
      </c>
      <c r="H4656" s="12" t="str">
        <f>IFERROR(VLOOKUP(F4656,提成对照表!A:D,3,FALSE),"")</f>
        <v/>
      </c>
      <c r="I4656" s="13" t="str">
        <f>IFERROR(VLOOKUP(F4656,提成对照表!A:D,4,FALSE),"")</f>
        <v/>
      </c>
    </row>
    <row r="4657" spans="1:9" x14ac:dyDescent="0.15">
      <c r="A4657" s="7" t="str">
        <f t="shared" si="146"/>
        <v>4657-</v>
      </c>
      <c r="B4657" s="8">
        <f t="shared" si="147"/>
        <v>19001</v>
      </c>
      <c r="C4657" s="14"/>
      <c r="D4657" s="11"/>
      <c r="E4657" s="11"/>
      <c r="F4657" s="11"/>
      <c r="G4657" s="12" t="str">
        <f>IFERROR(VLOOKUP(F4657,提成对照表!A:D,2,FALSE),"")</f>
        <v/>
      </c>
      <c r="H4657" s="12" t="str">
        <f>IFERROR(VLOOKUP(F4657,提成对照表!A:D,3,FALSE),"")</f>
        <v/>
      </c>
      <c r="I4657" s="13" t="str">
        <f>IFERROR(VLOOKUP(F4657,提成对照表!A:D,4,FALSE),"")</f>
        <v/>
      </c>
    </row>
    <row r="4658" spans="1:9" x14ac:dyDescent="0.15">
      <c r="A4658" s="7" t="str">
        <f t="shared" si="146"/>
        <v>4658-</v>
      </c>
      <c r="B4658" s="8">
        <f t="shared" si="147"/>
        <v>19001</v>
      </c>
      <c r="C4658" s="14"/>
      <c r="D4658" s="11"/>
      <c r="E4658" s="11"/>
      <c r="F4658" s="11"/>
      <c r="G4658" s="12" t="str">
        <f>IFERROR(VLOOKUP(F4658,提成对照表!A:D,2,FALSE),"")</f>
        <v/>
      </c>
      <c r="H4658" s="12" t="str">
        <f>IFERROR(VLOOKUP(F4658,提成对照表!A:D,3,FALSE),"")</f>
        <v/>
      </c>
      <c r="I4658" s="13" t="str">
        <f>IFERROR(VLOOKUP(F4658,提成对照表!A:D,4,FALSE),"")</f>
        <v/>
      </c>
    </row>
    <row r="4659" spans="1:9" x14ac:dyDescent="0.15">
      <c r="A4659" s="7" t="str">
        <f t="shared" si="146"/>
        <v>4659-</v>
      </c>
      <c r="B4659" s="8">
        <f t="shared" si="147"/>
        <v>19001</v>
      </c>
      <c r="C4659" s="14"/>
      <c r="D4659" s="11"/>
      <c r="E4659" s="11"/>
      <c r="F4659" s="11"/>
      <c r="G4659" s="12" t="str">
        <f>IFERROR(VLOOKUP(F4659,提成对照表!A:D,2,FALSE),"")</f>
        <v/>
      </c>
      <c r="H4659" s="12" t="str">
        <f>IFERROR(VLOOKUP(F4659,提成对照表!A:D,3,FALSE),"")</f>
        <v/>
      </c>
      <c r="I4659" s="13" t="str">
        <f>IFERROR(VLOOKUP(F4659,提成对照表!A:D,4,FALSE),"")</f>
        <v/>
      </c>
    </row>
    <row r="4660" spans="1:9" x14ac:dyDescent="0.15">
      <c r="A4660" s="7" t="str">
        <f t="shared" si="146"/>
        <v>4660-</v>
      </c>
      <c r="B4660" s="8">
        <f t="shared" si="147"/>
        <v>19001</v>
      </c>
      <c r="C4660" s="14"/>
      <c r="D4660" s="11"/>
      <c r="E4660" s="11"/>
      <c r="F4660" s="11"/>
      <c r="G4660" s="12" t="str">
        <f>IFERROR(VLOOKUP(F4660,提成对照表!A:D,2,FALSE),"")</f>
        <v/>
      </c>
      <c r="H4660" s="12" t="str">
        <f>IFERROR(VLOOKUP(F4660,提成对照表!A:D,3,FALSE),"")</f>
        <v/>
      </c>
      <c r="I4660" s="13" t="str">
        <f>IFERROR(VLOOKUP(F4660,提成对照表!A:D,4,FALSE),"")</f>
        <v/>
      </c>
    </row>
    <row r="4661" spans="1:9" x14ac:dyDescent="0.15">
      <c r="A4661" s="7" t="str">
        <f t="shared" si="146"/>
        <v>4661-</v>
      </c>
      <c r="B4661" s="8">
        <f t="shared" si="147"/>
        <v>19001</v>
      </c>
      <c r="C4661" s="14"/>
      <c r="D4661" s="11"/>
      <c r="E4661" s="11"/>
      <c r="F4661" s="11"/>
      <c r="G4661" s="12" t="str">
        <f>IFERROR(VLOOKUP(F4661,提成对照表!A:D,2,FALSE),"")</f>
        <v/>
      </c>
      <c r="H4661" s="12" t="str">
        <f>IFERROR(VLOOKUP(F4661,提成对照表!A:D,3,FALSE),"")</f>
        <v/>
      </c>
      <c r="I4661" s="13" t="str">
        <f>IFERROR(VLOOKUP(F4661,提成对照表!A:D,4,FALSE),"")</f>
        <v/>
      </c>
    </row>
    <row r="4662" spans="1:9" x14ac:dyDescent="0.15">
      <c r="A4662" s="7" t="str">
        <f t="shared" si="146"/>
        <v>4662-</v>
      </c>
      <c r="B4662" s="8">
        <f t="shared" si="147"/>
        <v>19001</v>
      </c>
      <c r="C4662" s="14"/>
      <c r="D4662" s="11"/>
      <c r="E4662" s="11"/>
      <c r="F4662" s="11"/>
      <c r="G4662" s="12" t="str">
        <f>IFERROR(VLOOKUP(F4662,提成对照表!A:D,2,FALSE),"")</f>
        <v/>
      </c>
      <c r="H4662" s="12" t="str">
        <f>IFERROR(VLOOKUP(F4662,提成对照表!A:D,3,FALSE),"")</f>
        <v/>
      </c>
      <c r="I4662" s="13" t="str">
        <f>IFERROR(VLOOKUP(F4662,提成对照表!A:D,4,FALSE),"")</f>
        <v/>
      </c>
    </row>
    <row r="4663" spans="1:9" x14ac:dyDescent="0.15">
      <c r="A4663" s="7" t="str">
        <f t="shared" si="146"/>
        <v>4663-</v>
      </c>
      <c r="B4663" s="8">
        <f t="shared" si="147"/>
        <v>19001</v>
      </c>
      <c r="C4663" s="14"/>
      <c r="D4663" s="11"/>
      <c r="E4663" s="11"/>
      <c r="F4663" s="11"/>
      <c r="G4663" s="12" t="str">
        <f>IFERROR(VLOOKUP(F4663,提成对照表!A:D,2,FALSE),"")</f>
        <v/>
      </c>
      <c r="H4663" s="12" t="str">
        <f>IFERROR(VLOOKUP(F4663,提成对照表!A:D,3,FALSE),"")</f>
        <v/>
      </c>
      <c r="I4663" s="13" t="str">
        <f>IFERROR(VLOOKUP(F4663,提成对照表!A:D,4,FALSE),"")</f>
        <v/>
      </c>
    </row>
    <row r="4664" spans="1:9" x14ac:dyDescent="0.15">
      <c r="A4664" s="7" t="str">
        <f t="shared" si="146"/>
        <v>4664-</v>
      </c>
      <c r="B4664" s="8">
        <f t="shared" si="147"/>
        <v>19001</v>
      </c>
      <c r="C4664" s="14"/>
      <c r="D4664" s="11"/>
      <c r="E4664" s="11"/>
      <c r="F4664" s="11"/>
      <c r="G4664" s="12" t="str">
        <f>IFERROR(VLOOKUP(F4664,提成对照表!A:D,2,FALSE),"")</f>
        <v/>
      </c>
      <c r="H4664" s="12" t="str">
        <f>IFERROR(VLOOKUP(F4664,提成对照表!A:D,3,FALSE),"")</f>
        <v/>
      </c>
      <c r="I4664" s="13" t="str">
        <f>IFERROR(VLOOKUP(F4664,提成对照表!A:D,4,FALSE),"")</f>
        <v/>
      </c>
    </row>
    <row r="4665" spans="1:9" x14ac:dyDescent="0.15">
      <c r="A4665" s="7" t="str">
        <f t="shared" si="146"/>
        <v>4665-</v>
      </c>
      <c r="B4665" s="8">
        <f t="shared" si="147"/>
        <v>19001</v>
      </c>
      <c r="C4665" s="14"/>
      <c r="D4665" s="11"/>
      <c r="E4665" s="11"/>
      <c r="F4665" s="11"/>
      <c r="G4665" s="12" t="str">
        <f>IFERROR(VLOOKUP(F4665,提成对照表!A:D,2,FALSE),"")</f>
        <v/>
      </c>
      <c r="H4665" s="12" t="str">
        <f>IFERROR(VLOOKUP(F4665,提成对照表!A:D,3,FALSE),"")</f>
        <v/>
      </c>
      <c r="I4665" s="13" t="str">
        <f>IFERROR(VLOOKUP(F4665,提成对照表!A:D,4,FALSE),"")</f>
        <v/>
      </c>
    </row>
    <row r="4666" spans="1:9" x14ac:dyDescent="0.15">
      <c r="A4666" s="7" t="str">
        <f t="shared" si="146"/>
        <v>4666-</v>
      </c>
      <c r="B4666" s="8">
        <f t="shared" si="147"/>
        <v>19001</v>
      </c>
      <c r="C4666" s="14"/>
      <c r="D4666" s="11"/>
      <c r="E4666" s="11"/>
      <c r="F4666" s="11"/>
      <c r="G4666" s="12" t="str">
        <f>IFERROR(VLOOKUP(F4666,提成对照表!A:D,2,FALSE),"")</f>
        <v/>
      </c>
      <c r="H4666" s="12" t="str">
        <f>IFERROR(VLOOKUP(F4666,提成对照表!A:D,3,FALSE),"")</f>
        <v/>
      </c>
      <c r="I4666" s="13" t="str">
        <f>IFERROR(VLOOKUP(F4666,提成对照表!A:D,4,FALSE),"")</f>
        <v/>
      </c>
    </row>
    <row r="4667" spans="1:9" x14ac:dyDescent="0.15">
      <c r="A4667" s="7" t="str">
        <f t="shared" si="146"/>
        <v>4667-</v>
      </c>
      <c r="B4667" s="8">
        <f t="shared" si="147"/>
        <v>19001</v>
      </c>
      <c r="C4667" s="14"/>
      <c r="D4667" s="11"/>
      <c r="E4667" s="11"/>
      <c r="F4667" s="11"/>
      <c r="G4667" s="12" t="str">
        <f>IFERROR(VLOOKUP(F4667,提成对照表!A:D,2,FALSE),"")</f>
        <v/>
      </c>
      <c r="H4667" s="12" t="str">
        <f>IFERROR(VLOOKUP(F4667,提成对照表!A:D,3,FALSE),"")</f>
        <v/>
      </c>
      <c r="I4667" s="13" t="str">
        <f>IFERROR(VLOOKUP(F4667,提成对照表!A:D,4,FALSE),"")</f>
        <v/>
      </c>
    </row>
    <row r="4668" spans="1:9" x14ac:dyDescent="0.15">
      <c r="A4668" s="7" t="str">
        <f t="shared" si="146"/>
        <v>4668-</v>
      </c>
      <c r="B4668" s="8">
        <f t="shared" si="147"/>
        <v>19001</v>
      </c>
      <c r="C4668" s="14"/>
      <c r="D4668" s="11"/>
      <c r="E4668" s="11"/>
      <c r="F4668" s="11"/>
      <c r="G4668" s="12" t="str">
        <f>IFERROR(VLOOKUP(F4668,提成对照表!A:D,2,FALSE),"")</f>
        <v/>
      </c>
      <c r="H4668" s="12" t="str">
        <f>IFERROR(VLOOKUP(F4668,提成对照表!A:D,3,FALSE),"")</f>
        <v/>
      </c>
      <c r="I4668" s="13" t="str">
        <f>IFERROR(VLOOKUP(F4668,提成对照表!A:D,4,FALSE),"")</f>
        <v/>
      </c>
    </row>
    <row r="4669" spans="1:9" x14ac:dyDescent="0.15">
      <c r="A4669" s="7" t="str">
        <f t="shared" si="146"/>
        <v>4669-</v>
      </c>
      <c r="B4669" s="8">
        <f t="shared" si="147"/>
        <v>19001</v>
      </c>
      <c r="C4669" s="14"/>
      <c r="D4669" s="11"/>
      <c r="E4669" s="11"/>
      <c r="F4669" s="11"/>
      <c r="G4669" s="12" t="str">
        <f>IFERROR(VLOOKUP(F4669,提成对照表!A:D,2,FALSE),"")</f>
        <v/>
      </c>
      <c r="H4669" s="12" t="str">
        <f>IFERROR(VLOOKUP(F4669,提成对照表!A:D,3,FALSE),"")</f>
        <v/>
      </c>
      <c r="I4669" s="13" t="str">
        <f>IFERROR(VLOOKUP(F4669,提成对照表!A:D,4,FALSE),"")</f>
        <v/>
      </c>
    </row>
    <row r="4670" spans="1:9" x14ac:dyDescent="0.15">
      <c r="A4670" s="7" t="str">
        <f t="shared" si="146"/>
        <v>4670-</v>
      </c>
      <c r="B4670" s="8">
        <f t="shared" si="147"/>
        <v>19001</v>
      </c>
      <c r="C4670" s="14"/>
      <c r="D4670" s="11"/>
      <c r="E4670" s="11"/>
      <c r="F4670" s="11"/>
      <c r="G4670" s="12" t="str">
        <f>IFERROR(VLOOKUP(F4670,提成对照表!A:D,2,FALSE),"")</f>
        <v/>
      </c>
      <c r="H4670" s="12" t="str">
        <f>IFERROR(VLOOKUP(F4670,提成对照表!A:D,3,FALSE),"")</f>
        <v/>
      </c>
      <c r="I4670" s="13" t="str">
        <f>IFERROR(VLOOKUP(F4670,提成对照表!A:D,4,FALSE),"")</f>
        <v/>
      </c>
    </row>
    <row r="4671" spans="1:9" x14ac:dyDescent="0.15">
      <c r="A4671" s="7" t="str">
        <f t="shared" si="146"/>
        <v>4671-</v>
      </c>
      <c r="B4671" s="8">
        <f t="shared" si="147"/>
        <v>19001</v>
      </c>
      <c r="C4671" s="14"/>
      <c r="D4671" s="11"/>
      <c r="E4671" s="11"/>
      <c r="F4671" s="11"/>
      <c r="G4671" s="12" t="str">
        <f>IFERROR(VLOOKUP(F4671,提成对照表!A:D,2,FALSE),"")</f>
        <v/>
      </c>
      <c r="H4671" s="12" t="str">
        <f>IFERROR(VLOOKUP(F4671,提成对照表!A:D,3,FALSE),"")</f>
        <v/>
      </c>
      <c r="I4671" s="13" t="str">
        <f>IFERROR(VLOOKUP(F4671,提成对照表!A:D,4,FALSE),"")</f>
        <v/>
      </c>
    </row>
    <row r="4672" spans="1:9" x14ac:dyDescent="0.15">
      <c r="A4672" s="7" t="str">
        <f t="shared" si="146"/>
        <v>4672-</v>
      </c>
      <c r="B4672" s="8">
        <f t="shared" si="147"/>
        <v>19001</v>
      </c>
      <c r="C4672" s="14"/>
      <c r="D4672" s="11"/>
      <c r="E4672" s="11"/>
      <c r="F4672" s="11"/>
      <c r="G4672" s="12" t="str">
        <f>IFERROR(VLOOKUP(F4672,提成对照表!A:D,2,FALSE),"")</f>
        <v/>
      </c>
      <c r="H4672" s="12" t="str">
        <f>IFERROR(VLOOKUP(F4672,提成对照表!A:D,3,FALSE),"")</f>
        <v/>
      </c>
      <c r="I4672" s="13" t="str">
        <f>IFERROR(VLOOKUP(F4672,提成对照表!A:D,4,FALSE),"")</f>
        <v/>
      </c>
    </row>
    <row r="4673" spans="1:9" x14ac:dyDescent="0.15">
      <c r="A4673" s="7" t="str">
        <f t="shared" si="146"/>
        <v>4673-</v>
      </c>
      <c r="B4673" s="8">
        <f t="shared" si="147"/>
        <v>19001</v>
      </c>
      <c r="C4673" s="14"/>
      <c r="D4673" s="11"/>
      <c r="E4673" s="11"/>
      <c r="F4673" s="11"/>
      <c r="G4673" s="12" t="str">
        <f>IFERROR(VLOOKUP(F4673,提成对照表!A:D,2,FALSE),"")</f>
        <v/>
      </c>
      <c r="H4673" s="12" t="str">
        <f>IFERROR(VLOOKUP(F4673,提成对照表!A:D,3,FALSE),"")</f>
        <v/>
      </c>
      <c r="I4673" s="13" t="str">
        <f>IFERROR(VLOOKUP(F4673,提成对照表!A:D,4,FALSE),"")</f>
        <v/>
      </c>
    </row>
    <row r="4674" spans="1:9" x14ac:dyDescent="0.15">
      <c r="A4674" s="7" t="str">
        <f t="shared" si="146"/>
        <v>4674-</v>
      </c>
      <c r="B4674" s="8">
        <f t="shared" si="147"/>
        <v>19001</v>
      </c>
      <c r="C4674" s="14"/>
      <c r="D4674" s="11"/>
      <c r="E4674" s="11"/>
      <c r="F4674" s="11"/>
      <c r="G4674" s="12" t="str">
        <f>IFERROR(VLOOKUP(F4674,提成对照表!A:D,2,FALSE),"")</f>
        <v/>
      </c>
      <c r="H4674" s="12" t="str">
        <f>IFERROR(VLOOKUP(F4674,提成对照表!A:D,3,FALSE),"")</f>
        <v/>
      </c>
      <c r="I4674" s="13" t="str">
        <f>IFERROR(VLOOKUP(F4674,提成对照表!A:D,4,FALSE),"")</f>
        <v/>
      </c>
    </row>
    <row r="4675" spans="1:9" x14ac:dyDescent="0.15">
      <c r="A4675" s="7" t="str">
        <f t="shared" si="146"/>
        <v>4675-</v>
      </c>
      <c r="B4675" s="8">
        <f t="shared" si="147"/>
        <v>19001</v>
      </c>
      <c r="C4675" s="14"/>
      <c r="D4675" s="11"/>
      <c r="E4675" s="11"/>
      <c r="F4675" s="11"/>
      <c r="G4675" s="12" t="str">
        <f>IFERROR(VLOOKUP(F4675,提成对照表!A:D,2,FALSE),"")</f>
        <v/>
      </c>
      <c r="H4675" s="12" t="str">
        <f>IFERROR(VLOOKUP(F4675,提成对照表!A:D,3,FALSE),"")</f>
        <v/>
      </c>
      <c r="I4675" s="13" t="str">
        <f>IFERROR(VLOOKUP(F4675,提成对照表!A:D,4,FALSE),"")</f>
        <v/>
      </c>
    </row>
    <row r="4676" spans="1:9" x14ac:dyDescent="0.15">
      <c r="A4676" s="7" t="str">
        <f t="shared" si="146"/>
        <v>4676-</v>
      </c>
      <c r="B4676" s="8">
        <f t="shared" si="147"/>
        <v>19001</v>
      </c>
      <c r="C4676" s="14"/>
      <c r="D4676" s="11"/>
      <c r="E4676" s="11"/>
      <c r="F4676" s="11"/>
      <c r="G4676" s="12" t="str">
        <f>IFERROR(VLOOKUP(F4676,提成对照表!A:D,2,FALSE),"")</f>
        <v/>
      </c>
      <c r="H4676" s="12" t="str">
        <f>IFERROR(VLOOKUP(F4676,提成对照表!A:D,3,FALSE),"")</f>
        <v/>
      </c>
      <c r="I4676" s="13" t="str">
        <f>IFERROR(VLOOKUP(F4676,提成对照表!A:D,4,FALSE),"")</f>
        <v/>
      </c>
    </row>
    <row r="4677" spans="1:9" x14ac:dyDescent="0.15">
      <c r="A4677" s="7" t="str">
        <f t="shared" si="146"/>
        <v>4677-</v>
      </c>
      <c r="B4677" s="8">
        <f t="shared" si="147"/>
        <v>19001</v>
      </c>
      <c r="C4677" s="14"/>
      <c r="D4677" s="11"/>
      <c r="E4677" s="11"/>
      <c r="F4677" s="11"/>
      <c r="G4677" s="12" t="str">
        <f>IFERROR(VLOOKUP(F4677,提成对照表!A:D,2,FALSE),"")</f>
        <v/>
      </c>
      <c r="H4677" s="12" t="str">
        <f>IFERROR(VLOOKUP(F4677,提成对照表!A:D,3,FALSE),"")</f>
        <v/>
      </c>
      <c r="I4677" s="13" t="str">
        <f>IFERROR(VLOOKUP(F4677,提成对照表!A:D,4,FALSE),"")</f>
        <v/>
      </c>
    </row>
    <row r="4678" spans="1:9" x14ac:dyDescent="0.15">
      <c r="A4678" s="7" t="str">
        <f t="shared" si="146"/>
        <v>4678-</v>
      </c>
      <c r="B4678" s="8">
        <f t="shared" si="147"/>
        <v>19001</v>
      </c>
      <c r="C4678" s="14"/>
      <c r="D4678" s="11"/>
      <c r="E4678" s="11"/>
      <c r="F4678" s="11"/>
      <c r="G4678" s="12" t="str">
        <f>IFERROR(VLOOKUP(F4678,提成对照表!A:D,2,FALSE),"")</f>
        <v/>
      </c>
      <c r="H4678" s="12" t="str">
        <f>IFERROR(VLOOKUP(F4678,提成对照表!A:D,3,FALSE),"")</f>
        <v/>
      </c>
      <c r="I4678" s="13" t="str">
        <f>IFERROR(VLOOKUP(F4678,提成对照表!A:D,4,FALSE),"")</f>
        <v/>
      </c>
    </row>
    <row r="4679" spans="1:9" x14ac:dyDescent="0.15">
      <c r="A4679" s="7" t="str">
        <f t="shared" si="146"/>
        <v>4679-</v>
      </c>
      <c r="B4679" s="8">
        <f t="shared" si="147"/>
        <v>19001</v>
      </c>
      <c r="C4679" s="14"/>
      <c r="D4679" s="11"/>
      <c r="E4679" s="11"/>
      <c r="F4679" s="11"/>
      <c r="G4679" s="12" t="str">
        <f>IFERROR(VLOOKUP(F4679,提成对照表!A:D,2,FALSE),"")</f>
        <v/>
      </c>
      <c r="H4679" s="12" t="str">
        <f>IFERROR(VLOOKUP(F4679,提成对照表!A:D,3,FALSE),"")</f>
        <v/>
      </c>
      <c r="I4679" s="13" t="str">
        <f>IFERROR(VLOOKUP(F4679,提成对照表!A:D,4,FALSE),"")</f>
        <v/>
      </c>
    </row>
    <row r="4680" spans="1:9" x14ac:dyDescent="0.15">
      <c r="A4680" s="7" t="str">
        <f t="shared" si="146"/>
        <v>4680-</v>
      </c>
      <c r="B4680" s="8">
        <f t="shared" si="147"/>
        <v>19001</v>
      </c>
      <c r="C4680" s="14"/>
      <c r="D4680" s="11"/>
      <c r="E4680" s="11"/>
      <c r="F4680" s="11"/>
      <c r="G4680" s="12" t="str">
        <f>IFERROR(VLOOKUP(F4680,提成对照表!A:D,2,FALSE),"")</f>
        <v/>
      </c>
      <c r="H4680" s="12" t="str">
        <f>IFERROR(VLOOKUP(F4680,提成对照表!A:D,3,FALSE),"")</f>
        <v/>
      </c>
      <c r="I4680" s="13" t="str">
        <f>IFERROR(VLOOKUP(F4680,提成对照表!A:D,4,FALSE),"")</f>
        <v/>
      </c>
    </row>
    <row r="4681" spans="1:9" x14ac:dyDescent="0.15">
      <c r="A4681" s="7" t="str">
        <f t="shared" si="146"/>
        <v>4681-</v>
      </c>
      <c r="B4681" s="8">
        <f t="shared" si="147"/>
        <v>19001</v>
      </c>
      <c r="C4681" s="14"/>
      <c r="D4681" s="11"/>
      <c r="E4681" s="11"/>
      <c r="F4681" s="11"/>
      <c r="G4681" s="12" t="str">
        <f>IFERROR(VLOOKUP(F4681,提成对照表!A:D,2,FALSE),"")</f>
        <v/>
      </c>
      <c r="H4681" s="12" t="str">
        <f>IFERROR(VLOOKUP(F4681,提成对照表!A:D,3,FALSE),"")</f>
        <v/>
      </c>
      <c r="I4681" s="13" t="str">
        <f>IFERROR(VLOOKUP(F4681,提成对照表!A:D,4,FALSE),"")</f>
        <v/>
      </c>
    </row>
    <row r="4682" spans="1:9" x14ac:dyDescent="0.15">
      <c r="A4682" s="7" t="str">
        <f t="shared" si="146"/>
        <v>4682-</v>
      </c>
      <c r="B4682" s="8">
        <f t="shared" si="147"/>
        <v>19001</v>
      </c>
      <c r="C4682" s="14"/>
      <c r="D4682" s="11"/>
      <c r="E4682" s="11"/>
      <c r="F4682" s="11"/>
      <c r="G4682" s="12" t="str">
        <f>IFERROR(VLOOKUP(F4682,提成对照表!A:D,2,FALSE),"")</f>
        <v/>
      </c>
      <c r="H4682" s="12" t="str">
        <f>IFERROR(VLOOKUP(F4682,提成对照表!A:D,3,FALSE),"")</f>
        <v/>
      </c>
      <c r="I4682" s="13" t="str">
        <f>IFERROR(VLOOKUP(F4682,提成对照表!A:D,4,FALSE),"")</f>
        <v/>
      </c>
    </row>
    <row r="4683" spans="1:9" x14ac:dyDescent="0.15">
      <c r="A4683" s="7" t="str">
        <f t="shared" si="146"/>
        <v>4683-</v>
      </c>
      <c r="B4683" s="8">
        <f t="shared" si="147"/>
        <v>19001</v>
      </c>
      <c r="C4683" s="14"/>
      <c r="D4683" s="11"/>
      <c r="E4683" s="11"/>
      <c r="F4683" s="11"/>
      <c r="G4683" s="12" t="str">
        <f>IFERROR(VLOOKUP(F4683,提成对照表!A:D,2,FALSE),"")</f>
        <v/>
      </c>
      <c r="H4683" s="12" t="str">
        <f>IFERROR(VLOOKUP(F4683,提成对照表!A:D,3,FALSE),"")</f>
        <v/>
      </c>
      <c r="I4683" s="13" t="str">
        <f>IFERROR(VLOOKUP(F4683,提成对照表!A:D,4,FALSE),"")</f>
        <v/>
      </c>
    </row>
    <row r="4684" spans="1:9" x14ac:dyDescent="0.15">
      <c r="A4684" s="7" t="str">
        <f t="shared" si="146"/>
        <v>4684-</v>
      </c>
      <c r="B4684" s="8">
        <f t="shared" si="147"/>
        <v>19001</v>
      </c>
      <c r="C4684" s="14"/>
      <c r="D4684" s="11"/>
      <c r="E4684" s="11"/>
      <c r="F4684" s="11"/>
      <c r="G4684" s="12" t="str">
        <f>IFERROR(VLOOKUP(F4684,提成对照表!A:D,2,FALSE),"")</f>
        <v/>
      </c>
      <c r="H4684" s="12" t="str">
        <f>IFERROR(VLOOKUP(F4684,提成对照表!A:D,3,FALSE),"")</f>
        <v/>
      </c>
      <c r="I4684" s="13" t="str">
        <f>IFERROR(VLOOKUP(F4684,提成对照表!A:D,4,FALSE),"")</f>
        <v/>
      </c>
    </row>
    <row r="4685" spans="1:9" x14ac:dyDescent="0.15">
      <c r="A4685" s="7" t="str">
        <f t="shared" si="146"/>
        <v>4685-</v>
      </c>
      <c r="B4685" s="8">
        <f t="shared" si="147"/>
        <v>19001</v>
      </c>
      <c r="C4685" s="14"/>
      <c r="D4685" s="11"/>
      <c r="E4685" s="11"/>
      <c r="F4685" s="11"/>
      <c r="G4685" s="12" t="str">
        <f>IFERROR(VLOOKUP(F4685,提成对照表!A:D,2,FALSE),"")</f>
        <v/>
      </c>
      <c r="H4685" s="12" t="str">
        <f>IFERROR(VLOOKUP(F4685,提成对照表!A:D,3,FALSE),"")</f>
        <v/>
      </c>
      <c r="I4685" s="13" t="str">
        <f>IFERROR(VLOOKUP(F4685,提成对照表!A:D,4,FALSE),"")</f>
        <v/>
      </c>
    </row>
    <row r="4686" spans="1:9" x14ac:dyDescent="0.15">
      <c r="A4686" s="7" t="str">
        <f t="shared" si="146"/>
        <v>4686-</v>
      </c>
      <c r="B4686" s="8">
        <f t="shared" si="147"/>
        <v>19001</v>
      </c>
      <c r="C4686" s="14"/>
      <c r="D4686" s="11"/>
      <c r="E4686" s="11"/>
      <c r="F4686" s="11"/>
      <c r="G4686" s="12" t="str">
        <f>IFERROR(VLOOKUP(F4686,提成对照表!A:D,2,FALSE),"")</f>
        <v/>
      </c>
      <c r="H4686" s="12" t="str">
        <f>IFERROR(VLOOKUP(F4686,提成对照表!A:D,3,FALSE),"")</f>
        <v/>
      </c>
      <c r="I4686" s="13" t="str">
        <f>IFERROR(VLOOKUP(F4686,提成对照表!A:D,4,FALSE),"")</f>
        <v/>
      </c>
    </row>
    <row r="4687" spans="1:9" x14ac:dyDescent="0.15">
      <c r="A4687" s="7" t="str">
        <f t="shared" si="146"/>
        <v>4687-</v>
      </c>
      <c r="B4687" s="8">
        <f t="shared" si="147"/>
        <v>19001</v>
      </c>
      <c r="C4687" s="14"/>
      <c r="D4687" s="11"/>
      <c r="E4687" s="11"/>
      <c r="F4687" s="11"/>
      <c r="G4687" s="12" t="str">
        <f>IFERROR(VLOOKUP(F4687,提成对照表!A:D,2,FALSE),"")</f>
        <v/>
      </c>
      <c r="H4687" s="12" t="str">
        <f>IFERROR(VLOOKUP(F4687,提成对照表!A:D,3,FALSE),"")</f>
        <v/>
      </c>
      <c r="I4687" s="13" t="str">
        <f>IFERROR(VLOOKUP(F4687,提成对照表!A:D,4,FALSE),"")</f>
        <v/>
      </c>
    </row>
    <row r="4688" spans="1:9" x14ac:dyDescent="0.15">
      <c r="A4688" s="7" t="str">
        <f t="shared" si="146"/>
        <v>4688-</v>
      </c>
      <c r="B4688" s="8">
        <f t="shared" si="147"/>
        <v>19001</v>
      </c>
      <c r="C4688" s="14"/>
      <c r="D4688" s="11"/>
      <c r="E4688" s="11"/>
      <c r="F4688" s="11"/>
      <c r="G4688" s="12" t="str">
        <f>IFERROR(VLOOKUP(F4688,提成对照表!A:D,2,FALSE),"")</f>
        <v/>
      </c>
      <c r="H4688" s="12" t="str">
        <f>IFERROR(VLOOKUP(F4688,提成对照表!A:D,3,FALSE),"")</f>
        <v/>
      </c>
      <c r="I4688" s="13" t="str">
        <f>IFERROR(VLOOKUP(F4688,提成对照表!A:D,4,FALSE),"")</f>
        <v/>
      </c>
    </row>
    <row r="4689" spans="1:9" x14ac:dyDescent="0.15">
      <c r="A4689" s="7" t="str">
        <f t="shared" si="146"/>
        <v>4689-</v>
      </c>
      <c r="B4689" s="8">
        <f t="shared" si="147"/>
        <v>19001</v>
      </c>
      <c r="C4689" s="14"/>
      <c r="D4689" s="11"/>
      <c r="E4689" s="11"/>
      <c r="F4689" s="11"/>
      <c r="G4689" s="12" t="str">
        <f>IFERROR(VLOOKUP(F4689,提成对照表!A:D,2,FALSE),"")</f>
        <v/>
      </c>
      <c r="H4689" s="12" t="str">
        <f>IFERROR(VLOOKUP(F4689,提成对照表!A:D,3,FALSE),"")</f>
        <v/>
      </c>
      <c r="I4689" s="13" t="str">
        <f>IFERROR(VLOOKUP(F4689,提成对照表!A:D,4,FALSE),"")</f>
        <v/>
      </c>
    </row>
    <row r="4690" spans="1:9" x14ac:dyDescent="0.15">
      <c r="A4690" s="7" t="str">
        <f t="shared" si="146"/>
        <v>4690-</v>
      </c>
      <c r="B4690" s="8">
        <f t="shared" si="147"/>
        <v>19001</v>
      </c>
      <c r="C4690" s="14"/>
      <c r="D4690" s="11"/>
      <c r="E4690" s="11"/>
      <c r="F4690" s="11"/>
      <c r="G4690" s="12" t="str">
        <f>IFERROR(VLOOKUP(F4690,提成对照表!A:D,2,FALSE),"")</f>
        <v/>
      </c>
      <c r="H4690" s="12" t="str">
        <f>IFERROR(VLOOKUP(F4690,提成对照表!A:D,3,FALSE),"")</f>
        <v/>
      </c>
      <c r="I4690" s="13" t="str">
        <f>IFERROR(VLOOKUP(F4690,提成对照表!A:D,4,FALSE),"")</f>
        <v/>
      </c>
    </row>
    <row r="4691" spans="1:9" x14ac:dyDescent="0.15">
      <c r="A4691" s="7" t="str">
        <f t="shared" si="146"/>
        <v>4691-</v>
      </c>
      <c r="B4691" s="8">
        <f t="shared" si="147"/>
        <v>19001</v>
      </c>
      <c r="C4691" s="14"/>
      <c r="D4691" s="11"/>
      <c r="E4691" s="11"/>
      <c r="F4691" s="11"/>
      <c r="G4691" s="12" t="str">
        <f>IFERROR(VLOOKUP(F4691,提成对照表!A:D,2,FALSE),"")</f>
        <v/>
      </c>
      <c r="H4691" s="12" t="str">
        <f>IFERROR(VLOOKUP(F4691,提成对照表!A:D,3,FALSE),"")</f>
        <v/>
      </c>
      <c r="I4691" s="13" t="str">
        <f>IFERROR(VLOOKUP(F4691,提成对照表!A:D,4,FALSE),"")</f>
        <v/>
      </c>
    </row>
    <row r="4692" spans="1:9" x14ac:dyDescent="0.15">
      <c r="A4692" s="7" t="str">
        <f t="shared" si="146"/>
        <v>4692-</v>
      </c>
      <c r="B4692" s="8">
        <f t="shared" si="147"/>
        <v>19001</v>
      </c>
      <c r="C4692" s="14"/>
      <c r="D4692" s="11"/>
      <c r="E4692" s="11"/>
      <c r="F4692" s="11"/>
      <c r="G4692" s="12" t="str">
        <f>IFERROR(VLOOKUP(F4692,提成对照表!A:D,2,FALSE),"")</f>
        <v/>
      </c>
      <c r="H4692" s="12" t="str">
        <f>IFERROR(VLOOKUP(F4692,提成对照表!A:D,3,FALSE),"")</f>
        <v/>
      </c>
      <c r="I4692" s="13" t="str">
        <f>IFERROR(VLOOKUP(F4692,提成对照表!A:D,4,FALSE),"")</f>
        <v/>
      </c>
    </row>
    <row r="4693" spans="1:9" x14ac:dyDescent="0.15">
      <c r="A4693" s="7" t="str">
        <f t="shared" si="146"/>
        <v>4693-</v>
      </c>
      <c r="B4693" s="8">
        <f t="shared" si="147"/>
        <v>19001</v>
      </c>
      <c r="C4693" s="14"/>
      <c r="D4693" s="11"/>
      <c r="E4693" s="11"/>
      <c r="F4693" s="11"/>
      <c r="G4693" s="12" t="str">
        <f>IFERROR(VLOOKUP(F4693,提成对照表!A:D,2,FALSE),"")</f>
        <v/>
      </c>
      <c r="H4693" s="12" t="str">
        <f>IFERROR(VLOOKUP(F4693,提成对照表!A:D,3,FALSE),"")</f>
        <v/>
      </c>
      <c r="I4693" s="13" t="str">
        <f>IFERROR(VLOOKUP(F4693,提成对照表!A:D,4,FALSE),"")</f>
        <v/>
      </c>
    </row>
    <row r="4694" spans="1:9" x14ac:dyDescent="0.15">
      <c r="A4694" s="7" t="str">
        <f t="shared" si="146"/>
        <v>4694-</v>
      </c>
      <c r="B4694" s="8">
        <f t="shared" si="147"/>
        <v>19001</v>
      </c>
      <c r="C4694" s="14"/>
      <c r="D4694" s="11"/>
      <c r="E4694" s="11"/>
      <c r="F4694" s="11"/>
      <c r="G4694" s="12" t="str">
        <f>IFERROR(VLOOKUP(F4694,提成对照表!A:D,2,FALSE),"")</f>
        <v/>
      </c>
      <c r="H4694" s="12" t="str">
        <f>IFERROR(VLOOKUP(F4694,提成对照表!A:D,3,FALSE),"")</f>
        <v/>
      </c>
      <c r="I4694" s="13" t="str">
        <f>IFERROR(VLOOKUP(F4694,提成对照表!A:D,4,FALSE),"")</f>
        <v/>
      </c>
    </row>
    <row r="4695" spans="1:9" x14ac:dyDescent="0.15">
      <c r="A4695" s="7" t="str">
        <f t="shared" si="146"/>
        <v>4695-</v>
      </c>
      <c r="B4695" s="8">
        <f t="shared" si="147"/>
        <v>19001</v>
      </c>
      <c r="C4695" s="14"/>
      <c r="D4695" s="11"/>
      <c r="E4695" s="11"/>
      <c r="F4695" s="11"/>
      <c r="G4695" s="12" t="str">
        <f>IFERROR(VLOOKUP(F4695,提成对照表!A:D,2,FALSE),"")</f>
        <v/>
      </c>
      <c r="H4695" s="12" t="str">
        <f>IFERROR(VLOOKUP(F4695,提成对照表!A:D,3,FALSE),"")</f>
        <v/>
      </c>
      <c r="I4695" s="13" t="str">
        <f>IFERROR(VLOOKUP(F4695,提成对照表!A:D,4,FALSE),"")</f>
        <v/>
      </c>
    </row>
    <row r="4696" spans="1:9" x14ac:dyDescent="0.15">
      <c r="A4696" s="7" t="str">
        <f t="shared" si="146"/>
        <v>4696-</v>
      </c>
      <c r="B4696" s="8">
        <f t="shared" si="147"/>
        <v>19001</v>
      </c>
      <c r="C4696" s="14"/>
      <c r="D4696" s="11"/>
      <c r="E4696" s="11"/>
      <c r="F4696" s="11"/>
      <c r="G4696" s="12" t="str">
        <f>IFERROR(VLOOKUP(F4696,提成对照表!A:D,2,FALSE),"")</f>
        <v/>
      </c>
      <c r="H4696" s="12" t="str">
        <f>IFERROR(VLOOKUP(F4696,提成对照表!A:D,3,FALSE),"")</f>
        <v/>
      </c>
      <c r="I4696" s="13" t="str">
        <f>IFERROR(VLOOKUP(F4696,提成对照表!A:D,4,FALSE),"")</f>
        <v/>
      </c>
    </row>
    <row r="4697" spans="1:9" x14ac:dyDescent="0.15">
      <c r="A4697" s="7" t="str">
        <f t="shared" si="146"/>
        <v>4697-</v>
      </c>
      <c r="B4697" s="8">
        <f t="shared" si="147"/>
        <v>19001</v>
      </c>
      <c r="C4697" s="14"/>
      <c r="D4697" s="11"/>
      <c r="E4697" s="11"/>
      <c r="F4697" s="11"/>
      <c r="G4697" s="12" t="str">
        <f>IFERROR(VLOOKUP(F4697,提成对照表!A:D,2,FALSE),"")</f>
        <v/>
      </c>
      <c r="H4697" s="12" t="str">
        <f>IFERROR(VLOOKUP(F4697,提成对照表!A:D,3,FALSE),"")</f>
        <v/>
      </c>
      <c r="I4697" s="13" t="str">
        <f>IFERROR(VLOOKUP(F4697,提成对照表!A:D,4,FALSE),"")</f>
        <v/>
      </c>
    </row>
    <row r="4698" spans="1:9" x14ac:dyDescent="0.15">
      <c r="A4698" s="7" t="str">
        <f t="shared" ref="A4698:A4761" si="148">ROW(D4698)&amp;"-"&amp;D4698</f>
        <v>4698-</v>
      </c>
      <c r="B4698" s="8">
        <f t="shared" ref="B4698:B4761" si="149">VALUE(YEAR(C4698)&amp;MONTH(C4698))</f>
        <v>19001</v>
      </c>
      <c r="C4698" s="14"/>
      <c r="D4698" s="11"/>
      <c r="E4698" s="11"/>
      <c r="F4698" s="11"/>
      <c r="G4698" s="12" t="str">
        <f>IFERROR(VLOOKUP(F4698,提成对照表!A:D,2,FALSE),"")</f>
        <v/>
      </c>
      <c r="H4698" s="12" t="str">
        <f>IFERROR(VLOOKUP(F4698,提成对照表!A:D,3,FALSE),"")</f>
        <v/>
      </c>
      <c r="I4698" s="13" t="str">
        <f>IFERROR(VLOOKUP(F4698,提成对照表!A:D,4,FALSE),"")</f>
        <v/>
      </c>
    </row>
    <row r="4699" spans="1:9" x14ac:dyDescent="0.15">
      <c r="A4699" s="7" t="str">
        <f t="shared" si="148"/>
        <v>4699-</v>
      </c>
      <c r="B4699" s="8">
        <f t="shared" si="149"/>
        <v>19001</v>
      </c>
      <c r="C4699" s="14"/>
      <c r="D4699" s="11"/>
      <c r="E4699" s="11"/>
      <c r="F4699" s="11"/>
      <c r="G4699" s="12" t="str">
        <f>IFERROR(VLOOKUP(F4699,提成对照表!A:D,2,FALSE),"")</f>
        <v/>
      </c>
      <c r="H4699" s="12" t="str">
        <f>IFERROR(VLOOKUP(F4699,提成对照表!A:D,3,FALSE),"")</f>
        <v/>
      </c>
      <c r="I4699" s="13" t="str">
        <f>IFERROR(VLOOKUP(F4699,提成对照表!A:D,4,FALSE),"")</f>
        <v/>
      </c>
    </row>
    <row r="4700" spans="1:9" x14ac:dyDescent="0.15">
      <c r="A4700" s="7" t="str">
        <f t="shared" si="148"/>
        <v>4700-</v>
      </c>
      <c r="B4700" s="8">
        <f t="shared" si="149"/>
        <v>19001</v>
      </c>
      <c r="C4700" s="14"/>
      <c r="D4700" s="11"/>
      <c r="E4700" s="11"/>
      <c r="F4700" s="11"/>
      <c r="G4700" s="12" t="str">
        <f>IFERROR(VLOOKUP(F4700,提成对照表!A:D,2,FALSE),"")</f>
        <v/>
      </c>
      <c r="H4700" s="12" t="str">
        <f>IFERROR(VLOOKUP(F4700,提成对照表!A:D,3,FALSE),"")</f>
        <v/>
      </c>
      <c r="I4700" s="13" t="str">
        <f>IFERROR(VLOOKUP(F4700,提成对照表!A:D,4,FALSE),"")</f>
        <v/>
      </c>
    </row>
    <row r="4701" spans="1:9" x14ac:dyDescent="0.15">
      <c r="A4701" s="7" t="str">
        <f t="shared" si="148"/>
        <v>4701-</v>
      </c>
      <c r="B4701" s="8">
        <f t="shared" si="149"/>
        <v>19001</v>
      </c>
      <c r="C4701" s="14"/>
      <c r="D4701" s="11"/>
      <c r="E4701" s="11"/>
      <c r="F4701" s="11"/>
      <c r="G4701" s="12" t="str">
        <f>IFERROR(VLOOKUP(F4701,提成对照表!A:D,2,FALSE),"")</f>
        <v/>
      </c>
      <c r="H4701" s="12" t="str">
        <f>IFERROR(VLOOKUP(F4701,提成对照表!A:D,3,FALSE),"")</f>
        <v/>
      </c>
      <c r="I4701" s="13" t="str">
        <f>IFERROR(VLOOKUP(F4701,提成对照表!A:D,4,FALSE),"")</f>
        <v/>
      </c>
    </row>
    <row r="4702" spans="1:9" x14ac:dyDescent="0.15">
      <c r="A4702" s="7" t="str">
        <f t="shared" si="148"/>
        <v>4702-</v>
      </c>
      <c r="B4702" s="8">
        <f t="shared" si="149"/>
        <v>19001</v>
      </c>
      <c r="C4702" s="14"/>
      <c r="D4702" s="11"/>
      <c r="E4702" s="11"/>
      <c r="F4702" s="11"/>
      <c r="G4702" s="12" t="str">
        <f>IFERROR(VLOOKUP(F4702,提成对照表!A:D,2,FALSE),"")</f>
        <v/>
      </c>
      <c r="H4702" s="12" t="str">
        <f>IFERROR(VLOOKUP(F4702,提成对照表!A:D,3,FALSE),"")</f>
        <v/>
      </c>
      <c r="I4702" s="13" t="str">
        <f>IFERROR(VLOOKUP(F4702,提成对照表!A:D,4,FALSE),"")</f>
        <v/>
      </c>
    </row>
    <row r="4703" spans="1:9" x14ac:dyDescent="0.15">
      <c r="A4703" s="7" t="str">
        <f t="shared" si="148"/>
        <v>4703-</v>
      </c>
      <c r="B4703" s="8">
        <f t="shared" si="149"/>
        <v>19001</v>
      </c>
      <c r="C4703" s="14"/>
      <c r="D4703" s="11"/>
      <c r="E4703" s="11"/>
      <c r="F4703" s="11"/>
      <c r="G4703" s="12" t="str">
        <f>IFERROR(VLOOKUP(F4703,提成对照表!A:D,2,FALSE),"")</f>
        <v/>
      </c>
      <c r="H4703" s="12" t="str">
        <f>IFERROR(VLOOKUP(F4703,提成对照表!A:D,3,FALSE),"")</f>
        <v/>
      </c>
      <c r="I4703" s="13" t="str">
        <f>IFERROR(VLOOKUP(F4703,提成对照表!A:D,4,FALSE),"")</f>
        <v/>
      </c>
    </row>
    <row r="4704" spans="1:9" x14ac:dyDescent="0.15">
      <c r="A4704" s="7" t="str">
        <f t="shared" si="148"/>
        <v>4704-</v>
      </c>
      <c r="B4704" s="8">
        <f t="shared" si="149"/>
        <v>19001</v>
      </c>
      <c r="C4704" s="14"/>
      <c r="D4704" s="11"/>
      <c r="E4704" s="11"/>
      <c r="F4704" s="11"/>
      <c r="G4704" s="12" t="str">
        <f>IFERROR(VLOOKUP(F4704,提成对照表!A:D,2,FALSE),"")</f>
        <v/>
      </c>
      <c r="H4704" s="12" t="str">
        <f>IFERROR(VLOOKUP(F4704,提成对照表!A:D,3,FALSE),"")</f>
        <v/>
      </c>
      <c r="I4704" s="13" t="str">
        <f>IFERROR(VLOOKUP(F4704,提成对照表!A:D,4,FALSE),"")</f>
        <v/>
      </c>
    </row>
    <row r="4705" spans="1:9" x14ac:dyDescent="0.15">
      <c r="A4705" s="7" t="str">
        <f t="shared" si="148"/>
        <v>4705-</v>
      </c>
      <c r="B4705" s="8">
        <f t="shared" si="149"/>
        <v>19001</v>
      </c>
      <c r="C4705" s="14"/>
      <c r="D4705" s="11"/>
      <c r="E4705" s="11"/>
      <c r="F4705" s="11"/>
      <c r="G4705" s="12" t="str">
        <f>IFERROR(VLOOKUP(F4705,提成对照表!A:D,2,FALSE),"")</f>
        <v/>
      </c>
      <c r="H4705" s="12" t="str">
        <f>IFERROR(VLOOKUP(F4705,提成对照表!A:D,3,FALSE),"")</f>
        <v/>
      </c>
      <c r="I4705" s="13" t="str">
        <f>IFERROR(VLOOKUP(F4705,提成对照表!A:D,4,FALSE),"")</f>
        <v/>
      </c>
    </row>
    <row r="4706" spans="1:9" x14ac:dyDescent="0.15">
      <c r="A4706" s="7" t="str">
        <f t="shared" si="148"/>
        <v>4706-</v>
      </c>
      <c r="B4706" s="8">
        <f t="shared" si="149"/>
        <v>19001</v>
      </c>
      <c r="C4706" s="14"/>
      <c r="D4706" s="11"/>
      <c r="E4706" s="11"/>
      <c r="F4706" s="11"/>
      <c r="G4706" s="12" t="str">
        <f>IFERROR(VLOOKUP(F4706,提成对照表!A:D,2,FALSE),"")</f>
        <v/>
      </c>
      <c r="H4706" s="12" t="str">
        <f>IFERROR(VLOOKUP(F4706,提成对照表!A:D,3,FALSE),"")</f>
        <v/>
      </c>
      <c r="I4706" s="13" t="str">
        <f>IFERROR(VLOOKUP(F4706,提成对照表!A:D,4,FALSE),"")</f>
        <v/>
      </c>
    </row>
    <row r="4707" spans="1:9" x14ac:dyDescent="0.15">
      <c r="A4707" s="7" t="str">
        <f t="shared" si="148"/>
        <v>4707-</v>
      </c>
      <c r="B4707" s="8">
        <f t="shared" si="149"/>
        <v>19001</v>
      </c>
      <c r="C4707" s="14"/>
      <c r="D4707" s="11"/>
      <c r="E4707" s="11"/>
      <c r="F4707" s="11"/>
      <c r="G4707" s="12" t="str">
        <f>IFERROR(VLOOKUP(F4707,提成对照表!A:D,2,FALSE),"")</f>
        <v/>
      </c>
      <c r="H4707" s="12" t="str">
        <f>IFERROR(VLOOKUP(F4707,提成对照表!A:D,3,FALSE),"")</f>
        <v/>
      </c>
      <c r="I4707" s="13" t="str">
        <f>IFERROR(VLOOKUP(F4707,提成对照表!A:D,4,FALSE),"")</f>
        <v/>
      </c>
    </row>
    <row r="4708" spans="1:9" x14ac:dyDescent="0.15">
      <c r="A4708" s="7" t="str">
        <f t="shared" si="148"/>
        <v>4708-</v>
      </c>
      <c r="B4708" s="8">
        <f t="shared" si="149"/>
        <v>19001</v>
      </c>
      <c r="C4708" s="14"/>
      <c r="D4708" s="11"/>
      <c r="E4708" s="11"/>
      <c r="F4708" s="11"/>
      <c r="G4708" s="12" t="str">
        <f>IFERROR(VLOOKUP(F4708,提成对照表!A:D,2,FALSE),"")</f>
        <v/>
      </c>
      <c r="H4708" s="12" t="str">
        <f>IFERROR(VLOOKUP(F4708,提成对照表!A:D,3,FALSE),"")</f>
        <v/>
      </c>
      <c r="I4708" s="13" t="str">
        <f>IFERROR(VLOOKUP(F4708,提成对照表!A:D,4,FALSE),"")</f>
        <v/>
      </c>
    </row>
    <row r="4709" spans="1:9" x14ac:dyDescent="0.15">
      <c r="A4709" s="7" t="str">
        <f t="shared" si="148"/>
        <v>4709-</v>
      </c>
      <c r="B4709" s="8">
        <f t="shared" si="149"/>
        <v>19001</v>
      </c>
      <c r="C4709" s="14"/>
      <c r="D4709" s="11"/>
      <c r="E4709" s="11"/>
      <c r="F4709" s="11"/>
      <c r="G4709" s="12" t="str">
        <f>IFERROR(VLOOKUP(F4709,提成对照表!A:D,2,FALSE),"")</f>
        <v/>
      </c>
      <c r="H4709" s="12" t="str">
        <f>IFERROR(VLOOKUP(F4709,提成对照表!A:D,3,FALSE),"")</f>
        <v/>
      </c>
      <c r="I4709" s="13" t="str">
        <f>IFERROR(VLOOKUP(F4709,提成对照表!A:D,4,FALSE),"")</f>
        <v/>
      </c>
    </row>
    <row r="4710" spans="1:9" x14ac:dyDescent="0.15">
      <c r="A4710" s="7" t="str">
        <f t="shared" si="148"/>
        <v>4710-</v>
      </c>
      <c r="B4710" s="8">
        <f t="shared" si="149"/>
        <v>19001</v>
      </c>
      <c r="C4710" s="14"/>
      <c r="D4710" s="11"/>
      <c r="E4710" s="11"/>
      <c r="F4710" s="11"/>
      <c r="G4710" s="12" t="str">
        <f>IFERROR(VLOOKUP(F4710,提成对照表!A:D,2,FALSE),"")</f>
        <v/>
      </c>
      <c r="H4710" s="12" t="str">
        <f>IFERROR(VLOOKUP(F4710,提成对照表!A:D,3,FALSE),"")</f>
        <v/>
      </c>
      <c r="I4710" s="13" t="str">
        <f>IFERROR(VLOOKUP(F4710,提成对照表!A:D,4,FALSE),"")</f>
        <v/>
      </c>
    </row>
    <row r="4711" spans="1:9" x14ac:dyDescent="0.15">
      <c r="A4711" s="7" t="str">
        <f t="shared" si="148"/>
        <v>4711-</v>
      </c>
      <c r="B4711" s="8">
        <f t="shared" si="149"/>
        <v>19001</v>
      </c>
      <c r="C4711" s="14"/>
      <c r="D4711" s="11"/>
      <c r="E4711" s="11"/>
      <c r="F4711" s="11"/>
      <c r="G4711" s="12" t="str">
        <f>IFERROR(VLOOKUP(F4711,提成对照表!A:D,2,FALSE),"")</f>
        <v/>
      </c>
      <c r="H4711" s="12" t="str">
        <f>IFERROR(VLOOKUP(F4711,提成对照表!A:D,3,FALSE),"")</f>
        <v/>
      </c>
      <c r="I4711" s="13" t="str">
        <f>IFERROR(VLOOKUP(F4711,提成对照表!A:D,4,FALSE),"")</f>
        <v/>
      </c>
    </row>
    <row r="4712" spans="1:9" x14ac:dyDescent="0.15">
      <c r="A4712" s="7" t="str">
        <f t="shared" si="148"/>
        <v>4712-</v>
      </c>
      <c r="B4712" s="8">
        <f t="shared" si="149"/>
        <v>19001</v>
      </c>
      <c r="C4712" s="14"/>
      <c r="D4712" s="11"/>
      <c r="E4712" s="11"/>
      <c r="F4712" s="11"/>
      <c r="G4712" s="12" t="str">
        <f>IFERROR(VLOOKUP(F4712,提成对照表!A:D,2,FALSE),"")</f>
        <v/>
      </c>
      <c r="H4712" s="12" t="str">
        <f>IFERROR(VLOOKUP(F4712,提成对照表!A:D,3,FALSE),"")</f>
        <v/>
      </c>
      <c r="I4712" s="13" t="str">
        <f>IFERROR(VLOOKUP(F4712,提成对照表!A:D,4,FALSE),"")</f>
        <v/>
      </c>
    </row>
    <row r="4713" spans="1:9" x14ac:dyDescent="0.15">
      <c r="A4713" s="7" t="str">
        <f t="shared" si="148"/>
        <v>4713-</v>
      </c>
      <c r="B4713" s="8">
        <f t="shared" si="149"/>
        <v>19001</v>
      </c>
      <c r="C4713" s="14"/>
      <c r="D4713" s="11"/>
      <c r="E4713" s="11"/>
      <c r="F4713" s="11"/>
      <c r="G4713" s="12" t="str">
        <f>IFERROR(VLOOKUP(F4713,提成对照表!A:D,2,FALSE),"")</f>
        <v/>
      </c>
      <c r="H4713" s="12" t="str">
        <f>IFERROR(VLOOKUP(F4713,提成对照表!A:D,3,FALSE),"")</f>
        <v/>
      </c>
      <c r="I4713" s="13" t="str">
        <f>IFERROR(VLOOKUP(F4713,提成对照表!A:D,4,FALSE),"")</f>
        <v/>
      </c>
    </row>
    <row r="4714" spans="1:9" x14ac:dyDescent="0.15">
      <c r="A4714" s="7" t="str">
        <f t="shared" si="148"/>
        <v>4714-</v>
      </c>
      <c r="B4714" s="8">
        <f t="shared" si="149"/>
        <v>19001</v>
      </c>
      <c r="C4714" s="14"/>
      <c r="D4714" s="11"/>
      <c r="E4714" s="11"/>
      <c r="F4714" s="11"/>
      <c r="G4714" s="12" t="str">
        <f>IFERROR(VLOOKUP(F4714,提成对照表!A:D,2,FALSE),"")</f>
        <v/>
      </c>
      <c r="H4714" s="12" t="str">
        <f>IFERROR(VLOOKUP(F4714,提成对照表!A:D,3,FALSE),"")</f>
        <v/>
      </c>
      <c r="I4714" s="13" t="str">
        <f>IFERROR(VLOOKUP(F4714,提成对照表!A:D,4,FALSE),"")</f>
        <v/>
      </c>
    </row>
    <row r="4715" spans="1:9" x14ac:dyDescent="0.15">
      <c r="A4715" s="7" t="str">
        <f t="shared" si="148"/>
        <v>4715-</v>
      </c>
      <c r="B4715" s="8">
        <f t="shared" si="149"/>
        <v>19001</v>
      </c>
      <c r="C4715" s="14"/>
      <c r="D4715" s="11"/>
      <c r="E4715" s="11"/>
      <c r="F4715" s="11"/>
      <c r="G4715" s="12" t="str">
        <f>IFERROR(VLOOKUP(F4715,提成对照表!A:D,2,FALSE),"")</f>
        <v/>
      </c>
      <c r="H4715" s="12" t="str">
        <f>IFERROR(VLOOKUP(F4715,提成对照表!A:D,3,FALSE),"")</f>
        <v/>
      </c>
      <c r="I4715" s="13" t="str">
        <f>IFERROR(VLOOKUP(F4715,提成对照表!A:D,4,FALSE),"")</f>
        <v/>
      </c>
    </row>
    <row r="4716" spans="1:9" x14ac:dyDescent="0.15">
      <c r="A4716" s="7" t="str">
        <f t="shared" si="148"/>
        <v>4716-</v>
      </c>
      <c r="B4716" s="8">
        <f t="shared" si="149"/>
        <v>19001</v>
      </c>
      <c r="C4716" s="14"/>
      <c r="D4716" s="11"/>
      <c r="E4716" s="11"/>
      <c r="F4716" s="11"/>
      <c r="G4716" s="12" t="str">
        <f>IFERROR(VLOOKUP(F4716,提成对照表!A:D,2,FALSE),"")</f>
        <v/>
      </c>
      <c r="H4716" s="12" t="str">
        <f>IFERROR(VLOOKUP(F4716,提成对照表!A:D,3,FALSE),"")</f>
        <v/>
      </c>
      <c r="I4716" s="13" t="str">
        <f>IFERROR(VLOOKUP(F4716,提成对照表!A:D,4,FALSE),"")</f>
        <v/>
      </c>
    </row>
    <row r="4717" spans="1:9" x14ac:dyDescent="0.15">
      <c r="A4717" s="7" t="str">
        <f t="shared" si="148"/>
        <v>4717-</v>
      </c>
      <c r="B4717" s="8">
        <f t="shared" si="149"/>
        <v>19001</v>
      </c>
      <c r="C4717" s="14"/>
      <c r="D4717" s="11"/>
      <c r="E4717" s="11"/>
      <c r="F4717" s="11"/>
      <c r="G4717" s="12" t="str">
        <f>IFERROR(VLOOKUP(F4717,提成对照表!A:D,2,FALSE),"")</f>
        <v/>
      </c>
      <c r="H4717" s="12" t="str">
        <f>IFERROR(VLOOKUP(F4717,提成对照表!A:D,3,FALSE),"")</f>
        <v/>
      </c>
      <c r="I4717" s="13" t="str">
        <f>IFERROR(VLOOKUP(F4717,提成对照表!A:D,4,FALSE),"")</f>
        <v/>
      </c>
    </row>
    <row r="4718" spans="1:9" x14ac:dyDescent="0.15">
      <c r="A4718" s="7" t="str">
        <f t="shared" si="148"/>
        <v>4718-</v>
      </c>
      <c r="B4718" s="8">
        <f t="shared" si="149"/>
        <v>19001</v>
      </c>
      <c r="C4718" s="14"/>
      <c r="D4718" s="11"/>
      <c r="E4718" s="11"/>
      <c r="F4718" s="11"/>
      <c r="G4718" s="12" t="str">
        <f>IFERROR(VLOOKUP(F4718,提成对照表!A:D,2,FALSE),"")</f>
        <v/>
      </c>
      <c r="H4718" s="12" t="str">
        <f>IFERROR(VLOOKUP(F4718,提成对照表!A:D,3,FALSE),"")</f>
        <v/>
      </c>
      <c r="I4718" s="13" t="str">
        <f>IFERROR(VLOOKUP(F4718,提成对照表!A:D,4,FALSE),"")</f>
        <v/>
      </c>
    </row>
    <row r="4719" spans="1:9" x14ac:dyDescent="0.15">
      <c r="A4719" s="7" t="str">
        <f t="shared" si="148"/>
        <v>4719-</v>
      </c>
      <c r="B4719" s="8">
        <f t="shared" si="149"/>
        <v>19001</v>
      </c>
      <c r="C4719" s="14"/>
      <c r="D4719" s="11"/>
      <c r="E4719" s="11"/>
      <c r="F4719" s="11"/>
      <c r="G4719" s="12" t="str">
        <f>IFERROR(VLOOKUP(F4719,提成对照表!A:D,2,FALSE),"")</f>
        <v/>
      </c>
      <c r="H4719" s="12" t="str">
        <f>IFERROR(VLOOKUP(F4719,提成对照表!A:D,3,FALSE),"")</f>
        <v/>
      </c>
      <c r="I4719" s="13" t="str">
        <f>IFERROR(VLOOKUP(F4719,提成对照表!A:D,4,FALSE),"")</f>
        <v/>
      </c>
    </row>
    <row r="4720" spans="1:9" x14ac:dyDescent="0.15">
      <c r="A4720" s="7" t="str">
        <f t="shared" si="148"/>
        <v>4720-</v>
      </c>
      <c r="B4720" s="8">
        <f t="shared" si="149"/>
        <v>19001</v>
      </c>
      <c r="C4720" s="14"/>
      <c r="D4720" s="11"/>
      <c r="E4720" s="11"/>
      <c r="F4720" s="11"/>
      <c r="G4720" s="12" t="str">
        <f>IFERROR(VLOOKUP(F4720,提成对照表!A:D,2,FALSE),"")</f>
        <v/>
      </c>
      <c r="H4720" s="12" t="str">
        <f>IFERROR(VLOOKUP(F4720,提成对照表!A:D,3,FALSE),"")</f>
        <v/>
      </c>
      <c r="I4720" s="13" t="str">
        <f>IFERROR(VLOOKUP(F4720,提成对照表!A:D,4,FALSE),"")</f>
        <v/>
      </c>
    </row>
    <row r="4721" spans="1:9" x14ac:dyDescent="0.15">
      <c r="A4721" s="7" t="str">
        <f t="shared" si="148"/>
        <v>4721-</v>
      </c>
      <c r="B4721" s="8">
        <f t="shared" si="149"/>
        <v>19001</v>
      </c>
      <c r="C4721" s="14"/>
      <c r="D4721" s="11"/>
      <c r="E4721" s="11"/>
      <c r="F4721" s="11"/>
      <c r="G4721" s="12" t="str">
        <f>IFERROR(VLOOKUP(F4721,提成对照表!A:D,2,FALSE),"")</f>
        <v/>
      </c>
      <c r="H4721" s="12" t="str">
        <f>IFERROR(VLOOKUP(F4721,提成对照表!A:D,3,FALSE),"")</f>
        <v/>
      </c>
      <c r="I4721" s="13" t="str">
        <f>IFERROR(VLOOKUP(F4721,提成对照表!A:D,4,FALSE),"")</f>
        <v/>
      </c>
    </row>
    <row r="4722" spans="1:9" x14ac:dyDescent="0.15">
      <c r="A4722" s="7" t="str">
        <f t="shared" si="148"/>
        <v>4722-</v>
      </c>
      <c r="B4722" s="8">
        <f t="shared" si="149"/>
        <v>19001</v>
      </c>
      <c r="C4722" s="14"/>
      <c r="D4722" s="11"/>
      <c r="E4722" s="11"/>
      <c r="F4722" s="11"/>
      <c r="G4722" s="12" t="str">
        <f>IFERROR(VLOOKUP(F4722,提成对照表!A:D,2,FALSE),"")</f>
        <v/>
      </c>
      <c r="H4722" s="12" t="str">
        <f>IFERROR(VLOOKUP(F4722,提成对照表!A:D,3,FALSE),"")</f>
        <v/>
      </c>
      <c r="I4722" s="13" t="str">
        <f>IFERROR(VLOOKUP(F4722,提成对照表!A:D,4,FALSE),"")</f>
        <v/>
      </c>
    </row>
    <row r="4723" spans="1:9" x14ac:dyDescent="0.15">
      <c r="A4723" s="7" t="str">
        <f t="shared" si="148"/>
        <v>4723-</v>
      </c>
      <c r="B4723" s="8">
        <f t="shared" si="149"/>
        <v>19001</v>
      </c>
      <c r="C4723" s="14"/>
      <c r="D4723" s="11"/>
      <c r="E4723" s="11"/>
      <c r="F4723" s="11"/>
      <c r="G4723" s="12" t="str">
        <f>IFERROR(VLOOKUP(F4723,提成对照表!A:D,2,FALSE),"")</f>
        <v/>
      </c>
      <c r="H4723" s="12" t="str">
        <f>IFERROR(VLOOKUP(F4723,提成对照表!A:D,3,FALSE),"")</f>
        <v/>
      </c>
      <c r="I4723" s="13" t="str">
        <f>IFERROR(VLOOKUP(F4723,提成对照表!A:D,4,FALSE),"")</f>
        <v/>
      </c>
    </row>
    <row r="4724" spans="1:9" x14ac:dyDescent="0.15">
      <c r="A4724" s="7" t="str">
        <f t="shared" si="148"/>
        <v>4724-</v>
      </c>
      <c r="B4724" s="8">
        <f t="shared" si="149"/>
        <v>19001</v>
      </c>
      <c r="C4724" s="14"/>
      <c r="D4724" s="11"/>
      <c r="E4724" s="11"/>
      <c r="F4724" s="11"/>
      <c r="G4724" s="12" t="str">
        <f>IFERROR(VLOOKUP(F4724,提成对照表!A:D,2,FALSE),"")</f>
        <v/>
      </c>
      <c r="H4724" s="12" t="str">
        <f>IFERROR(VLOOKUP(F4724,提成对照表!A:D,3,FALSE),"")</f>
        <v/>
      </c>
      <c r="I4724" s="13" t="str">
        <f>IFERROR(VLOOKUP(F4724,提成对照表!A:D,4,FALSE),"")</f>
        <v/>
      </c>
    </row>
    <row r="4725" spans="1:9" x14ac:dyDescent="0.15">
      <c r="A4725" s="7" t="str">
        <f t="shared" si="148"/>
        <v>4725-</v>
      </c>
      <c r="B4725" s="8">
        <f t="shared" si="149"/>
        <v>19001</v>
      </c>
      <c r="C4725" s="14"/>
      <c r="D4725" s="11"/>
      <c r="E4725" s="11"/>
      <c r="F4725" s="11"/>
      <c r="G4725" s="12" t="str">
        <f>IFERROR(VLOOKUP(F4725,提成对照表!A:D,2,FALSE),"")</f>
        <v/>
      </c>
      <c r="H4725" s="12" t="str">
        <f>IFERROR(VLOOKUP(F4725,提成对照表!A:D,3,FALSE),"")</f>
        <v/>
      </c>
      <c r="I4725" s="13" t="str">
        <f>IFERROR(VLOOKUP(F4725,提成对照表!A:D,4,FALSE),"")</f>
        <v/>
      </c>
    </row>
    <row r="4726" spans="1:9" x14ac:dyDescent="0.15">
      <c r="A4726" s="7" t="str">
        <f t="shared" si="148"/>
        <v>4726-</v>
      </c>
      <c r="B4726" s="8">
        <f t="shared" si="149"/>
        <v>19001</v>
      </c>
      <c r="C4726" s="14"/>
      <c r="D4726" s="11"/>
      <c r="E4726" s="11"/>
      <c r="F4726" s="11"/>
      <c r="G4726" s="12" t="str">
        <f>IFERROR(VLOOKUP(F4726,提成对照表!A:D,2,FALSE),"")</f>
        <v/>
      </c>
      <c r="H4726" s="12" t="str">
        <f>IFERROR(VLOOKUP(F4726,提成对照表!A:D,3,FALSE),"")</f>
        <v/>
      </c>
      <c r="I4726" s="13" t="str">
        <f>IFERROR(VLOOKUP(F4726,提成对照表!A:D,4,FALSE),"")</f>
        <v/>
      </c>
    </row>
    <row r="4727" spans="1:9" x14ac:dyDescent="0.15">
      <c r="A4727" s="7" t="str">
        <f t="shared" si="148"/>
        <v>4727-</v>
      </c>
      <c r="B4727" s="8">
        <f t="shared" si="149"/>
        <v>19001</v>
      </c>
      <c r="C4727" s="14"/>
      <c r="D4727" s="11"/>
      <c r="E4727" s="11"/>
      <c r="F4727" s="11"/>
      <c r="G4727" s="12" t="str">
        <f>IFERROR(VLOOKUP(F4727,提成对照表!A:D,2,FALSE),"")</f>
        <v/>
      </c>
      <c r="H4727" s="12" t="str">
        <f>IFERROR(VLOOKUP(F4727,提成对照表!A:D,3,FALSE),"")</f>
        <v/>
      </c>
      <c r="I4727" s="13" t="str">
        <f>IFERROR(VLOOKUP(F4727,提成对照表!A:D,4,FALSE),"")</f>
        <v/>
      </c>
    </row>
    <row r="4728" spans="1:9" x14ac:dyDescent="0.15">
      <c r="A4728" s="7" t="str">
        <f t="shared" si="148"/>
        <v>4728-</v>
      </c>
      <c r="B4728" s="8">
        <f t="shared" si="149"/>
        <v>19001</v>
      </c>
      <c r="C4728" s="14"/>
      <c r="D4728" s="11"/>
      <c r="E4728" s="11"/>
      <c r="F4728" s="11"/>
      <c r="G4728" s="12" t="str">
        <f>IFERROR(VLOOKUP(F4728,提成对照表!A:D,2,FALSE),"")</f>
        <v/>
      </c>
      <c r="H4728" s="12" t="str">
        <f>IFERROR(VLOOKUP(F4728,提成对照表!A:D,3,FALSE),"")</f>
        <v/>
      </c>
      <c r="I4728" s="13" t="str">
        <f>IFERROR(VLOOKUP(F4728,提成对照表!A:D,4,FALSE),"")</f>
        <v/>
      </c>
    </row>
    <row r="4729" spans="1:9" x14ac:dyDescent="0.15">
      <c r="A4729" s="7" t="str">
        <f t="shared" si="148"/>
        <v>4729-</v>
      </c>
      <c r="B4729" s="8">
        <f t="shared" si="149"/>
        <v>19001</v>
      </c>
      <c r="C4729" s="14"/>
      <c r="D4729" s="11"/>
      <c r="E4729" s="11"/>
      <c r="F4729" s="11"/>
      <c r="G4729" s="12" t="str">
        <f>IFERROR(VLOOKUP(F4729,提成对照表!A:D,2,FALSE),"")</f>
        <v/>
      </c>
      <c r="H4729" s="12" t="str">
        <f>IFERROR(VLOOKUP(F4729,提成对照表!A:D,3,FALSE),"")</f>
        <v/>
      </c>
      <c r="I4729" s="13" t="str">
        <f>IFERROR(VLOOKUP(F4729,提成对照表!A:D,4,FALSE),"")</f>
        <v/>
      </c>
    </row>
    <row r="4730" spans="1:9" x14ac:dyDescent="0.15">
      <c r="A4730" s="7" t="str">
        <f t="shared" si="148"/>
        <v>4730-</v>
      </c>
      <c r="B4730" s="8">
        <f t="shared" si="149"/>
        <v>19001</v>
      </c>
      <c r="C4730" s="14"/>
      <c r="D4730" s="11"/>
      <c r="E4730" s="11"/>
      <c r="F4730" s="11"/>
      <c r="G4730" s="12" t="str">
        <f>IFERROR(VLOOKUP(F4730,提成对照表!A:D,2,FALSE),"")</f>
        <v/>
      </c>
      <c r="H4730" s="12" t="str">
        <f>IFERROR(VLOOKUP(F4730,提成对照表!A:D,3,FALSE),"")</f>
        <v/>
      </c>
      <c r="I4730" s="13" t="str">
        <f>IFERROR(VLOOKUP(F4730,提成对照表!A:D,4,FALSE),"")</f>
        <v/>
      </c>
    </row>
    <row r="4731" spans="1:9" x14ac:dyDescent="0.15">
      <c r="A4731" s="7" t="str">
        <f t="shared" si="148"/>
        <v>4731-</v>
      </c>
      <c r="B4731" s="8">
        <f t="shared" si="149"/>
        <v>19001</v>
      </c>
      <c r="C4731" s="14"/>
      <c r="D4731" s="11"/>
      <c r="E4731" s="11"/>
      <c r="F4731" s="11"/>
      <c r="G4731" s="12" t="str">
        <f>IFERROR(VLOOKUP(F4731,提成对照表!A:D,2,FALSE),"")</f>
        <v/>
      </c>
      <c r="H4731" s="12" t="str">
        <f>IFERROR(VLOOKUP(F4731,提成对照表!A:D,3,FALSE),"")</f>
        <v/>
      </c>
      <c r="I4731" s="13" t="str">
        <f>IFERROR(VLOOKUP(F4731,提成对照表!A:D,4,FALSE),"")</f>
        <v/>
      </c>
    </row>
    <row r="4732" spans="1:9" x14ac:dyDescent="0.15">
      <c r="A4732" s="7" t="str">
        <f t="shared" si="148"/>
        <v>4732-</v>
      </c>
      <c r="B4732" s="8">
        <f t="shared" si="149"/>
        <v>19001</v>
      </c>
      <c r="C4732" s="14"/>
      <c r="D4732" s="11"/>
      <c r="E4732" s="11"/>
      <c r="F4732" s="11"/>
      <c r="G4732" s="12" t="str">
        <f>IFERROR(VLOOKUP(F4732,提成对照表!A:D,2,FALSE),"")</f>
        <v/>
      </c>
      <c r="H4732" s="12" t="str">
        <f>IFERROR(VLOOKUP(F4732,提成对照表!A:D,3,FALSE),"")</f>
        <v/>
      </c>
      <c r="I4732" s="13" t="str">
        <f>IFERROR(VLOOKUP(F4732,提成对照表!A:D,4,FALSE),"")</f>
        <v/>
      </c>
    </row>
    <row r="4733" spans="1:9" x14ac:dyDescent="0.15">
      <c r="A4733" s="7" t="str">
        <f t="shared" si="148"/>
        <v>4733-</v>
      </c>
      <c r="B4733" s="8">
        <f t="shared" si="149"/>
        <v>19001</v>
      </c>
      <c r="C4733" s="14"/>
      <c r="D4733" s="11"/>
      <c r="E4733" s="11"/>
      <c r="F4733" s="11"/>
      <c r="G4733" s="12" t="str">
        <f>IFERROR(VLOOKUP(F4733,提成对照表!A:D,2,FALSE),"")</f>
        <v/>
      </c>
      <c r="H4733" s="12" t="str">
        <f>IFERROR(VLOOKUP(F4733,提成对照表!A:D,3,FALSE),"")</f>
        <v/>
      </c>
      <c r="I4733" s="13" t="str">
        <f>IFERROR(VLOOKUP(F4733,提成对照表!A:D,4,FALSE),"")</f>
        <v/>
      </c>
    </row>
    <row r="4734" spans="1:9" x14ac:dyDescent="0.15">
      <c r="A4734" s="7" t="str">
        <f t="shared" si="148"/>
        <v>4734-</v>
      </c>
      <c r="B4734" s="8">
        <f t="shared" si="149"/>
        <v>19001</v>
      </c>
      <c r="C4734" s="14"/>
      <c r="D4734" s="11"/>
      <c r="E4734" s="11"/>
      <c r="F4734" s="11"/>
      <c r="G4734" s="12" t="str">
        <f>IFERROR(VLOOKUP(F4734,提成对照表!A:D,2,FALSE),"")</f>
        <v/>
      </c>
      <c r="H4734" s="12" t="str">
        <f>IFERROR(VLOOKUP(F4734,提成对照表!A:D,3,FALSE),"")</f>
        <v/>
      </c>
      <c r="I4734" s="13" t="str">
        <f>IFERROR(VLOOKUP(F4734,提成对照表!A:D,4,FALSE),"")</f>
        <v/>
      </c>
    </row>
    <row r="4735" spans="1:9" x14ac:dyDescent="0.15">
      <c r="A4735" s="7" t="str">
        <f t="shared" si="148"/>
        <v>4735-</v>
      </c>
      <c r="B4735" s="8">
        <f t="shared" si="149"/>
        <v>19001</v>
      </c>
      <c r="C4735" s="14"/>
      <c r="D4735" s="11"/>
      <c r="E4735" s="11"/>
      <c r="F4735" s="11"/>
      <c r="G4735" s="12" t="str">
        <f>IFERROR(VLOOKUP(F4735,提成对照表!A:D,2,FALSE),"")</f>
        <v/>
      </c>
      <c r="H4735" s="12" t="str">
        <f>IFERROR(VLOOKUP(F4735,提成对照表!A:D,3,FALSE),"")</f>
        <v/>
      </c>
      <c r="I4735" s="13" t="str">
        <f>IFERROR(VLOOKUP(F4735,提成对照表!A:D,4,FALSE),"")</f>
        <v/>
      </c>
    </row>
    <row r="4736" spans="1:9" x14ac:dyDescent="0.15">
      <c r="A4736" s="7" t="str">
        <f t="shared" si="148"/>
        <v>4736-</v>
      </c>
      <c r="B4736" s="8">
        <f t="shared" si="149"/>
        <v>19001</v>
      </c>
      <c r="C4736" s="14"/>
      <c r="D4736" s="11"/>
      <c r="E4736" s="11"/>
      <c r="F4736" s="11"/>
      <c r="G4736" s="12" t="str">
        <f>IFERROR(VLOOKUP(F4736,提成对照表!A:D,2,FALSE),"")</f>
        <v/>
      </c>
      <c r="H4736" s="12" t="str">
        <f>IFERROR(VLOOKUP(F4736,提成对照表!A:D,3,FALSE),"")</f>
        <v/>
      </c>
      <c r="I4736" s="13" t="str">
        <f>IFERROR(VLOOKUP(F4736,提成对照表!A:D,4,FALSE),"")</f>
        <v/>
      </c>
    </row>
    <row r="4737" spans="1:9" x14ac:dyDescent="0.15">
      <c r="A4737" s="7" t="str">
        <f t="shared" si="148"/>
        <v>4737-</v>
      </c>
      <c r="B4737" s="8">
        <f t="shared" si="149"/>
        <v>19001</v>
      </c>
      <c r="C4737" s="14"/>
      <c r="D4737" s="11"/>
      <c r="E4737" s="11"/>
      <c r="F4737" s="11"/>
      <c r="G4737" s="12" t="str">
        <f>IFERROR(VLOOKUP(F4737,提成对照表!A:D,2,FALSE),"")</f>
        <v/>
      </c>
      <c r="H4737" s="12" t="str">
        <f>IFERROR(VLOOKUP(F4737,提成对照表!A:D,3,FALSE),"")</f>
        <v/>
      </c>
      <c r="I4737" s="13" t="str">
        <f>IFERROR(VLOOKUP(F4737,提成对照表!A:D,4,FALSE),"")</f>
        <v/>
      </c>
    </row>
    <row r="4738" spans="1:9" x14ac:dyDescent="0.15">
      <c r="A4738" s="7" t="str">
        <f t="shared" si="148"/>
        <v>4738-</v>
      </c>
      <c r="B4738" s="8">
        <f t="shared" si="149"/>
        <v>19001</v>
      </c>
      <c r="C4738" s="14"/>
      <c r="D4738" s="11"/>
      <c r="E4738" s="11"/>
      <c r="F4738" s="11"/>
      <c r="G4738" s="12" t="str">
        <f>IFERROR(VLOOKUP(F4738,提成对照表!A:D,2,FALSE),"")</f>
        <v/>
      </c>
      <c r="H4738" s="12" t="str">
        <f>IFERROR(VLOOKUP(F4738,提成对照表!A:D,3,FALSE),"")</f>
        <v/>
      </c>
      <c r="I4738" s="13" t="str">
        <f>IFERROR(VLOOKUP(F4738,提成对照表!A:D,4,FALSE),"")</f>
        <v/>
      </c>
    </row>
    <row r="4739" spans="1:9" x14ac:dyDescent="0.15">
      <c r="A4739" s="7" t="str">
        <f t="shared" si="148"/>
        <v>4739-</v>
      </c>
      <c r="B4739" s="8">
        <f t="shared" si="149"/>
        <v>19001</v>
      </c>
      <c r="C4739" s="14"/>
      <c r="D4739" s="11"/>
      <c r="E4739" s="11"/>
      <c r="F4739" s="11"/>
      <c r="G4739" s="12" t="str">
        <f>IFERROR(VLOOKUP(F4739,提成对照表!A:D,2,FALSE),"")</f>
        <v/>
      </c>
      <c r="H4739" s="12" t="str">
        <f>IFERROR(VLOOKUP(F4739,提成对照表!A:D,3,FALSE),"")</f>
        <v/>
      </c>
      <c r="I4739" s="13" t="str">
        <f>IFERROR(VLOOKUP(F4739,提成对照表!A:D,4,FALSE),"")</f>
        <v/>
      </c>
    </row>
    <row r="4740" spans="1:9" x14ac:dyDescent="0.15">
      <c r="A4740" s="7" t="str">
        <f t="shared" si="148"/>
        <v>4740-</v>
      </c>
      <c r="B4740" s="8">
        <f t="shared" si="149"/>
        <v>19001</v>
      </c>
      <c r="C4740" s="14"/>
      <c r="D4740" s="11"/>
      <c r="E4740" s="11"/>
      <c r="F4740" s="11"/>
      <c r="G4740" s="12" t="str">
        <f>IFERROR(VLOOKUP(F4740,提成对照表!A:D,2,FALSE),"")</f>
        <v/>
      </c>
      <c r="H4740" s="12" t="str">
        <f>IFERROR(VLOOKUP(F4740,提成对照表!A:D,3,FALSE),"")</f>
        <v/>
      </c>
      <c r="I4740" s="13" t="str">
        <f>IFERROR(VLOOKUP(F4740,提成对照表!A:D,4,FALSE),"")</f>
        <v/>
      </c>
    </row>
    <row r="4741" spans="1:9" x14ac:dyDescent="0.15">
      <c r="A4741" s="7" t="str">
        <f t="shared" si="148"/>
        <v>4741-</v>
      </c>
      <c r="B4741" s="8">
        <f t="shared" si="149"/>
        <v>19001</v>
      </c>
      <c r="C4741" s="14"/>
      <c r="D4741" s="11"/>
      <c r="E4741" s="11"/>
      <c r="F4741" s="11"/>
      <c r="G4741" s="12" t="str">
        <f>IFERROR(VLOOKUP(F4741,提成对照表!A:D,2,FALSE),"")</f>
        <v/>
      </c>
      <c r="H4741" s="12" t="str">
        <f>IFERROR(VLOOKUP(F4741,提成对照表!A:D,3,FALSE),"")</f>
        <v/>
      </c>
      <c r="I4741" s="13" t="str">
        <f>IFERROR(VLOOKUP(F4741,提成对照表!A:D,4,FALSE),"")</f>
        <v/>
      </c>
    </row>
    <row r="4742" spans="1:9" x14ac:dyDescent="0.15">
      <c r="A4742" s="7" t="str">
        <f t="shared" si="148"/>
        <v>4742-</v>
      </c>
      <c r="B4742" s="8">
        <f t="shared" si="149"/>
        <v>19001</v>
      </c>
      <c r="C4742" s="14"/>
      <c r="D4742" s="11"/>
      <c r="E4742" s="11"/>
      <c r="F4742" s="11"/>
      <c r="G4742" s="12" t="str">
        <f>IFERROR(VLOOKUP(F4742,提成对照表!A:D,2,FALSE),"")</f>
        <v/>
      </c>
      <c r="H4742" s="12" t="str">
        <f>IFERROR(VLOOKUP(F4742,提成对照表!A:D,3,FALSE),"")</f>
        <v/>
      </c>
      <c r="I4742" s="13" t="str">
        <f>IFERROR(VLOOKUP(F4742,提成对照表!A:D,4,FALSE),"")</f>
        <v/>
      </c>
    </row>
    <row r="4743" spans="1:9" x14ac:dyDescent="0.15">
      <c r="A4743" s="7" t="str">
        <f t="shared" si="148"/>
        <v>4743-</v>
      </c>
      <c r="B4743" s="8">
        <f t="shared" si="149"/>
        <v>19001</v>
      </c>
      <c r="C4743" s="14"/>
      <c r="D4743" s="11"/>
      <c r="E4743" s="11"/>
      <c r="F4743" s="11"/>
      <c r="G4743" s="12" t="str">
        <f>IFERROR(VLOOKUP(F4743,提成对照表!A:D,2,FALSE),"")</f>
        <v/>
      </c>
      <c r="H4743" s="12" t="str">
        <f>IFERROR(VLOOKUP(F4743,提成对照表!A:D,3,FALSE),"")</f>
        <v/>
      </c>
      <c r="I4743" s="13" t="str">
        <f>IFERROR(VLOOKUP(F4743,提成对照表!A:D,4,FALSE),"")</f>
        <v/>
      </c>
    </row>
    <row r="4744" spans="1:9" x14ac:dyDescent="0.15">
      <c r="A4744" s="7" t="str">
        <f t="shared" si="148"/>
        <v>4744-</v>
      </c>
      <c r="B4744" s="8">
        <f t="shared" si="149"/>
        <v>19001</v>
      </c>
      <c r="C4744" s="14"/>
      <c r="D4744" s="11"/>
      <c r="E4744" s="11"/>
      <c r="F4744" s="11"/>
      <c r="G4744" s="12" t="str">
        <f>IFERROR(VLOOKUP(F4744,提成对照表!A:D,2,FALSE),"")</f>
        <v/>
      </c>
      <c r="H4744" s="12" t="str">
        <f>IFERROR(VLOOKUP(F4744,提成对照表!A:D,3,FALSE),"")</f>
        <v/>
      </c>
      <c r="I4744" s="13" t="str">
        <f>IFERROR(VLOOKUP(F4744,提成对照表!A:D,4,FALSE),"")</f>
        <v/>
      </c>
    </row>
    <row r="4745" spans="1:9" x14ac:dyDescent="0.15">
      <c r="A4745" s="7" t="str">
        <f t="shared" si="148"/>
        <v>4745-</v>
      </c>
      <c r="B4745" s="8">
        <f t="shared" si="149"/>
        <v>19001</v>
      </c>
      <c r="C4745" s="14"/>
      <c r="D4745" s="11"/>
      <c r="E4745" s="11"/>
      <c r="F4745" s="11"/>
      <c r="G4745" s="12" t="str">
        <f>IFERROR(VLOOKUP(F4745,提成对照表!A:D,2,FALSE),"")</f>
        <v/>
      </c>
      <c r="H4745" s="12" t="str">
        <f>IFERROR(VLOOKUP(F4745,提成对照表!A:D,3,FALSE),"")</f>
        <v/>
      </c>
      <c r="I4745" s="13" t="str">
        <f>IFERROR(VLOOKUP(F4745,提成对照表!A:D,4,FALSE),"")</f>
        <v/>
      </c>
    </row>
    <row r="4746" spans="1:9" x14ac:dyDescent="0.15">
      <c r="A4746" s="7" t="str">
        <f t="shared" si="148"/>
        <v>4746-</v>
      </c>
      <c r="B4746" s="8">
        <f t="shared" si="149"/>
        <v>19001</v>
      </c>
      <c r="C4746" s="14"/>
      <c r="D4746" s="11"/>
      <c r="E4746" s="11"/>
      <c r="F4746" s="11"/>
      <c r="G4746" s="12" t="str">
        <f>IFERROR(VLOOKUP(F4746,提成对照表!A:D,2,FALSE),"")</f>
        <v/>
      </c>
      <c r="H4746" s="12" t="str">
        <f>IFERROR(VLOOKUP(F4746,提成对照表!A:D,3,FALSE),"")</f>
        <v/>
      </c>
      <c r="I4746" s="13" t="str">
        <f>IFERROR(VLOOKUP(F4746,提成对照表!A:D,4,FALSE),"")</f>
        <v/>
      </c>
    </row>
    <row r="4747" spans="1:9" x14ac:dyDescent="0.15">
      <c r="A4747" s="7" t="str">
        <f t="shared" si="148"/>
        <v>4747-</v>
      </c>
      <c r="B4747" s="8">
        <f t="shared" si="149"/>
        <v>19001</v>
      </c>
      <c r="C4747" s="14"/>
      <c r="D4747" s="11"/>
      <c r="E4747" s="11"/>
      <c r="F4747" s="11"/>
      <c r="G4747" s="12" t="str">
        <f>IFERROR(VLOOKUP(F4747,提成对照表!A:D,2,FALSE),"")</f>
        <v/>
      </c>
      <c r="H4747" s="12" t="str">
        <f>IFERROR(VLOOKUP(F4747,提成对照表!A:D,3,FALSE),"")</f>
        <v/>
      </c>
      <c r="I4747" s="13" t="str">
        <f>IFERROR(VLOOKUP(F4747,提成对照表!A:D,4,FALSE),"")</f>
        <v/>
      </c>
    </row>
    <row r="4748" spans="1:9" x14ac:dyDescent="0.15">
      <c r="A4748" s="7" t="str">
        <f t="shared" si="148"/>
        <v>4748-</v>
      </c>
      <c r="B4748" s="8">
        <f t="shared" si="149"/>
        <v>19001</v>
      </c>
      <c r="C4748" s="14"/>
      <c r="D4748" s="11"/>
      <c r="E4748" s="11"/>
      <c r="F4748" s="11"/>
      <c r="G4748" s="12" t="str">
        <f>IFERROR(VLOOKUP(F4748,提成对照表!A:D,2,FALSE),"")</f>
        <v/>
      </c>
      <c r="H4748" s="12" t="str">
        <f>IFERROR(VLOOKUP(F4748,提成对照表!A:D,3,FALSE),"")</f>
        <v/>
      </c>
      <c r="I4748" s="13" t="str">
        <f>IFERROR(VLOOKUP(F4748,提成对照表!A:D,4,FALSE),"")</f>
        <v/>
      </c>
    </row>
    <row r="4749" spans="1:9" x14ac:dyDescent="0.15">
      <c r="A4749" s="7" t="str">
        <f t="shared" si="148"/>
        <v>4749-</v>
      </c>
      <c r="B4749" s="8">
        <f t="shared" si="149"/>
        <v>19001</v>
      </c>
      <c r="C4749" s="14"/>
      <c r="D4749" s="11"/>
      <c r="E4749" s="11"/>
      <c r="F4749" s="11"/>
      <c r="G4749" s="12" t="str">
        <f>IFERROR(VLOOKUP(F4749,提成对照表!A:D,2,FALSE),"")</f>
        <v/>
      </c>
      <c r="H4749" s="12" t="str">
        <f>IFERROR(VLOOKUP(F4749,提成对照表!A:D,3,FALSE),"")</f>
        <v/>
      </c>
      <c r="I4749" s="13" t="str">
        <f>IFERROR(VLOOKUP(F4749,提成对照表!A:D,4,FALSE),"")</f>
        <v/>
      </c>
    </row>
    <row r="4750" spans="1:9" x14ac:dyDescent="0.15">
      <c r="A4750" s="7" t="str">
        <f t="shared" si="148"/>
        <v>4750-</v>
      </c>
      <c r="B4750" s="8">
        <f t="shared" si="149"/>
        <v>19001</v>
      </c>
      <c r="C4750" s="14"/>
      <c r="D4750" s="11"/>
      <c r="E4750" s="11"/>
      <c r="F4750" s="11"/>
      <c r="G4750" s="12" t="str">
        <f>IFERROR(VLOOKUP(F4750,提成对照表!A:D,2,FALSE),"")</f>
        <v/>
      </c>
      <c r="H4750" s="12" t="str">
        <f>IFERROR(VLOOKUP(F4750,提成对照表!A:D,3,FALSE),"")</f>
        <v/>
      </c>
      <c r="I4750" s="13" t="str">
        <f>IFERROR(VLOOKUP(F4750,提成对照表!A:D,4,FALSE),"")</f>
        <v/>
      </c>
    </row>
    <row r="4751" spans="1:9" x14ac:dyDescent="0.15">
      <c r="A4751" s="7" t="str">
        <f t="shared" si="148"/>
        <v>4751-</v>
      </c>
      <c r="B4751" s="8">
        <f t="shared" si="149"/>
        <v>19001</v>
      </c>
      <c r="C4751" s="14"/>
      <c r="D4751" s="11"/>
      <c r="E4751" s="11"/>
      <c r="F4751" s="11"/>
      <c r="G4751" s="12" t="str">
        <f>IFERROR(VLOOKUP(F4751,提成对照表!A:D,2,FALSE),"")</f>
        <v/>
      </c>
      <c r="H4751" s="12" t="str">
        <f>IFERROR(VLOOKUP(F4751,提成对照表!A:D,3,FALSE),"")</f>
        <v/>
      </c>
      <c r="I4751" s="13" t="str">
        <f>IFERROR(VLOOKUP(F4751,提成对照表!A:D,4,FALSE),"")</f>
        <v/>
      </c>
    </row>
    <row r="4752" spans="1:9" x14ac:dyDescent="0.15">
      <c r="A4752" s="7" t="str">
        <f t="shared" si="148"/>
        <v>4752-</v>
      </c>
      <c r="B4752" s="8">
        <f t="shared" si="149"/>
        <v>19001</v>
      </c>
      <c r="C4752" s="14"/>
      <c r="D4752" s="11"/>
      <c r="E4752" s="11"/>
      <c r="F4752" s="11"/>
      <c r="G4752" s="12" t="str">
        <f>IFERROR(VLOOKUP(F4752,提成对照表!A:D,2,FALSE),"")</f>
        <v/>
      </c>
      <c r="H4752" s="12" t="str">
        <f>IFERROR(VLOOKUP(F4752,提成对照表!A:D,3,FALSE),"")</f>
        <v/>
      </c>
      <c r="I4752" s="13" t="str">
        <f>IFERROR(VLOOKUP(F4752,提成对照表!A:D,4,FALSE),"")</f>
        <v/>
      </c>
    </row>
    <row r="4753" spans="1:9" x14ac:dyDescent="0.15">
      <c r="A4753" s="7" t="str">
        <f t="shared" si="148"/>
        <v>4753-</v>
      </c>
      <c r="B4753" s="8">
        <f t="shared" si="149"/>
        <v>19001</v>
      </c>
      <c r="C4753" s="14"/>
      <c r="D4753" s="11"/>
      <c r="E4753" s="11"/>
      <c r="F4753" s="11"/>
      <c r="G4753" s="12" t="str">
        <f>IFERROR(VLOOKUP(F4753,提成对照表!A:D,2,FALSE),"")</f>
        <v/>
      </c>
      <c r="H4753" s="12" t="str">
        <f>IFERROR(VLOOKUP(F4753,提成对照表!A:D,3,FALSE),"")</f>
        <v/>
      </c>
      <c r="I4753" s="13" t="str">
        <f>IFERROR(VLOOKUP(F4753,提成对照表!A:D,4,FALSE),"")</f>
        <v/>
      </c>
    </row>
    <row r="4754" spans="1:9" x14ac:dyDescent="0.15">
      <c r="A4754" s="7" t="str">
        <f t="shared" si="148"/>
        <v>4754-</v>
      </c>
      <c r="B4754" s="8">
        <f t="shared" si="149"/>
        <v>19001</v>
      </c>
      <c r="C4754" s="14"/>
      <c r="D4754" s="11"/>
      <c r="E4754" s="11"/>
      <c r="F4754" s="11"/>
      <c r="G4754" s="12" t="str">
        <f>IFERROR(VLOOKUP(F4754,提成对照表!A:D,2,FALSE),"")</f>
        <v/>
      </c>
      <c r="H4754" s="12" t="str">
        <f>IFERROR(VLOOKUP(F4754,提成对照表!A:D,3,FALSE),"")</f>
        <v/>
      </c>
      <c r="I4754" s="13" t="str">
        <f>IFERROR(VLOOKUP(F4754,提成对照表!A:D,4,FALSE),"")</f>
        <v/>
      </c>
    </row>
    <row r="4755" spans="1:9" x14ac:dyDescent="0.15">
      <c r="A4755" s="7" t="str">
        <f t="shared" si="148"/>
        <v>4755-</v>
      </c>
      <c r="B4755" s="8">
        <f t="shared" si="149"/>
        <v>19001</v>
      </c>
      <c r="C4755" s="14"/>
      <c r="D4755" s="11"/>
      <c r="E4755" s="11"/>
      <c r="F4755" s="11"/>
      <c r="G4755" s="12" t="str">
        <f>IFERROR(VLOOKUP(F4755,提成对照表!A:D,2,FALSE),"")</f>
        <v/>
      </c>
      <c r="H4755" s="12" t="str">
        <f>IFERROR(VLOOKUP(F4755,提成对照表!A:D,3,FALSE),"")</f>
        <v/>
      </c>
      <c r="I4755" s="13" t="str">
        <f>IFERROR(VLOOKUP(F4755,提成对照表!A:D,4,FALSE),"")</f>
        <v/>
      </c>
    </row>
    <row r="4756" spans="1:9" x14ac:dyDescent="0.15">
      <c r="A4756" s="7" t="str">
        <f t="shared" si="148"/>
        <v>4756-</v>
      </c>
      <c r="B4756" s="8">
        <f t="shared" si="149"/>
        <v>19001</v>
      </c>
      <c r="C4756" s="14"/>
      <c r="D4756" s="11"/>
      <c r="E4756" s="11"/>
      <c r="F4756" s="11"/>
      <c r="G4756" s="12" t="str">
        <f>IFERROR(VLOOKUP(F4756,提成对照表!A:D,2,FALSE),"")</f>
        <v/>
      </c>
      <c r="H4756" s="12" t="str">
        <f>IFERROR(VLOOKUP(F4756,提成对照表!A:D,3,FALSE),"")</f>
        <v/>
      </c>
      <c r="I4756" s="13" t="str">
        <f>IFERROR(VLOOKUP(F4756,提成对照表!A:D,4,FALSE),"")</f>
        <v/>
      </c>
    </row>
    <row r="4757" spans="1:9" x14ac:dyDescent="0.15">
      <c r="A4757" s="7" t="str">
        <f t="shared" si="148"/>
        <v>4757-</v>
      </c>
      <c r="B4757" s="8">
        <f t="shared" si="149"/>
        <v>19001</v>
      </c>
      <c r="C4757" s="14"/>
      <c r="D4757" s="11"/>
      <c r="E4757" s="11"/>
      <c r="F4757" s="11"/>
      <c r="G4757" s="12" t="str">
        <f>IFERROR(VLOOKUP(F4757,提成对照表!A:D,2,FALSE),"")</f>
        <v/>
      </c>
      <c r="H4757" s="12" t="str">
        <f>IFERROR(VLOOKUP(F4757,提成对照表!A:D,3,FALSE),"")</f>
        <v/>
      </c>
      <c r="I4757" s="13" t="str">
        <f>IFERROR(VLOOKUP(F4757,提成对照表!A:D,4,FALSE),"")</f>
        <v/>
      </c>
    </row>
    <row r="4758" spans="1:9" x14ac:dyDescent="0.15">
      <c r="A4758" s="7" t="str">
        <f t="shared" si="148"/>
        <v>4758-</v>
      </c>
      <c r="B4758" s="8">
        <f t="shared" si="149"/>
        <v>19001</v>
      </c>
      <c r="C4758" s="14"/>
      <c r="D4758" s="11"/>
      <c r="E4758" s="11"/>
      <c r="F4758" s="11"/>
      <c r="G4758" s="12" t="str">
        <f>IFERROR(VLOOKUP(F4758,提成对照表!A:D,2,FALSE),"")</f>
        <v/>
      </c>
      <c r="H4758" s="12" t="str">
        <f>IFERROR(VLOOKUP(F4758,提成对照表!A:D,3,FALSE),"")</f>
        <v/>
      </c>
      <c r="I4758" s="13" t="str">
        <f>IFERROR(VLOOKUP(F4758,提成对照表!A:D,4,FALSE),"")</f>
        <v/>
      </c>
    </row>
    <row r="4759" spans="1:9" x14ac:dyDescent="0.15">
      <c r="A4759" s="7" t="str">
        <f t="shared" si="148"/>
        <v>4759-</v>
      </c>
      <c r="B4759" s="8">
        <f t="shared" si="149"/>
        <v>19001</v>
      </c>
      <c r="C4759" s="14"/>
      <c r="D4759" s="11"/>
      <c r="E4759" s="11"/>
      <c r="F4759" s="11"/>
      <c r="G4759" s="12" t="str">
        <f>IFERROR(VLOOKUP(F4759,提成对照表!A:D,2,FALSE),"")</f>
        <v/>
      </c>
      <c r="H4759" s="12" t="str">
        <f>IFERROR(VLOOKUP(F4759,提成对照表!A:D,3,FALSE),"")</f>
        <v/>
      </c>
      <c r="I4759" s="13" t="str">
        <f>IFERROR(VLOOKUP(F4759,提成对照表!A:D,4,FALSE),"")</f>
        <v/>
      </c>
    </row>
    <row r="4760" spans="1:9" x14ac:dyDescent="0.15">
      <c r="A4760" s="7" t="str">
        <f t="shared" si="148"/>
        <v>4760-</v>
      </c>
      <c r="B4760" s="8">
        <f t="shared" si="149"/>
        <v>19001</v>
      </c>
      <c r="C4760" s="14"/>
      <c r="D4760" s="11"/>
      <c r="E4760" s="11"/>
      <c r="F4760" s="11"/>
      <c r="G4760" s="12" t="str">
        <f>IFERROR(VLOOKUP(F4760,提成对照表!A:D,2,FALSE),"")</f>
        <v/>
      </c>
      <c r="H4760" s="12" t="str">
        <f>IFERROR(VLOOKUP(F4760,提成对照表!A:D,3,FALSE),"")</f>
        <v/>
      </c>
      <c r="I4760" s="13" t="str">
        <f>IFERROR(VLOOKUP(F4760,提成对照表!A:D,4,FALSE),"")</f>
        <v/>
      </c>
    </row>
    <row r="4761" spans="1:9" x14ac:dyDescent="0.15">
      <c r="A4761" s="7" t="str">
        <f t="shared" si="148"/>
        <v>4761-</v>
      </c>
      <c r="B4761" s="8">
        <f t="shared" si="149"/>
        <v>19001</v>
      </c>
      <c r="C4761" s="14"/>
      <c r="D4761" s="11"/>
      <c r="E4761" s="11"/>
      <c r="F4761" s="11"/>
      <c r="G4761" s="12" t="str">
        <f>IFERROR(VLOOKUP(F4761,提成对照表!A:D,2,FALSE),"")</f>
        <v/>
      </c>
      <c r="H4761" s="12" t="str">
        <f>IFERROR(VLOOKUP(F4761,提成对照表!A:D,3,FALSE),"")</f>
        <v/>
      </c>
      <c r="I4761" s="13" t="str">
        <f>IFERROR(VLOOKUP(F4761,提成对照表!A:D,4,FALSE),"")</f>
        <v/>
      </c>
    </row>
    <row r="4762" spans="1:9" x14ac:dyDescent="0.15">
      <c r="A4762" s="7" t="str">
        <f t="shared" ref="A4762:A4825" si="150">ROW(D4762)&amp;"-"&amp;D4762</f>
        <v>4762-</v>
      </c>
      <c r="B4762" s="8">
        <f t="shared" ref="B4762:B4825" si="151">VALUE(YEAR(C4762)&amp;MONTH(C4762))</f>
        <v>19001</v>
      </c>
      <c r="C4762" s="14"/>
      <c r="D4762" s="11"/>
      <c r="E4762" s="11"/>
      <c r="F4762" s="11"/>
      <c r="G4762" s="12" t="str">
        <f>IFERROR(VLOOKUP(F4762,提成对照表!A:D,2,FALSE),"")</f>
        <v/>
      </c>
      <c r="H4762" s="12" t="str">
        <f>IFERROR(VLOOKUP(F4762,提成对照表!A:D,3,FALSE),"")</f>
        <v/>
      </c>
      <c r="I4762" s="13" t="str">
        <f>IFERROR(VLOOKUP(F4762,提成对照表!A:D,4,FALSE),"")</f>
        <v/>
      </c>
    </row>
    <row r="4763" spans="1:9" x14ac:dyDescent="0.15">
      <c r="A4763" s="7" t="str">
        <f t="shared" si="150"/>
        <v>4763-</v>
      </c>
      <c r="B4763" s="8">
        <f t="shared" si="151"/>
        <v>19001</v>
      </c>
      <c r="C4763" s="14"/>
      <c r="D4763" s="11"/>
      <c r="E4763" s="11"/>
      <c r="F4763" s="11"/>
      <c r="G4763" s="12" t="str">
        <f>IFERROR(VLOOKUP(F4763,提成对照表!A:D,2,FALSE),"")</f>
        <v/>
      </c>
      <c r="H4763" s="12" t="str">
        <f>IFERROR(VLOOKUP(F4763,提成对照表!A:D,3,FALSE),"")</f>
        <v/>
      </c>
      <c r="I4763" s="13" t="str">
        <f>IFERROR(VLOOKUP(F4763,提成对照表!A:D,4,FALSE),"")</f>
        <v/>
      </c>
    </row>
    <row r="4764" spans="1:9" x14ac:dyDescent="0.15">
      <c r="A4764" s="7" t="str">
        <f t="shared" si="150"/>
        <v>4764-</v>
      </c>
      <c r="B4764" s="8">
        <f t="shared" si="151"/>
        <v>19001</v>
      </c>
      <c r="C4764" s="14"/>
      <c r="D4764" s="11"/>
      <c r="E4764" s="11"/>
      <c r="F4764" s="11"/>
      <c r="G4764" s="12" t="str">
        <f>IFERROR(VLOOKUP(F4764,提成对照表!A:D,2,FALSE),"")</f>
        <v/>
      </c>
      <c r="H4764" s="12" t="str">
        <f>IFERROR(VLOOKUP(F4764,提成对照表!A:D,3,FALSE),"")</f>
        <v/>
      </c>
      <c r="I4764" s="13" t="str">
        <f>IFERROR(VLOOKUP(F4764,提成对照表!A:D,4,FALSE),"")</f>
        <v/>
      </c>
    </row>
    <row r="4765" spans="1:9" x14ac:dyDescent="0.15">
      <c r="A4765" s="7" t="str">
        <f t="shared" si="150"/>
        <v>4765-</v>
      </c>
      <c r="B4765" s="8">
        <f t="shared" si="151"/>
        <v>19001</v>
      </c>
      <c r="C4765" s="14"/>
      <c r="D4765" s="11"/>
      <c r="E4765" s="11"/>
      <c r="F4765" s="11"/>
      <c r="G4765" s="12" t="str">
        <f>IFERROR(VLOOKUP(F4765,提成对照表!A:D,2,FALSE),"")</f>
        <v/>
      </c>
      <c r="H4765" s="12" t="str">
        <f>IFERROR(VLOOKUP(F4765,提成对照表!A:D,3,FALSE),"")</f>
        <v/>
      </c>
      <c r="I4765" s="13" t="str">
        <f>IFERROR(VLOOKUP(F4765,提成对照表!A:D,4,FALSE),"")</f>
        <v/>
      </c>
    </row>
    <row r="4766" spans="1:9" x14ac:dyDescent="0.15">
      <c r="A4766" s="7" t="str">
        <f t="shared" si="150"/>
        <v>4766-</v>
      </c>
      <c r="B4766" s="8">
        <f t="shared" si="151"/>
        <v>19001</v>
      </c>
      <c r="C4766" s="14"/>
      <c r="D4766" s="11"/>
      <c r="E4766" s="11"/>
      <c r="F4766" s="11"/>
      <c r="G4766" s="12" t="str">
        <f>IFERROR(VLOOKUP(F4766,提成对照表!A:D,2,FALSE),"")</f>
        <v/>
      </c>
      <c r="H4766" s="12" t="str">
        <f>IFERROR(VLOOKUP(F4766,提成对照表!A:D,3,FALSE),"")</f>
        <v/>
      </c>
      <c r="I4766" s="13" t="str">
        <f>IFERROR(VLOOKUP(F4766,提成对照表!A:D,4,FALSE),"")</f>
        <v/>
      </c>
    </row>
    <row r="4767" spans="1:9" x14ac:dyDescent="0.15">
      <c r="A4767" s="7" t="str">
        <f t="shared" si="150"/>
        <v>4767-</v>
      </c>
      <c r="B4767" s="8">
        <f t="shared" si="151"/>
        <v>19001</v>
      </c>
      <c r="C4767" s="14"/>
      <c r="D4767" s="11"/>
      <c r="E4767" s="11"/>
      <c r="F4767" s="11"/>
      <c r="G4767" s="12" t="str">
        <f>IFERROR(VLOOKUP(F4767,提成对照表!A:D,2,FALSE),"")</f>
        <v/>
      </c>
      <c r="H4767" s="12" t="str">
        <f>IFERROR(VLOOKUP(F4767,提成对照表!A:D,3,FALSE),"")</f>
        <v/>
      </c>
      <c r="I4767" s="13" t="str">
        <f>IFERROR(VLOOKUP(F4767,提成对照表!A:D,4,FALSE),"")</f>
        <v/>
      </c>
    </row>
    <row r="4768" spans="1:9" x14ac:dyDescent="0.15">
      <c r="A4768" s="7" t="str">
        <f t="shared" si="150"/>
        <v>4768-</v>
      </c>
      <c r="B4768" s="8">
        <f t="shared" si="151"/>
        <v>19001</v>
      </c>
      <c r="C4768" s="14"/>
      <c r="D4768" s="11"/>
      <c r="E4768" s="11"/>
      <c r="F4768" s="11"/>
      <c r="G4768" s="12" t="str">
        <f>IFERROR(VLOOKUP(F4768,提成对照表!A:D,2,FALSE),"")</f>
        <v/>
      </c>
      <c r="H4768" s="12" t="str">
        <f>IFERROR(VLOOKUP(F4768,提成对照表!A:D,3,FALSE),"")</f>
        <v/>
      </c>
      <c r="I4768" s="13" t="str">
        <f>IFERROR(VLOOKUP(F4768,提成对照表!A:D,4,FALSE),"")</f>
        <v/>
      </c>
    </row>
    <row r="4769" spans="1:9" x14ac:dyDescent="0.15">
      <c r="A4769" s="7" t="str">
        <f t="shared" si="150"/>
        <v>4769-</v>
      </c>
      <c r="B4769" s="8">
        <f t="shared" si="151"/>
        <v>19001</v>
      </c>
      <c r="C4769" s="14"/>
      <c r="D4769" s="11"/>
      <c r="E4769" s="11"/>
      <c r="F4769" s="11"/>
      <c r="G4769" s="12" t="str">
        <f>IFERROR(VLOOKUP(F4769,提成对照表!A:D,2,FALSE),"")</f>
        <v/>
      </c>
      <c r="H4769" s="12" t="str">
        <f>IFERROR(VLOOKUP(F4769,提成对照表!A:D,3,FALSE),"")</f>
        <v/>
      </c>
      <c r="I4769" s="13" t="str">
        <f>IFERROR(VLOOKUP(F4769,提成对照表!A:D,4,FALSE),"")</f>
        <v/>
      </c>
    </row>
    <row r="4770" spans="1:9" x14ac:dyDescent="0.15">
      <c r="A4770" s="7" t="str">
        <f t="shared" si="150"/>
        <v>4770-</v>
      </c>
      <c r="B4770" s="8">
        <f t="shared" si="151"/>
        <v>19001</v>
      </c>
      <c r="C4770" s="14"/>
      <c r="D4770" s="11"/>
      <c r="E4770" s="11"/>
      <c r="F4770" s="11"/>
      <c r="G4770" s="12" t="str">
        <f>IFERROR(VLOOKUP(F4770,提成对照表!A:D,2,FALSE),"")</f>
        <v/>
      </c>
      <c r="H4770" s="12" t="str">
        <f>IFERROR(VLOOKUP(F4770,提成对照表!A:D,3,FALSE),"")</f>
        <v/>
      </c>
      <c r="I4770" s="13" t="str">
        <f>IFERROR(VLOOKUP(F4770,提成对照表!A:D,4,FALSE),"")</f>
        <v/>
      </c>
    </row>
    <row r="4771" spans="1:9" x14ac:dyDescent="0.15">
      <c r="A4771" s="7" t="str">
        <f t="shared" si="150"/>
        <v>4771-</v>
      </c>
      <c r="B4771" s="8">
        <f t="shared" si="151"/>
        <v>19001</v>
      </c>
      <c r="C4771" s="14"/>
      <c r="D4771" s="11"/>
      <c r="E4771" s="11"/>
      <c r="F4771" s="11"/>
      <c r="G4771" s="12" t="str">
        <f>IFERROR(VLOOKUP(F4771,提成对照表!A:D,2,FALSE),"")</f>
        <v/>
      </c>
      <c r="H4771" s="12" t="str">
        <f>IFERROR(VLOOKUP(F4771,提成对照表!A:D,3,FALSE),"")</f>
        <v/>
      </c>
      <c r="I4771" s="13" t="str">
        <f>IFERROR(VLOOKUP(F4771,提成对照表!A:D,4,FALSE),"")</f>
        <v/>
      </c>
    </row>
    <row r="4772" spans="1:9" x14ac:dyDescent="0.15">
      <c r="A4772" s="7" t="str">
        <f t="shared" si="150"/>
        <v>4772-</v>
      </c>
      <c r="B4772" s="8">
        <f t="shared" si="151"/>
        <v>19001</v>
      </c>
      <c r="C4772" s="14"/>
      <c r="D4772" s="11"/>
      <c r="E4772" s="11"/>
      <c r="F4772" s="11"/>
      <c r="G4772" s="12" t="str">
        <f>IFERROR(VLOOKUP(F4772,提成对照表!A:D,2,FALSE),"")</f>
        <v/>
      </c>
      <c r="H4772" s="12" t="str">
        <f>IFERROR(VLOOKUP(F4772,提成对照表!A:D,3,FALSE),"")</f>
        <v/>
      </c>
      <c r="I4772" s="13" t="str">
        <f>IFERROR(VLOOKUP(F4772,提成对照表!A:D,4,FALSE),"")</f>
        <v/>
      </c>
    </row>
    <row r="4773" spans="1:9" x14ac:dyDescent="0.15">
      <c r="A4773" s="7" t="str">
        <f t="shared" si="150"/>
        <v>4773-</v>
      </c>
      <c r="B4773" s="8">
        <f t="shared" si="151"/>
        <v>19001</v>
      </c>
      <c r="C4773" s="14"/>
      <c r="D4773" s="11"/>
      <c r="E4773" s="11"/>
      <c r="F4773" s="11"/>
      <c r="G4773" s="12" t="str">
        <f>IFERROR(VLOOKUP(F4773,提成对照表!A:D,2,FALSE),"")</f>
        <v/>
      </c>
      <c r="H4773" s="12" t="str">
        <f>IFERROR(VLOOKUP(F4773,提成对照表!A:D,3,FALSE),"")</f>
        <v/>
      </c>
      <c r="I4773" s="13" t="str">
        <f>IFERROR(VLOOKUP(F4773,提成对照表!A:D,4,FALSE),"")</f>
        <v/>
      </c>
    </row>
    <row r="4774" spans="1:9" x14ac:dyDescent="0.15">
      <c r="A4774" s="7" t="str">
        <f t="shared" si="150"/>
        <v>4774-</v>
      </c>
      <c r="B4774" s="8">
        <f t="shared" si="151"/>
        <v>19001</v>
      </c>
      <c r="C4774" s="14"/>
      <c r="D4774" s="11"/>
      <c r="E4774" s="11"/>
      <c r="F4774" s="11"/>
      <c r="G4774" s="12" t="str">
        <f>IFERROR(VLOOKUP(F4774,提成对照表!A:D,2,FALSE),"")</f>
        <v/>
      </c>
      <c r="H4774" s="12" t="str">
        <f>IFERROR(VLOOKUP(F4774,提成对照表!A:D,3,FALSE),"")</f>
        <v/>
      </c>
      <c r="I4774" s="13" t="str">
        <f>IFERROR(VLOOKUP(F4774,提成对照表!A:D,4,FALSE),"")</f>
        <v/>
      </c>
    </row>
    <row r="4775" spans="1:9" x14ac:dyDescent="0.15">
      <c r="A4775" s="7" t="str">
        <f t="shared" si="150"/>
        <v>4775-</v>
      </c>
      <c r="B4775" s="8">
        <f t="shared" si="151"/>
        <v>19001</v>
      </c>
      <c r="C4775" s="14"/>
      <c r="D4775" s="11"/>
      <c r="E4775" s="11"/>
      <c r="F4775" s="11"/>
      <c r="G4775" s="12" t="str">
        <f>IFERROR(VLOOKUP(F4775,提成对照表!A:D,2,FALSE),"")</f>
        <v/>
      </c>
      <c r="H4775" s="12" t="str">
        <f>IFERROR(VLOOKUP(F4775,提成对照表!A:D,3,FALSE),"")</f>
        <v/>
      </c>
      <c r="I4775" s="13" t="str">
        <f>IFERROR(VLOOKUP(F4775,提成对照表!A:D,4,FALSE),"")</f>
        <v/>
      </c>
    </row>
    <row r="4776" spans="1:9" x14ac:dyDescent="0.15">
      <c r="A4776" s="7" t="str">
        <f t="shared" si="150"/>
        <v>4776-</v>
      </c>
      <c r="B4776" s="8">
        <f t="shared" si="151"/>
        <v>19001</v>
      </c>
      <c r="C4776" s="14"/>
      <c r="D4776" s="11"/>
      <c r="E4776" s="11"/>
      <c r="F4776" s="11"/>
      <c r="G4776" s="12" t="str">
        <f>IFERROR(VLOOKUP(F4776,提成对照表!A:D,2,FALSE),"")</f>
        <v/>
      </c>
      <c r="H4776" s="12" t="str">
        <f>IFERROR(VLOOKUP(F4776,提成对照表!A:D,3,FALSE),"")</f>
        <v/>
      </c>
      <c r="I4776" s="13" t="str">
        <f>IFERROR(VLOOKUP(F4776,提成对照表!A:D,4,FALSE),"")</f>
        <v/>
      </c>
    </row>
    <row r="4777" spans="1:9" x14ac:dyDescent="0.15">
      <c r="A4777" s="7" t="str">
        <f t="shared" si="150"/>
        <v>4777-</v>
      </c>
      <c r="B4777" s="8">
        <f t="shared" si="151"/>
        <v>19001</v>
      </c>
      <c r="C4777" s="14"/>
      <c r="D4777" s="11"/>
      <c r="E4777" s="11"/>
      <c r="F4777" s="11"/>
      <c r="G4777" s="12" t="str">
        <f>IFERROR(VLOOKUP(F4777,提成对照表!A:D,2,FALSE),"")</f>
        <v/>
      </c>
      <c r="H4777" s="12" t="str">
        <f>IFERROR(VLOOKUP(F4777,提成对照表!A:D,3,FALSE),"")</f>
        <v/>
      </c>
      <c r="I4777" s="13" t="str">
        <f>IFERROR(VLOOKUP(F4777,提成对照表!A:D,4,FALSE),"")</f>
        <v/>
      </c>
    </row>
    <row r="4778" spans="1:9" x14ac:dyDescent="0.15">
      <c r="A4778" s="7" t="str">
        <f t="shared" si="150"/>
        <v>4778-</v>
      </c>
      <c r="B4778" s="8">
        <f t="shared" si="151"/>
        <v>19001</v>
      </c>
      <c r="C4778" s="14"/>
      <c r="D4778" s="11"/>
      <c r="E4778" s="11"/>
      <c r="F4778" s="11"/>
      <c r="G4778" s="12" t="str">
        <f>IFERROR(VLOOKUP(F4778,提成对照表!A:D,2,FALSE),"")</f>
        <v/>
      </c>
      <c r="H4778" s="12" t="str">
        <f>IFERROR(VLOOKUP(F4778,提成对照表!A:D,3,FALSE),"")</f>
        <v/>
      </c>
      <c r="I4778" s="13" t="str">
        <f>IFERROR(VLOOKUP(F4778,提成对照表!A:D,4,FALSE),"")</f>
        <v/>
      </c>
    </row>
    <row r="4779" spans="1:9" x14ac:dyDescent="0.15">
      <c r="A4779" s="7" t="str">
        <f t="shared" si="150"/>
        <v>4779-</v>
      </c>
      <c r="B4779" s="8">
        <f t="shared" si="151"/>
        <v>19001</v>
      </c>
      <c r="C4779" s="14"/>
      <c r="D4779" s="11"/>
      <c r="E4779" s="11"/>
      <c r="F4779" s="11"/>
      <c r="G4779" s="12" t="str">
        <f>IFERROR(VLOOKUP(F4779,提成对照表!A:D,2,FALSE),"")</f>
        <v/>
      </c>
      <c r="H4779" s="12" t="str">
        <f>IFERROR(VLOOKUP(F4779,提成对照表!A:D,3,FALSE),"")</f>
        <v/>
      </c>
      <c r="I4779" s="13" t="str">
        <f>IFERROR(VLOOKUP(F4779,提成对照表!A:D,4,FALSE),"")</f>
        <v/>
      </c>
    </row>
    <row r="4780" spans="1:9" x14ac:dyDescent="0.15">
      <c r="A4780" s="7" t="str">
        <f t="shared" si="150"/>
        <v>4780-</v>
      </c>
      <c r="B4780" s="8">
        <f t="shared" si="151"/>
        <v>19001</v>
      </c>
      <c r="C4780" s="14"/>
      <c r="D4780" s="11"/>
      <c r="E4780" s="11"/>
      <c r="F4780" s="11"/>
      <c r="G4780" s="12" t="str">
        <f>IFERROR(VLOOKUP(F4780,提成对照表!A:D,2,FALSE),"")</f>
        <v/>
      </c>
      <c r="H4780" s="12" t="str">
        <f>IFERROR(VLOOKUP(F4780,提成对照表!A:D,3,FALSE),"")</f>
        <v/>
      </c>
      <c r="I4780" s="13" t="str">
        <f>IFERROR(VLOOKUP(F4780,提成对照表!A:D,4,FALSE),"")</f>
        <v/>
      </c>
    </row>
    <row r="4781" spans="1:9" x14ac:dyDescent="0.15">
      <c r="A4781" s="7" t="str">
        <f t="shared" si="150"/>
        <v>4781-</v>
      </c>
      <c r="B4781" s="8">
        <f t="shared" si="151"/>
        <v>19001</v>
      </c>
      <c r="C4781" s="14"/>
      <c r="D4781" s="11"/>
      <c r="E4781" s="11"/>
      <c r="F4781" s="11"/>
      <c r="G4781" s="12" t="str">
        <f>IFERROR(VLOOKUP(F4781,提成对照表!A:D,2,FALSE),"")</f>
        <v/>
      </c>
      <c r="H4781" s="12" t="str">
        <f>IFERROR(VLOOKUP(F4781,提成对照表!A:D,3,FALSE),"")</f>
        <v/>
      </c>
      <c r="I4781" s="13" t="str">
        <f>IFERROR(VLOOKUP(F4781,提成对照表!A:D,4,FALSE),"")</f>
        <v/>
      </c>
    </row>
    <row r="4782" spans="1:9" x14ac:dyDescent="0.15">
      <c r="A4782" s="7" t="str">
        <f t="shared" si="150"/>
        <v>4782-</v>
      </c>
      <c r="B4782" s="8">
        <f t="shared" si="151"/>
        <v>19001</v>
      </c>
      <c r="C4782" s="14"/>
      <c r="D4782" s="11"/>
      <c r="E4782" s="11"/>
      <c r="F4782" s="11"/>
      <c r="G4782" s="12" t="str">
        <f>IFERROR(VLOOKUP(F4782,提成对照表!A:D,2,FALSE),"")</f>
        <v/>
      </c>
      <c r="H4782" s="12" t="str">
        <f>IFERROR(VLOOKUP(F4782,提成对照表!A:D,3,FALSE),"")</f>
        <v/>
      </c>
      <c r="I4782" s="13" t="str">
        <f>IFERROR(VLOOKUP(F4782,提成对照表!A:D,4,FALSE),"")</f>
        <v/>
      </c>
    </row>
    <row r="4783" spans="1:9" x14ac:dyDescent="0.15">
      <c r="A4783" s="7" t="str">
        <f t="shared" si="150"/>
        <v>4783-</v>
      </c>
      <c r="B4783" s="8">
        <f t="shared" si="151"/>
        <v>19001</v>
      </c>
      <c r="C4783" s="14"/>
      <c r="D4783" s="11"/>
      <c r="E4783" s="11"/>
      <c r="F4783" s="11"/>
      <c r="G4783" s="12" t="str">
        <f>IFERROR(VLOOKUP(F4783,提成对照表!A:D,2,FALSE),"")</f>
        <v/>
      </c>
      <c r="H4783" s="12" t="str">
        <f>IFERROR(VLOOKUP(F4783,提成对照表!A:D,3,FALSE),"")</f>
        <v/>
      </c>
      <c r="I4783" s="13" t="str">
        <f>IFERROR(VLOOKUP(F4783,提成对照表!A:D,4,FALSE),"")</f>
        <v/>
      </c>
    </row>
    <row r="4784" spans="1:9" x14ac:dyDescent="0.15">
      <c r="A4784" s="7" t="str">
        <f t="shared" si="150"/>
        <v>4784-</v>
      </c>
      <c r="B4784" s="8">
        <f t="shared" si="151"/>
        <v>19001</v>
      </c>
      <c r="C4784" s="14"/>
      <c r="D4784" s="11"/>
      <c r="E4784" s="11"/>
      <c r="F4784" s="11"/>
      <c r="G4784" s="12" t="str">
        <f>IFERROR(VLOOKUP(F4784,提成对照表!A:D,2,FALSE),"")</f>
        <v/>
      </c>
      <c r="H4784" s="12" t="str">
        <f>IFERROR(VLOOKUP(F4784,提成对照表!A:D,3,FALSE),"")</f>
        <v/>
      </c>
      <c r="I4784" s="13" t="str">
        <f>IFERROR(VLOOKUP(F4784,提成对照表!A:D,4,FALSE),"")</f>
        <v/>
      </c>
    </row>
    <row r="4785" spans="1:9" x14ac:dyDescent="0.15">
      <c r="A4785" s="7" t="str">
        <f t="shared" si="150"/>
        <v>4785-</v>
      </c>
      <c r="B4785" s="8">
        <f t="shared" si="151"/>
        <v>19001</v>
      </c>
      <c r="C4785" s="14"/>
      <c r="D4785" s="11"/>
      <c r="E4785" s="11"/>
      <c r="F4785" s="11"/>
      <c r="G4785" s="12" t="str">
        <f>IFERROR(VLOOKUP(F4785,提成对照表!A:D,2,FALSE),"")</f>
        <v/>
      </c>
      <c r="H4785" s="12" t="str">
        <f>IFERROR(VLOOKUP(F4785,提成对照表!A:D,3,FALSE),"")</f>
        <v/>
      </c>
      <c r="I4785" s="13" t="str">
        <f>IFERROR(VLOOKUP(F4785,提成对照表!A:D,4,FALSE),"")</f>
        <v/>
      </c>
    </row>
    <row r="4786" spans="1:9" x14ac:dyDescent="0.15">
      <c r="A4786" s="7" t="str">
        <f t="shared" si="150"/>
        <v>4786-</v>
      </c>
      <c r="B4786" s="8">
        <f t="shared" si="151"/>
        <v>19001</v>
      </c>
      <c r="C4786" s="14"/>
      <c r="D4786" s="11"/>
      <c r="E4786" s="11"/>
      <c r="F4786" s="11"/>
      <c r="G4786" s="12" t="str">
        <f>IFERROR(VLOOKUP(F4786,提成对照表!A:D,2,FALSE),"")</f>
        <v/>
      </c>
      <c r="H4786" s="12" t="str">
        <f>IFERROR(VLOOKUP(F4786,提成对照表!A:D,3,FALSE),"")</f>
        <v/>
      </c>
      <c r="I4786" s="13" t="str">
        <f>IFERROR(VLOOKUP(F4786,提成对照表!A:D,4,FALSE),"")</f>
        <v/>
      </c>
    </row>
    <row r="4787" spans="1:9" x14ac:dyDescent="0.15">
      <c r="A4787" s="7" t="str">
        <f t="shared" si="150"/>
        <v>4787-</v>
      </c>
      <c r="B4787" s="8">
        <f t="shared" si="151"/>
        <v>19001</v>
      </c>
      <c r="C4787" s="14"/>
      <c r="D4787" s="11"/>
      <c r="E4787" s="11"/>
      <c r="F4787" s="11"/>
      <c r="G4787" s="12" t="str">
        <f>IFERROR(VLOOKUP(F4787,提成对照表!A:D,2,FALSE),"")</f>
        <v/>
      </c>
      <c r="H4787" s="12" t="str">
        <f>IFERROR(VLOOKUP(F4787,提成对照表!A:D,3,FALSE),"")</f>
        <v/>
      </c>
      <c r="I4787" s="13" t="str">
        <f>IFERROR(VLOOKUP(F4787,提成对照表!A:D,4,FALSE),"")</f>
        <v/>
      </c>
    </row>
    <row r="4788" spans="1:9" x14ac:dyDescent="0.15">
      <c r="A4788" s="7" t="str">
        <f t="shared" si="150"/>
        <v>4788-</v>
      </c>
      <c r="B4788" s="8">
        <f t="shared" si="151"/>
        <v>19001</v>
      </c>
      <c r="C4788" s="14"/>
      <c r="D4788" s="11"/>
      <c r="E4788" s="11"/>
      <c r="F4788" s="11"/>
      <c r="G4788" s="12" t="str">
        <f>IFERROR(VLOOKUP(F4788,提成对照表!A:D,2,FALSE),"")</f>
        <v/>
      </c>
      <c r="H4788" s="12" t="str">
        <f>IFERROR(VLOOKUP(F4788,提成对照表!A:D,3,FALSE),"")</f>
        <v/>
      </c>
      <c r="I4788" s="13" t="str">
        <f>IFERROR(VLOOKUP(F4788,提成对照表!A:D,4,FALSE),"")</f>
        <v/>
      </c>
    </row>
    <row r="4789" spans="1:9" x14ac:dyDescent="0.15">
      <c r="A4789" s="7" t="str">
        <f t="shared" si="150"/>
        <v>4789-</v>
      </c>
      <c r="B4789" s="8">
        <f t="shared" si="151"/>
        <v>19001</v>
      </c>
      <c r="C4789" s="14"/>
      <c r="D4789" s="11"/>
      <c r="E4789" s="11"/>
      <c r="F4789" s="11"/>
      <c r="G4789" s="12" t="str">
        <f>IFERROR(VLOOKUP(F4789,提成对照表!A:D,2,FALSE),"")</f>
        <v/>
      </c>
      <c r="H4789" s="12" t="str">
        <f>IFERROR(VLOOKUP(F4789,提成对照表!A:D,3,FALSE),"")</f>
        <v/>
      </c>
      <c r="I4789" s="13" t="str">
        <f>IFERROR(VLOOKUP(F4789,提成对照表!A:D,4,FALSE),"")</f>
        <v/>
      </c>
    </row>
    <row r="4790" spans="1:9" x14ac:dyDescent="0.15">
      <c r="A4790" s="7" t="str">
        <f t="shared" si="150"/>
        <v>4790-</v>
      </c>
      <c r="B4790" s="8">
        <f t="shared" si="151"/>
        <v>19001</v>
      </c>
      <c r="C4790" s="14"/>
      <c r="D4790" s="11"/>
      <c r="E4790" s="11"/>
      <c r="F4790" s="11"/>
      <c r="G4790" s="12" t="str">
        <f>IFERROR(VLOOKUP(F4790,提成对照表!A:D,2,FALSE),"")</f>
        <v/>
      </c>
      <c r="H4790" s="12" t="str">
        <f>IFERROR(VLOOKUP(F4790,提成对照表!A:D,3,FALSE),"")</f>
        <v/>
      </c>
      <c r="I4790" s="13" t="str">
        <f>IFERROR(VLOOKUP(F4790,提成对照表!A:D,4,FALSE),"")</f>
        <v/>
      </c>
    </row>
    <row r="4791" spans="1:9" x14ac:dyDescent="0.15">
      <c r="A4791" s="7" t="str">
        <f t="shared" si="150"/>
        <v>4791-</v>
      </c>
      <c r="B4791" s="8">
        <f t="shared" si="151"/>
        <v>19001</v>
      </c>
      <c r="C4791" s="14"/>
      <c r="D4791" s="11"/>
      <c r="E4791" s="11"/>
      <c r="F4791" s="11"/>
      <c r="G4791" s="12" t="str">
        <f>IFERROR(VLOOKUP(F4791,提成对照表!A:D,2,FALSE),"")</f>
        <v/>
      </c>
      <c r="H4791" s="12" t="str">
        <f>IFERROR(VLOOKUP(F4791,提成对照表!A:D,3,FALSE),"")</f>
        <v/>
      </c>
      <c r="I4791" s="13" t="str">
        <f>IFERROR(VLOOKUP(F4791,提成对照表!A:D,4,FALSE),"")</f>
        <v/>
      </c>
    </row>
    <row r="4792" spans="1:9" x14ac:dyDescent="0.15">
      <c r="A4792" s="7" t="str">
        <f t="shared" si="150"/>
        <v>4792-</v>
      </c>
      <c r="B4792" s="8">
        <f t="shared" si="151"/>
        <v>19001</v>
      </c>
      <c r="C4792" s="14"/>
      <c r="D4792" s="11"/>
      <c r="E4792" s="11"/>
      <c r="F4792" s="11"/>
      <c r="G4792" s="12" t="str">
        <f>IFERROR(VLOOKUP(F4792,提成对照表!A:D,2,FALSE),"")</f>
        <v/>
      </c>
      <c r="H4792" s="12" t="str">
        <f>IFERROR(VLOOKUP(F4792,提成对照表!A:D,3,FALSE),"")</f>
        <v/>
      </c>
      <c r="I4792" s="13" t="str">
        <f>IFERROR(VLOOKUP(F4792,提成对照表!A:D,4,FALSE),"")</f>
        <v/>
      </c>
    </row>
    <row r="4793" spans="1:9" x14ac:dyDescent="0.15">
      <c r="A4793" s="7" t="str">
        <f t="shared" si="150"/>
        <v>4793-</v>
      </c>
      <c r="B4793" s="8">
        <f t="shared" si="151"/>
        <v>19001</v>
      </c>
      <c r="C4793" s="14"/>
      <c r="D4793" s="11"/>
      <c r="E4793" s="11"/>
      <c r="F4793" s="11"/>
      <c r="G4793" s="12" t="str">
        <f>IFERROR(VLOOKUP(F4793,提成对照表!A:D,2,FALSE),"")</f>
        <v/>
      </c>
      <c r="H4793" s="12" t="str">
        <f>IFERROR(VLOOKUP(F4793,提成对照表!A:D,3,FALSE),"")</f>
        <v/>
      </c>
      <c r="I4793" s="13" t="str">
        <f>IFERROR(VLOOKUP(F4793,提成对照表!A:D,4,FALSE),"")</f>
        <v/>
      </c>
    </row>
    <row r="4794" spans="1:9" x14ac:dyDescent="0.15">
      <c r="A4794" s="7" t="str">
        <f t="shared" si="150"/>
        <v>4794-</v>
      </c>
      <c r="B4794" s="8">
        <f t="shared" si="151"/>
        <v>19001</v>
      </c>
      <c r="C4794" s="14"/>
      <c r="D4794" s="11"/>
      <c r="E4794" s="11"/>
      <c r="F4794" s="11"/>
      <c r="G4794" s="12" t="str">
        <f>IFERROR(VLOOKUP(F4794,提成对照表!A:D,2,FALSE),"")</f>
        <v/>
      </c>
      <c r="H4794" s="12" t="str">
        <f>IFERROR(VLOOKUP(F4794,提成对照表!A:D,3,FALSE),"")</f>
        <v/>
      </c>
      <c r="I4794" s="13" t="str">
        <f>IFERROR(VLOOKUP(F4794,提成对照表!A:D,4,FALSE),"")</f>
        <v/>
      </c>
    </row>
    <row r="4795" spans="1:9" x14ac:dyDescent="0.15">
      <c r="A4795" s="7" t="str">
        <f t="shared" si="150"/>
        <v>4795-</v>
      </c>
      <c r="B4795" s="8">
        <f t="shared" si="151"/>
        <v>19001</v>
      </c>
      <c r="C4795" s="14"/>
      <c r="D4795" s="11"/>
      <c r="E4795" s="11"/>
      <c r="F4795" s="11"/>
      <c r="G4795" s="12" t="str">
        <f>IFERROR(VLOOKUP(F4795,提成对照表!A:D,2,FALSE),"")</f>
        <v/>
      </c>
      <c r="H4795" s="12" t="str">
        <f>IFERROR(VLOOKUP(F4795,提成对照表!A:D,3,FALSE),"")</f>
        <v/>
      </c>
      <c r="I4795" s="13" t="str">
        <f>IFERROR(VLOOKUP(F4795,提成对照表!A:D,4,FALSE),"")</f>
        <v/>
      </c>
    </row>
    <row r="4796" spans="1:9" x14ac:dyDescent="0.15">
      <c r="A4796" s="7" t="str">
        <f t="shared" si="150"/>
        <v>4796-</v>
      </c>
      <c r="B4796" s="8">
        <f t="shared" si="151"/>
        <v>19001</v>
      </c>
      <c r="C4796" s="14"/>
      <c r="D4796" s="11"/>
      <c r="E4796" s="11"/>
      <c r="F4796" s="11"/>
      <c r="G4796" s="12" t="str">
        <f>IFERROR(VLOOKUP(F4796,提成对照表!A:D,2,FALSE),"")</f>
        <v/>
      </c>
      <c r="H4796" s="12" t="str">
        <f>IFERROR(VLOOKUP(F4796,提成对照表!A:D,3,FALSE),"")</f>
        <v/>
      </c>
      <c r="I4796" s="13" t="str">
        <f>IFERROR(VLOOKUP(F4796,提成对照表!A:D,4,FALSE),"")</f>
        <v/>
      </c>
    </row>
    <row r="4797" spans="1:9" x14ac:dyDescent="0.15">
      <c r="A4797" s="7" t="str">
        <f t="shared" si="150"/>
        <v>4797-</v>
      </c>
      <c r="B4797" s="8">
        <f t="shared" si="151"/>
        <v>19001</v>
      </c>
      <c r="C4797" s="14"/>
      <c r="D4797" s="11"/>
      <c r="E4797" s="11"/>
      <c r="F4797" s="11"/>
      <c r="G4797" s="12" t="str">
        <f>IFERROR(VLOOKUP(F4797,提成对照表!A:D,2,FALSE),"")</f>
        <v/>
      </c>
      <c r="H4797" s="12" t="str">
        <f>IFERROR(VLOOKUP(F4797,提成对照表!A:D,3,FALSE),"")</f>
        <v/>
      </c>
      <c r="I4797" s="13" t="str">
        <f>IFERROR(VLOOKUP(F4797,提成对照表!A:D,4,FALSE),"")</f>
        <v/>
      </c>
    </row>
    <row r="4798" spans="1:9" x14ac:dyDescent="0.15">
      <c r="A4798" s="7" t="str">
        <f t="shared" si="150"/>
        <v>4798-</v>
      </c>
      <c r="B4798" s="8">
        <f t="shared" si="151"/>
        <v>19001</v>
      </c>
      <c r="C4798" s="14"/>
      <c r="D4798" s="11"/>
      <c r="E4798" s="11"/>
      <c r="F4798" s="11"/>
      <c r="G4798" s="12" t="str">
        <f>IFERROR(VLOOKUP(F4798,提成对照表!A:D,2,FALSE),"")</f>
        <v/>
      </c>
      <c r="H4798" s="12" t="str">
        <f>IFERROR(VLOOKUP(F4798,提成对照表!A:D,3,FALSE),"")</f>
        <v/>
      </c>
      <c r="I4798" s="13" t="str">
        <f>IFERROR(VLOOKUP(F4798,提成对照表!A:D,4,FALSE),"")</f>
        <v/>
      </c>
    </row>
    <row r="4799" spans="1:9" x14ac:dyDescent="0.15">
      <c r="A4799" s="7" t="str">
        <f t="shared" si="150"/>
        <v>4799-</v>
      </c>
      <c r="B4799" s="8">
        <f t="shared" si="151"/>
        <v>19001</v>
      </c>
      <c r="C4799" s="14"/>
      <c r="D4799" s="11"/>
      <c r="E4799" s="11"/>
      <c r="F4799" s="11"/>
      <c r="G4799" s="12" t="str">
        <f>IFERROR(VLOOKUP(F4799,提成对照表!A:D,2,FALSE),"")</f>
        <v/>
      </c>
      <c r="H4799" s="12" t="str">
        <f>IFERROR(VLOOKUP(F4799,提成对照表!A:D,3,FALSE),"")</f>
        <v/>
      </c>
      <c r="I4799" s="13" t="str">
        <f>IFERROR(VLOOKUP(F4799,提成对照表!A:D,4,FALSE),"")</f>
        <v/>
      </c>
    </row>
    <row r="4800" spans="1:9" x14ac:dyDescent="0.15">
      <c r="A4800" s="7" t="str">
        <f t="shared" si="150"/>
        <v>4800-</v>
      </c>
      <c r="B4800" s="8">
        <f t="shared" si="151"/>
        <v>19001</v>
      </c>
      <c r="C4800" s="14"/>
      <c r="D4800" s="11"/>
      <c r="E4800" s="11"/>
      <c r="F4800" s="11"/>
      <c r="G4800" s="12" t="str">
        <f>IFERROR(VLOOKUP(F4800,提成对照表!A:D,2,FALSE),"")</f>
        <v/>
      </c>
      <c r="H4800" s="12" t="str">
        <f>IFERROR(VLOOKUP(F4800,提成对照表!A:D,3,FALSE),"")</f>
        <v/>
      </c>
      <c r="I4800" s="13" t="str">
        <f>IFERROR(VLOOKUP(F4800,提成对照表!A:D,4,FALSE),"")</f>
        <v/>
      </c>
    </row>
    <row r="4801" spans="1:9" x14ac:dyDescent="0.15">
      <c r="A4801" s="7" t="str">
        <f t="shared" si="150"/>
        <v>4801-</v>
      </c>
      <c r="B4801" s="8">
        <f t="shared" si="151"/>
        <v>19001</v>
      </c>
      <c r="C4801" s="14"/>
      <c r="D4801" s="11"/>
      <c r="E4801" s="11"/>
      <c r="F4801" s="11"/>
      <c r="G4801" s="12" t="str">
        <f>IFERROR(VLOOKUP(F4801,提成对照表!A:D,2,FALSE),"")</f>
        <v/>
      </c>
      <c r="H4801" s="12" t="str">
        <f>IFERROR(VLOOKUP(F4801,提成对照表!A:D,3,FALSE),"")</f>
        <v/>
      </c>
      <c r="I4801" s="13" t="str">
        <f>IFERROR(VLOOKUP(F4801,提成对照表!A:D,4,FALSE),"")</f>
        <v/>
      </c>
    </row>
    <row r="4802" spans="1:9" x14ac:dyDescent="0.15">
      <c r="A4802" s="7" t="str">
        <f t="shared" si="150"/>
        <v>4802-</v>
      </c>
      <c r="B4802" s="8">
        <f t="shared" si="151"/>
        <v>19001</v>
      </c>
      <c r="C4802" s="14"/>
      <c r="D4802" s="11"/>
      <c r="E4802" s="11"/>
      <c r="F4802" s="11"/>
      <c r="G4802" s="12" t="str">
        <f>IFERROR(VLOOKUP(F4802,提成对照表!A:D,2,FALSE),"")</f>
        <v/>
      </c>
      <c r="H4802" s="12" t="str">
        <f>IFERROR(VLOOKUP(F4802,提成对照表!A:D,3,FALSE),"")</f>
        <v/>
      </c>
      <c r="I4802" s="13" t="str">
        <f>IFERROR(VLOOKUP(F4802,提成对照表!A:D,4,FALSE),"")</f>
        <v/>
      </c>
    </row>
    <row r="4803" spans="1:9" x14ac:dyDescent="0.15">
      <c r="A4803" s="7" t="str">
        <f t="shared" si="150"/>
        <v>4803-</v>
      </c>
      <c r="B4803" s="8">
        <f t="shared" si="151"/>
        <v>19001</v>
      </c>
      <c r="C4803" s="14"/>
      <c r="D4803" s="11"/>
      <c r="E4803" s="11"/>
      <c r="F4803" s="11"/>
      <c r="G4803" s="12" t="str">
        <f>IFERROR(VLOOKUP(F4803,提成对照表!A:D,2,FALSE),"")</f>
        <v/>
      </c>
      <c r="H4803" s="12" t="str">
        <f>IFERROR(VLOOKUP(F4803,提成对照表!A:D,3,FALSE),"")</f>
        <v/>
      </c>
      <c r="I4803" s="13" t="str">
        <f>IFERROR(VLOOKUP(F4803,提成对照表!A:D,4,FALSE),"")</f>
        <v/>
      </c>
    </row>
    <row r="4804" spans="1:9" x14ac:dyDescent="0.15">
      <c r="A4804" s="7" t="str">
        <f t="shared" si="150"/>
        <v>4804-</v>
      </c>
      <c r="B4804" s="8">
        <f t="shared" si="151"/>
        <v>19001</v>
      </c>
      <c r="C4804" s="14"/>
      <c r="D4804" s="11"/>
      <c r="E4804" s="11"/>
      <c r="F4804" s="11"/>
      <c r="G4804" s="12" t="str">
        <f>IFERROR(VLOOKUP(F4804,提成对照表!A:D,2,FALSE),"")</f>
        <v/>
      </c>
      <c r="H4804" s="12" t="str">
        <f>IFERROR(VLOOKUP(F4804,提成对照表!A:D,3,FALSE),"")</f>
        <v/>
      </c>
      <c r="I4804" s="13" t="str">
        <f>IFERROR(VLOOKUP(F4804,提成对照表!A:D,4,FALSE),"")</f>
        <v/>
      </c>
    </row>
    <row r="4805" spans="1:9" x14ac:dyDescent="0.15">
      <c r="A4805" s="7" t="str">
        <f t="shared" si="150"/>
        <v>4805-</v>
      </c>
      <c r="B4805" s="8">
        <f t="shared" si="151"/>
        <v>19001</v>
      </c>
      <c r="C4805" s="14"/>
      <c r="D4805" s="11"/>
      <c r="E4805" s="11"/>
      <c r="F4805" s="11"/>
      <c r="G4805" s="12" t="str">
        <f>IFERROR(VLOOKUP(F4805,提成对照表!A:D,2,FALSE),"")</f>
        <v/>
      </c>
      <c r="H4805" s="12" t="str">
        <f>IFERROR(VLOOKUP(F4805,提成对照表!A:D,3,FALSE),"")</f>
        <v/>
      </c>
      <c r="I4805" s="13" t="str">
        <f>IFERROR(VLOOKUP(F4805,提成对照表!A:D,4,FALSE),"")</f>
        <v/>
      </c>
    </row>
    <row r="4806" spans="1:9" x14ac:dyDescent="0.15">
      <c r="A4806" s="7" t="str">
        <f t="shared" si="150"/>
        <v>4806-</v>
      </c>
      <c r="B4806" s="8">
        <f t="shared" si="151"/>
        <v>19001</v>
      </c>
      <c r="C4806" s="14"/>
      <c r="D4806" s="11"/>
      <c r="E4806" s="11"/>
      <c r="F4806" s="11"/>
      <c r="G4806" s="12" t="str">
        <f>IFERROR(VLOOKUP(F4806,提成对照表!A:D,2,FALSE),"")</f>
        <v/>
      </c>
      <c r="H4806" s="12" t="str">
        <f>IFERROR(VLOOKUP(F4806,提成对照表!A:D,3,FALSE),"")</f>
        <v/>
      </c>
      <c r="I4806" s="13" t="str">
        <f>IFERROR(VLOOKUP(F4806,提成对照表!A:D,4,FALSE),"")</f>
        <v/>
      </c>
    </row>
    <row r="4807" spans="1:9" x14ac:dyDescent="0.15">
      <c r="A4807" s="7" t="str">
        <f t="shared" si="150"/>
        <v>4807-</v>
      </c>
      <c r="B4807" s="8">
        <f t="shared" si="151"/>
        <v>19001</v>
      </c>
      <c r="C4807" s="14"/>
      <c r="D4807" s="11"/>
      <c r="E4807" s="11"/>
      <c r="F4807" s="11"/>
      <c r="G4807" s="12" t="str">
        <f>IFERROR(VLOOKUP(F4807,提成对照表!A:D,2,FALSE),"")</f>
        <v/>
      </c>
      <c r="H4807" s="12" t="str">
        <f>IFERROR(VLOOKUP(F4807,提成对照表!A:D,3,FALSE),"")</f>
        <v/>
      </c>
      <c r="I4807" s="13" t="str">
        <f>IFERROR(VLOOKUP(F4807,提成对照表!A:D,4,FALSE),"")</f>
        <v/>
      </c>
    </row>
    <row r="4808" spans="1:9" x14ac:dyDescent="0.15">
      <c r="A4808" s="7" t="str">
        <f t="shared" si="150"/>
        <v>4808-</v>
      </c>
      <c r="B4808" s="8">
        <f t="shared" si="151"/>
        <v>19001</v>
      </c>
      <c r="C4808" s="14"/>
      <c r="D4808" s="11"/>
      <c r="E4808" s="11"/>
      <c r="F4808" s="11"/>
      <c r="G4808" s="12" t="str">
        <f>IFERROR(VLOOKUP(F4808,提成对照表!A:D,2,FALSE),"")</f>
        <v/>
      </c>
      <c r="H4808" s="12" t="str">
        <f>IFERROR(VLOOKUP(F4808,提成对照表!A:D,3,FALSE),"")</f>
        <v/>
      </c>
      <c r="I4808" s="13" t="str">
        <f>IFERROR(VLOOKUP(F4808,提成对照表!A:D,4,FALSE),"")</f>
        <v/>
      </c>
    </row>
    <row r="4809" spans="1:9" x14ac:dyDescent="0.15">
      <c r="A4809" s="7" t="str">
        <f t="shared" si="150"/>
        <v>4809-</v>
      </c>
      <c r="B4809" s="8">
        <f t="shared" si="151"/>
        <v>19001</v>
      </c>
      <c r="C4809" s="14"/>
      <c r="D4809" s="11"/>
      <c r="E4809" s="11"/>
      <c r="F4809" s="11"/>
      <c r="G4809" s="12" t="str">
        <f>IFERROR(VLOOKUP(F4809,提成对照表!A:D,2,FALSE),"")</f>
        <v/>
      </c>
      <c r="H4809" s="12" t="str">
        <f>IFERROR(VLOOKUP(F4809,提成对照表!A:D,3,FALSE),"")</f>
        <v/>
      </c>
      <c r="I4809" s="13" t="str">
        <f>IFERROR(VLOOKUP(F4809,提成对照表!A:D,4,FALSE),"")</f>
        <v/>
      </c>
    </row>
    <row r="4810" spans="1:9" x14ac:dyDescent="0.15">
      <c r="A4810" s="7" t="str">
        <f t="shared" si="150"/>
        <v>4810-</v>
      </c>
      <c r="B4810" s="8">
        <f t="shared" si="151"/>
        <v>19001</v>
      </c>
      <c r="C4810" s="14"/>
      <c r="D4810" s="11"/>
      <c r="E4810" s="11"/>
      <c r="F4810" s="11"/>
      <c r="G4810" s="12" t="str">
        <f>IFERROR(VLOOKUP(F4810,提成对照表!A:D,2,FALSE),"")</f>
        <v/>
      </c>
      <c r="H4810" s="12" t="str">
        <f>IFERROR(VLOOKUP(F4810,提成对照表!A:D,3,FALSE),"")</f>
        <v/>
      </c>
      <c r="I4810" s="13" t="str">
        <f>IFERROR(VLOOKUP(F4810,提成对照表!A:D,4,FALSE),"")</f>
        <v/>
      </c>
    </row>
    <row r="4811" spans="1:9" x14ac:dyDescent="0.15">
      <c r="A4811" s="7" t="str">
        <f t="shared" si="150"/>
        <v>4811-</v>
      </c>
      <c r="B4811" s="8">
        <f t="shared" si="151"/>
        <v>19001</v>
      </c>
      <c r="C4811" s="14"/>
      <c r="D4811" s="11"/>
      <c r="E4811" s="11"/>
      <c r="F4811" s="11"/>
      <c r="G4811" s="12" t="str">
        <f>IFERROR(VLOOKUP(F4811,提成对照表!A:D,2,FALSE),"")</f>
        <v/>
      </c>
      <c r="H4811" s="12" t="str">
        <f>IFERROR(VLOOKUP(F4811,提成对照表!A:D,3,FALSE),"")</f>
        <v/>
      </c>
      <c r="I4811" s="13" t="str">
        <f>IFERROR(VLOOKUP(F4811,提成对照表!A:D,4,FALSE),"")</f>
        <v/>
      </c>
    </row>
    <row r="4812" spans="1:9" x14ac:dyDescent="0.15">
      <c r="A4812" s="7" t="str">
        <f t="shared" si="150"/>
        <v>4812-</v>
      </c>
      <c r="B4812" s="8">
        <f t="shared" si="151"/>
        <v>19001</v>
      </c>
      <c r="C4812" s="14"/>
      <c r="D4812" s="11"/>
      <c r="E4812" s="11"/>
      <c r="F4812" s="11"/>
      <c r="G4812" s="12" t="str">
        <f>IFERROR(VLOOKUP(F4812,提成对照表!A:D,2,FALSE),"")</f>
        <v/>
      </c>
      <c r="H4812" s="12" t="str">
        <f>IFERROR(VLOOKUP(F4812,提成对照表!A:D,3,FALSE),"")</f>
        <v/>
      </c>
      <c r="I4812" s="13" t="str">
        <f>IFERROR(VLOOKUP(F4812,提成对照表!A:D,4,FALSE),"")</f>
        <v/>
      </c>
    </row>
    <row r="4813" spans="1:9" x14ac:dyDescent="0.15">
      <c r="A4813" s="7" t="str">
        <f t="shared" si="150"/>
        <v>4813-</v>
      </c>
      <c r="B4813" s="8">
        <f t="shared" si="151"/>
        <v>19001</v>
      </c>
      <c r="C4813" s="14"/>
      <c r="D4813" s="11"/>
      <c r="E4813" s="11"/>
      <c r="F4813" s="11"/>
      <c r="G4813" s="12" t="str">
        <f>IFERROR(VLOOKUP(F4813,提成对照表!A:D,2,FALSE),"")</f>
        <v/>
      </c>
      <c r="H4813" s="12" t="str">
        <f>IFERROR(VLOOKUP(F4813,提成对照表!A:D,3,FALSE),"")</f>
        <v/>
      </c>
      <c r="I4813" s="13" t="str">
        <f>IFERROR(VLOOKUP(F4813,提成对照表!A:D,4,FALSE),"")</f>
        <v/>
      </c>
    </row>
    <row r="4814" spans="1:9" x14ac:dyDescent="0.15">
      <c r="A4814" s="7" t="str">
        <f t="shared" si="150"/>
        <v>4814-</v>
      </c>
      <c r="B4814" s="8">
        <f t="shared" si="151"/>
        <v>19001</v>
      </c>
      <c r="C4814" s="14"/>
      <c r="D4814" s="11"/>
      <c r="E4814" s="11"/>
      <c r="F4814" s="11"/>
      <c r="G4814" s="12" t="str">
        <f>IFERROR(VLOOKUP(F4814,提成对照表!A:D,2,FALSE),"")</f>
        <v/>
      </c>
      <c r="H4814" s="12" t="str">
        <f>IFERROR(VLOOKUP(F4814,提成对照表!A:D,3,FALSE),"")</f>
        <v/>
      </c>
      <c r="I4814" s="13" t="str">
        <f>IFERROR(VLOOKUP(F4814,提成对照表!A:D,4,FALSE),"")</f>
        <v/>
      </c>
    </row>
    <row r="4815" spans="1:9" x14ac:dyDescent="0.15">
      <c r="A4815" s="7" t="str">
        <f t="shared" si="150"/>
        <v>4815-</v>
      </c>
      <c r="B4815" s="8">
        <f t="shared" si="151"/>
        <v>19001</v>
      </c>
      <c r="C4815" s="14"/>
      <c r="D4815" s="11"/>
      <c r="E4815" s="11"/>
      <c r="F4815" s="11"/>
      <c r="G4815" s="12" t="str">
        <f>IFERROR(VLOOKUP(F4815,提成对照表!A:D,2,FALSE),"")</f>
        <v/>
      </c>
      <c r="H4815" s="12" t="str">
        <f>IFERROR(VLOOKUP(F4815,提成对照表!A:D,3,FALSE),"")</f>
        <v/>
      </c>
      <c r="I4815" s="13" t="str">
        <f>IFERROR(VLOOKUP(F4815,提成对照表!A:D,4,FALSE),"")</f>
        <v/>
      </c>
    </row>
    <row r="4816" spans="1:9" x14ac:dyDescent="0.15">
      <c r="A4816" s="7" t="str">
        <f t="shared" si="150"/>
        <v>4816-</v>
      </c>
      <c r="B4816" s="8">
        <f t="shared" si="151"/>
        <v>19001</v>
      </c>
      <c r="C4816" s="14"/>
      <c r="D4816" s="11"/>
      <c r="E4816" s="11"/>
      <c r="F4816" s="11"/>
      <c r="G4816" s="12" t="str">
        <f>IFERROR(VLOOKUP(F4816,提成对照表!A:D,2,FALSE),"")</f>
        <v/>
      </c>
      <c r="H4816" s="12" t="str">
        <f>IFERROR(VLOOKUP(F4816,提成对照表!A:D,3,FALSE),"")</f>
        <v/>
      </c>
      <c r="I4816" s="13" t="str">
        <f>IFERROR(VLOOKUP(F4816,提成对照表!A:D,4,FALSE),"")</f>
        <v/>
      </c>
    </row>
    <row r="4817" spans="1:9" x14ac:dyDescent="0.15">
      <c r="A4817" s="7" t="str">
        <f t="shared" si="150"/>
        <v>4817-</v>
      </c>
      <c r="B4817" s="8">
        <f t="shared" si="151"/>
        <v>19001</v>
      </c>
      <c r="C4817" s="14"/>
      <c r="D4817" s="11"/>
      <c r="E4817" s="11"/>
      <c r="F4817" s="11"/>
      <c r="G4817" s="12" t="str">
        <f>IFERROR(VLOOKUP(F4817,提成对照表!A:D,2,FALSE),"")</f>
        <v/>
      </c>
      <c r="H4817" s="12" t="str">
        <f>IFERROR(VLOOKUP(F4817,提成对照表!A:D,3,FALSE),"")</f>
        <v/>
      </c>
      <c r="I4817" s="13" t="str">
        <f>IFERROR(VLOOKUP(F4817,提成对照表!A:D,4,FALSE),"")</f>
        <v/>
      </c>
    </row>
    <row r="4818" spans="1:9" x14ac:dyDescent="0.15">
      <c r="A4818" s="7" t="str">
        <f t="shared" si="150"/>
        <v>4818-</v>
      </c>
      <c r="B4818" s="8">
        <f t="shared" si="151"/>
        <v>19001</v>
      </c>
      <c r="C4818" s="14"/>
      <c r="D4818" s="11"/>
      <c r="E4818" s="11"/>
      <c r="F4818" s="11"/>
      <c r="G4818" s="12" t="str">
        <f>IFERROR(VLOOKUP(F4818,提成对照表!A:D,2,FALSE),"")</f>
        <v/>
      </c>
      <c r="H4818" s="12" t="str">
        <f>IFERROR(VLOOKUP(F4818,提成对照表!A:D,3,FALSE),"")</f>
        <v/>
      </c>
      <c r="I4818" s="13" t="str">
        <f>IFERROR(VLOOKUP(F4818,提成对照表!A:D,4,FALSE),"")</f>
        <v/>
      </c>
    </row>
    <row r="4819" spans="1:9" x14ac:dyDescent="0.15">
      <c r="A4819" s="7" t="str">
        <f t="shared" si="150"/>
        <v>4819-</v>
      </c>
      <c r="B4819" s="8">
        <f t="shared" si="151"/>
        <v>19001</v>
      </c>
      <c r="C4819" s="14"/>
      <c r="D4819" s="11"/>
      <c r="E4819" s="11"/>
      <c r="F4819" s="11"/>
      <c r="G4819" s="12" t="str">
        <f>IFERROR(VLOOKUP(F4819,提成对照表!A:D,2,FALSE),"")</f>
        <v/>
      </c>
      <c r="H4819" s="12" t="str">
        <f>IFERROR(VLOOKUP(F4819,提成对照表!A:D,3,FALSE),"")</f>
        <v/>
      </c>
      <c r="I4819" s="13" t="str">
        <f>IFERROR(VLOOKUP(F4819,提成对照表!A:D,4,FALSE),"")</f>
        <v/>
      </c>
    </row>
    <row r="4820" spans="1:9" x14ac:dyDescent="0.15">
      <c r="A4820" s="7" t="str">
        <f t="shared" si="150"/>
        <v>4820-</v>
      </c>
      <c r="B4820" s="8">
        <f t="shared" si="151"/>
        <v>19001</v>
      </c>
      <c r="C4820" s="14"/>
      <c r="D4820" s="11"/>
      <c r="E4820" s="11"/>
      <c r="F4820" s="11"/>
      <c r="G4820" s="12" t="str">
        <f>IFERROR(VLOOKUP(F4820,提成对照表!A:D,2,FALSE),"")</f>
        <v/>
      </c>
      <c r="H4820" s="12" t="str">
        <f>IFERROR(VLOOKUP(F4820,提成对照表!A:D,3,FALSE),"")</f>
        <v/>
      </c>
      <c r="I4820" s="13" t="str">
        <f>IFERROR(VLOOKUP(F4820,提成对照表!A:D,4,FALSE),"")</f>
        <v/>
      </c>
    </row>
    <row r="4821" spans="1:9" x14ac:dyDescent="0.15">
      <c r="A4821" s="7" t="str">
        <f t="shared" si="150"/>
        <v>4821-</v>
      </c>
      <c r="B4821" s="8">
        <f t="shared" si="151"/>
        <v>19001</v>
      </c>
      <c r="C4821" s="14"/>
      <c r="D4821" s="11"/>
      <c r="E4821" s="11"/>
      <c r="F4821" s="11"/>
      <c r="G4821" s="12" t="str">
        <f>IFERROR(VLOOKUP(F4821,提成对照表!A:D,2,FALSE),"")</f>
        <v/>
      </c>
      <c r="H4821" s="12" t="str">
        <f>IFERROR(VLOOKUP(F4821,提成对照表!A:D,3,FALSE),"")</f>
        <v/>
      </c>
      <c r="I4821" s="13" t="str">
        <f>IFERROR(VLOOKUP(F4821,提成对照表!A:D,4,FALSE),"")</f>
        <v/>
      </c>
    </row>
    <row r="4822" spans="1:9" x14ac:dyDescent="0.15">
      <c r="A4822" s="7" t="str">
        <f t="shared" si="150"/>
        <v>4822-</v>
      </c>
      <c r="B4822" s="8">
        <f t="shared" si="151"/>
        <v>19001</v>
      </c>
      <c r="C4822" s="14"/>
      <c r="D4822" s="11"/>
      <c r="E4822" s="11"/>
      <c r="F4822" s="11"/>
      <c r="G4822" s="12" t="str">
        <f>IFERROR(VLOOKUP(F4822,提成对照表!A:D,2,FALSE),"")</f>
        <v/>
      </c>
      <c r="H4822" s="12" t="str">
        <f>IFERROR(VLOOKUP(F4822,提成对照表!A:D,3,FALSE),"")</f>
        <v/>
      </c>
      <c r="I4822" s="13" t="str">
        <f>IFERROR(VLOOKUP(F4822,提成对照表!A:D,4,FALSE),"")</f>
        <v/>
      </c>
    </row>
    <row r="4823" spans="1:9" x14ac:dyDescent="0.15">
      <c r="A4823" s="7" t="str">
        <f t="shared" si="150"/>
        <v>4823-</v>
      </c>
      <c r="B4823" s="8">
        <f t="shared" si="151"/>
        <v>19001</v>
      </c>
      <c r="C4823" s="14"/>
      <c r="D4823" s="11"/>
      <c r="E4823" s="11"/>
      <c r="F4823" s="11"/>
      <c r="G4823" s="12" t="str">
        <f>IFERROR(VLOOKUP(F4823,提成对照表!A:D,2,FALSE),"")</f>
        <v/>
      </c>
      <c r="H4823" s="12" t="str">
        <f>IFERROR(VLOOKUP(F4823,提成对照表!A:D,3,FALSE),"")</f>
        <v/>
      </c>
      <c r="I4823" s="13" t="str">
        <f>IFERROR(VLOOKUP(F4823,提成对照表!A:D,4,FALSE),"")</f>
        <v/>
      </c>
    </row>
    <row r="4824" spans="1:9" x14ac:dyDescent="0.15">
      <c r="A4824" s="7" t="str">
        <f t="shared" si="150"/>
        <v>4824-</v>
      </c>
      <c r="B4824" s="8">
        <f t="shared" si="151"/>
        <v>19001</v>
      </c>
      <c r="C4824" s="14"/>
      <c r="D4824" s="11"/>
      <c r="E4824" s="11"/>
      <c r="F4824" s="11"/>
      <c r="G4824" s="12" t="str">
        <f>IFERROR(VLOOKUP(F4824,提成对照表!A:D,2,FALSE),"")</f>
        <v/>
      </c>
      <c r="H4824" s="12" t="str">
        <f>IFERROR(VLOOKUP(F4824,提成对照表!A:D,3,FALSE),"")</f>
        <v/>
      </c>
      <c r="I4824" s="13" t="str">
        <f>IFERROR(VLOOKUP(F4824,提成对照表!A:D,4,FALSE),"")</f>
        <v/>
      </c>
    </row>
    <row r="4825" spans="1:9" x14ac:dyDescent="0.15">
      <c r="A4825" s="7" t="str">
        <f t="shared" si="150"/>
        <v>4825-</v>
      </c>
      <c r="B4825" s="8">
        <f t="shared" si="151"/>
        <v>19001</v>
      </c>
      <c r="C4825" s="14"/>
      <c r="D4825" s="11"/>
      <c r="E4825" s="11"/>
      <c r="F4825" s="11"/>
      <c r="G4825" s="12" t="str">
        <f>IFERROR(VLOOKUP(F4825,提成对照表!A:D,2,FALSE),"")</f>
        <v/>
      </c>
      <c r="H4825" s="12" t="str">
        <f>IFERROR(VLOOKUP(F4825,提成对照表!A:D,3,FALSE),"")</f>
        <v/>
      </c>
      <c r="I4825" s="13" t="str">
        <f>IFERROR(VLOOKUP(F4825,提成对照表!A:D,4,FALSE),"")</f>
        <v/>
      </c>
    </row>
    <row r="4826" spans="1:9" x14ac:dyDescent="0.15">
      <c r="A4826" s="7" t="str">
        <f t="shared" ref="A4826:A4889" si="152">ROW(D4826)&amp;"-"&amp;D4826</f>
        <v>4826-</v>
      </c>
      <c r="B4826" s="8">
        <f t="shared" ref="B4826:B4889" si="153">VALUE(YEAR(C4826)&amp;MONTH(C4826))</f>
        <v>19001</v>
      </c>
      <c r="C4826" s="14"/>
      <c r="D4826" s="11"/>
      <c r="E4826" s="11"/>
      <c r="F4826" s="11"/>
      <c r="G4826" s="12" t="str">
        <f>IFERROR(VLOOKUP(F4826,提成对照表!A:D,2,FALSE),"")</f>
        <v/>
      </c>
      <c r="H4826" s="12" t="str">
        <f>IFERROR(VLOOKUP(F4826,提成对照表!A:D,3,FALSE),"")</f>
        <v/>
      </c>
      <c r="I4826" s="13" t="str">
        <f>IFERROR(VLOOKUP(F4826,提成对照表!A:D,4,FALSE),"")</f>
        <v/>
      </c>
    </row>
    <row r="4827" spans="1:9" x14ac:dyDescent="0.15">
      <c r="A4827" s="7" t="str">
        <f t="shared" si="152"/>
        <v>4827-</v>
      </c>
      <c r="B4827" s="8">
        <f t="shared" si="153"/>
        <v>19001</v>
      </c>
      <c r="C4827" s="14"/>
      <c r="D4827" s="11"/>
      <c r="E4827" s="11"/>
      <c r="F4827" s="11"/>
      <c r="G4827" s="12" t="str">
        <f>IFERROR(VLOOKUP(F4827,提成对照表!A:D,2,FALSE),"")</f>
        <v/>
      </c>
      <c r="H4827" s="12" t="str">
        <f>IFERROR(VLOOKUP(F4827,提成对照表!A:D,3,FALSE),"")</f>
        <v/>
      </c>
      <c r="I4827" s="13" t="str">
        <f>IFERROR(VLOOKUP(F4827,提成对照表!A:D,4,FALSE),"")</f>
        <v/>
      </c>
    </row>
    <row r="4828" spans="1:9" x14ac:dyDescent="0.15">
      <c r="A4828" s="7" t="str">
        <f t="shared" si="152"/>
        <v>4828-</v>
      </c>
      <c r="B4828" s="8">
        <f t="shared" si="153"/>
        <v>19001</v>
      </c>
      <c r="C4828" s="14"/>
      <c r="D4828" s="11"/>
      <c r="E4828" s="11"/>
      <c r="F4828" s="11"/>
      <c r="G4828" s="12" t="str">
        <f>IFERROR(VLOOKUP(F4828,提成对照表!A:D,2,FALSE),"")</f>
        <v/>
      </c>
      <c r="H4828" s="12" t="str">
        <f>IFERROR(VLOOKUP(F4828,提成对照表!A:D,3,FALSE),"")</f>
        <v/>
      </c>
      <c r="I4828" s="13" t="str">
        <f>IFERROR(VLOOKUP(F4828,提成对照表!A:D,4,FALSE),"")</f>
        <v/>
      </c>
    </row>
    <row r="4829" spans="1:9" x14ac:dyDescent="0.15">
      <c r="A4829" s="7" t="str">
        <f t="shared" si="152"/>
        <v>4829-</v>
      </c>
      <c r="B4829" s="8">
        <f t="shared" si="153"/>
        <v>19001</v>
      </c>
      <c r="C4829" s="14"/>
      <c r="D4829" s="11"/>
      <c r="E4829" s="11"/>
      <c r="F4829" s="11"/>
      <c r="G4829" s="12" t="str">
        <f>IFERROR(VLOOKUP(F4829,提成对照表!A:D,2,FALSE),"")</f>
        <v/>
      </c>
      <c r="H4829" s="12" t="str">
        <f>IFERROR(VLOOKUP(F4829,提成对照表!A:D,3,FALSE),"")</f>
        <v/>
      </c>
      <c r="I4829" s="13" t="str">
        <f>IFERROR(VLOOKUP(F4829,提成对照表!A:D,4,FALSE),"")</f>
        <v/>
      </c>
    </row>
    <row r="4830" spans="1:9" x14ac:dyDescent="0.15">
      <c r="A4830" s="7" t="str">
        <f t="shared" si="152"/>
        <v>4830-</v>
      </c>
      <c r="B4830" s="8">
        <f t="shared" si="153"/>
        <v>19001</v>
      </c>
      <c r="C4830" s="14"/>
      <c r="D4830" s="11"/>
      <c r="E4830" s="11"/>
      <c r="F4830" s="11"/>
      <c r="G4830" s="12" t="str">
        <f>IFERROR(VLOOKUP(F4830,提成对照表!A:D,2,FALSE),"")</f>
        <v/>
      </c>
      <c r="H4830" s="12" t="str">
        <f>IFERROR(VLOOKUP(F4830,提成对照表!A:D,3,FALSE),"")</f>
        <v/>
      </c>
      <c r="I4830" s="13" t="str">
        <f>IFERROR(VLOOKUP(F4830,提成对照表!A:D,4,FALSE),"")</f>
        <v/>
      </c>
    </row>
    <row r="4831" spans="1:9" x14ac:dyDescent="0.15">
      <c r="A4831" s="7" t="str">
        <f t="shared" si="152"/>
        <v>4831-</v>
      </c>
      <c r="B4831" s="8">
        <f t="shared" si="153"/>
        <v>19001</v>
      </c>
      <c r="C4831" s="14"/>
      <c r="D4831" s="11"/>
      <c r="E4831" s="11"/>
      <c r="F4831" s="11"/>
      <c r="G4831" s="12" t="str">
        <f>IFERROR(VLOOKUP(F4831,提成对照表!A:D,2,FALSE),"")</f>
        <v/>
      </c>
      <c r="H4831" s="12" t="str">
        <f>IFERROR(VLOOKUP(F4831,提成对照表!A:D,3,FALSE),"")</f>
        <v/>
      </c>
      <c r="I4831" s="13" t="str">
        <f>IFERROR(VLOOKUP(F4831,提成对照表!A:D,4,FALSE),"")</f>
        <v/>
      </c>
    </row>
    <row r="4832" spans="1:9" x14ac:dyDescent="0.15">
      <c r="A4832" s="7" t="str">
        <f t="shared" si="152"/>
        <v>4832-</v>
      </c>
      <c r="B4832" s="8">
        <f t="shared" si="153"/>
        <v>19001</v>
      </c>
      <c r="C4832" s="14"/>
      <c r="D4832" s="11"/>
      <c r="E4832" s="11"/>
      <c r="F4832" s="11"/>
      <c r="G4832" s="12" t="str">
        <f>IFERROR(VLOOKUP(F4832,提成对照表!A:D,2,FALSE),"")</f>
        <v/>
      </c>
      <c r="H4832" s="12" t="str">
        <f>IFERROR(VLOOKUP(F4832,提成对照表!A:D,3,FALSE),"")</f>
        <v/>
      </c>
      <c r="I4832" s="13" t="str">
        <f>IFERROR(VLOOKUP(F4832,提成对照表!A:D,4,FALSE),"")</f>
        <v/>
      </c>
    </row>
    <row r="4833" spans="1:9" x14ac:dyDescent="0.15">
      <c r="A4833" s="7" t="str">
        <f t="shared" si="152"/>
        <v>4833-</v>
      </c>
      <c r="B4833" s="8">
        <f t="shared" si="153"/>
        <v>19001</v>
      </c>
      <c r="C4833" s="14"/>
      <c r="D4833" s="11"/>
      <c r="E4833" s="11"/>
      <c r="F4833" s="11"/>
      <c r="G4833" s="12" t="str">
        <f>IFERROR(VLOOKUP(F4833,提成对照表!A:D,2,FALSE),"")</f>
        <v/>
      </c>
      <c r="H4833" s="12" t="str">
        <f>IFERROR(VLOOKUP(F4833,提成对照表!A:D,3,FALSE),"")</f>
        <v/>
      </c>
      <c r="I4833" s="13" t="str">
        <f>IFERROR(VLOOKUP(F4833,提成对照表!A:D,4,FALSE),"")</f>
        <v/>
      </c>
    </row>
    <row r="4834" spans="1:9" x14ac:dyDescent="0.15">
      <c r="A4834" s="7" t="str">
        <f t="shared" si="152"/>
        <v>4834-</v>
      </c>
      <c r="B4834" s="8">
        <f t="shared" si="153"/>
        <v>19001</v>
      </c>
      <c r="C4834" s="14"/>
      <c r="D4834" s="11"/>
      <c r="E4834" s="11"/>
      <c r="F4834" s="11"/>
      <c r="G4834" s="12" t="str">
        <f>IFERROR(VLOOKUP(F4834,提成对照表!A:D,2,FALSE),"")</f>
        <v/>
      </c>
      <c r="H4834" s="12" t="str">
        <f>IFERROR(VLOOKUP(F4834,提成对照表!A:D,3,FALSE),"")</f>
        <v/>
      </c>
      <c r="I4834" s="13" t="str">
        <f>IFERROR(VLOOKUP(F4834,提成对照表!A:D,4,FALSE),"")</f>
        <v/>
      </c>
    </row>
    <row r="4835" spans="1:9" x14ac:dyDescent="0.15">
      <c r="A4835" s="7" t="str">
        <f t="shared" si="152"/>
        <v>4835-</v>
      </c>
      <c r="B4835" s="8">
        <f t="shared" si="153"/>
        <v>19001</v>
      </c>
      <c r="C4835" s="14"/>
      <c r="D4835" s="11"/>
      <c r="E4835" s="11"/>
      <c r="F4835" s="11"/>
      <c r="G4835" s="12" t="str">
        <f>IFERROR(VLOOKUP(F4835,提成对照表!A:D,2,FALSE),"")</f>
        <v/>
      </c>
      <c r="H4835" s="12" t="str">
        <f>IFERROR(VLOOKUP(F4835,提成对照表!A:D,3,FALSE),"")</f>
        <v/>
      </c>
      <c r="I4835" s="13" t="str">
        <f>IFERROR(VLOOKUP(F4835,提成对照表!A:D,4,FALSE),"")</f>
        <v/>
      </c>
    </row>
    <row r="4836" spans="1:9" x14ac:dyDescent="0.15">
      <c r="A4836" s="7" t="str">
        <f t="shared" si="152"/>
        <v>4836-</v>
      </c>
      <c r="B4836" s="8">
        <f t="shared" si="153"/>
        <v>19001</v>
      </c>
      <c r="C4836" s="14"/>
      <c r="D4836" s="11"/>
      <c r="E4836" s="11"/>
      <c r="F4836" s="11"/>
      <c r="G4836" s="12" t="str">
        <f>IFERROR(VLOOKUP(F4836,提成对照表!A:D,2,FALSE),"")</f>
        <v/>
      </c>
      <c r="H4836" s="12" t="str">
        <f>IFERROR(VLOOKUP(F4836,提成对照表!A:D,3,FALSE),"")</f>
        <v/>
      </c>
      <c r="I4836" s="13" t="str">
        <f>IFERROR(VLOOKUP(F4836,提成对照表!A:D,4,FALSE),"")</f>
        <v/>
      </c>
    </row>
    <row r="4837" spans="1:9" x14ac:dyDescent="0.15">
      <c r="A4837" s="7" t="str">
        <f t="shared" si="152"/>
        <v>4837-</v>
      </c>
      <c r="B4837" s="8">
        <f t="shared" si="153"/>
        <v>19001</v>
      </c>
      <c r="C4837" s="14"/>
      <c r="D4837" s="11"/>
      <c r="E4837" s="11"/>
      <c r="F4837" s="11"/>
      <c r="G4837" s="12" t="str">
        <f>IFERROR(VLOOKUP(F4837,提成对照表!A:D,2,FALSE),"")</f>
        <v/>
      </c>
      <c r="H4837" s="12" t="str">
        <f>IFERROR(VLOOKUP(F4837,提成对照表!A:D,3,FALSE),"")</f>
        <v/>
      </c>
      <c r="I4837" s="13" t="str">
        <f>IFERROR(VLOOKUP(F4837,提成对照表!A:D,4,FALSE),"")</f>
        <v/>
      </c>
    </row>
    <row r="4838" spans="1:9" x14ac:dyDescent="0.15">
      <c r="A4838" s="7" t="str">
        <f t="shared" si="152"/>
        <v>4838-</v>
      </c>
      <c r="B4838" s="8">
        <f t="shared" si="153"/>
        <v>19001</v>
      </c>
      <c r="C4838" s="14"/>
      <c r="D4838" s="11"/>
      <c r="E4838" s="11"/>
      <c r="F4838" s="11"/>
      <c r="G4838" s="12" t="str">
        <f>IFERROR(VLOOKUP(F4838,提成对照表!A:D,2,FALSE),"")</f>
        <v/>
      </c>
      <c r="H4838" s="12" t="str">
        <f>IFERROR(VLOOKUP(F4838,提成对照表!A:D,3,FALSE),"")</f>
        <v/>
      </c>
      <c r="I4838" s="13" t="str">
        <f>IFERROR(VLOOKUP(F4838,提成对照表!A:D,4,FALSE),"")</f>
        <v/>
      </c>
    </row>
    <row r="4839" spans="1:9" x14ac:dyDescent="0.15">
      <c r="A4839" s="7" t="str">
        <f t="shared" si="152"/>
        <v>4839-</v>
      </c>
      <c r="B4839" s="8">
        <f t="shared" si="153"/>
        <v>19001</v>
      </c>
      <c r="C4839" s="14"/>
      <c r="D4839" s="11"/>
      <c r="E4839" s="11"/>
      <c r="F4839" s="11"/>
      <c r="G4839" s="12" t="str">
        <f>IFERROR(VLOOKUP(F4839,提成对照表!A:D,2,FALSE),"")</f>
        <v/>
      </c>
      <c r="H4839" s="12" t="str">
        <f>IFERROR(VLOOKUP(F4839,提成对照表!A:D,3,FALSE),"")</f>
        <v/>
      </c>
      <c r="I4839" s="13" t="str">
        <f>IFERROR(VLOOKUP(F4839,提成对照表!A:D,4,FALSE),"")</f>
        <v/>
      </c>
    </row>
    <row r="4840" spans="1:9" x14ac:dyDescent="0.15">
      <c r="A4840" s="7" t="str">
        <f t="shared" si="152"/>
        <v>4840-</v>
      </c>
      <c r="B4840" s="8">
        <f t="shared" si="153"/>
        <v>19001</v>
      </c>
      <c r="C4840" s="14"/>
      <c r="D4840" s="11"/>
      <c r="E4840" s="11"/>
      <c r="F4840" s="11"/>
      <c r="G4840" s="12" t="str">
        <f>IFERROR(VLOOKUP(F4840,提成对照表!A:D,2,FALSE),"")</f>
        <v/>
      </c>
      <c r="H4840" s="12" t="str">
        <f>IFERROR(VLOOKUP(F4840,提成对照表!A:D,3,FALSE),"")</f>
        <v/>
      </c>
      <c r="I4840" s="13" t="str">
        <f>IFERROR(VLOOKUP(F4840,提成对照表!A:D,4,FALSE),"")</f>
        <v/>
      </c>
    </row>
    <row r="4841" spans="1:9" x14ac:dyDescent="0.15">
      <c r="A4841" s="7" t="str">
        <f t="shared" si="152"/>
        <v>4841-</v>
      </c>
      <c r="B4841" s="8">
        <f t="shared" si="153"/>
        <v>19001</v>
      </c>
      <c r="C4841" s="14"/>
      <c r="D4841" s="11"/>
      <c r="E4841" s="11"/>
      <c r="F4841" s="11"/>
      <c r="G4841" s="12" t="str">
        <f>IFERROR(VLOOKUP(F4841,提成对照表!A:D,2,FALSE),"")</f>
        <v/>
      </c>
      <c r="H4841" s="12" t="str">
        <f>IFERROR(VLOOKUP(F4841,提成对照表!A:D,3,FALSE),"")</f>
        <v/>
      </c>
      <c r="I4841" s="13" t="str">
        <f>IFERROR(VLOOKUP(F4841,提成对照表!A:D,4,FALSE),"")</f>
        <v/>
      </c>
    </row>
    <row r="4842" spans="1:9" x14ac:dyDescent="0.15">
      <c r="A4842" s="7" t="str">
        <f t="shared" si="152"/>
        <v>4842-</v>
      </c>
      <c r="B4842" s="8">
        <f t="shared" si="153"/>
        <v>19001</v>
      </c>
      <c r="C4842" s="14"/>
      <c r="D4842" s="11"/>
      <c r="E4842" s="11"/>
      <c r="F4842" s="11"/>
      <c r="G4842" s="12" t="str">
        <f>IFERROR(VLOOKUP(F4842,提成对照表!A:D,2,FALSE),"")</f>
        <v/>
      </c>
      <c r="H4842" s="12" t="str">
        <f>IFERROR(VLOOKUP(F4842,提成对照表!A:D,3,FALSE),"")</f>
        <v/>
      </c>
      <c r="I4842" s="13" t="str">
        <f>IFERROR(VLOOKUP(F4842,提成对照表!A:D,4,FALSE),"")</f>
        <v/>
      </c>
    </row>
    <row r="4843" spans="1:9" x14ac:dyDescent="0.15">
      <c r="A4843" s="7" t="str">
        <f t="shared" si="152"/>
        <v>4843-</v>
      </c>
      <c r="B4843" s="8">
        <f t="shared" si="153"/>
        <v>19001</v>
      </c>
      <c r="C4843" s="14"/>
      <c r="D4843" s="11"/>
      <c r="E4843" s="11"/>
      <c r="F4843" s="11"/>
      <c r="G4843" s="12" t="str">
        <f>IFERROR(VLOOKUP(F4843,提成对照表!A:D,2,FALSE),"")</f>
        <v/>
      </c>
      <c r="H4843" s="12" t="str">
        <f>IFERROR(VLOOKUP(F4843,提成对照表!A:D,3,FALSE),"")</f>
        <v/>
      </c>
      <c r="I4843" s="13" t="str">
        <f>IFERROR(VLOOKUP(F4843,提成对照表!A:D,4,FALSE),"")</f>
        <v/>
      </c>
    </row>
    <row r="4844" spans="1:9" x14ac:dyDescent="0.15">
      <c r="A4844" s="7" t="str">
        <f t="shared" si="152"/>
        <v>4844-</v>
      </c>
      <c r="B4844" s="8">
        <f t="shared" si="153"/>
        <v>19001</v>
      </c>
      <c r="C4844" s="14"/>
      <c r="D4844" s="11"/>
      <c r="E4844" s="11"/>
      <c r="F4844" s="11"/>
      <c r="G4844" s="12" t="str">
        <f>IFERROR(VLOOKUP(F4844,提成对照表!A:D,2,FALSE),"")</f>
        <v/>
      </c>
      <c r="H4844" s="12" t="str">
        <f>IFERROR(VLOOKUP(F4844,提成对照表!A:D,3,FALSE),"")</f>
        <v/>
      </c>
      <c r="I4844" s="13" t="str">
        <f>IFERROR(VLOOKUP(F4844,提成对照表!A:D,4,FALSE),"")</f>
        <v/>
      </c>
    </row>
    <row r="4845" spans="1:9" x14ac:dyDescent="0.15">
      <c r="A4845" s="7" t="str">
        <f t="shared" si="152"/>
        <v>4845-</v>
      </c>
      <c r="B4845" s="8">
        <f t="shared" si="153"/>
        <v>19001</v>
      </c>
      <c r="C4845" s="14"/>
      <c r="D4845" s="11"/>
      <c r="E4845" s="11"/>
      <c r="F4845" s="11"/>
      <c r="G4845" s="12" t="str">
        <f>IFERROR(VLOOKUP(F4845,提成对照表!A:D,2,FALSE),"")</f>
        <v/>
      </c>
      <c r="H4845" s="12" t="str">
        <f>IFERROR(VLOOKUP(F4845,提成对照表!A:D,3,FALSE),"")</f>
        <v/>
      </c>
      <c r="I4845" s="13" t="str">
        <f>IFERROR(VLOOKUP(F4845,提成对照表!A:D,4,FALSE),"")</f>
        <v/>
      </c>
    </row>
    <row r="4846" spans="1:9" x14ac:dyDescent="0.15">
      <c r="A4846" s="7" t="str">
        <f t="shared" si="152"/>
        <v>4846-</v>
      </c>
      <c r="B4846" s="8">
        <f t="shared" si="153"/>
        <v>19001</v>
      </c>
      <c r="C4846" s="14"/>
      <c r="D4846" s="11"/>
      <c r="E4846" s="11"/>
      <c r="F4846" s="11"/>
      <c r="G4846" s="12" t="str">
        <f>IFERROR(VLOOKUP(F4846,提成对照表!A:D,2,FALSE),"")</f>
        <v/>
      </c>
      <c r="H4846" s="12" t="str">
        <f>IFERROR(VLOOKUP(F4846,提成对照表!A:D,3,FALSE),"")</f>
        <v/>
      </c>
      <c r="I4846" s="13" t="str">
        <f>IFERROR(VLOOKUP(F4846,提成对照表!A:D,4,FALSE),"")</f>
        <v/>
      </c>
    </row>
    <row r="4847" spans="1:9" x14ac:dyDescent="0.15">
      <c r="A4847" s="7" t="str">
        <f t="shared" si="152"/>
        <v>4847-</v>
      </c>
      <c r="B4847" s="8">
        <f t="shared" si="153"/>
        <v>19001</v>
      </c>
      <c r="C4847" s="14"/>
      <c r="D4847" s="11"/>
      <c r="E4847" s="11"/>
      <c r="F4847" s="11"/>
      <c r="G4847" s="12" t="str">
        <f>IFERROR(VLOOKUP(F4847,提成对照表!A:D,2,FALSE),"")</f>
        <v/>
      </c>
      <c r="H4847" s="12" t="str">
        <f>IFERROR(VLOOKUP(F4847,提成对照表!A:D,3,FALSE),"")</f>
        <v/>
      </c>
      <c r="I4847" s="13" t="str">
        <f>IFERROR(VLOOKUP(F4847,提成对照表!A:D,4,FALSE),"")</f>
        <v/>
      </c>
    </row>
    <row r="4848" spans="1:9" x14ac:dyDescent="0.15">
      <c r="A4848" s="7" t="str">
        <f t="shared" si="152"/>
        <v>4848-</v>
      </c>
      <c r="B4848" s="8">
        <f t="shared" si="153"/>
        <v>19001</v>
      </c>
      <c r="C4848" s="14"/>
      <c r="D4848" s="11"/>
      <c r="E4848" s="11"/>
      <c r="F4848" s="11"/>
      <c r="G4848" s="12" t="str">
        <f>IFERROR(VLOOKUP(F4848,提成对照表!A:D,2,FALSE),"")</f>
        <v/>
      </c>
      <c r="H4848" s="12" t="str">
        <f>IFERROR(VLOOKUP(F4848,提成对照表!A:D,3,FALSE),"")</f>
        <v/>
      </c>
      <c r="I4848" s="13" t="str">
        <f>IFERROR(VLOOKUP(F4848,提成对照表!A:D,4,FALSE),"")</f>
        <v/>
      </c>
    </row>
    <row r="4849" spans="1:9" x14ac:dyDescent="0.15">
      <c r="A4849" s="7" t="str">
        <f t="shared" si="152"/>
        <v>4849-</v>
      </c>
      <c r="B4849" s="8">
        <f t="shared" si="153"/>
        <v>19001</v>
      </c>
      <c r="C4849" s="14"/>
      <c r="D4849" s="11"/>
      <c r="E4849" s="11"/>
      <c r="F4849" s="11"/>
      <c r="G4849" s="12" t="str">
        <f>IFERROR(VLOOKUP(F4849,提成对照表!A:D,2,FALSE),"")</f>
        <v/>
      </c>
      <c r="H4849" s="12" t="str">
        <f>IFERROR(VLOOKUP(F4849,提成对照表!A:D,3,FALSE),"")</f>
        <v/>
      </c>
      <c r="I4849" s="13" t="str">
        <f>IFERROR(VLOOKUP(F4849,提成对照表!A:D,4,FALSE),"")</f>
        <v/>
      </c>
    </row>
    <row r="4850" spans="1:9" x14ac:dyDescent="0.15">
      <c r="A4850" s="7" t="str">
        <f t="shared" si="152"/>
        <v>4850-</v>
      </c>
      <c r="B4850" s="8">
        <f t="shared" si="153"/>
        <v>19001</v>
      </c>
      <c r="C4850" s="14"/>
      <c r="D4850" s="11"/>
      <c r="E4850" s="11"/>
      <c r="F4850" s="11"/>
      <c r="G4850" s="12" t="str">
        <f>IFERROR(VLOOKUP(F4850,提成对照表!A:D,2,FALSE),"")</f>
        <v/>
      </c>
      <c r="H4850" s="12" t="str">
        <f>IFERROR(VLOOKUP(F4850,提成对照表!A:D,3,FALSE),"")</f>
        <v/>
      </c>
      <c r="I4850" s="13" t="str">
        <f>IFERROR(VLOOKUP(F4850,提成对照表!A:D,4,FALSE),"")</f>
        <v/>
      </c>
    </row>
    <row r="4851" spans="1:9" x14ac:dyDescent="0.15">
      <c r="A4851" s="7" t="str">
        <f t="shared" si="152"/>
        <v>4851-</v>
      </c>
      <c r="B4851" s="8">
        <f t="shared" si="153"/>
        <v>19001</v>
      </c>
      <c r="C4851" s="14"/>
      <c r="D4851" s="11"/>
      <c r="E4851" s="11"/>
      <c r="F4851" s="11"/>
      <c r="G4851" s="12" t="str">
        <f>IFERROR(VLOOKUP(F4851,提成对照表!A:D,2,FALSE),"")</f>
        <v/>
      </c>
      <c r="H4851" s="12" t="str">
        <f>IFERROR(VLOOKUP(F4851,提成对照表!A:D,3,FALSE),"")</f>
        <v/>
      </c>
      <c r="I4851" s="13" t="str">
        <f>IFERROR(VLOOKUP(F4851,提成对照表!A:D,4,FALSE),"")</f>
        <v/>
      </c>
    </row>
    <row r="4852" spans="1:9" x14ac:dyDescent="0.15">
      <c r="A4852" s="7" t="str">
        <f t="shared" si="152"/>
        <v>4852-</v>
      </c>
      <c r="B4852" s="8">
        <f t="shared" si="153"/>
        <v>19001</v>
      </c>
      <c r="C4852" s="14"/>
      <c r="D4852" s="11"/>
      <c r="E4852" s="11"/>
      <c r="F4852" s="11"/>
      <c r="G4852" s="12" t="str">
        <f>IFERROR(VLOOKUP(F4852,提成对照表!A:D,2,FALSE),"")</f>
        <v/>
      </c>
      <c r="H4852" s="12" t="str">
        <f>IFERROR(VLOOKUP(F4852,提成对照表!A:D,3,FALSE),"")</f>
        <v/>
      </c>
      <c r="I4852" s="13" t="str">
        <f>IFERROR(VLOOKUP(F4852,提成对照表!A:D,4,FALSE),"")</f>
        <v/>
      </c>
    </row>
    <row r="4853" spans="1:9" x14ac:dyDescent="0.15">
      <c r="A4853" s="7" t="str">
        <f t="shared" si="152"/>
        <v>4853-</v>
      </c>
      <c r="B4853" s="8">
        <f t="shared" si="153"/>
        <v>19001</v>
      </c>
      <c r="C4853" s="14"/>
      <c r="D4853" s="11"/>
      <c r="E4853" s="11"/>
      <c r="F4853" s="11"/>
      <c r="G4853" s="12" t="str">
        <f>IFERROR(VLOOKUP(F4853,提成对照表!A:D,2,FALSE),"")</f>
        <v/>
      </c>
      <c r="H4853" s="12" t="str">
        <f>IFERROR(VLOOKUP(F4853,提成对照表!A:D,3,FALSE),"")</f>
        <v/>
      </c>
      <c r="I4853" s="13" t="str">
        <f>IFERROR(VLOOKUP(F4853,提成对照表!A:D,4,FALSE),"")</f>
        <v/>
      </c>
    </row>
    <row r="4854" spans="1:9" x14ac:dyDescent="0.15">
      <c r="A4854" s="7" t="str">
        <f t="shared" si="152"/>
        <v>4854-</v>
      </c>
      <c r="B4854" s="8">
        <f t="shared" si="153"/>
        <v>19001</v>
      </c>
      <c r="C4854" s="14"/>
      <c r="D4854" s="11"/>
      <c r="E4854" s="11"/>
      <c r="F4854" s="11"/>
      <c r="G4854" s="12" t="str">
        <f>IFERROR(VLOOKUP(F4854,提成对照表!A:D,2,FALSE),"")</f>
        <v/>
      </c>
      <c r="H4854" s="12" t="str">
        <f>IFERROR(VLOOKUP(F4854,提成对照表!A:D,3,FALSE),"")</f>
        <v/>
      </c>
      <c r="I4854" s="13" t="str">
        <f>IFERROR(VLOOKUP(F4854,提成对照表!A:D,4,FALSE),"")</f>
        <v/>
      </c>
    </row>
    <row r="4855" spans="1:9" x14ac:dyDescent="0.15">
      <c r="A4855" s="7" t="str">
        <f t="shared" si="152"/>
        <v>4855-</v>
      </c>
      <c r="B4855" s="8">
        <f t="shared" si="153"/>
        <v>19001</v>
      </c>
      <c r="C4855" s="14"/>
      <c r="D4855" s="11"/>
      <c r="E4855" s="11"/>
      <c r="F4855" s="11"/>
      <c r="G4855" s="12" t="str">
        <f>IFERROR(VLOOKUP(F4855,提成对照表!A:D,2,FALSE),"")</f>
        <v/>
      </c>
      <c r="H4855" s="12" t="str">
        <f>IFERROR(VLOOKUP(F4855,提成对照表!A:D,3,FALSE),"")</f>
        <v/>
      </c>
      <c r="I4855" s="13" t="str">
        <f>IFERROR(VLOOKUP(F4855,提成对照表!A:D,4,FALSE),"")</f>
        <v/>
      </c>
    </row>
    <row r="4856" spans="1:9" x14ac:dyDescent="0.15">
      <c r="A4856" s="7" t="str">
        <f t="shared" si="152"/>
        <v>4856-</v>
      </c>
      <c r="B4856" s="8">
        <f t="shared" si="153"/>
        <v>19001</v>
      </c>
      <c r="C4856" s="14"/>
      <c r="D4856" s="11"/>
      <c r="E4856" s="11"/>
      <c r="F4856" s="11"/>
      <c r="G4856" s="12" t="str">
        <f>IFERROR(VLOOKUP(F4856,提成对照表!A:D,2,FALSE),"")</f>
        <v/>
      </c>
      <c r="H4856" s="12" t="str">
        <f>IFERROR(VLOOKUP(F4856,提成对照表!A:D,3,FALSE),"")</f>
        <v/>
      </c>
      <c r="I4856" s="13" t="str">
        <f>IFERROR(VLOOKUP(F4856,提成对照表!A:D,4,FALSE),"")</f>
        <v/>
      </c>
    </row>
    <row r="4857" spans="1:9" x14ac:dyDescent="0.15">
      <c r="A4857" s="7" t="str">
        <f t="shared" si="152"/>
        <v>4857-</v>
      </c>
      <c r="B4857" s="8">
        <f t="shared" si="153"/>
        <v>19001</v>
      </c>
      <c r="C4857" s="14"/>
      <c r="D4857" s="11"/>
      <c r="E4857" s="11"/>
      <c r="F4857" s="11"/>
      <c r="G4857" s="12" t="str">
        <f>IFERROR(VLOOKUP(F4857,提成对照表!A:D,2,FALSE),"")</f>
        <v/>
      </c>
      <c r="H4857" s="12" t="str">
        <f>IFERROR(VLOOKUP(F4857,提成对照表!A:D,3,FALSE),"")</f>
        <v/>
      </c>
      <c r="I4857" s="13" t="str">
        <f>IFERROR(VLOOKUP(F4857,提成对照表!A:D,4,FALSE),"")</f>
        <v/>
      </c>
    </row>
    <row r="4858" spans="1:9" x14ac:dyDescent="0.15">
      <c r="A4858" s="7" t="str">
        <f t="shared" si="152"/>
        <v>4858-</v>
      </c>
      <c r="B4858" s="8">
        <f t="shared" si="153"/>
        <v>19001</v>
      </c>
      <c r="C4858" s="14"/>
      <c r="D4858" s="11"/>
      <c r="E4858" s="11"/>
      <c r="F4858" s="11"/>
      <c r="G4858" s="12" t="str">
        <f>IFERROR(VLOOKUP(F4858,提成对照表!A:D,2,FALSE),"")</f>
        <v/>
      </c>
      <c r="H4858" s="12" t="str">
        <f>IFERROR(VLOOKUP(F4858,提成对照表!A:D,3,FALSE),"")</f>
        <v/>
      </c>
      <c r="I4858" s="13" t="str">
        <f>IFERROR(VLOOKUP(F4858,提成对照表!A:D,4,FALSE),"")</f>
        <v/>
      </c>
    </row>
    <row r="4859" spans="1:9" x14ac:dyDescent="0.15">
      <c r="A4859" s="7" t="str">
        <f t="shared" si="152"/>
        <v>4859-</v>
      </c>
      <c r="B4859" s="8">
        <f t="shared" si="153"/>
        <v>19001</v>
      </c>
      <c r="C4859" s="14"/>
      <c r="D4859" s="11"/>
      <c r="E4859" s="11"/>
      <c r="F4859" s="11"/>
      <c r="G4859" s="12" t="str">
        <f>IFERROR(VLOOKUP(F4859,提成对照表!A:D,2,FALSE),"")</f>
        <v/>
      </c>
      <c r="H4859" s="12" t="str">
        <f>IFERROR(VLOOKUP(F4859,提成对照表!A:D,3,FALSE),"")</f>
        <v/>
      </c>
      <c r="I4859" s="13" t="str">
        <f>IFERROR(VLOOKUP(F4859,提成对照表!A:D,4,FALSE),"")</f>
        <v/>
      </c>
    </row>
    <row r="4860" spans="1:9" x14ac:dyDescent="0.15">
      <c r="A4860" s="7" t="str">
        <f t="shared" si="152"/>
        <v>4860-</v>
      </c>
      <c r="B4860" s="8">
        <f t="shared" si="153"/>
        <v>19001</v>
      </c>
      <c r="C4860" s="14"/>
      <c r="D4860" s="11"/>
      <c r="E4860" s="11"/>
      <c r="F4860" s="11"/>
      <c r="G4860" s="12" t="str">
        <f>IFERROR(VLOOKUP(F4860,提成对照表!A:D,2,FALSE),"")</f>
        <v/>
      </c>
      <c r="H4860" s="12" t="str">
        <f>IFERROR(VLOOKUP(F4860,提成对照表!A:D,3,FALSE),"")</f>
        <v/>
      </c>
      <c r="I4860" s="13" t="str">
        <f>IFERROR(VLOOKUP(F4860,提成对照表!A:D,4,FALSE),"")</f>
        <v/>
      </c>
    </row>
    <row r="4861" spans="1:9" x14ac:dyDescent="0.15">
      <c r="A4861" s="7" t="str">
        <f t="shared" si="152"/>
        <v>4861-</v>
      </c>
      <c r="B4861" s="8">
        <f t="shared" si="153"/>
        <v>19001</v>
      </c>
      <c r="C4861" s="14"/>
      <c r="D4861" s="11"/>
      <c r="E4861" s="11"/>
      <c r="F4861" s="11"/>
      <c r="G4861" s="12" t="str">
        <f>IFERROR(VLOOKUP(F4861,提成对照表!A:D,2,FALSE),"")</f>
        <v/>
      </c>
      <c r="H4861" s="12" t="str">
        <f>IFERROR(VLOOKUP(F4861,提成对照表!A:D,3,FALSE),"")</f>
        <v/>
      </c>
      <c r="I4861" s="13" t="str">
        <f>IFERROR(VLOOKUP(F4861,提成对照表!A:D,4,FALSE),"")</f>
        <v/>
      </c>
    </row>
    <row r="4862" spans="1:9" x14ac:dyDescent="0.15">
      <c r="A4862" s="7" t="str">
        <f t="shared" si="152"/>
        <v>4862-</v>
      </c>
      <c r="B4862" s="8">
        <f t="shared" si="153"/>
        <v>19001</v>
      </c>
      <c r="C4862" s="14"/>
      <c r="D4862" s="11"/>
      <c r="E4862" s="11"/>
      <c r="F4862" s="11"/>
      <c r="G4862" s="12" t="str">
        <f>IFERROR(VLOOKUP(F4862,提成对照表!A:D,2,FALSE),"")</f>
        <v/>
      </c>
      <c r="H4862" s="12" t="str">
        <f>IFERROR(VLOOKUP(F4862,提成对照表!A:D,3,FALSE),"")</f>
        <v/>
      </c>
      <c r="I4862" s="13" t="str">
        <f>IFERROR(VLOOKUP(F4862,提成对照表!A:D,4,FALSE),"")</f>
        <v/>
      </c>
    </row>
    <row r="4863" spans="1:9" x14ac:dyDescent="0.15">
      <c r="A4863" s="7" t="str">
        <f t="shared" si="152"/>
        <v>4863-</v>
      </c>
      <c r="B4863" s="8">
        <f t="shared" si="153"/>
        <v>19001</v>
      </c>
      <c r="C4863" s="14"/>
      <c r="D4863" s="11"/>
      <c r="E4863" s="11"/>
      <c r="F4863" s="11"/>
      <c r="G4863" s="12" t="str">
        <f>IFERROR(VLOOKUP(F4863,提成对照表!A:D,2,FALSE),"")</f>
        <v/>
      </c>
      <c r="H4863" s="12" t="str">
        <f>IFERROR(VLOOKUP(F4863,提成对照表!A:D,3,FALSE),"")</f>
        <v/>
      </c>
      <c r="I4863" s="13" t="str">
        <f>IFERROR(VLOOKUP(F4863,提成对照表!A:D,4,FALSE),"")</f>
        <v/>
      </c>
    </row>
    <row r="4864" spans="1:9" x14ac:dyDescent="0.15">
      <c r="A4864" s="7" t="str">
        <f t="shared" si="152"/>
        <v>4864-</v>
      </c>
      <c r="B4864" s="8">
        <f t="shared" si="153"/>
        <v>19001</v>
      </c>
      <c r="C4864" s="14"/>
      <c r="D4864" s="11"/>
      <c r="E4864" s="11"/>
      <c r="F4864" s="11"/>
      <c r="G4864" s="12" t="str">
        <f>IFERROR(VLOOKUP(F4864,提成对照表!A:D,2,FALSE),"")</f>
        <v/>
      </c>
      <c r="H4864" s="12" t="str">
        <f>IFERROR(VLOOKUP(F4864,提成对照表!A:D,3,FALSE),"")</f>
        <v/>
      </c>
      <c r="I4864" s="13" t="str">
        <f>IFERROR(VLOOKUP(F4864,提成对照表!A:D,4,FALSE),"")</f>
        <v/>
      </c>
    </row>
    <row r="4865" spans="1:9" x14ac:dyDescent="0.15">
      <c r="A4865" s="7" t="str">
        <f t="shared" si="152"/>
        <v>4865-</v>
      </c>
      <c r="B4865" s="8">
        <f t="shared" si="153"/>
        <v>19001</v>
      </c>
      <c r="C4865" s="14"/>
      <c r="D4865" s="11"/>
      <c r="E4865" s="11"/>
      <c r="F4865" s="11"/>
      <c r="G4865" s="12" t="str">
        <f>IFERROR(VLOOKUP(F4865,提成对照表!A:D,2,FALSE),"")</f>
        <v/>
      </c>
      <c r="H4865" s="12" t="str">
        <f>IFERROR(VLOOKUP(F4865,提成对照表!A:D,3,FALSE),"")</f>
        <v/>
      </c>
      <c r="I4865" s="13" t="str">
        <f>IFERROR(VLOOKUP(F4865,提成对照表!A:D,4,FALSE),"")</f>
        <v/>
      </c>
    </row>
    <row r="4866" spans="1:9" x14ac:dyDescent="0.15">
      <c r="A4866" s="7" t="str">
        <f t="shared" si="152"/>
        <v>4866-</v>
      </c>
      <c r="B4866" s="8">
        <f t="shared" si="153"/>
        <v>19001</v>
      </c>
      <c r="C4866" s="14"/>
      <c r="D4866" s="11"/>
      <c r="E4866" s="11"/>
      <c r="F4866" s="11"/>
      <c r="G4866" s="12" t="str">
        <f>IFERROR(VLOOKUP(F4866,提成对照表!A:D,2,FALSE),"")</f>
        <v/>
      </c>
      <c r="H4866" s="12" t="str">
        <f>IFERROR(VLOOKUP(F4866,提成对照表!A:D,3,FALSE),"")</f>
        <v/>
      </c>
      <c r="I4866" s="13" t="str">
        <f>IFERROR(VLOOKUP(F4866,提成对照表!A:D,4,FALSE),"")</f>
        <v/>
      </c>
    </row>
    <row r="4867" spans="1:9" x14ac:dyDescent="0.15">
      <c r="A4867" s="7" t="str">
        <f t="shared" si="152"/>
        <v>4867-</v>
      </c>
      <c r="B4867" s="8">
        <f t="shared" si="153"/>
        <v>19001</v>
      </c>
      <c r="C4867" s="14"/>
      <c r="D4867" s="11"/>
      <c r="E4867" s="11"/>
      <c r="F4867" s="11"/>
      <c r="G4867" s="12" t="str">
        <f>IFERROR(VLOOKUP(F4867,提成对照表!A:D,2,FALSE),"")</f>
        <v/>
      </c>
      <c r="H4867" s="12" t="str">
        <f>IFERROR(VLOOKUP(F4867,提成对照表!A:D,3,FALSE),"")</f>
        <v/>
      </c>
      <c r="I4867" s="13" t="str">
        <f>IFERROR(VLOOKUP(F4867,提成对照表!A:D,4,FALSE),"")</f>
        <v/>
      </c>
    </row>
    <row r="4868" spans="1:9" x14ac:dyDescent="0.15">
      <c r="A4868" s="7" t="str">
        <f t="shared" si="152"/>
        <v>4868-</v>
      </c>
      <c r="B4868" s="8">
        <f t="shared" si="153"/>
        <v>19001</v>
      </c>
      <c r="C4868" s="14"/>
      <c r="D4868" s="11"/>
      <c r="E4868" s="11"/>
      <c r="F4868" s="11"/>
      <c r="G4868" s="12" t="str">
        <f>IFERROR(VLOOKUP(F4868,提成对照表!A:D,2,FALSE),"")</f>
        <v/>
      </c>
      <c r="H4868" s="12" t="str">
        <f>IFERROR(VLOOKUP(F4868,提成对照表!A:D,3,FALSE),"")</f>
        <v/>
      </c>
      <c r="I4868" s="13" t="str">
        <f>IFERROR(VLOOKUP(F4868,提成对照表!A:D,4,FALSE),"")</f>
        <v/>
      </c>
    </row>
    <row r="4869" spans="1:9" x14ac:dyDescent="0.15">
      <c r="A4869" s="7" t="str">
        <f t="shared" si="152"/>
        <v>4869-</v>
      </c>
      <c r="B4869" s="8">
        <f t="shared" si="153"/>
        <v>19001</v>
      </c>
      <c r="C4869" s="14"/>
      <c r="D4869" s="11"/>
      <c r="E4869" s="11"/>
      <c r="F4869" s="11"/>
      <c r="G4869" s="12" t="str">
        <f>IFERROR(VLOOKUP(F4869,提成对照表!A:D,2,FALSE),"")</f>
        <v/>
      </c>
      <c r="H4869" s="12" t="str">
        <f>IFERROR(VLOOKUP(F4869,提成对照表!A:D,3,FALSE),"")</f>
        <v/>
      </c>
      <c r="I4869" s="13" t="str">
        <f>IFERROR(VLOOKUP(F4869,提成对照表!A:D,4,FALSE),"")</f>
        <v/>
      </c>
    </row>
    <row r="4870" spans="1:9" x14ac:dyDescent="0.15">
      <c r="A4870" s="7" t="str">
        <f t="shared" si="152"/>
        <v>4870-</v>
      </c>
      <c r="B4870" s="8">
        <f t="shared" si="153"/>
        <v>19001</v>
      </c>
      <c r="C4870" s="14"/>
      <c r="D4870" s="11"/>
      <c r="E4870" s="11"/>
      <c r="F4870" s="11"/>
      <c r="G4870" s="12" t="str">
        <f>IFERROR(VLOOKUP(F4870,提成对照表!A:D,2,FALSE),"")</f>
        <v/>
      </c>
      <c r="H4870" s="12" t="str">
        <f>IFERROR(VLOOKUP(F4870,提成对照表!A:D,3,FALSE),"")</f>
        <v/>
      </c>
      <c r="I4870" s="13" t="str">
        <f>IFERROR(VLOOKUP(F4870,提成对照表!A:D,4,FALSE),"")</f>
        <v/>
      </c>
    </row>
    <row r="4871" spans="1:9" x14ac:dyDescent="0.15">
      <c r="A4871" s="7" t="str">
        <f t="shared" si="152"/>
        <v>4871-</v>
      </c>
      <c r="B4871" s="8">
        <f t="shared" si="153"/>
        <v>19001</v>
      </c>
      <c r="C4871" s="14"/>
      <c r="D4871" s="11"/>
      <c r="E4871" s="11"/>
      <c r="F4871" s="11"/>
      <c r="G4871" s="12" t="str">
        <f>IFERROR(VLOOKUP(F4871,提成对照表!A:D,2,FALSE),"")</f>
        <v/>
      </c>
      <c r="H4871" s="12" t="str">
        <f>IFERROR(VLOOKUP(F4871,提成对照表!A:D,3,FALSE),"")</f>
        <v/>
      </c>
      <c r="I4871" s="13" t="str">
        <f>IFERROR(VLOOKUP(F4871,提成对照表!A:D,4,FALSE),"")</f>
        <v/>
      </c>
    </row>
    <row r="4872" spans="1:9" x14ac:dyDescent="0.15">
      <c r="A4872" s="7" t="str">
        <f t="shared" si="152"/>
        <v>4872-</v>
      </c>
      <c r="B4872" s="8">
        <f t="shared" si="153"/>
        <v>19001</v>
      </c>
      <c r="C4872" s="14"/>
      <c r="D4872" s="11"/>
      <c r="E4872" s="11"/>
      <c r="F4872" s="11"/>
      <c r="G4872" s="12" t="str">
        <f>IFERROR(VLOOKUP(F4872,提成对照表!A:D,2,FALSE),"")</f>
        <v/>
      </c>
      <c r="H4872" s="12" t="str">
        <f>IFERROR(VLOOKUP(F4872,提成对照表!A:D,3,FALSE),"")</f>
        <v/>
      </c>
      <c r="I4872" s="13" t="str">
        <f>IFERROR(VLOOKUP(F4872,提成对照表!A:D,4,FALSE),"")</f>
        <v/>
      </c>
    </row>
    <row r="4873" spans="1:9" x14ac:dyDescent="0.15">
      <c r="A4873" s="7" t="str">
        <f t="shared" si="152"/>
        <v>4873-</v>
      </c>
      <c r="B4873" s="8">
        <f t="shared" si="153"/>
        <v>19001</v>
      </c>
      <c r="C4873" s="14"/>
      <c r="D4873" s="11"/>
      <c r="E4873" s="11"/>
      <c r="F4873" s="11"/>
      <c r="G4873" s="12" t="str">
        <f>IFERROR(VLOOKUP(F4873,提成对照表!A:D,2,FALSE),"")</f>
        <v/>
      </c>
      <c r="H4873" s="12" t="str">
        <f>IFERROR(VLOOKUP(F4873,提成对照表!A:D,3,FALSE),"")</f>
        <v/>
      </c>
      <c r="I4873" s="13" t="str">
        <f>IFERROR(VLOOKUP(F4873,提成对照表!A:D,4,FALSE),"")</f>
        <v/>
      </c>
    </row>
    <row r="4874" spans="1:9" x14ac:dyDescent="0.15">
      <c r="A4874" s="7" t="str">
        <f t="shared" si="152"/>
        <v>4874-</v>
      </c>
      <c r="B4874" s="8">
        <f t="shared" si="153"/>
        <v>19001</v>
      </c>
      <c r="C4874" s="14"/>
      <c r="D4874" s="11"/>
      <c r="E4874" s="11"/>
      <c r="F4874" s="11"/>
      <c r="G4874" s="12" t="str">
        <f>IFERROR(VLOOKUP(F4874,提成对照表!A:D,2,FALSE),"")</f>
        <v/>
      </c>
      <c r="H4874" s="12" t="str">
        <f>IFERROR(VLOOKUP(F4874,提成对照表!A:D,3,FALSE),"")</f>
        <v/>
      </c>
      <c r="I4874" s="13" t="str">
        <f>IFERROR(VLOOKUP(F4874,提成对照表!A:D,4,FALSE),"")</f>
        <v/>
      </c>
    </row>
    <row r="4875" spans="1:9" x14ac:dyDescent="0.15">
      <c r="A4875" s="7" t="str">
        <f t="shared" si="152"/>
        <v>4875-</v>
      </c>
      <c r="B4875" s="8">
        <f t="shared" si="153"/>
        <v>19001</v>
      </c>
      <c r="C4875" s="14"/>
      <c r="D4875" s="11"/>
      <c r="E4875" s="11"/>
      <c r="F4875" s="11"/>
      <c r="G4875" s="12" t="str">
        <f>IFERROR(VLOOKUP(F4875,提成对照表!A:D,2,FALSE),"")</f>
        <v/>
      </c>
      <c r="H4875" s="12" t="str">
        <f>IFERROR(VLOOKUP(F4875,提成对照表!A:D,3,FALSE),"")</f>
        <v/>
      </c>
      <c r="I4875" s="13" t="str">
        <f>IFERROR(VLOOKUP(F4875,提成对照表!A:D,4,FALSE),"")</f>
        <v/>
      </c>
    </row>
    <row r="4876" spans="1:9" x14ac:dyDescent="0.15">
      <c r="A4876" s="7" t="str">
        <f t="shared" si="152"/>
        <v>4876-</v>
      </c>
      <c r="B4876" s="8">
        <f t="shared" si="153"/>
        <v>19001</v>
      </c>
      <c r="C4876" s="14"/>
      <c r="D4876" s="11"/>
      <c r="E4876" s="11"/>
      <c r="F4876" s="11"/>
      <c r="G4876" s="12" t="str">
        <f>IFERROR(VLOOKUP(F4876,提成对照表!A:D,2,FALSE),"")</f>
        <v/>
      </c>
      <c r="H4876" s="12" t="str">
        <f>IFERROR(VLOOKUP(F4876,提成对照表!A:D,3,FALSE),"")</f>
        <v/>
      </c>
      <c r="I4876" s="13" t="str">
        <f>IFERROR(VLOOKUP(F4876,提成对照表!A:D,4,FALSE),"")</f>
        <v/>
      </c>
    </row>
    <row r="4877" spans="1:9" x14ac:dyDescent="0.15">
      <c r="A4877" s="7" t="str">
        <f t="shared" si="152"/>
        <v>4877-</v>
      </c>
      <c r="B4877" s="8">
        <f t="shared" si="153"/>
        <v>19001</v>
      </c>
      <c r="C4877" s="14"/>
      <c r="D4877" s="11"/>
      <c r="E4877" s="11"/>
      <c r="F4877" s="11"/>
      <c r="G4877" s="12" t="str">
        <f>IFERROR(VLOOKUP(F4877,提成对照表!A:D,2,FALSE),"")</f>
        <v/>
      </c>
      <c r="H4877" s="12" t="str">
        <f>IFERROR(VLOOKUP(F4877,提成对照表!A:D,3,FALSE),"")</f>
        <v/>
      </c>
      <c r="I4877" s="13" t="str">
        <f>IFERROR(VLOOKUP(F4877,提成对照表!A:D,4,FALSE),"")</f>
        <v/>
      </c>
    </row>
    <row r="4878" spans="1:9" x14ac:dyDescent="0.15">
      <c r="A4878" s="7" t="str">
        <f t="shared" si="152"/>
        <v>4878-</v>
      </c>
      <c r="B4878" s="8">
        <f t="shared" si="153"/>
        <v>19001</v>
      </c>
      <c r="C4878" s="14"/>
      <c r="D4878" s="11"/>
      <c r="E4878" s="11"/>
      <c r="F4878" s="11"/>
      <c r="G4878" s="12" t="str">
        <f>IFERROR(VLOOKUP(F4878,提成对照表!A:D,2,FALSE),"")</f>
        <v/>
      </c>
      <c r="H4878" s="12" t="str">
        <f>IFERROR(VLOOKUP(F4878,提成对照表!A:D,3,FALSE),"")</f>
        <v/>
      </c>
      <c r="I4878" s="13" t="str">
        <f>IFERROR(VLOOKUP(F4878,提成对照表!A:D,4,FALSE),"")</f>
        <v/>
      </c>
    </row>
    <row r="4879" spans="1:9" x14ac:dyDescent="0.15">
      <c r="A4879" s="7" t="str">
        <f t="shared" si="152"/>
        <v>4879-</v>
      </c>
      <c r="B4879" s="8">
        <f t="shared" si="153"/>
        <v>19001</v>
      </c>
      <c r="C4879" s="14"/>
      <c r="D4879" s="11"/>
      <c r="E4879" s="11"/>
      <c r="F4879" s="11"/>
      <c r="G4879" s="12" t="str">
        <f>IFERROR(VLOOKUP(F4879,提成对照表!A:D,2,FALSE),"")</f>
        <v/>
      </c>
      <c r="H4879" s="12" t="str">
        <f>IFERROR(VLOOKUP(F4879,提成对照表!A:D,3,FALSE),"")</f>
        <v/>
      </c>
      <c r="I4879" s="13" t="str">
        <f>IFERROR(VLOOKUP(F4879,提成对照表!A:D,4,FALSE),"")</f>
        <v/>
      </c>
    </row>
    <row r="4880" spans="1:9" x14ac:dyDescent="0.15">
      <c r="A4880" s="7" t="str">
        <f t="shared" si="152"/>
        <v>4880-</v>
      </c>
      <c r="B4880" s="8">
        <f t="shared" si="153"/>
        <v>19001</v>
      </c>
      <c r="C4880" s="14"/>
      <c r="D4880" s="11"/>
      <c r="E4880" s="11"/>
      <c r="F4880" s="11"/>
      <c r="G4880" s="12" t="str">
        <f>IFERROR(VLOOKUP(F4880,提成对照表!A:D,2,FALSE),"")</f>
        <v/>
      </c>
      <c r="H4880" s="12" t="str">
        <f>IFERROR(VLOOKUP(F4880,提成对照表!A:D,3,FALSE),"")</f>
        <v/>
      </c>
      <c r="I4880" s="13" t="str">
        <f>IFERROR(VLOOKUP(F4880,提成对照表!A:D,4,FALSE),"")</f>
        <v/>
      </c>
    </row>
    <row r="4881" spans="1:9" x14ac:dyDescent="0.15">
      <c r="A4881" s="7" t="str">
        <f t="shared" si="152"/>
        <v>4881-</v>
      </c>
      <c r="B4881" s="8">
        <f t="shared" si="153"/>
        <v>19001</v>
      </c>
      <c r="C4881" s="14"/>
      <c r="D4881" s="11"/>
      <c r="E4881" s="11"/>
      <c r="F4881" s="11"/>
      <c r="G4881" s="12" t="str">
        <f>IFERROR(VLOOKUP(F4881,提成对照表!A:D,2,FALSE),"")</f>
        <v/>
      </c>
      <c r="H4881" s="12" t="str">
        <f>IFERROR(VLOOKUP(F4881,提成对照表!A:D,3,FALSE),"")</f>
        <v/>
      </c>
      <c r="I4881" s="13" t="str">
        <f>IFERROR(VLOOKUP(F4881,提成对照表!A:D,4,FALSE),"")</f>
        <v/>
      </c>
    </row>
    <row r="4882" spans="1:9" x14ac:dyDescent="0.15">
      <c r="A4882" s="7" t="str">
        <f t="shared" si="152"/>
        <v>4882-</v>
      </c>
      <c r="B4882" s="8">
        <f t="shared" si="153"/>
        <v>19001</v>
      </c>
      <c r="C4882" s="14"/>
      <c r="D4882" s="11"/>
      <c r="E4882" s="11"/>
      <c r="F4882" s="11"/>
      <c r="G4882" s="12" t="str">
        <f>IFERROR(VLOOKUP(F4882,提成对照表!A:D,2,FALSE),"")</f>
        <v/>
      </c>
      <c r="H4882" s="12" t="str">
        <f>IFERROR(VLOOKUP(F4882,提成对照表!A:D,3,FALSE),"")</f>
        <v/>
      </c>
      <c r="I4882" s="13" t="str">
        <f>IFERROR(VLOOKUP(F4882,提成对照表!A:D,4,FALSE),"")</f>
        <v/>
      </c>
    </row>
    <row r="4883" spans="1:9" x14ac:dyDescent="0.15">
      <c r="A4883" s="7" t="str">
        <f t="shared" si="152"/>
        <v>4883-</v>
      </c>
      <c r="B4883" s="8">
        <f t="shared" si="153"/>
        <v>19001</v>
      </c>
      <c r="C4883" s="14"/>
      <c r="D4883" s="11"/>
      <c r="E4883" s="11"/>
      <c r="F4883" s="11"/>
      <c r="G4883" s="12" t="str">
        <f>IFERROR(VLOOKUP(F4883,提成对照表!A:D,2,FALSE),"")</f>
        <v/>
      </c>
      <c r="H4883" s="12" t="str">
        <f>IFERROR(VLOOKUP(F4883,提成对照表!A:D,3,FALSE),"")</f>
        <v/>
      </c>
      <c r="I4883" s="13" t="str">
        <f>IFERROR(VLOOKUP(F4883,提成对照表!A:D,4,FALSE),"")</f>
        <v/>
      </c>
    </row>
    <row r="4884" spans="1:9" x14ac:dyDescent="0.15">
      <c r="A4884" s="7" t="str">
        <f t="shared" si="152"/>
        <v>4884-</v>
      </c>
      <c r="B4884" s="8">
        <f t="shared" si="153"/>
        <v>19001</v>
      </c>
      <c r="C4884" s="14"/>
      <c r="D4884" s="11"/>
      <c r="E4884" s="11"/>
      <c r="F4884" s="11"/>
      <c r="G4884" s="12" t="str">
        <f>IFERROR(VLOOKUP(F4884,提成对照表!A:D,2,FALSE),"")</f>
        <v/>
      </c>
      <c r="H4884" s="12" t="str">
        <f>IFERROR(VLOOKUP(F4884,提成对照表!A:D,3,FALSE),"")</f>
        <v/>
      </c>
      <c r="I4884" s="13" t="str">
        <f>IFERROR(VLOOKUP(F4884,提成对照表!A:D,4,FALSE),"")</f>
        <v/>
      </c>
    </row>
    <row r="4885" spans="1:9" x14ac:dyDescent="0.15">
      <c r="A4885" s="7" t="str">
        <f t="shared" si="152"/>
        <v>4885-</v>
      </c>
      <c r="B4885" s="8">
        <f t="shared" si="153"/>
        <v>19001</v>
      </c>
      <c r="C4885" s="14"/>
      <c r="D4885" s="11"/>
      <c r="E4885" s="11"/>
      <c r="F4885" s="11"/>
      <c r="G4885" s="12" t="str">
        <f>IFERROR(VLOOKUP(F4885,提成对照表!A:D,2,FALSE),"")</f>
        <v/>
      </c>
      <c r="H4885" s="12" t="str">
        <f>IFERROR(VLOOKUP(F4885,提成对照表!A:D,3,FALSE),"")</f>
        <v/>
      </c>
      <c r="I4885" s="13" t="str">
        <f>IFERROR(VLOOKUP(F4885,提成对照表!A:D,4,FALSE),"")</f>
        <v/>
      </c>
    </row>
    <row r="4886" spans="1:9" x14ac:dyDescent="0.15">
      <c r="A4886" s="7" t="str">
        <f t="shared" si="152"/>
        <v>4886-</v>
      </c>
      <c r="B4886" s="8">
        <f t="shared" si="153"/>
        <v>19001</v>
      </c>
      <c r="C4886" s="14"/>
      <c r="D4886" s="11"/>
      <c r="E4886" s="11"/>
      <c r="F4886" s="11"/>
      <c r="G4886" s="12" t="str">
        <f>IFERROR(VLOOKUP(F4886,提成对照表!A:D,2,FALSE),"")</f>
        <v/>
      </c>
      <c r="H4886" s="12" t="str">
        <f>IFERROR(VLOOKUP(F4886,提成对照表!A:D,3,FALSE),"")</f>
        <v/>
      </c>
      <c r="I4886" s="13" t="str">
        <f>IFERROR(VLOOKUP(F4886,提成对照表!A:D,4,FALSE),"")</f>
        <v/>
      </c>
    </row>
    <row r="4887" spans="1:9" x14ac:dyDescent="0.15">
      <c r="A4887" s="7" t="str">
        <f t="shared" si="152"/>
        <v>4887-</v>
      </c>
      <c r="B4887" s="8">
        <f t="shared" si="153"/>
        <v>19001</v>
      </c>
      <c r="C4887" s="14"/>
      <c r="D4887" s="11"/>
      <c r="E4887" s="11"/>
      <c r="F4887" s="11"/>
      <c r="G4887" s="12" t="str">
        <f>IFERROR(VLOOKUP(F4887,提成对照表!A:D,2,FALSE),"")</f>
        <v/>
      </c>
      <c r="H4887" s="12" t="str">
        <f>IFERROR(VLOOKUP(F4887,提成对照表!A:D,3,FALSE),"")</f>
        <v/>
      </c>
      <c r="I4887" s="13" t="str">
        <f>IFERROR(VLOOKUP(F4887,提成对照表!A:D,4,FALSE),"")</f>
        <v/>
      </c>
    </row>
    <row r="4888" spans="1:9" x14ac:dyDescent="0.15">
      <c r="A4888" s="7" t="str">
        <f t="shared" si="152"/>
        <v>4888-</v>
      </c>
      <c r="B4888" s="8">
        <f t="shared" si="153"/>
        <v>19001</v>
      </c>
      <c r="C4888" s="14"/>
      <c r="D4888" s="11"/>
      <c r="E4888" s="11"/>
      <c r="F4888" s="11"/>
      <c r="G4888" s="12" t="str">
        <f>IFERROR(VLOOKUP(F4888,提成对照表!A:D,2,FALSE),"")</f>
        <v/>
      </c>
      <c r="H4888" s="12" t="str">
        <f>IFERROR(VLOOKUP(F4888,提成对照表!A:D,3,FALSE),"")</f>
        <v/>
      </c>
      <c r="I4888" s="13" t="str">
        <f>IFERROR(VLOOKUP(F4888,提成对照表!A:D,4,FALSE),"")</f>
        <v/>
      </c>
    </row>
    <row r="4889" spans="1:9" x14ac:dyDescent="0.15">
      <c r="A4889" s="7" t="str">
        <f t="shared" si="152"/>
        <v>4889-</v>
      </c>
      <c r="B4889" s="8">
        <f t="shared" si="153"/>
        <v>19001</v>
      </c>
      <c r="C4889" s="14"/>
      <c r="D4889" s="11"/>
      <c r="E4889" s="11"/>
      <c r="F4889" s="11"/>
      <c r="G4889" s="12" t="str">
        <f>IFERROR(VLOOKUP(F4889,提成对照表!A:D,2,FALSE),"")</f>
        <v/>
      </c>
      <c r="H4889" s="12" t="str">
        <f>IFERROR(VLOOKUP(F4889,提成对照表!A:D,3,FALSE),"")</f>
        <v/>
      </c>
      <c r="I4889" s="13" t="str">
        <f>IFERROR(VLOOKUP(F4889,提成对照表!A:D,4,FALSE),"")</f>
        <v/>
      </c>
    </row>
    <row r="4890" spans="1:9" x14ac:dyDescent="0.15">
      <c r="A4890" s="7" t="str">
        <f t="shared" ref="A4890:A4953" si="154">ROW(D4890)&amp;"-"&amp;D4890</f>
        <v>4890-</v>
      </c>
      <c r="B4890" s="8">
        <f t="shared" ref="B4890:B4953" si="155">VALUE(YEAR(C4890)&amp;MONTH(C4890))</f>
        <v>19001</v>
      </c>
      <c r="C4890" s="14"/>
      <c r="D4890" s="11"/>
      <c r="E4890" s="11"/>
      <c r="F4890" s="11"/>
      <c r="G4890" s="12" t="str">
        <f>IFERROR(VLOOKUP(F4890,提成对照表!A:D,2,FALSE),"")</f>
        <v/>
      </c>
      <c r="H4890" s="12" t="str">
        <f>IFERROR(VLOOKUP(F4890,提成对照表!A:D,3,FALSE),"")</f>
        <v/>
      </c>
      <c r="I4890" s="13" t="str">
        <f>IFERROR(VLOOKUP(F4890,提成对照表!A:D,4,FALSE),"")</f>
        <v/>
      </c>
    </row>
    <row r="4891" spans="1:9" x14ac:dyDescent="0.15">
      <c r="A4891" s="7" t="str">
        <f t="shared" si="154"/>
        <v>4891-</v>
      </c>
      <c r="B4891" s="8">
        <f t="shared" si="155"/>
        <v>19001</v>
      </c>
      <c r="C4891" s="14"/>
      <c r="D4891" s="11"/>
      <c r="E4891" s="11"/>
      <c r="F4891" s="11"/>
      <c r="G4891" s="12" t="str">
        <f>IFERROR(VLOOKUP(F4891,提成对照表!A:D,2,FALSE),"")</f>
        <v/>
      </c>
      <c r="H4891" s="12" t="str">
        <f>IFERROR(VLOOKUP(F4891,提成对照表!A:D,3,FALSE),"")</f>
        <v/>
      </c>
      <c r="I4891" s="13" t="str">
        <f>IFERROR(VLOOKUP(F4891,提成对照表!A:D,4,FALSE),"")</f>
        <v/>
      </c>
    </row>
    <row r="4892" spans="1:9" x14ac:dyDescent="0.15">
      <c r="A4892" s="7" t="str">
        <f t="shared" si="154"/>
        <v>4892-</v>
      </c>
      <c r="B4892" s="8">
        <f t="shared" si="155"/>
        <v>19001</v>
      </c>
      <c r="C4892" s="14"/>
      <c r="D4892" s="11"/>
      <c r="E4892" s="11"/>
      <c r="F4892" s="11"/>
      <c r="G4892" s="12" t="str">
        <f>IFERROR(VLOOKUP(F4892,提成对照表!A:D,2,FALSE),"")</f>
        <v/>
      </c>
      <c r="H4892" s="12" t="str">
        <f>IFERROR(VLOOKUP(F4892,提成对照表!A:D,3,FALSE),"")</f>
        <v/>
      </c>
      <c r="I4892" s="13" t="str">
        <f>IFERROR(VLOOKUP(F4892,提成对照表!A:D,4,FALSE),"")</f>
        <v/>
      </c>
    </row>
    <row r="4893" spans="1:9" x14ac:dyDescent="0.15">
      <c r="A4893" s="7" t="str">
        <f t="shared" si="154"/>
        <v>4893-</v>
      </c>
      <c r="B4893" s="8">
        <f t="shared" si="155"/>
        <v>19001</v>
      </c>
      <c r="C4893" s="14"/>
      <c r="D4893" s="11"/>
      <c r="E4893" s="11"/>
      <c r="F4893" s="11"/>
      <c r="G4893" s="12" t="str">
        <f>IFERROR(VLOOKUP(F4893,提成对照表!A:D,2,FALSE),"")</f>
        <v/>
      </c>
      <c r="H4893" s="12" t="str">
        <f>IFERROR(VLOOKUP(F4893,提成对照表!A:D,3,FALSE),"")</f>
        <v/>
      </c>
      <c r="I4893" s="13" t="str">
        <f>IFERROR(VLOOKUP(F4893,提成对照表!A:D,4,FALSE),"")</f>
        <v/>
      </c>
    </row>
    <row r="4894" spans="1:9" x14ac:dyDescent="0.15">
      <c r="A4894" s="7" t="str">
        <f t="shared" si="154"/>
        <v>4894-</v>
      </c>
      <c r="B4894" s="8">
        <f t="shared" si="155"/>
        <v>19001</v>
      </c>
      <c r="C4894" s="14"/>
      <c r="D4894" s="11"/>
      <c r="E4894" s="11"/>
      <c r="F4894" s="11"/>
      <c r="G4894" s="12" t="str">
        <f>IFERROR(VLOOKUP(F4894,提成对照表!A:D,2,FALSE),"")</f>
        <v/>
      </c>
      <c r="H4894" s="12" t="str">
        <f>IFERROR(VLOOKUP(F4894,提成对照表!A:D,3,FALSE),"")</f>
        <v/>
      </c>
      <c r="I4894" s="13" t="str">
        <f>IFERROR(VLOOKUP(F4894,提成对照表!A:D,4,FALSE),"")</f>
        <v/>
      </c>
    </row>
    <row r="4895" spans="1:9" x14ac:dyDescent="0.15">
      <c r="A4895" s="7" t="str">
        <f t="shared" si="154"/>
        <v>4895-</v>
      </c>
      <c r="B4895" s="8">
        <f t="shared" si="155"/>
        <v>19001</v>
      </c>
      <c r="C4895" s="14"/>
      <c r="D4895" s="11"/>
      <c r="E4895" s="11"/>
      <c r="F4895" s="11"/>
      <c r="G4895" s="12" t="str">
        <f>IFERROR(VLOOKUP(F4895,提成对照表!A:D,2,FALSE),"")</f>
        <v/>
      </c>
      <c r="H4895" s="12" t="str">
        <f>IFERROR(VLOOKUP(F4895,提成对照表!A:D,3,FALSE),"")</f>
        <v/>
      </c>
      <c r="I4895" s="13" t="str">
        <f>IFERROR(VLOOKUP(F4895,提成对照表!A:D,4,FALSE),"")</f>
        <v/>
      </c>
    </row>
    <row r="4896" spans="1:9" x14ac:dyDescent="0.15">
      <c r="A4896" s="7" t="str">
        <f t="shared" si="154"/>
        <v>4896-</v>
      </c>
      <c r="B4896" s="8">
        <f t="shared" si="155"/>
        <v>19001</v>
      </c>
      <c r="C4896" s="14"/>
      <c r="D4896" s="11"/>
      <c r="E4896" s="11"/>
      <c r="F4896" s="11"/>
      <c r="G4896" s="12" t="str">
        <f>IFERROR(VLOOKUP(F4896,提成对照表!A:D,2,FALSE),"")</f>
        <v/>
      </c>
      <c r="H4896" s="12" t="str">
        <f>IFERROR(VLOOKUP(F4896,提成对照表!A:D,3,FALSE),"")</f>
        <v/>
      </c>
      <c r="I4896" s="13" t="str">
        <f>IFERROR(VLOOKUP(F4896,提成对照表!A:D,4,FALSE),"")</f>
        <v/>
      </c>
    </row>
    <row r="4897" spans="1:9" x14ac:dyDescent="0.15">
      <c r="A4897" s="7" t="str">
        <f t="shared" si="154"/>
        <v>4897-</v>
      </c>
      <c r="B4897" s="8">
        <f t="shared" si="155"/>
        <v>19001</v>
      </c>
      <c r="C4897" s="14"/>
      <c r="D4897" s="11"/>
      <c r="E4897" s="11"/>
      <c r="F4897" s="11"/>
      <c r="G4897" s="12" t="str">
        <f>IFERROR(VLOOKUP(F4897,提成对照表!A:D,2,FALSE),"")</f>
        <v/>
      </c>
      <c r="H4897" s="12" t="str">
        <f>IFERROR(VLOOKUP(F4897,提成对照表!A:D,3,FALSE),"")</f>
        <v/>
      </c>
      <c r="I4897" s="13" t="str">
        <f>IFERROR(VLOOKUP(F4897,提成对照表!A:D,4,FALSE),"")</f>
        <v/>
      </c>
    </row>
    <row r="4898" spans="1:9" x14ac:dyDescent="0.15">
      <c r="A4898" s="7" t="str">
        <f t="shared" si="154"/>
        <v>4898-</v>
      </c>
      <c r="B4898" s="8">
        <f t="shared" si="155"/>
        <v>19001</v>
      </c>
      <c r="C4898" s="14"/>
      <c r="D4898" s="11"/>
      <c r="E4898" s="11"/>
      <c r="F4898" s="11"/>
      <c r="G4898" s="12" t="str">
        <f>IFERROR(VLOOKUP(F4898,提成对照表!A:D,2,FALSE),"")</f>
        <v/>
      </c>
      <c r="H4898" s="12" t="str">
        <f>IFERROR(VLOOKUP(F4898,提成对照表!A:D,3,FALSE),"")</f>
        <v/>
      </c>
      <c r="I4898" s="13" t="str">
        <f>IFERROR(VLOOKUP(F4898,提成对照表!A:D,4,FALSE),"")</f>
        <v/>
      </c>
    </row>
    <row r="4899" spans="1:9" x14ac:dyDescent="0.15">
      <c r="A4899" s="7" t="str">
        <f t="shared" si="154"/>
        <v>4899-</v>
      </c>
      <c r="B4899" s="8">
        <f t="shared" si="155"/>
        <v>19001</v>
      </c>
      <c r="C4899" s="14"/>
      <c r="D4899" s="11"/>
      <c r="E4899" s="11"/>
      <c r="F4899" s="11"/>
      <c r="G4899" s="12" t="str">
        <f>IFERROR(VLOOKUP(F4899,提成对照表!A:D,2,FALSE),"")</f>
        <v/>
      </c>
      <c r="H4899" s="12" t="str">
        <f>IFERROR(VLOOKUP(F4899,提成对照表!A:D,3,FALSE),"")</f>
        <v/>
      </c>
      <c r="I4899" s="13" t="str">
        <f>IFERROR(VLOOKUP(F4899,提成对照表!A:D,4,FALSE),"")</f>
        <v/>
      </c>
    </row>
    <row r="4900" spans="1:9" x14ac:dyDescent="0.15">
      <c r="A4900" s="7" t="str">
        <f t="shared" si="154"/>
        <v>4900-</v>
      </c>
      <c r="B4900" s="8">
        <f t="shared" si="155"/>
        <v>19001</v>
      </c>
      <c r="C4900" s="14"/>
      <c r="D4900" s="11"/>
      <c r="E4900" s="11"/>
      <c r="F4900" s="11"/>
      <c r="G4900" s="12" t="str">
        <f>IFERROR(VLOOKUP(F4900,提成对照表!A:D,2,FALSE),"")</f>
        <v/>
      </c>
      <c r="H4900" s="12" t="str">
        <f>IFERROR(VLOOKUP(F4900,提成对照表!A:D,3,FALSE),"")</f>
        <v/>
      </c>
      <c r="I4900" s="13" t="str">
        <f>IFERROR(VLOOKUP(F4900,提成对照表!A:D,4,FALSE),"")</f>
        <v/>
      </c>
    </row>
    <row r="4901" spans="1:9" x14ac:dyDescent="0.15">
      <c r="A4901" s="7" t="str">
        <f t="shared" si="154"/>
        <v>4901-</v>
      </c>
      <c r="B4901" s="8">
        <f t="shared" si="155"/>
        <v>19001</v>
      </c>
      <c r="C4901" s="14"/>
      <c r="D4901" s="11"/>
      <c r="E4901" s="11"/>
      <c r="F4901" s="11"/>
      <c r="G4901" s="12" t="str">
        <f>IFERROR(VLOOKUP(F4901,提成对照表!A:D,2,FALSE),"")</f>
        <v/>
      </c>
      <c r="H4901" s="12" t="str">
        <f>IFERROR(VLOOKUP(F4901,提成对照表!A:D,3,FALSE),"")</f>
        <v/>
      </c>
      <c r="I4901" s="13" t="str">
        <f>IFERROR(VLOOKUP(F4901,提成对照表!A:D,4,FALSE),"")</f>
        <v/>
      </c>
    </row>
    <row r="4902" spans="1:9" x14ac:dyDescent="0.15">
      <c r="A4902" s="7" t="str">
        <f t="shared" si="154"/>
        <v>4902-</v>
      </c>
      <c r="B4902" s="8">
        <f t="shared" si="155"/>
        <v>19001</v>
      </c>
      <c r="C4902" s="14"/>
      <c r="D4902" s="11"/>
      <c r="E4902" s="11"/>
      <c r="F4902" s="11"/>
      <c r="G4902" s="12" t="str">
        <f>IFERROR(VLOOKUP(F4902,提成对照表!A:D,2,FALSE),"")</f>
        <v/>
      </c>
      <c r="H4902" s="12" t="str">
        <f>IFERROR(VLOOKUP(F4902,提成对照表!A:D,3,FALSE),"")</f>
        <v/>
      </c>
      <c r="I4902" s="13" t="str">
        <f>IFERROR(VLOOKUP(F4902,提成对照表!A:D,4,FALSE),"")</f>
        <v/>
      </c>
    </row>
    <row r="4903" spans="1:9" x14ac:dyDescent="0.15">
      <c r="A4903" s="7" t="str">
        <f t="shared" si="154"/>
        <v>4903-</v>
      </c>
      <c r="B4903" s="8">
        <f t="shared" si="155"/>
        <v>19001</v>
      </c>
      <c r="C4903" s="14"/>
      <c r="D4903" s="11"/>
      <c r="E4903" s="11"/>
      <c r="F4903" s="11"/>
      <c r="G4903" s="12" t="str">
        <f>IFERROR(VLOOKUP(F4903,提成对照表!A:D,2,FALSE),"")</f>
        <v/>
      </c>
      <c r="H4903" s="12" t="str">
        <f>IFERROR(VLOOKUP(F4903,提成对照表!A:D,3,FALSE),"")</f>
        <v/>
      </c>
      <c r="I4903" s="13" t="str">
        <f>IFERROR(VLOOKUP(F4903,提成对照表!A:D,4,FALSE),"")</f>
        <v/>
      </c>
    </row>
    <row r="4904" spans="1:9" x14ac:dyDescent="0.15">
      <c r="A4904" s="7" t="str">
        <f t="shared" si="154"/>
        <v>4904-</v>
      </c>
      <c r="B4904" s="8">
        <f t="shared" si="155"/>
        <v>19001</v>
      </c>
      <c r="C4904" s="14"/>
      <c r="D4904" s="11"/>
      <c r="E4904" s="11"/>
      <c r="F4904" s="11"/>
      <c r="G4904" s="12" t="str">
        <f>IFERROR(VLOOKUP(F4904,提成对照表!A:D,2,FALSE),"")</f>
        <v/>
      </c>
      <c r="H4904" s="12" t="str">
        <f>IFERROR(VLOOKUP(F4904,提成对照表!A:D,3,FALSE),"")</f>
        <v/>
      </c>
      <c r="I4904" s="13" t="str">
        <f>IFERROR(VLOOKUP(F4904,提成对照表!A:D,4,FALSE),"")</f>
        <v/>
      </c>
    </row>
    <row r="4905" spans="1:9" x14ac:dyDescent="0.15">
      <c r="A4905" s="7" t="str">
        <f t="shared" si="154"/>
        <v>4905-</v>
      </c>
      <c r="B4905" s="8">
        <f t="shared" si="155"/>
        <v>19001</v>
      </c>
      <c r="C4905" s="14"/>
      <c r="D4905" s="11"/>
      <c r="E4905" s="11"/>
      <c r="F4905" s="11"/>
      <c r="G4905" s="12" t="str">
        <f>IFERROR(VLOOKUP(F4905,提成对照表!A:D,2,FALSE),"")</f>
        <v/>
      </c>
      <c r="H4905" s="12" t="str">
        <f>IFERROR(VLOOKUP(F4905,提成对照表!A:D,3,FALSE),"")</f>
        <v/>
      </c>
      <c r="I4905" s="13" t="str">
        <f>IFERROR(VLOOKUP(F4905,提成对照表!A:D,4,FALSE),"")</f>
        <v/>
      </c>
    </row>
    <row r="4906" spans="1:9" x14ac:dyDescent="0.15">
      <c r="A4906" s="7" t="str">
        <f t="shared" si="154"/>
        <v>4906-</v>
      </c>
      <c r="B4906" s="8">
        <f t="shared" si="155"/>
        <v>19001</v>
      </c>
      <c r="C4906" s="14"/>
      <c r="D4906" s="11"/>
      <c r="E4906" s="11"/>
      <c r="F4906" s="11"/>
      <c r="G4906" s="12" t="str">
        <f>IFERROR(VLOOKUP(F4906,提成对照表!A:D,2,FALSE),"")</f>
        <v/>
      </c>
      <c r="H4906" s="12" t="str">
        <f>IFERROR(VLOOKUP(F4906,提成对照表!A:D,3,FALSE),"")</f>
        <v/>
      </c>
      <c r="I4906" s="13" t="str">
        <f>IFERROR(VLOOKUP(F4906,提成对照表!A:D,4,FALSE),"")</f>
        <v/>
      </c>
    </row>
    <row r="4907" spans="1:9" x14ac:dyDescent="0.15">
      <c r="A4907" s="7" t="str">
        <f t="shared" si="154"/>
        <v>4907-</v>
      </c>
      <c r="B4907" s="8">
        <f t="shared" si="155"/>
        <v>19001</v>
      </c>
      <c r="C4907" s="14"/>
      <c r="D4907" s="11"/>
      <c r="E4907" s="11"/>
      <c r="F4907" s="11"/>
      <c r="G4907" s="12" t="str">
        <f>IFERROR(VLOOKUP(F4907,提成对照表!A:D,2,FALSE),"")</f>
        <v/>
      </c>
      <c r="H4907" s="12" t="str">
        <f>IFERROR(VLOOKUP(F4907,提成对照表!A:D,3,FALSE),"")</f>
        <v/>
      </c>
      <c r="I4907" s="13" t="str">
        <f>IFERROR(VLOOKUP(F4907,提成对照表!A:D,4,FALSE),"")</f>
        <v/>
      </c>
    </row>
    <row r="4908" spans="1:9" x14ac:dyDescent="0.15">
      <c r="A4908" s="7" t="str">
        <f t="shared" si="154"/>
        <v>4908-</v>
      </c>
      <c r="B4908" s="8">
        <f t="shared" si="155"/>
        <v>19001</v>
      </c>
      <c r="C4908" s="14"/>
      <c r="D4908" s="11"/>
      <c r="E4908" s="11"/>
      <c r="F4908" s="11"/>
      <c r="G4908" s="12" t="str">
        <f>IFERROR(VLOOKUP(F4908,提成对照表!A:D,2,FALSE),"")</f>
        <v/>
      </c>
      <c r="H4908" s="12" t="str">
        <f>IFERROR(VLOOKUP(F4908,提成对照表!A:D,3,FALSE),"")</f>
        <v/>
      </c>
      <c r="I4908" s="13" t="str">
        <f>IFERROR(VLOOKUP(F4908,提成对照表!A:D,4,FALSE),"")</f>
        <v/>
      </c>
    </row>
    <row r="4909" spans="1:9" x14ac:dyDescent="0.15">
      <c r="A4909" s="7" t="str">
        <f t="shared" si="154"/>
        <v>4909-</v>
      </c>
      <c r="B4909" s="8">
        <f t="shared" si="155"/>
        <v>19001</v>
      </c>
      <c r="C4909" s="14"/>
      <c r="D4909" s="11"/>
      <c r="E4909" s="11"/>
      <c r="F4909" s="11"/>
      <c r="G4909" s="12" t="str">
        <f>IFERROR(VLOOKUP(F4909,提成对照表!A:D,2,FALSE),"")</f>
        <v/>
      </c>
      <c r="H4909" s="12" t="str">
        <f>IFERROR(VLOOKUP(F4909,提成对照表!A:D,3,FALSE),"")</f>
        <v/>
      </c>
      <c r="I4909" s="13" t="str">
        <f>IFERROR(VLOOKUP(F4909,提成对照表!A:D,4,FALSE),"")</f>
        <v/>
      </c>
    </row>
    <row r="4910" spans="1:9" x14ac:dyDescent="0.15">
      <c r="A4910" s="7" t="str">
        <f t="shared" si="154"/>
        <v>4910-</v>
      </c>
      <c r="B4910" s="8">
        <f t="shared" si="155"/>
        <v>19001</v>
      </c>
      <c r="C4910" s="14"/>
      <c r="D4910" s="11"/>
      <c r="E4910" s="11"/>
      <c r="F4910" s="11"/>
      <c r="G4910" s="12" t="str">
        <f>IFERROR(VLOOKUP(F4910,提成对照表!A:D,2,FALSE),"")</f>
        <v/>
      </c>
      <c r="H4910" s="12" t="str">
        <f>IFERROR(VLOOKUP(F4910,提成对照表!A:D,3,FALSE),"")</f>
        <v/>
      </c>
      <c r="I4910" s="13" t="str">
        <f>IFERROR(VLOOKUP(F4910,提成对照表!A:D,4,FALSE),"")</f>
        <v/>
      </c>
    </row>
    <row r="4911" spans="1:9" x14ac:dyDescent="0.15">
      <c r="A4911" s="7" t="str">
        <f t="shared" si="154"/>
        <v>4911-</v>
      </c>
      <c r="B4911" s="8">
        <f t="shared" si="155"/>
        <v>19001</v>
      </c>
      <c r="C4911" s="14"/>
      <c r="D4911" s="11"/>
      <c r="E4911" s="11"/>
      <c r="F4911" s="11"/>
      <c r="G4911" s="12" t="str">
        <f>IFERROR(VLOOKUP(F4911,提成对照表!A:D,2,FALSE),"")</f>
        <v/>
      </c>
      <c r="H4911" s="12" t="str">
        <f>IFERROR(VLOOKUP(F4911,提成对照表!A:D,3,FALSE),"")</f>
        <v/>
      </c>
      <c r="I4911" s="13" t="str">
        <f>IFERROR(VLOOKUP(F4911,提成对照表!A:D,4,FALSE),"")</f>
        <v/>
      </c>
    </row>
    <row r="4912" spans="1:9" x14ac:dyDescent="0.15">
      <c r="A4912" s="7" t="str">
        <f t="shared" si="154"/>
        <v>4912-</v>
      </c>
      <c r="B4912" s="8">
        <f t="shared" si="155"/>
        <v>19001</v>
      </c>
      <c r="C4912" s="14"/>
      <c r="D4912" s="11"/>
      <c r="E4912" s="11"/>
      <c r="F4912" s="11"/>
      <c r="G4912" s="12" t="str">
        <f>IFERROR(VLOOKUP(F4912,提成对照表!A:D,2,FALSE),"")</f>
        <v/>
      </c>
      <c r="H4912" s="12" t="str">
        <f>IFERROR(VLOOKUP(F4912,提成对照表!A:D,3,FALSE),"")</f>
        <v/>
      </c>
      <c r="I4912" s="13" t="str">
        <f>IFERROR(VLOOKUP(F4912,提成对照表!A:D,4,FALSE),"")</f>
        <v/>
      </c>
    </row>
    <row r="4913" spans="1:9" x14ac:dyDescent="0.15">
      <c r="A4913" s="7" t="str">
        <f t="shared" si="154"/>
        <v>4913-</v>
      </c>
      <c r="B4913" s="8">
        <f t="shared" si="155"/>
        <v>19001</v>
      </c>
      <c r="C4913" s="14"/>
      <c r="D4913" s="11"/>
      <c r="E4913" s="11"/>
      <c r="F4913" s="11"/>
      <c r="G4913" s="12" t="str">
        <f>IFERROR(VLOOKUP(F4913,提成对照表!A:D,2,FALSE),"")</f>
        <v/>
      </c>
      <c r="H4913" s="12" t="str">
        <f>IFERROR(VLOOKUP(F4913,提成对照表!A:D,3,FALSE),"")</f>
        <v/>
      </c>
      <c r="I4913" s="13" t="str">
        <f>IFERROR(VLOOKUP(F4913,提成对照表!A:D,4,FALSE),"")</f>
        <v/>
      </c>
    </row>
    <row r="4914" spans="1:9" x14ac:dyDescent="0.15">
      <c r="A4914" s="7" t="str">
        <f t="shared" si="154"/>
        <v>4914-</v>
      </c>
      <c r="B4914" s="8">
        <f t="shared" si="155"/>
        <v>19001</v>
      </c>
      <c r="C4914" s="14"/>
      <c r="D4914" s="11"/>
      <c r="E4914" s="11"/>
      <c r="F4914" s="11"/>
      <c r="G4914" s="12" t="str">
        <f>IFERROR(VLOOKUP(F4914,提成对照表!A:D,2,FALSE),"")</f>
        <v/>
      </c>
      <c r="H4914" s="12" t="str">
        <f>IFERROR(VLOOKUP(F4914,提成对照表!A:D,3,FALSE),"")</f>
        <v/>
      </c>
      <c r="I4914" s="13" t="str">
        <f>IFERROR(VLOOKUP(F4914,提成对照表!A:D,4,FALSE),"")</f>
        <v/>
      </c>
    </row>
    <row r="4915" spans="1:9" x14ac:dyDescent="0.15">
      <c r="A4915" s="7" t="str">
        <f t="shared" si="154"/>
        <v>4915-</v>
      </c>
      <c r="B4915" s="8">
        <f t="shared" si="155"/>
        <v>19001</v>
      </c>
      <c r="C4915" s="14"/>
      <c r="D4915" s="11"/>
      <c r="E4915" s="11"/>
      <c r="F4915" s="11"/>
      <c r="G4915" s="12" t="str">
        <f>IFERROR(VLOOKUP(F4915,提成对照表!A:D,2,FALSE),"")</f>
        <v/>
      </c>
      <c r="H4915" s="12" t="str">
        <f>IFERROR(VLOOKUP(F4915,提成对照表!A:D,3,FALSE),"")</f>
        <v/>
      </c>
      <c r="I4915" s="13" t="str">
        <f>IFERROR(VLOOKUP(F4915,提成对照表!A:D,4,FALSE),"")</f>
        <v/>
      </c>
    </row>
    <row r="4916" spans="1:9" x14ac:dyDescent="0.15">
      <c r="A4916" s="7" t="str">
        <f t="shared" si="154"/>
        <v>4916-</v>
      </c>
      <c r="B4916" s="8">
        <f t="shared" si="155"/>
        <v>19001</v>
      </c>
      <c r="C4916" s="14"/>
      <c r="D4916" s="11"/>
      <c r="E4916" s="11"/>
      <c r="F4916" s="11"/>
      <c r="G4916" s="12" t="str">
        <f>IFERROR(VLOOKUP(F4916,提成对照表!A:D,2,FALSE),"")</f>
        <v/>
      </c>
      <c r="H4916" s="12" t="str">
        <f>IFERROR(VLOOKUP(F4916,提成对照表!A:D,3,FALSE),"")</f>
        <v/>
      </c>
      <c r="I4916" s="13" t="str">
        <f>IFERROR(VLOOKUP(F4916,提成对照表!A:D,4,FALSE),"")</f>
        <v/>
      </c>
    </row>
    <row r="4917" spans="1:9" x14ac:dyDescent="0.15">
      <c r="A4917" s="7" t="str">
        <f t="shared" si="154"/>
        <v>4917-</v>
      </c>
      <c r="B4917" s="8">
        <f t="shared" si="155"/>
        <v>19001</v>
      </c>
      <c r="C4917" s="14"/>
      <c r="D4917" s="11"/>
      <c r="E4917" s="11"/>
      <c r="F4917" s="11"/>
      <c r="G4917" s="12" t="str">
        <f>IFERROR(VLOOKUP(F4917,提成对照表!A:D,2,FALSE),"")</f>
        <v/>
      </c>
      <c r="H4917" s="12" t="str">
        <f>IFERROR(VLOOKUP(F4917,提成对照表!A:D,3,FALSE),"")</f>
        <v/>
      </c>
      <c r="I4917" s="13" t="str">
        <f>IFERROR(VLOOKUP(F4917,提成对照表!A:D,4,FALSE),"")</f>
        <v/>
      </c>
    </row>
    <row r="4918" spans="1:9" x14ac:dyDescent="0.15">
      <c r="A4918" s="7" t="str">
        <f t="shared" si="154"/>
        <v>4918-</v>
      </c>
      <c r="B4918" s="8">
        <f t="shared" si="155"/>
        <v>19001</v>
      </c>
      <c r="C4918" s="14"/>
      <c r="D4918" s="11"/>
      <c r="E4918" s="11"/>
      <c r="F4918" s="11"/>
      <c r="G4918" s="12" t="str">
        <f>IFERROR(VLOOKUP(F4918,提成对照表!A:D,2,FALSE),"")</f>
        <v/>
      </c>
      <c r="H4918" s="12" t="str">
        <f>IFERROR(VLOOKUP(F4918,提成对照表!A:D,3,FALSE),"")</f>
        <v/>
      </c>
      <c r="I4918" s="13" t="str">
        <f>IFERROR(VLOOKUP(F4918,提成对照表!A:D,4,FALSE),"")</f>
        <v/>
      </c>
    </row>
    <row r="4919" spans="1:9" x14ac:dyDescent="0.15">
      <c r="A4919" s="7" t="str">
        <f t="shared" si="154"/>
        <v>4919-</v>
      </c>
      <c r="B4919" s="8">
        <f t="shared" si="155"/>
        <v>19001</v>
      </c>
      <c r="C4919" s="14"/>
      <c r="D4919" s="11"/>
      <c r="E4919" s="11"/>
      <c r="F4919" s="11"/>
      <c r="G4919" s="12" t="str">
        <f>IFERROR(VLOOKUP(F4919,提成对照表!A:D,2,FALSE),"")</f>
        <v/>
      </c>
      <c r="H4919" s="12" t="str">
        <f>IFERROR(VLOOKUP(F4919,提成对照表!A:D,3,FALSE),"")</f>
        <v/>
      </c>
      <c r="I4919" s="13" t="str">
        <f>IFERROR(VLOOKUP(F4919,提成对照表!A:D,4,FALSE),"")</f>
        <v/>
      </c>
    </row>
    <row r="4920" spans="1:9" x14ac:dyDescent="0.15">
      <c r="A4920" s="7" t="str">
        <f t="shared" si="154"/>
        <v>4920-</v>
      </c>
      <c r="B4920" s="8">
        <f t="shared" si="155"/>
        <v>19001</v>
      </c>
      <c r="C4920" s="14"/>
      <c r="D4920" s="11"/>
      <c r="E4920" s="11"/>
      <c r="F4920" s="11"/>
      <c r="G4920" s="12" t="str">
        <f>IFERROR(VLOOKUP(F4920,提成对照表!A:D,2,FALSE),"")</f>
        <v/>
      </c>
      <c r="H4920" s="12" t="str">
        <f>IFERROR(VLOOKUP(F4920,提成对照表!A:D,3,FALSE),"")</f>
        <v/>
      </c>
      <c r="I4920" s="13" t="str">
        <f>IFERROR(VLOOKUP(F4920,提成对照表!A:D,4,FALSE),"")</f>
        <v/>
      </c>
    </row>
    <row r="4921" spans="1:9" x14ac:dyDescent="0.15">
      <c r="A4921" s="7" t="str">
        <f t="shared" si="154"/>
        <v>4921-</v>
      </c>
      <c r="B4921" s="8">
        <f t="shared" si="155"/>
        <v>19001</v>
      </c>
      <c r="C4921" s="14"/>
      <c r="D4921" s="11"/>
      <c r="E4921" s="11"/>
      <c r="F4921" s="11"/>
      <c r="G4921" s="12" t="str">
        <f>IFERROR(VLOOKUP(F4921,提成对照表!A:D,2,FALSE),"")</f>
        <v/>
      </c>
      <c r="H4921" s="12" t="str">
        <f>IFERROR(VLOOKUP(F4921,提成对照表!A:D,3,FALSE),"")</f>
        <v/>
      </c>
      <c r="I4921" s="13" t="str">
        <f>IFERROR(VLOOKUP(F4921,提成对照表!A:D,4,FALSE),"")</f>
        <v/>
      </c>
    </row>
    <row r="4922" spans="1:9" x14ac:dyDescent="0.15">
      <c r="A4922" s="7" t="str">
        <f t="shared" si="154"/>
        <v>4922-</v>
      </c>
      <c r="B4922" s="8">
        <f t="shared" si="155"/>
        <v>19001</v>
      </c>
      <c r="C4922" s="14"/>
      <c r="D4922" s="11"/>
      <c r="E4922" s="11"/>
      <c r="F4922" s="11"/>
      <c r="G4922" s="12" t="str">
        <f>IFERROR(VLOOKUP(F4922,提成对照表!A:D,2,FALSE),"")</f>
        <v/>
      </c>
      <c r="H4922" s="12" t="str">
        <f>IFERROR(VLOOKUP(F4922,提成对照表!A:D,3,FALSE),"")</f>
        <v/>
      </c>
      <c r="I4922" s="13" t="str">
        <f>IFERROR(VLOOKUP(F4922,提成对照表!A:D,4,FALSE),"")</f>
        <v/>
      </c>
    </row>
    <row r="4923" spans="1:9" x14ac:dyDescent="0.15">
      <c r="A4923" s="7" t="str">
        <f t="shared" si="154"/>
        <v>4923-</v>
      </c>
      <c r="B4923" s="8">
        <f t="shared" si="155"/>
        <v>19001</v>
      </c>
      <c r="C4923" s="14"/>
      <c r="D4923" s="11"/>
      <c r="E4923" s="11"/>
      <c r="F4923" s="11"/>
      <c r="G4923" s="12" t="str">
        <f>IFERROR(VLOOKUP(F4923,提成对照表!A:D,2,FALSE),"")</f>
        <v/>
      </c>
      <c r="H4923" s="12" t="str">
        <f>IFERROR(VLOOKUP(F4923,提成对照表!A:D,3,FALSE),"")</f>
        <v/>
      </c>
      <c r="I4923" s="13" t="str">
        <f>IFERROR(VLOOKUP(F4923,提成对照表!A:D,4,FALSE),"")</f>
        <v/>
      </c>
    </row>
    <row r="4924" spans="1:9" x14ac:dyDescent="0.15">
      <c r="A4924" s="7" t="str">
        <f t="shared" si="154"/>
        <v>4924-</v>
      </c>
      <c r="B4924" s="8">
        <f t="shared" si="155"/>
        <v>19001</v>
      </c>
      <c r="C4924" s="14"/>
      <c r="D4924" s="11"/>
      <c r="E4924" s="11"/>
      <c r="F4924" s="11"/>
      <c r="G4924" s="12" t="str">
        <f>IFERROR(VLOOKUP(F4924,提成对照表!A:D,2,FALSE),"")</f>
        <v/>
      </c>
      <c r="H4924" s="12" t="str">
        <f>IFERROR(VLOOKUP(F4924,提成对照表!A:D,3,FALSE),"")</f>
        <v/>
      </c>
      <c r="I4924" s="13" t="str">
        <f>IFERROR(VLOOKUP(F4924,提成对照表!A:D,4,FALSE),"")</f>
        <v/>
      </c>
    </row>
    <row r="4925" spans="1:9" x14ac:dyDescent="0.15">
      <c r="A4925" s="7" t="str">
        <f t="shared" si="154"/>
        <v>4925-</v>
      </c>
      <c r="B4925" s="8">
        <f t="shared" si="155"/>
        <v>19001</v>
      </c>
      <c r="C4925" s="14"/>
      <c r="D4925" s="11"/>
      <c r="E4925" s="11"/>
      <c r="F4925" s="11"/>
      <c r="G4925" s="12" t="str">
        <f>IFERROR(VLOOKUP(F4925,提成对照表!A:D,2,FALSE),"")</f>
        <v/>
      </c>
      <c r="H4925" s="12" t="str">
        <f>IFERROR(VLOOKUP(F4925,提成对照表!A:D,3,FALSE),"")</f>
        <v/>
      </c>
      <c r="I4925" s="13" t="str">
        <f>IFERROR(VLOOKUP(F4925,提成对照表!A:D,4,FALSE),"")</f>
        <v/>
      </c>
    </row>
    <row r="4926" spans="1:9" x14ac:dyDescent="0.15">
      <c r="A4926" s="7" t="str">
        <f t="shared" si="154"/>
        <v>4926-</v>
      </c>
      <c r="B4926" s="8">
        <f t="shared" si="155"/>
        <v>19001</v>
      </c>
      <c r="C4926" s="14"/>
      <c r="D4926" s="11"/>
      <c r="E4926" s="11"/>
      <c r="F4926" s="11"/>
      <c r="G4926" s="12" t="str">
        <f>IFERROR(VLOOKUP(F4926,提成对照表!A:D,2,FALSE),"")</f>
        <v/>
      </c>
      <c r="H4926" s="12" t="str">
        <f>IFERROR(VLOOKUP(F4926,提成对照表!A:D,3,FALSE),"")</f>
        <v/>
      </c>
      <c r="I4926" s="13" t="str">
        <f>IFERROR(VLOOKUP(F4926,提成对照表!A:D,4,FALSE),"")</f>
        <v/>
      </c>
    </row>
    <row r="4927" spans="1:9" x14ac:dyDescent="0.15">
      <c r="A4927" s="7" t="str">
        <f t="shared" si="154"/>
        <v>4927-</v>
      </c>
      <c r="B4927" s="8">
        <f t="shared" si="155"/>
        <v>19001</v>
      </c>
      <c r="C4927" s="14"/>
      <c r="D4927" s="11"/>
      <c r="E4927" s="11"/>
      <c r="F4927" s="11"/>
      <c r="G4927" s="12" t="str">
        <f>IFERROR(VLOOKUP(F4927,提成对照表!A:D,2,FALSE),"")</f>
        <v/>
      </c>
      <c r="H4927" s="12" t="str">
        <f>IFERROR(VLOOKUP(F4927,提成对照表!A:D,3,FALSE),"")</f>
        <v/>
      </c>
      <c r="I4927" s="13" t="str">
        <f>IFERROR(VLOOKUP(F4927,提成对照表!A:D,4,FALSE),"")</f>
        <v/>
      </c>
    </row>
    <row r="4928" spans="1:9" x14ac:dyDescent="0.15">
      <c r="A4928" s="7" t="str">
        <f t="shared" si="154"/>
        <v>4928-</v>
      </c>
      <c r="B4928" s="8">
        <f t="shared" si="155"/>
        <v>19001</v>
      </c>
      <c r="C4928" s="14"/>
      <c r="D4928" s="11"/>
      <c r="E4928" s="11"/>
      <c r="F4928" s="11"/>
      <c r="G4928" s="12" t="str">
        <f>IFERROR(VLOOKUP(F4928,提成对照表!A:D,2,FALSE),"")</f>
        <v/>
      </c>
      <c r="H4928" s="12" t="str">
        <f>IFERROR(VLOOKUP(F4928,提成对照表!A:D,3,FALSE),"")</f>
        <v/>
      </c>
      <c r="I4928" s="13" t="str">
        <f>IFERROR(VLOOKUP(F4928,提成对照表!A:D,4,FALSE),"")</f>
        <v/>
      </c>
    </row>
    <row r="4929" spans="1:9" x14ac:dyDescent="0.15">
      <c r="A4929" s="7" t="str">
        <f t="shared" si="154"/>
        <v>4929-</v>
      </c>
      <c r="B4929" s="8">
        <f t="shared" si="155"/>
        <v>19001</v>
      </c>
      <c r="C4929" s="14"/>
      <c r="D4929" s="11"/>
      <c r="E4929" s="11"/>
      <c r="F4929" s="11"/>
      <c r="G4929" s="12" t="str">
        <f>IFERROR(VLOOKUP(F4929,提成对照表!A:D,2,FALSE),"")</f>
        <v/>
      </c>
      <c r="H4929" s="12" t="str">
        <f>IFERROR(VLOOKUP(F4929,提成对照表!A:D,3,FALSE),"")</f>
        <v/>
      </c>
      <c r="I4929" s="13" t="str">
        <f>IFERROR(VLOOKUP(F4929,提成对照表!A:D,4,FALSE),"")</f>
        <v/>
      </c>
    </row>
    <row r="4930" spans="1:9" x14ac:dyDescent="0.15">
      <c r="A4930" s="7" t="str">
        <f t="shared" si="154"/>
        <v>4930-</v>
      </c>
      <c r="B4930" s="8">
        <f t="shared" si="155"/>
        <v>19001</v>
      </c>
      <c r="C4930" s="14"/>
      <c r="D4930" s="11"/>
      <c r="E4930" s="11"/>
      <c r="F4930" s="11"/>
      <c r="G4930" s="12" t="str">
        <f>IFERROR(VLOOKUP(F4930,提成对照表!A:D,2,FALSE),"")</f>
        <v/>
      </c>
      <c r="H4930" s="12" t="str">
        <f>IFERROR(VLOOKUP(F4930,提成对照表!A:D,3,FALSE),"")</f>
        <v/>
      </c>
      <c r="I4930" s="13" t="str">
        <f>IFERROR(VLOOKUP(F4930,提成对照表!A:D,4,FALSE),"")</f>
        <v/>
      </c>
    </row>
    <row r="4931" spans="1:9" x14ac:dyDescent="0.15">
      <c r="A4931" s="7" t="str">
        <f t="shared" si="154"/>
        <v>4931-</v>
      </c>
      <c r="B4931" s="8">
        <f t="shared" si="155"/>
        <v>19001</v>
      </c>
      <c r="C4931" s="14"/>
      <c r="D4931" s="11"/>
      <c r="E4931" s="11"/>
      <c r="F4931" s="11"/>
      <c r="G4931" s="12" t="str">
        <f>IFERROR(VLOOKUP(F4931,提成对照表!A:D,2,FALSE),"")</f>
        <v/>
      </c>
      <c r="H4931" s="12" t="str">
        <f>IFERROR(VLOOKUP(F4931,提成对照表!A:D,3,FALSE),"")</f>
        <v/>
      </c>
      <c r="I4931" s="13" t="str">
        <f>IFERROR(VLOOKUP(F4931,提成对照表!A:D,4,FALSE),"")</f>
        <v/>
      </c>
    </row>
    <row r="4932" spans="1:9" x14ac:dyDescent="0.15">
      <c r="A4932" s="7" t="str">
        <f t="shared" si="154"/>
        <v>4932-</v>
      </c>
      <c r="B4932" s="8">
        <f t="shared" si="155"/>
        <v>19001</v>
      </c>
      <c r="C4932" s="14"/>
      <c r="D4932" s="11"/>
      <c r="E4932" s="11"/>
      <c r="F4932" s="11"/>
      <c r="G4932" s="12" t="str">
        <f>IFERROR(VLOOKUP(F4932,提成对照表!A:D,2,FALSE),"")</f>
        <v/>
      </c>
      <c r="H4932" s="12" t="str">
        <f>IFERROR(VLOOKUP(F4932,提成对照表!A:D,3,FALSE),"")</f>
        <v/>
      </c>
      <c r="I4932" s="13" t="str">
        <f>IFERROR(VLOOKUP(F4932,提成对照表!A:D,4,FALSE),"")</f>
        <v/>
      </c>
    </row>
    <row r="4933" spans="1:9" x14ac:dyDescent="0.15">
      <c r="A4933" s="7" t="str">
        <f t="shared" si="154"/>
        <v>4933-</v>
      </c>
      <c r="B4933" s="8">
        <f t="shared" si="155"/>
        <v>19001</v>
      </c>
      <c r="C4933" s="14"/>
      <c r="D4933" s="11"/>
      <c r="E4933" s="11"/>
      <c r="F4933" s="11"/>
      <c r="G4933" s="12" t="str">
        <f>IFERROR(VLOOKUP(F4933,提成对照表!A:D,2,FALSE),"")</f>
        <v/>
      </c>
      <c r="H4933" s="12" t="str">
        <f>IFERROR(VLOOKUP(F4933,提成对照表!A:D,3,FALSE),"")</f>
        <v/>
      </c>
      <c r="I4933" s="13" t="str">
        <f>IFERROR(VLOOKUP(F4933,提成对照表!A:D,4,FALSE),"")</f>
        <v/>
      </c>
    </row>
    <row r="4934" spans="1:9" x14ac:dyDescent="0.15">
      <c r="A4934" s="7" t="str">
        <f t="shared" si="154"/>
        <v>4934-</v>
      </c>
      <c r="B4934" s="8">
        <f t="shared" si="155"/>
        <v>19001</v>
      </c>
      <c r="C4934" s="14"/>
      <c r="D4934" s="11"/>
      <c r="E4934" s="11"/>
      <c r="F4934" s="11"/>
      <c r="G4934" s="12" t="str">
        <f>IFERROR(VLOOKUP(F4934,提成对照表!A:D,2,FALSE),"")</f>
        <v/>
      </c>
      <c r="H4934" s="12" t="str">
        <f>IFERROR(VLOOKUP(F4934,提成对照表!A:D,3,FALSE),"")</f>
        <v/>
      </c>
      <c r="I4934" s="13" t="str">
        <f>IFERROR(VLOOKUP(F4934,提成对照表!A:D,4,FALSE),"")</f>
        <v/>
      </c>
    </row>
    <row r="4935" spans="1:9" x14ac:dyDescent="0.15">
      <c r="A4935" s="7" t="str">
        <f t="shared" si="154"/>
        <v>4935-</v>
      </c>
      <c r="B4935" s="8">
        <f t="shared" si="155"/>
        <v>19001</v>
      </c>
      <c r="C4935" s="14"/>
      <c r="D4935" s="11"/>
      <c r="E4935" s="11"/>
      <c r="F4935" s="11"/>
      <c r="G4935" s="12" t="str">
        <f>IFERROR(VLOOKUP(F4935,提成对照表!A:D,2,FALSE),"")</f>
        <v/>
      </c>
      <c r="H4935" s="12" t="str">
        <f>IFERROR(VLOOKUP(F4935,提成对照表!A:D,3,FALSE),"")</f>
        <v/>
      </c>
      <c r="I4935" s="13" t="str">
        <f>IFERROR(VLOOKUP(F4935,提成对照表!A:D,4,FALSE),"")</f>
        <v/>
      </c>
    </row>
    <row r="4936" spans="1:9" x14ac:dyDescent="0.15">
      <c r="A4936" s="7" t="str">
        <f t="shared" si="154"/>
        <v>4936-</v>
      </c>
      <c r="B4936" s="8">
        <f t="shared" si="155"/>
        <v>19001</v>
      </c>
      <c r="C4936" s="14"/>
      <c r="D4936" s="11"/>
      <c r="E4936" s="11"/>
      <c r="F4936" s="11"/>
      <c r="G4936" s="12" t="str">
        <f>IFERROR(VLOOKUP(F4936,提成对照表!A:D,2,FALSE),"")</f>
        <v/>
      </c>
      <c r="H4936" s="12" t="str">
        <f>IFERROR(VLOOKUP(F4936,提成对照表!A:D,3,FALSE),"")</f>
        <v/>
      </c>
      <c r="I4936" s="13" t="str">
        <f>IFERROR(VLOOKUP(F4936,提成对照表!A:D,4,FALSE),"")</f>
        <v/>
      </c>
    </row>
    <row r="4937" spans="1:9" x14ac:dyDescent="0.15">
      <c r="A4937" s="7" t="str">
        <f t="shared" si="154"/>
        <v>4937-</v>
      </c>
      <c r="B4937" s="8">
        <f t="shared" si="155"/>
        <v>19001</v>
      </c>
      <c r="C4937" s="14"/>
      <c r="D4937" s="11"/>
      <c r="E4937" s="11"/>
      <c r="F4937" s="11"/>
      <c r="G4937" s="12" t="str">
        <f>IFERROR(VLOOKUP(F4937,提成对照表!A:D,2,FALSE),"")</f>
        <v/>
      </c>
      <c r="H4937" s="12" t="str">
        <f>IFERROR(VLOOKUP(F4937,提成对照表!A:D,3,FALSE),"")</f>
        <v/>
      </c>
      <c r="I4937" s="13" t="str">
        <f>IFERROR(VLOOKUP(F4937,提成对照表!A:D,4,FALSE),"")</f>
        <v/>
      </c>
    </row>
    <row r="4938" spans="1:9" x14ac:dyDescent="0.15">
      <c r="A4938" s="7" t="str">
        <f t="shared" si="154"/>
        <v>4938-</v>
      </c>
      <c r="B4938" s="8">
        <f t="shared" si="155"/>
        <v>19001</v>
      </c>
      <c r="C4938" s="14"/>
      <c r="D4938" s="11"/>
      <c r="E4938" s="11"/>
      <c r="F4938" s="11"/>
      <c r="G4938" s="12" t="str">
        <f>IFERROR(VLOOKUP(F4938,提成对照表!A:D,2,FALSE),"")</f>
        <v/>
      </c>
      <c r="H4938" s="12" t="str">
        <f>IFERROR(VLOOKUP(F4938,提成对照表!A:D,3,FALSE),"")</f>
        <v/>
      </c>
      <c r="I4938" s="13" t="str">
        <f>IFERROR(VLOOKUP(F4938,提成对照表!A:D,4,FALSE),"")</f>
        <v/>
      </c>
    </row>
    <row r="4939" spans="1:9" x14ac:dyDescent="0.15">
      <c r="A4939" s="7" t="str">
        <f t="shared" si="154"/>
        <v>4939-</v>
      </c>
      <c r="B4939" s="8">
        <f t="shared" si="155"/>
        <v>19001</v>
      </c>
      <c r="C4939" s="14"/>
      <c r="D4939" s="11"/>
      <c r="E4939" s="11"/>
      <c r="F4939" s="11"/>
      <c r="G4939" s="12" t="str">
        <f>IFERROR(VLOOKUP(F4939,提成对照表!A:D,2,FALSE),"")</f>
        <v/>
      </c>
      <c r="H4939" s="12" t="str">
        <f>IFERROR(VLOOKUP(F4939,提成对照表!A:D,3,FALSE),"")</f>
        <v/>
      </c>
      <c r="I4939" s="13" t="str">
        <f>IFERROR(VLOOKUP(F4939,提成对照表!A:D,4,FALSE),"")</f>
        <v/>
      </c>
    </row>
    <row r="4940" spans="1:9" x14ac:dyDescent="0.15">
      <c r="A4940" s="7" t="str">
        <f t="shared" si="154"/>
        <v>4940-</v>
      </c>
      <c r="B4940" s="8">
        <f t="shared" si="155"/>
        <v>19001</v>
      </c>
      <c r="C4940" s="14"/>
      <c r="D4940" s="11"/>
      <c r="E4940" s="11"/>
      <c r="F4940" s="11"/>
      <c r="G4940" s="12" t="str">
        <f>IFERROR(VLOOKUP(F4940,提成对照表!A:D,2,FALSE),"")</f>
        <v/>
      </c>
      <c r="H4940" s="12" t="str">
        <f>IFERROR(VLOOKUP(F4940,提成对照表!A:D,3,FALSE),"")</f>
        <v/>
      </c>
      <c r="I4940" s="13" t="str">
        <f>IFERROR(VLOOKUP(F4940,提成对照表!A:D,4,FALSE),"")</f>
        <v/>
      </c>
    </row>
    <row r="4941" spans="1:9" x14ac:dyDescent="0.15">
      <c r="A4941" s="7" t="str">
        <f t="shared" si="154"/>
        <v>4941-</v>
      </c>
      <c r="B4941" s="8">
        <f t="shared" si="155"/>
        <v>19001</v>
      </c>
      <c r="C4941" s="14"/>
      <c r="D4941" s="11"/>
      <c r="E4941" s="11"/>
      <c r="F4941" s="11"/>
      <c r="G4941" s="12" t="str">
        <f>IFERROR(VLOOKUP(F4941,提成对照表!A:D,2,FALSE),"")</f>
        <v/>
      </c>
      <c r="H4941" s="12" t="str">
        <f>IFERROR(VLOOKUP(F4941,提成对照表!A:D,3,FALSE),"")</f>
        <v/>
      </c>
      <c r="I4941" s="13" t="str">
        <f>IFERROR(VLOOKUP(F4941,提成对照表!A:D,4,FALSE),"")</f>
        <v/>
      </c>
    </row>
    <row r="4942" spans="1:9" x14ac:dyDescent="0.15">
      <c r="A4942" s="7" t="str">
        <f t="shared" si="154"/>
        <v>4942-</v>
      </c>
      <c r="B4942" s="8">
        <f t="shared" si="155"/>
        <v>19001</v>
      </c>
      <c r="C4942" s="14"/>
      <c r="D4942" s="11"/>
      <c r="E4942" s="11"/>
      <c r="F4942" s="11"/>
      <c r="G4942" s="12" t="str">
        <f>IFERROR(VLOOKUP(F4942,提成对照表!A:D,2,FALSE),"")</f>
        <v/>
      </c>
      <c r="H4942" s="12" t="str">
        <f>IFERROR(VLOOKUP(F4942,提成对照表!A:D,3,FALSE),"")</f>
        <v/>
      </c>
      <c r="I4942" s="13" t="str">
        <f>IFERROR(VLOOKUP(F4942,提成对照表!A:D,4,FALSE),"")</f>
        <v/>
      </c>
    </row>
    <row r="4943" spans="1:9" x14ac:dyDescent="0.15">
      <c r="A4943" s="7" t="str">
        <f t="shared" si="154"/>
        <v>4943-</v>
      </c>
      <c r="B4943" s="8">
        <f t="shared" si="155"/>
        <v>19001</v>
      </c>
      <c r="C4943" s="14"/>
      <c r="D4943" s="11"/>
      <c r="E4943" s="11"/>
      <c r="F4943" s="11"/>
      <c r="G4943" s="12" t="str">
        <f>IFERROR(VLOOKUP(F4943,提成对照表!A:D,2,FALSE),"")</f>
        <v/>
      </c>
      <c r="H4943" s="12" t="str">
        <f>IFERROR(VLOOKUP(F4943,提成对照表!A:D,3,FALSE),"")</f>
        <v/>
      </c>
      <c r="I4943" s="13" t="str">
        <f>IFERROR(VLOOKUP(F4943,提成对照表!A:D,4,FALSE),"")</f>
        <v/>
      </c>
    </row>
    <row r="4944" spans="1:9" x14ac:dyDescent="0.15">
      <c r="A4944" s="7" t="str">
        <f t="shared" si="154"/>
        <v>4944-</v>
      </c>
      <c r="B4944" s="8">
        <f t="shared" si="155"/>
        <v>19001</v>
      </c>
      <c r="C4944" s="14"/>
      <c r="D4944" s="11"/>
      <c r="E4944" s="11"/>
      <c r="F4944" s="11"/>
      <c r="G4944" s="12" t="str">
        <f>IFERROR(VLOOKUP(F4944,提成对照表!A:D,2,FALSE),"")</f>
        <v/>
      </c>
      <c r="H4944" s="12" t="str">
        <f>IFERROR(VLOOKUP(F4944,提成对照表!A:D,3,FALSE),"")</f>
        <v/>
      </c>
      <c r="I4944" s="13" t="str">
        <f>IFERROR(VLOOKUP(F4944,提成对照表!A:D,4,FALSE),"")</f>
        <v/>
      </c>
    </row>
    <row r="4945" spans="1:9" x14ac:dyDescent="0.15">
      <c r="A4945" s="7" t="str">
        <f t="shared" si="154"/>
        <v>4945-</v>
      </c>
      <c r="B4945" s="8">
        <f t="shared" si="155"/>
        <v>19001</v>
      </c>
      <c r="C4945" s="14"/>
      <c r="D4945" s="11"/>
      <c r="E4945" s="11"/>
      <c r="F4945" s="11"/>
      <c r="G4945" s="12" t="str">
        <f>IFERROR(VLOOKUP(F4945,提成对照表!A:D,2,FALSE),"")</f>
        <v/>
      </c>
      <c r="H4945" s="12" t="str">
        <f>IFERROR(VLOOKUP(F4945,提成对照表!A:D,3,FALSE),"")</f>
        <v/>
      </c>
      <c r="I4945" s="13" t="str">
        <f>IFERROR(VLOOKUP(F4945,提成对照表!A:D,4,FALSE),"")</f>
        <v/>
      </c>
    </row>
    <row r="4946" spans="1:9" x14ac:dyDescent="0.15">
      <c r="A4946" s="7" t="str">
        <f t="shared" si="154"/>
        <v>4946-</v>
      </c>
      <c r="B4946" s="8">
        <f t="shared" si="155"/>
        <v>19001</v>
      </c>
      <c r="C4946" s="14"/>
      <c r="D4946" s="11"/>
      <c r="E4946" s="11"/>
      <c r="F4946" s="11"/>
      <c r="G4946" s="12" t="str">
        <f>IFERROR(VLOOKUP(F4946,提成对照表!A:D,2,FALSE),"")</f>
        <v/>
      </c>
      <c r="H4946" s="12" t="str">
        <f>IFERROR(VLOOKUP(F4946,提成对照表!A:D,3,FALSE),"")</f>
        <v/>
      </c>
      <c r="I4946" s="13" t="str">
        <f>IFERROR(VLOOKUP(F4946,提成对照表!A:D,4,FALSE),"")</f>
        <v/>
      </c>
    </row>
    <row r="4947" spans="1:9" x14ac:dyDescent="0.15">
      <c r="A4947" s="7" t="str">
        <f t="shared" si="154"/>
        <v>4947-</v>
      </c>
      <c r="B4947" s="8">
        <f t="shared" si="155"/>
        <v>19001</v>
      </c>
      <c r="C4947" s="14"/>
      <c r="D4947" s="11"/>
      <c r="E4947" s="11"/>
      <c r="F4947" s="11"/>
      <c r="G4947" s="12" t="str">
        <f>IFERROR(VLOOKUP(F4947,提成对照表!A:D,2,FALSE),"")</f>
        <v/>
      </c>
      <c r="H4947" s="12" t="str">
        <f>IFERROR(VLOOKUP(F4947,提成对照表!A:D,3,FALSE),"")</f>
        <v/>
      </c>
      <c r="I4947" s="13" t="str">
        <f>IFERROR(VLOOKUP(F4947,提成对照表!A:D,4,FALSE),"")</f>
        <v/>
      </c>
    </row>
    <row r="4948" spans="1:9" x14ac:dyDescent="0.15">
      <c r="A4948" s="7" t="str">
        <f t="shared" si="154"/>
        <v>4948-</v>
      </c>
      <c r="B4948" s="8">
        <f t="shared" si="155"/>
        <v>19001</v>
      </c>
      <c r="C4948" s="14"/>
      <c r="D4948" s="11"/>
      <c r="E4948" s="11"/>
      <c r="F4948" s="11"/>
      <c r="G4948" s="12" t="str">
        <f>IFERROR(VLOOKUP(F4948,提成对照表!A:D,2,FALSE),"")</f>
        <v/>
      </c>
      <c r="H4948" s="12" t="str">
        <f>IFERROR(VLOOKUP(F4948,提成对照表!A:D,3,FALSE),"")</f>
        <v/>
      </c>
      <c r="I4948" s="13" t="str">
        <f>IFERROR(VLOOKUP(F4948,提成对照表!A:D,4,FALSE),"")</f>
        <v/>
      </c>
    </row>
    <row r="4949" spans="1:9" x14ac:dyDescent="0.15">
      <c r="A4949" s="7" t="str">
        <f t="shared" si="154"/>
        <v>4949-</v>
      </c>
      <c r="B4949" s="8">
        <f t="shared" si="155"/>
        <v>19001</v>
      </c>
      <c r="C4949" s="14"/>
      <c r="D4949" s="11"/>
      <c r="E4949" s="11"/>
      <c r="F4949" s="11"/>
      <c r="G4949" s="12" t="str">
        <f>IFERROR(VLOOKUP(F4949,提成对照表!A:D,2,FALSE),"")</f>
        <v/>
      </c>
      <c r="H4949" s="12" t="str">
        <f>IFERROR(VLOOKUP(F4949,提成对照表!A:D,3,FALSE),"")</f>
        <v/>
      </c>
      <c r="I4949" s="13" t="str">
        <f>IFERROR(VLOOKUP(F4949,提成对照表!A:D,4,FALSE),"")</f>
        <v/>
      </c>
    </row>
    <row r="4950" spans="1:9" x14ac:dyDescent="0.15">
      <c r="A4950" s="7" t="str">
        <f t="shared" si="154"/>
        <v>4950-</v>
      </c>
      <c r="B4950" s="8">
        <f t="shared" si="155"/>
        <v>19001</v>
      </c>
      <c r="C4950" s="14"/>
      <c r="D4950" s="11"/>
      <c r="E4950" s="11"/>
      <c r="F4950" s="11"/>
      <c r="G4950" s="12" t="str">
        <f>IFERROR(VLOOKUP(F4950,提成对照表!A:D,2,FALSE),"")</f>
        <v/>
      </c>
      <c r="H4950" s="12" t="str">
        <f>IFERROR(VLOOKUP(F4950,提成对照表!A:D,3,FALSE),"")</f>
        <v/>
      </c>
      <c r="I4950" s="13" t="str">
        <f>IFERROR(VLOOKUP(F4950,提成对照表!A:D,4,FALSE),"")</f>
        <v/>
      </c>
    </row>
    <row r="4951" spans="1:9" x14ac:dyDescent="0.15">
      <c r="A4951" s="7" t="str">
        <f t="shared" si="154"/>
        <v>4951-</v>
      </c>
      <c r="B4951" s="8">
        <f t="shared" si="155"/>
        <v>19001</v>
      </c>
      <c r="C4951" s="14"/>
      <c r="D4951" s="11"/>
      <c r="E4951" s="11"/>
      <c r="F4951" s="11"/>
      <c r="G4951" s="12" t="str">
        <f>IFERROR(VLOOKUP(F4951,提成对照表!A:D,2,FALSE),"")</f>
        <v/>
      </c>
      <c r="H4951" s="12" t="str">
        <f>IFERROR(VLOOKUP(F4951,提成对照表!A:D,3,FALSE),"")</f>
        <v/>
      </c>
      <c r="I4951" s="13" t="str">
        <f>IFERROR(VLOOKUP(F4951,提成对照表!A:D,4,FALSE),"")</f>
        <v/>
      </c>
    </row>
    <row r="4952" spans="1:9" x14ac:dyDescent="0.15">
      <c r="A4952" s="7" t="str">
        <f t="shared" si="154"/>
        <v>4952-</v>
      </c>
      <c r="B4952" s="8">
        <f t="shared" si="155"/>
        <v>19001</v>
      </c>
      <c r="C4952" s="14"/>
      <c r="D4952" s="11"/>
      <c r="E4952" s="11"/>
      <c r="F4952" s="11"/>
      <c r="G4952" s="12" t="str">
        <f>IFERROR(VLOOKUP(F4952,提成对照表!A:D,2,FALSE),"")</f>
        <v/>
      </c>
      <c r="H4952" s="12" t="str">
        <f>IFERROR(VLOOKUP(F4952,提成对照表!A:D,3,FALSE),"")</f>
        <v/>
      </c>
      <c r="I4952" s="13" t="str">
        <f>IFERROR(VLOOKUP(F4952,提成对照表!A:D,4,FALSE),"")</f>
        <v/>
      </c>
    </row>
    <row r="4953" spans="1:9" x14ac:dyDescent="0.15">
      <c r="A4953" s="7" t="str">
        <f t="shared" si="154"/>
        <v>4953-</v>
      </c>
      <c r="B4953" s="8">
        <f t="shared" si="155"/>
        <v>19001</v>
      </c>
      <c r="C4953" s="14"/>
      <c r="D4953" s="11"/>
      <c r="E4953" s="11"/>
      <c r="F4953" s="11"/>
      <c r="G4953" s="12" t="str">
        <f>IFERROR(VLOOKUP(F4953,提成对照表!A:D,2,FALSE),"")</f>
        <v/>
      </c>
      <c r="H4953" s="12" t="str">
        <f>IFERROR(VLOOKUP(F4953,提成对照表!A:D,3,FALSE),"")</f>
        <v/>
      </c>
      <c r="I4953" s="13" t="str">
        <f>IFERROR(VLOOKUP(F4953,提成对照表!A:D,4,FALSE),"")</f>
        <v/>
      </c>
    </row>
    <row r="4954" spans="1:9" x14ac:dyDescent="0.15">
      <c r="A4954" s="7" t="str">
        <f t="shared" ref="A4954:A5017" si="156">ROW(D4954)&amp;"-"&amp;D4954</f>
        <v>4954-</v>
      </c>
      <c r="B4954" s="8">
        <f t="shared" ref="B4954:B5017" si="157">VALUE(YEAR(C4954)&amp;MONTH(C4954))</f>
        <v>19001</v>
      </c>
      <c r="C4954" s="14"/>
      <c r="D4954" s="11"/>
      <c r="E4954" s="11"/>
      <c r="F4954" s="11"/>
      <c r="G4954" s="12" t="str">
        <f>IFERROR(VLOOKUP(F4954,提成对照表!A:D,2,FALSE),"")</f>
        <v/>
      </c>
      <c r="H4954" s="12" t="str">
        <f>IFERROR(VLOOKUP(F4954,提成对照表!A:D,3,FALSE),"")</f>
        <v/>
      </c>
      <c r="I4954" s="13" t="str">
        <f>IFERROR(VLOOKUP(F4954,提成对照表!A:D,4,FALSE),"")</f>
        <v/>
      </c>
    </row>
    <row r="4955" spans="1:9" x14ac:dyDescent="0.15">
      <c r="A4955" s="7" t="str">
        <f t="shared" si="156"/>
        <v>4955-</v>
      </c>
      <c r="B4955" s="8">
        <f t="shared" si="157"/>
        <v>19001</v>
      </c>
      <c r="C4955" s="14"/>
      <c r="D4955" s="11"/>
      <c r="E4955" s="11"/>
      <c r="F4955" s="11"/>
      <c r="G4955" s="12" t="str">
        <f>IFERROR(VLOOKUP(F4955,提成对照表!A:D,2,FALSE),"")</f>
        <v/>
      </c>
      <c r="H4955" s="12" t="str">
        <f>IFERROR(VLOOKUP(F4955,提成对照表!A:D,3,FALSE),"")</f>
        <v/>
      </c>
      <c r="I4955" s="13" t="str">
        <f>IFERROR(VLOOKUP(F4955,提成对照表!A:D,4,FALSE),"")</f>
        <v/>
      </c>
    </row>
    <row r="4956" spans="1:9" x14ac:dyDescent="0.15">
      <c r="A4956" s="7" t="str">
        <f t="shared" si="156"/>
        <v>4956-</v>
      </c>
      <c r="B4956" s="8">
        <f t="shared" si="157"/>
        <v>19001</v>
      </c>
      <c r="C4956" s="14"/>
      <c r="D4956" s="11"/>
      <c r="E4956" s="11"/>
      <c r="F4956" s="11"/>
      <c r="G4956" s="12" t="str">
        <f>IFERROR(VLOOKUP(F4956,提成对照表!A:D,2,FALSE),"")</f>
        <v/>
      </c>
      <c r="H4956" s="12" t="str">
        <f>IFERROR(VLOOKUP(F4956,提成对照表!A:D,3,FALSE),"")</f>
        <v/>
      </c>
      <c r="I4956" s="13" t="str">
        <f>IFERROR(VLOOKUP(F4956,提成对照表!A:D,4,FALSE),"")</f>
        <v/>
      </c>
    </row>
    <row r="4957" spans="1:9" x14ac:dyDescent="0.15">
      <c r="A4957" s="7" t="str">
        <f t="shared" si="156"/>
        <v>4957-</v>
      </c>
      <c r="B4957" s="8">
        <f t="shared" si="157"/>
        <v>19001</v>
      </c>
      <c r="C4957" s="14"/>
      <c r="D4957" s="11"/>
      <c r="E4957" s="11"/>
      <c r="F4957" s="11"/>
      <c r="G4957" s="12" t="str">
        <f>IFERROR(VLOOKUP(F4957,提成对照表!A:D,2,FALSE),"")</f>
        <v/>
      </c>
      <c r="H4957" s="12" t="str">
        <f>IFERROR(VLOOKUP(F4957,提成对照表!A:D,3,FALSE),"")</f>
        <v/>
      </c>
      <c r="I4957" s="13" t="str">
        <f>IFERROR(VLOOKUP(F4957,提成对照表!A:D,4,FALSE),"")</f>
        <v/>
      </c>
    </row>
    <row r="4958" spans="1:9" x14ac:dyDescent="0.15">
      <c r="A4958" s="7" t="str">
        <f t="shared" si="156"/>
        <v>4958-</v>
      </c>
      <c r="B4958" s="8">
        <f t="shared" si="157"/>
        <v>19001</v>
      </c>
      <c r="C4958" s="14"/>
      <c r="D4958" s="11"/>
      <c r="E4958" s="11"/>
      <c r="F4958" s="11"/>
      <c r="G4958" s="12" t="str">
        <f>IFERROR(VLOOKUP(F4958,提成对照表!A:D,2,FALSE),"")</f>
        <v/>
      </c>
      <c r="H4958" s="12" t="str">
        <f>IFERROR(VLOOKUP(F4958,提成对照表!A:D,3,FALSE),"")</f>
        <v/>
      </c>
      <c r="I4958" s="13" t="str">
        <f>IFERROR(VLOOKUP(F4958,提成对照表!A:D,4,FALSE),"")</f>
        <v/>
      </c>
    </row>
    <row r="4959" spans="1:9" x14ac:dyDescent="0.15">
      <c r="A4959" s="7" t="str">
        <f t="shared" si="156"/>
        <v>4959-</v>
      </c>
      <c r="B4959" s="8">
        <f t="shared" si="157"/>
        <v>19001</v>
      </c>
      <c r="C4959" s="14"/>
      <c r="D4959" s="11"/>
      <c r="E4959" s="11"/>
      <c r="F4959" s="11"/>
      <c r="G4959" s="12" t="str">
        <f>IFERROR(VLOOKUP(F4959,提成对照表!A:D,2,FALSE),"")</f>
        <v/>
      </c>
      <c r="H4959" s="12" t="str">
        <f>IFERROR(VLOOKUP(F4959,提成对照表!A:D,3,FALSE),"")</f>
        <v/>
      </c>
      <c r="I4959" s="13" t="str">
        <f>IFERROR(VLOOKUP(F4959,提成对照表!A:D,4,FALSE),"")</f>
        <v/>
      </c>
    </row>
    <row r="4960" spans="1:9" x14ac:dyDescent="0.15">
      <c r="A4960" s="7" t="str">
        <f t="shared" si="156"/>
        <v>4960-</v>
      </c>
      <c r="B4960" s="8">
        <f t="shared" si="157"/>
        <v>19001</v>
      </c>
      <c r="C4960" s="14"/>
      <c r="D4960" s="11"/>
      <c r="E4960" s="11"/>
      <c r="F4960" s="11"/>
      <c r="G4960" s="12" t="str">
        <f>IFERROR(VLOOKUP(F4960,提成对照表!A:D,2,FALSE),"")</f>
        <v/>
      </c>
      <c r="H4960" s="12" t="str">
        <f>IFERROR(VLOOKUP(F4960,提成对照表!A:D,3,FALSE),"")</f>
        <v/>
      </c>
      <c r="I4960" s="13" t="str">
        <f>IFERROR(VLOOKUP(F4960,提成对照表!A:D,4,FALSE),"")</f>
        <v/>
      </c>
    </row>
    <row r="4961" spans="1:9" x14ac:dyDescent="0.15">
      <c r="A4961" s="7" t="str">
        <f t="shared" si="156"/>
        <v>4961-</v>
      </c>
      <c r="B4961" s="8">
        <f t="shared" si="157"/>
        <v>19001</v>
      </c>
      <c r="C4961" s="14"/>
      <c r="D4961" s="11"/>
      <c r="E4961" s="11"/>
      <c r="F4961" s="11"/>
      <c r="G4961" s="12" t="str">
        <f>IFERROR(VLOOKUP(F4961,提成对照表!A:D,2,FALSE),"")</f>
        <v/>
      </c>
      <c r="H4961" s="12" t="str">
        <f>IFERROR(VLOOKUP(F4961,提成对照表!A:D,3,FALSE),"")</f>
        <v/>
      </c>
      <c r="I4961" s="13" t="str">
        <f>IFERROR(VLOOKUP(F4961,提成对照表!A:D,4,FALSE),"")</f>
        <v/>
      </c>
    </row>
    <row r="4962" spans="1:9" x14ac:dyDescent="0.15">
      <c r="A4962" s="7" t="str">
        <f t="shared" si="156"/>
        <v>4962-</v>
      </c>
      <c r="B4962" s="8">
        <f t="shared" si="157"/>
        <v>19001</v>
      </c>
      <c r="C4962" s="14"/>
      <c r="D4962" s="11"/>
      <c r="E4962" s="11"/>
      <c r="F4962" s="11"/>
      <c r="G4962" s="12" t="str">
        <f>IFERROR(VLOOKUP(F4962,提成对照表!A:D,2,FALSE),"")</f>
        <v/>
      </c>
      <c r="H4962" s="12" t="str">
        <f>IFERROR(VLOOKUP(F4962,提成对照表!A:D,3,FALSE),"")</f>
        <v/>
      </c>
      <c r="I4962" s="13" t="str">
        <f>IFERROR(VLOOKUP(F4962,提成对照表!A:D,4,FALSE),"")</f>
        <v/>
      </c>
    </row>
    <row r="4963" spans="1:9" x14ac:dyDescent="0.15">
      <c r="A4963" s="7" t="str">
        <f t="shared" si="156"/>
        <v>4963-</v>
      </c>
      <c r="B4963" s="8">
        <f t="shared" si="157"/>
        <v>19001</v>
      </c>
      <c r="C4963" s="14"/>
      <c r="D4963" s="11"/>
      <c r="E4963" s="11"/>
      <c r="F4963" s="11"/>
      <c r="G4963" s="12" t="str">
        <f>IFERROR(VLOOKUP(F4963,提成对照表!A:D,2,FALSE),"")</f>
        <v/>
      </c>
      <c r="H4963" s="12" t="str">
        <f>IFERROR(VLOOKUP(F4963,提成对照表!A:D,3,FALSE),"")</f>
        <v/>
      </c>
      <c r="I4963" s="13" t="str">
        <f>IFERROR(VLOOKUP(F4963,提成对照表!A:D,4,FALSE),"")</f>
        <v/>
      </c>
    </row>
    <row r="4964" spans="1:9" x14ac:dyDescent="0.15">
      <c r="A4964" s="7" t="str">
        <f t="shared" si="156"/>
        <v>4964-</v>
      </c>
      <c r="B4964" s="8">
        <f t="shared" si="157"/>
        <v>19001</v>
      </c>
      <c r="C4964" s="14"/>
      <c r="D4964" s="11"/>
      <c r="E4964" s="11"/>
      <c r="F4964" s="11"/>
      <c r="G4964" s="12" t="str">
        <f>IFERROR(VLOOKUP(F4964,提成对照表!A:D,2,FALSE),"")</f>
        <v/>
      </c>
      <c r="H4964" s="12" t="str">
        <f>IFERROR(VLOOKUP(F4964,提成对照表!A:D,3,FALSE),"")</f>
        <v/>
      </c>
      <c r="I4964" s="13" t="str">
        <f>IFERROR(VLOOKUP(F4964,提成对照表!A:D,4,FALSE),"")</f>
        <v/>
      </c>
    </row>
    <row r="4965" spans="1:9" x14ac:dyDescent="0.15">
      <c r="A4965" s="7" t="str">
        <f t="shared" si="156"/>
        <v>4965-</v>
      </c>
      <c r="B4965" s="8">
        <f t="shared" si="157"/>
        <v>19001</v>
      </c>
      <c r="C4965" s="14"/>
      <c r="D4965" s="11"/>
      <c r="E4965" s="11"/>
      <c r="F4965" s="11"/>
      <c r="G4965" s="12" t="str">
        <f>IFERROR(VLOOKUP(F4965,提成对照表!A:D,2,FALSE),"")</f>
        <v/>
      </c>
      <c r="H4965" s="12" t="str">
        <f>IFERROR(VLOOKUP(F4965,提成对照表!A:D,3,FALSE),"")</f>
        <v/>
      </c>
      <c r="I4965" s="13" t="str">
        <f>IFERROR(VLOOKUP(F4965,提成对照表!A:D,4,FALSE),"")</f>
        <v/>
      </c>
    </row>
    <row r="4966" spans="1:9" x14ac:dyDescent="0.15">
      <c r="A4966" s="7" t="str">
        <f t="shared" si="156"/>
        <v>4966-</v>
      </c>
      <c r="B4966" s="8">
        <f t="shared" si="157"/>
        <v>19001</v>
      </c>
      <c r="C4966" s="14"/>
      <c r="D4966" s="11"/>
      <c r="E4966" s="11"/>
      <c r="F4966" s="11"/>
      <c r="G4966" s="12" t="str">
        <f>IFERROR(VLOOKUP(F4966,提成对照表!A:D,2,FALSE),"")</f>
        <v/>
      </c>
      <c r="H4966" s="12" t="str">
        <f>IFERROR(VLOOKUP(F4966,提成对照表!A:D,3,FALSE),"")</f>
        <v/>
      </c>
      <c r="I4966" s="13" t="str">
        <f>IFERROR(VLOOKUP(F4966,提成对照表!A:D,4,FALSE),"")</f>
        <v/>
      </c>
    </row>
    <row r="4967" spans="1:9" x14ac:dyDescent="0.15">
      <c r="A4967" s="7" t="str">
        <f t="shared" si="156"/>
        <v>4967-</v>
      </c>
      <c r="B4967" s="8">
        <f t="shared" si="157"/>
        <v>19001</v>
      </c>
      <c r="C4967" s="14"/>
      <c r="D4967" s="11"/>
      <c r="E4967" s="11"/>
      <c r="F4967" s="11"/>
      <c r="G4967" s="12" t="str">
        <f>IFERROR(VLOOKUP(F4967,提成对照表!A:D,2,FALSE),"")</f>
        <v/>
      </c>
      <c r="H4967" s="12" t="str">
        <f>IFERROR(VLOOKUP(F4967,提成对照表!A:D,3,FALSE),"")</f>
        <v/>
      </c>
      <c r="I4967" s="13" t="str">
        <f>IFERROR(VLOOKUP(F4967,提成对照表!A:D,4,FALSE),"")</f>
        <v/>
      </c>
    </row>
    <row r="4968" spans="1:9" x14ac:dyDescent="0.15">
      <c r="A4968" s="7" t="str">
        <f t="shared" si="156"/>
        <v>4968-</v>
      </c>
      <c r="B4968" s="8">
        <f t="shared" si="157"/>
        <v>19001</v>
      </c>
      <c r="C4968" s="14"/>
      <c r="D4968" s="11"/>
      <c r="E4968" s="11"/>
      <c r="F4968" s="11"/>
      <c r="G4968" s="12" t="str">
        <f>IFERROR(VLOOKUP(F4968,提成对照表!A:D,2,FALSE),"")</f>
        <v/>
      </c>
      <c r="H4968" s="12" t="str">
        <f>IFERROR(VLOOKUP(F4968,提成对照表!A:D,3,FALSE),"")</f>
        <v/>
      </c>
      <c r="I4968" s="13" t="str">
        <f>IFERROR(VLOOKUP(F4968,提成对照表!A:D,4,FALSE),"")</f>
        <v/>
      </c>
    </row>
    <row r="4969" spans="1:9" x14ac:dyDescent="0.15">
      <c r="A4969" s="7" t="str">
        <f t="shared" si="156"/>
        <v>4969-</v>
      </c>
      <c r="B4969" s="8">
        <f t="shared" si="157"/>
        <v>19001</v>
      </c>
      <c r="C4969" s="14"/>
      <c r="D4969" s="11"/>
      <c r="E4969" s="11"/>
      <c r="F4969" s="11"/>
      <c r="G4969" s="12" t="str">
        <f>IFERROR(VLOOKUP(F4969,提成对照表!A:D,2,FALSE),"")</f>
        <v/>
      </c>
      <c r="H4969" s="12" t="str">
        <f>IFERROR(VLOOKUP(F4969,提成对照表!A:D,3,FALSE),"")</f>
        <v/>
      </c>
      <c r="I4969" s="13" t="str">
        <f>IFERROR(VLOOKUP(F4969,提成对照表!A:D,4,FALSE),"")</f>
        <v/>
      </c>
    </row>
    <row r="4970" spans="1:9" x14ac:dyDescent="0.15">
      <c r="A4970" s="7" t="str">
        <f t="shared" si="156"/>
        <v>4970-</v>
      </c>
      <c r="B4970" s="8">
        <f t="shared" si="157"/>
        <v>19001</v>
      </c>
      <c r="C4970" s="14"/>
      <c r="D4970" s="11"/>
      <c r="E4970" s="11"/>
      <c r="F4970" s="11"/>
      <c r="G4970" s="12" t="str">
        <f>IFERROR(VLOOKUP(F4970,提成对照表!A:D,2,FALSE),"")</f>
        <v/>
      </c>
      <c r="H4970" s="12" t="str">
        <f>IFERROR(VLOOKUP(F4970,提成对照表!A:D,3,FALSE),"")</f>
        <v/>
      </c>
      <c r="I4970" s="13" t="str">
        <f>IFERROR(VLOOKUP(F4970,提成对照表!A:D,4,FALSE),"")</f>
        <v/>
      </c>
    </row>
    <row r="4971" spans="1:9" x14ac:dyDescent="0.15">
      <c r="A4971" s="7" t="str">
        <f t="shared" si="156"/>
        <v>4971-</v>
      </c>
      <c r="B4971" s="8">
        <f t="shared" si="157"/>
        <v>19001</v>
      </c>
      <c r="C4971" s="14"/>
      <c r="D4971" s="11"/>
      <c r="E4971" s="11"/>
      <c r="F4971" s="11"/>
      <c r="G4971" s="12" t="str">
        <f>IFERROR(VLOOKUP(F4971,提成对照表!A:D,2,FALSE),"")</f>
        <v/>
      </c>
      <c r="H4971" s="12" t="str">
        <f>IFERROR(VLOOKUP(F4971,提成对照表!A:D,3,FALSE),"")</f>
        <v/>
      </c>
      <c r="I4971" s="13" t="str">
        <f>IFERROR(VLOOKUP(F4971,提成对照表!A:D,4,FALSE),"")</f>
        <v/>
      </c>
    </row>
    <row r="4972" spans="1:9" x14ac:dyDescent="0.15">
      <c r="A4972" s="7" t="str">
        <f t="shared" si="156"/>
        <v>4972-</v>
      </c>
      <c r="B4972" s="8">
        <f t="shared" si="157"/>
        <v>19001</v>
      </c>
      <c r="C4972" s="14"/>
      <c r="D4972" s="11"/>
      <c r="E4972" s="11"/>
      <c r="F4972" s="11"/>
      <c r="G4972" s="12" t="str">
        <f>IFERROR(VLOOKUP(F4972,提成对照表!A:D,2,FALSE),"")</f>
        <v/>
      </c>
      <c r="H4972" s="12" t="str">
        <f>IFERROR(VLOOKUP(F4972,提成对照表!A:D,3,FALSE),"")</f>
        <v/>
      </c>
      <c r="I4972" s="13" t="str">
        <f>IFERROR(VLOOKUP(F4972,提成对照表!A:D,4,FALSE),"")</f>
        <v/>
      </c>
    </row>
    <row r="4973" spans="1:9" x14ac:dyDescent="0.15">
      <c r="A4973" s="7" t="str">
        <f t="shared" si="156"/>
        <v>4973-</v>
      </c>
      <c r="B4973" s="8">
        <f t="shared" si="157"/>
        <v>19001</v>
      </c>
      <c r="C4973" s="14"/>
      <c r="D4973" s="11"/>
      <c r="E4973" s="11"/>
      <c r="F4973" s="11"/>
      <c r="G4973" s="12" t="str">
        <f>IFERROR(VLOOKUP(F4973,提成对照表!A:D,2,FALSE),"")</f>
        <v/>
      </c>
      <c r="H4973" s="12" t="str">
        <f>IFERROR(VLOOKUP(F4973,提成对照表!A:D,3,FALSE),"")</f>
        <v/>
      </c>
      <c r="I4973" s="13" t="str">
        <f>IFERROR(VLOOKUP(F4973,提成对照表!A:D,4,FALSE),"")</f>
        <v/>
      </c>
    </row>
    <row r="4974" spans="1:9" x14ac:dyDescent="0.15">
      <c r="A4974" s="7" t="str">
        <f t="shared" si="156"/>
        <v>4974-</v>
      </c>
      <c r="B4974" s="8">
        <f t="shared" si="157"/>
        <v>19001</v>
      </c>
      <c r="C4974" s="14"/>
      <c r="D4974" s="11"/>
      <c r="E4974" s="11"/>
      <c r="F4974" s="11"/>
      <c r="G4974" s="12" t="str">
        <f>IFERROR(VLOOKUP(F4974,提成对照表!A:D,2,FALSE),"")</f>
        <v/>
      </c>
      <c r="H4974" s="12" t="str">
        <f>IFERROR(VLOOKUP(F4974,提成对照表!A:D,3,FALSE),"")</f>
        <v/>
      </c>
      <c r="I4974" s="13" t="str">
        <f>IFERROR(VLOOKUP(F4974,提成对照表!A:D,4,FALSE),"")</f>
        <v/>
      </c>
    </row>
    <row r="4975" spans="1:9" x14ac:dyDescent="0.15">
      <c r="A4975" s="7" t="str">
        <f t="shared" si="156"/>
        <v>4975-</v>
      </c>
      <c r="B4975" s="8">
        <f t="shared" si="157"/>
        <v>19001</v>
      </c>
      <c r="C4975" s="14"/>
      <c r="D4975" s="11"/>
      <c r="E4975" s="11"/>
      <c r="F4975" s="11"/>
      <c r="G4975" s="12" t="str">
        <f>IFERROR(VLOOKUP(F4975,提成对照表!A:D,2,FALSE),"")</f>
        <v/>
      </c>
      <c r="H4975" s="12" t="str">
        <f>IFERROR(VLOOKUP(F4975,提成对照表!A:D,3,FALSE),"")</f>
        <v/>
      </c>
      <c r="I4975" s="13" t="str">
        <f>IFERROR(VLOOKUP(F4975,提成对照表!A:D,4,FALSE),"")</f>
        <v/>
      </c>
    </row>
    <row r="4976" spans="1:9" x14ac:dyDescent="0.15">
      <c r="A4976" s="7" t="str">
        <f t="shared" si="156"/>
        <v>4976-</v>
      </c>
      <c r="B4976" s="8">
        <f t="shared" si="157"/>
        <v>19001</v>
      </c>
      <c r="C4976" s="14"/>
      <c r="D4976" s="11"/>
      <c r="E4976" s="11"/>
      <c r="F4976" s="11"/>
      <c r="G4976" s="12" t="str">
        <f>IFERROR(VLOOKUP(F4976,提成对照表!A:D,2,FALSE),"")</f>
        <v/>
      </c>
      <c r="H4976" s="12" t="str">
        <f>IFERROR(VLOOKUP(F4976,提成对照表!A:D,3,FALSE),"")</f>
        <v/>
      </c>
      <c r="I4976" s="13" t="str">
        <f>IFERROR(VLOOKUP(F4976,提成对照表!A:D,4,FALSE),"")</f>
        <v/>
      </c>
    </row>
    <row r="4977" spans="1:9" x14ac:dyDescent="0.15">
      <c r="A4977" s="7" t="str">
        <f t="shared" si="156"/>
        <v>4977-</v>
      </c>
      <c r="B4977" s="8">
        <f t="shared" si="157"/>
        <v>19001</v>
      </c>
      <c r="C4977" s="14"/>
      <c r="D4977" s="11"/>
      <c r="E4977" s="11"/>
      <c r="F4977" s="11"/>
      <c r="G4977" s="12" t="str">
        <f>IFERROR(VLOOKUP(F4977,提成对照表!A:D,2,FALSE),"")</f>
        <v/>
      </c>
      <c r="H4977" s="12" t="str">
        <f>IFERROR(VLOOKUP(F4977,提成对照表!A:D,3,FALSE),"")</f>
        <v/>
      </c>
      <c r="I4977" s="13" t="str">
        <f>IFERROR(VLOOKUP(F4977,提成对照表!A:D,4,FALSE),"")</f>
        <v/>
      </c>
    </row>
    <row r="4978" spans="1:9" x14ac:dyDescent="0.15">
      <c r="A4978" s="7" t="str">
        <f t="shared" si="156"/>
        <v>4978-</v>
      </c>
      <c r="B4978" s="8">
        <f t="shared" si="157"/>
        <v>19001</v>
      </c>
      <c r="C4978" s="14"/>
      <c r="D4978" s="11"/>
      <c r="E4978" s="11"/>
      <c r="F4978" s="11"/>
      <c r="G4978" s="12" t="str">
        <f>IFERROR(VLOOKUP(F4978,提成对照表!A:D,2,FALSE),"")</f>
        <v/>
      </c>
      <c r="H4978" s="12" t="str">
        <f>IFERROR(VLOOKUP(F4978,提成对照表!A:D,3,FALSE),"")</f>
        <v/>
      </c>
      <c r="I4978" s="13" t="str">
        <f>IFERROR(VLOOKUP(F4978,提成对照表!A:D,4,FALSE),"")</f>
        <v/>
      </c>
    </row>
    <row r="4979" spans="1:9" x14ac:dyDescent="0.15">
      <c r="A4979" s="7" t="str">
        <f t="shared" si="156"/>
        <v>4979-</v>
      </c>
      <c r="B4979" s="8">
        <f t="shared" si="157"/>
        <v>19001</v>
      </c>
      <c r="C4979" s="14"/>
      <c r="D4979" s="11"/>
      <c r="E4979" s="11"/>
      <c r="F4979" s="11"/>
      <c r="G4979" s="12" t="str">
        <f>IFERROR(VLOOKUP(F4979,提成对照表!A:D,2,FALSE),"")</f>
        <v/>
      </c>
      <c r="H4979" s="12" t="str">
        <f>IFERROR(VLOOKUP(F4979,提成对照表!A:D,3,FALSE),"")</f>
        <v/>
      </c>
      <c r="I4979" s="13" t="str">
        <f>IFERROR(VLOOKUP(F4979,提成对照表!A:D,4,FALSE),"")</f>
        <v/>
      </c>
    </row>
    <row r="4980" spans="1:9" x14ac:dyDescent="0.15">
      <c r="A4980" s="7" t="str">
        <f t="shared" si="156"/>
        <v>4980-</v>
      </c>
      <c r="B4980" s="8">
        <f t="shared" si="157"/>
        <v>19001</v>
      </c>
      <c r="C4980" s="14"/>
      <c r="D4980" s="11"/>
      <c r="E4980" s="11"/>
      <c r="F4980" s="11"/>
      <c r="G4980" s="12" t="str">
        <f>IFERROR(VLOOKUP(F4980,提成对照表!A:D,2,FALSE),"")</f>
        <v/>
      </c>
      <c r="H4980" s="12" t="str">
        <f>IFERROR(VLOOKUP(F4980,提成对照表!A:D,3,FALSE),"")</f>
        <v/>
      </c>
      <c r="I4980" s="13" t="str">
        <f>IFERROR(VLOOKUP(F4980,提成对照表!A:D,4,FALSE),"")</f>
        <v/>
      </c>
    </row>
    <row r="4981" spans="1:9" x14ac:dyDescent="0.15">
      <c r="A4981" s="7" t="str">
        <f t="shared" si="156"/>
        <v>4981-</v>
      </c>
      <c r="B4981" s="8">
        <f t="shared" si="157"/>
        <v>19001</v>
      </c>
      <c r="C4981" s="14"/>
      <c r="D4981" s="11"/>
      <c r="E4981" s="11"/>
      <c r="F4981" s="11"/>
      <c r="G4981" s="12" t="str">
        <f>IFERROR(VLOOKUP(F4981,提成对照表!A:D,2,FALSE),"")</f>
        <v/>
      </c>
      <c r="H4981" s="12" t="str">
        <f>IFERROR(VLOOKUP(F4981,提成对照表!A:D,3,FALSE),"")</f>
        <v/>
      </c>
      <c r="I4981" s="13" t="str">
        <f>IFERROR(VLOOKUP(F4981,提成对照表!A:D,4,FALSE),"")</f>
        <v/>
      </c>
    </row>
    <row r="4982" spans="1:9" x14ac:dyDescent="0.15">
      <c r="A4982" s="7" t="str">
        <f t="shared" si="156"/>
        <v>4982-</v>
      </c>
      <c r="B4982" s="8">
        <f t="shared" si="157"/>
        <v>19001</v>
      </c>
      <c r="C4982" s="14"/>
      <c r="D4982" s="11"/>
      <c r="E4982" s="11"/>
      <c r="F4982" s="11"/>
      <c r="G4982" s="12" t="str">
        <f>IFERROR(VLOOKUP(F4982,提成对照表!A:D,2,FALSE),"")</f>
        <v/>
      </c>
      <c r="H4982" s="12" t="str">
        <f>IFERROR(VLOOKUP(F4982,提成对照表!A:D,3,FALSE),"")</f>
        <v/>
      </c>
      <c r="I4982" s="13" t="str">
        <f>IFERROR(VLOOKUP(F4982,提成对照表!A:D,4,FALSE),"")</f>
        <v/>
      </c>
    </row>
    <row r="4983" spans="1:9" x14ac:dyDescent="0.15">
      <c r="A4983" s="7" t="str">
        <f t="shared" si="156"/>
        <v>4983-</v>
      </c>
      <c r="B4983" s="8">
        <f t="shared" si="157"/>
        <v>19001</v>
      </c>
      <c r="C4983" s="14"/>
      <c r="D4983" s="11"/>
      <c r="E4983" s="11"/>
      <c r="F4983" s="11"/>
      <c r="G4983" s="12" t="str">
        <f>IFERROR(VLOOKUP(F4983,提成对照表!A:D,2,FALSE),"")</f>
        <v/>
      </c>
      <c r="H4983" s="12" t="str">
        <f>IFERROR(VLOOKUP(F4983,提成对照表!A:D,3,FALSE),"")</f>
        <v/>
      </c>
      <c r="I4983" s="13" t="str">
        <f>IFERROR(VLOOKUP(F4983,提成对照表!A:D,4,FALSE),"")</f>
        <v/>
      </c>
    </row>
    <row r="4984" spans="1:9" x14ac:dyDescent="0.15">
      <c r="A4984" s="7" t="str">
        <f t="shared" si="156"/>
        <v>4984-</v>
      </c>
      <c r="B4984" s="8">
        <f t="shared" si="157"/>
        <v>19001</v>
      </c>
      <c r="C4984" s="14"/>
      <c r="D4984" s="11"/>
      <c r="E4984" s="11"/>
      <c r="F4984" s="11"/>
      <c r="G4984" s="12" t="str">
        <f>IFERROR(VLOOKUP(F4984,提成对照表!A:D,2,FALSE),"")</f>
        <v/>
      </c>
      <c r="H4984" s="12" t="str">
        <f>IFERROR(VLOOKUP(F4984,提成对照表!A:D,3,FALSE),"")</f>
        <v/>
      </c>
      <c r="I4984" s="13" t="str">
        <f>IFERROR(VLOOKUP(F4984,提成对照表!A:D,4,FALSE),"")</f>
        <v/>
      </c>
    </row>
    <row r="4985" spans="1:9" x14ac:dyDescent="0.15">
      <c r="A4985" s="7" t="str">
        <f t="shared" si="156"/>
        <v>4985-</v>
      </c>
      <c r="B4985" s="8">
        <f t="shared" si="157"/>
        <v>19001</v>
      </c>
      <c r="C4985" s="14"/>
      <c r="D4985" s="11"/>
      <c r="E4985" s="11"/>
      <c r="F4985" s="11"/>
      <c r="G4985" s="12" t="str">
        <f>IFERROR(VLOOKUP(F4985,提成对照表!A:D,2,FALSE),"")</f>
        <v/>
      </c>
      <c r="H4985" s="12" t="str">
        <f>IFERROR(VLOOKUP(F4985,提成对照表!A:D,3,FALSE),"")</f>
        <v/>
      </c>
      <c r="I4985" s="13" t="str">
        <f>IFERROR(VLOOKUP(F4985,提成对照表!A:D,4,FALSE),"")</f>
        <v/>
      </c>
    </row>
    <row r="4986" spans="1:9" x14ac:dyDescent="0.15">
      <c r="A4986" s="7" t="str">
        <f t="shared" si="156"/>
        <v>4986-</v>
      </c>
      <c r="B4986" s="8">
        <f t="shared" si="157"/>
        <v>19001</v>
      </c>
      <c r="C4986" s="14"/>
      <c r="D4986" s="11"/>
      <c r="E4986" s="11"/>
      <c r="F4986" s="11"/>
      <c r="G4986" s="12" t="str">
        <f>IFERROR(VLOOKUP(F4986,提成对照表!A:D,2,FALSE),"")</f>
        <v/>
      </c>
      <c r="H4986" s="12" t="str">
        <f>IFERROR(VLOOKUP(F4986,提成对照表!A:D,3,FALSE),"")</f>
        <v/>
      </c>
      <c r="I4986" s="13" t="str">
        <f>IFERROR(VLOOKUP(F4986,提成对照表!A:D,4,FALSE),"")</f>
        <v/>
      </c>
    </row>
    <row r="4987" spans="1:9" x14ac:dyDescent="0.15">
      <c r="A4987" s="7" t="str">
        <f t="shared" si="156"/>
        <v>4987-</v>
      </c>
      <c r="B4987" s="8">
        <f t="shared" si="157"/>
        <v>19001</v>
      </c>
      <c r="C4987" s="14"/>
      <c r="D4987" s="11"/>
      <c r="E4987" s="11"/>
      <c r="F4987" s="11"/>
      <c r="G4987" s="12" t="str">
        <f>IFERROR(VLOOKUP(F4987,提成对照表!A:D,2,FALSE),"")</f>
        <v/>
      </c>
      <c r="H4987" s="12" t="str">
        <f>IFERROR(VLOOKUP(F4987,提成对照表!A:D,3,FALSE),"")</f>
        <v/>
      </c>
      <c r="I4987" s="13" t="str">
        <f>IFERROR(VLOOKUP(F4987,提成对照表!A:D,4,FALSE),"")</f>
        <v/>
      </c>
    </row>
    <row r="4988" spans="1:9" x14ac:dyDescent="0.15">
      <c r="A4988" s="7" t="str">
        <f t="shared" si="156"/>
        <v>4988-</v>
      </c>
      <c r="B4988" s="8">
        <f t="shared" si="157"/>
        <v>19001</v>
      </c>
      <c r="C4988" s="14"/>
      <c r="D4988" s="11"/>
      <c r="E4988" s="11"/>
      <c r="F4988" s="11"/>
      <c r="G4988" s="12" t="str">
        <f>IFERROR(VLOOKUP(F4988,提成对照表!A:D,2,FALSE),"")</f>
        <v/>
      </c>
      <c r="H4988" s="12" t="str">
        <f>IFERROR(VLOOKUP(F4988,提成对照表!A:D,3,FALSE),"")</f>
        <v/>
      </c>
      <c r="I4988" s="13" t="str">
        <f>IFERROR(VLOOKUP(F4988,提成对照表!A:D,4,FALSE),"")</f>
        <v/>
      </c>
    </row>
    <row r="4989" spans="1:9" x14ac:dyDescent="0.15">
      <c r="A4989" s="7" t="str">
        <f t="shared" si="156"/>
        <v>4989-</v>
      </c>
      <c r="B4989" s="8">
        <f t="shared" si="157"/>
        <v>19001</v>
      </c>
      <c r="C4989" s="14"/>
      <c r="D4989" s="11"/>
      <c r="E4989" s="11"/>
      <c r="F4989" s="11"/>
      <c r="G4989" s="12" t="str">
        <f>IFERROR(VLOOKUP(F4989,提成对照表!A:D,2,FALSE),"")</f>
        <v/>
      </c>
      <c r="H4989" s="12" t="str">
        <f>IFERROR(VLOOKUP(F4989,提成对照表!A:D,3,FALSE),"")</f>
        <v/>
      </c>
      <c r="I4989" s="13" t="str">
        <f>IFERROR(VLOOKUP(F4989,提成对照表!A:D,4,FALSE),"")</f>
        <v/>
      </c>
    </row>
    <row r="4990" spans="1:9" x14ac:dyDescent="0.15">
      <c r="A4990" s="7" t="str">
        <f t="shared" si="156"/>
        <v>4990-</v>
      </c>
      <c r="B4990" s="8">
        <f t="shared" si="157"/>
        <v>19001</v>
      </c>
      <c r="C4990" s="14"/>
      <c r="D4990" s="11"/>
      <c r="E4990" s="11"/>
      <c r="F4990" s="11"/>
      <c r="G4990" s="12" t="str">
        <f>IFERROR(VLOOKUP(F4990,提成对照表!A:D,2,FALSE),"")</f>
        <v/>
      </c>
      <c r="H4990" s="12" t="str">
        <f>IFERROR(VLOOKUP(F4990,提成对照表!A:D,3,FALSE),"")</f>
        <v/>
      </c>
      <c r="I4990" s="13" t="str">
        <f>IFERROR(VLOOKUP(F4990,提成对照表!A:D,4,FALSE),"")</f>
        <v/>
      </c>
    </row>
    <row r="4991" spans="1:9" x14ac:dyDescent="0.15">
      <c r="A4991" s="7" t="str">
        <f t="shared" si="156"/>
        <v>4991-</v>
      </c>
      <c r="B4991" s="8">
        <f t="shared" si="157"/>
        <v>19001</v>
      </c>
      <c r="C4991" s="14"/>
      <c r="D4991" s="11"/>
      <c r="E4991" s="11"/>
      <c r="F4991" s="11"/>
      <c r="G4991" s="12" t="str">
        <f>IFERROR(VLOOKUP(F4991,提成对照表!A:D,2,FALSE),"")</f>
        <v/>
      </c>
      <c r="H4991" s="12" t="str">
        <f>IFERROR(VLOOKUP(F4991,提成对照表!A:D,3,FALSE),"")</f>
        <v/>
      </c>
      <c r="I4991" s="13" t="str">
        <f>IFERROR(VLOOKUP(F4991,提成对照表!A:D,4,FALSE),"")</f>
        <v/>
      </c>
    </row>
    <row r="4992" spans="1:9" x14ac:dyDescent="0.15">
      <c r="A4992" s="7" t="str">
        <f t="shared" si="156"/>
        <v>4992-</v>
      </c>
      <c r="B4992" s="8">
        <f t="shared" si="157"/>
        <v>19001</v>
      </c>
      <c r="C4992" s="14"/>
      <c r="D4992" s="11"/>
      <c r="E4992" s="11"/>
      <c r="F4992" s="11"/>
      <c r="G4992" s="12" t="str">
        <f>IFERROR(VLOOKUP(F4992,提成对照表!A:D,2,FALSE),"")</f>
        <v/>
      </c>
      <c r="H4992" s="12" t="str">
        <f>IFERROR(VLOOKUP(F4992,提成对照表!A:D,3,FALSE),"")</f>
        <v/>
      </c>
      <c r="I4992" s="13" t="str">
        <f>IFERROR(VLOOKUP(F4992,提成对照表!A:D,4,FALSE),"")</f>
        <v/>
      </c>
    </row>
    <row r="4993" spans="1:9" x14ac:dyDescent="0.15">
      <c r="A4993" s="7" t="str">
        <f t="shared" si="156"/>
        <v>4993-</v>
      </c>
      <c r="B4993" s="8">
        <f t="shared" si="157"/>
        <v>19001</v>
      </c>
      <c r="C4993" s="14"/>
      <c r="D4993" s="11"/>
      <c r="E4993" s="11"/>
      <c r="F4993" s="11"/>
      <c r="G4993" s="12" t="str">
        <f>IFERROR(VLOOKUP(F4993,提成对照表!A:D,2,FALSE),"")</f>
        <v/>
      </c>
      <c r="H4993" s="12" t="str">
        <f>IFERROR(VLOOKUP(F4993,提成对照表!A:D,3,FALSE),"")</f>
        <v/>
      </c>
      <c r="I4993" s="13" t="str">
        <f>IFERROR(VLOOKUP(F4993,提成对照表!A:D,4,FALSE),"")</f>
        <v/>
      </c>
    </row>
    <row r="4994" spans="1:9" x14ac:dyDescent="0.15">
      <c r="A4994" s="7" t="str">
        <f t="shared" si="156"/>
        <v>4994-</v>
      </c>
      <c r="B4994" s="8">
        <f t="shared" si="157"/>
        <v>19001</v>
      </c>
      <c r="C4994" s="14"/>
      <c r="D4994" s="11"/>
      <c r="E4994" s="11"/>
      <c r="F4994" s="11"/>
      <c r="G4994" s="12" t="str">
        <f>IFERROR(VLOOKUP(F4994,提成对照表!A:D,2,FALSE),"")</f>
        <v/>
      </c>
      <c r="H4994" s="12" t="str">
        <f>IFERROR(VLOOKUP(F4994,提成对照表!A:D,3,FALSE),"")</f>
        <v/>
      </c>
      <c r="I4994" s="13" t="str">
        <f>IFERROR(VLOOKUP(F4994,提成对照表!A:D,4,FALSE),"")</f>
        <v/>
      </c>
    </row>
    <row r="4995" spans="1:9" x14ac:dyDescent="0.15">
      <c r="A4995" s="7" t="str">
        <f t="shared" si="156"/>
        <v>4995-</v>
      </c>
      <c r="B4995" s="8">
        <f t="shared" si="157"/>
        <v>19001</v>
      </c>
      <c r="C4995" s="14"/>
      <c r="D4995" s="11"/>
      <c r="E4995" s="11"/>
      <c r="F4995" s="11"/>
      <c r="G4995" s="12" t="str">
        <f>IFERROR(VLOOKUP(F4995,提成对照表!A:D,2,FALSE),"")</f>
        <v/>
      </c>
      <c r="H4995" s="12" t="str">
        <f>IFERROR(VLOOKUP(F4995,提成对照表!A:D,3,FALSE),"")</f>
        <v/>
      </c>
      <c r="I4995" s="13" t="str">
        <f>IFERROR(VLOOKUP(F4995,提成对照表!A:D,4,FALSE),"")</f>
        <v/>
      </c>
    </row>
    <row r="4996" spans="1:9" x14ac:dyDescent="0.15">
      <c r="A4996" s="7" t="str">
        <f t="shared" si="156"/>
        <v>4996-</v>
      </c>
      <c r="B4996" s="8">
        <f t="shared" si="157"/>
        <v>19001</v>
      </c>
      <c r="C4996" s="14"/>
      <c r="D4996" s="11"/>
      <c r="E4996" s="11"/>
      <c r="F4996" s="11"/>
      <c r="G4996" s="12" t="str">
        <f>IFERROR(VLOOKUP(F4996,提成对照表!A:D,2,FALSE),"")</f>
        <v/>
      </c>
      <c r="H4996" s="12" t="str">
        <f>IFERROR(VLOOKUP(F4996,提成对照表!A:D,3,FALSE),"")</f>
        <v/>
      </c>
      <c r="I4996" s="13" t="str">
        <f>IFERROR(VLOOKUP(F4996,提成对照表!A:D,4,FALSE),"")</f>
        <v/>
      </c>
    </row>
    <row r="4997" spans="1:9" x14ac:dyDescent="0.15">
      <c r="A4997" s="7" t="str">
        <f t="shared" si="156"/>
        <v>4997-</v>
      </c>
      <c r="B4997" s="8">
        <f t="shared" si="157"/>
        <v>19001</v>
      </c>
      <c r="C4997" s="14"/>
      <c r="D4997" s="11"/>
      <c r="E4997" s="11"/>
      <c r="F4997" s="11"/>
      <c r="G4997" s="12" t="str">
        <f>IFERROR(VLOOKUP(F4997,提成对照表!A:D,2,FALSE),"")</f>
        <v/>
      </c>
      <c r="H4997" s="12" t="str">
        <f>IFERROR(VLOOKUP(F4997,提成对照表!A:D,3,FALSE),"")</f>
        <v/>
      </c>
      <c r="I4997" s="13" t="str">
        <f>IFERROR(VLOOKUP(F4997,提成对照表!A:D,4,FALSE),"")</f>
        <v/>
      </c>
    </row>
    <row r="4998" spans="1:9" x14ac:dyDescent="0.15">
      <c r="A4998" s="7" t="str">
        <f t="shared" si="156"/>
        <v>4998-</v>
      </c>
      <c r="B4998" s="8">
        <f t="shared" si="157"/>
        <v>19001</v>
      </c>
      <c r="C4998" s="14"/>
      <c r="D4998" s="11"/>
      <c r="E4998" s="11"/>
      <c r="F4998" s="11"/>
      <c r="G4998" s="12" t="str">
        <f>IFERROR(VLOOKUP(F4998,提成对照表!A:D,2,FALSE),"")</f>
        <v/>
      </c>
      <c r="H4998" s="12" t="str">
        <f>IFERROR(VLOOKUP(F4998,提成对照表!A:D,3,FALSE),"")</f>
        <v/>
      </c>
      <c r="I4998" s="13" t="str">
        <f>IFERROR(VLOOKUP(F4998,提成对照表!A:D,4,FALSE),"")</f>
        <v/>
      </c>
    </row>
    <row r="4999" spans="1:9" x14ac:dyDescent="0.15">
      <c r="A4999" s="7" t="str">
        <f t="shared" si="156"/>
        <v>4999-</v>
      </c>
      <c r="B4999" s="8">
        <f t="shared" si="157"/>
        <v>19001</v>
      </c>
      <c r="C4999" s="14"/>
      <c r="D4999" s="11"/>
      <c r="E4999" s="11"/>
      <c r="F4999" s="11"/>
      <c r="G4999" s="12" t="str">
        <f>IFERROR(VLOOKUP(F4999,提成对照表!A:D,2,FALSE),"")</f>
        <v/>
      </c>
      <c r="H4999" s="12" t="str">
        <f>IFERROR(VLOOKUP(F4999,提成对照表!A:D,3,FALSE),"")</f>
        <v/>
      </c>
      <c r="I4999" s="13" t="str">
        <f>IFERROR(VLOOKUP(F4999,提成对照表!A:D,4,FALSE),"")</f>
        <v/>
      </c>
    </row>
    <row r="5000" spans="1:9" x14ac:dyDescent="0.15">
      <c r="A5000" s="7" t="str">
        <f t="shared" si="156"/>
        <v>5000-</v>
      </c>
      <c r="B5000" s="8">
        <f t="shared" si="157"/>
        <v>19001</v>
      </c>
      <c r="C5000" s="14"/>
      <c r="D5000" s="11"/>
      <c r="E5000" s="11"/>
      <c r="F5000" s="11"/>
      <c r="G5000" s="12" t="str">
        <f>IFERROR(VLOOKUP(F5000,提成对照表!A:D,2,FALSE),"")</f>
        <v/>
      </c>
      <c r="H5000" s="12" t="str">
        <f>IFERROR(VLOOKUP(F5000,提成对照表!A:D,3,FALSE),"")</f>
        <v/>
      </c>
      <c r="I5000" s="13" t="str">
        <f>IFERROR(VLOOKUP(F5000,提成对照表!A:D,4,FALSE),"")</f>
        <v/>
      </c>
    </row>
    <row r="5001" spans="1:9" x14ac:dyDescent="0.15">
      <c r="A5001" s="7" t="str">
        <f t="shared" si="156"/>
        <v>5001-</v>
      </c>
      <c r="B5001" s="8">
        <f t="shared" si="157"/>
        <v>19001</v>
      </c>
      <c r="C5001" s="14"/>
      <c r="D5001" s="11"/>
      <c r="E5001" s="11"/>
      <c r="F5001" s="11"/>
      <c r="G5001" s="12" t="str">
        <f>IFERROR(VLOOKUP(F5001,提成对照表!A:D,2,FALSE),"")</f>
        <v/>
      </c>
      <c r="H5001" s="12" t="str">
        <f>IFERROR(VLOOKUP(F5001,提成对照表!A:D,3,FALSE),"")</f>
        <v/>
      </c>
      <c r="I5001" s="13" t="str">
        <f>IFERROR(VLOOKUP(F5001,提成对照表!A:D,4,FALSE),"")</f>
        <v/>
      </c>
    </row>
    <row r="5002" spans="1:9" x14ac:dyDescent="0.15">
      <c r="A5002" s="7" t="str">
        <f t="shared" si="156"/>
        <v>5002-</v>
      </c>
      <c r="B5002" s="8">
        <f t="shared" si="157"/>
        <v>19001</v>
      </c>
      <c r="C5002" s="14"/>
      <c r="D5002" s="11"/>
      <c r="E5002" s="11"/>
      <c r="F5002" s="11"/>
      <c r="G5002" s="12" t="str">
        <f>IFERROR(VLOOKUP(F5002,提成对照表!A:D,2,FALSE),"")</f>
        <v/>
      </c>
      <c r="H5002" s="12" t="str">
        <f>IFERROR(VLOOKUP(F5002,提成对照表!A:D,3,FALSE),"")</f>
        <v/>
      </c>
      <c r="I5002" s="13" t="str">
        <f>IFERROR(VLOOKUP(F5002,提成对照表!A:D,4,FALSE),"")</f>
        <v/>
      </c>
    </row>
    <row r="5003" spans="1:9" x14ac:dyDescent="0.15">
      <c r="A5003" s="7" t="str">
        <f t="shared" si="156"/>
        <v>5003-</v>
      </c>
      <c r="B5003" s="8">
        <f t="shared" si="157"/>
        <v>19001</v>
      </c>
      <c r="C5003" s="14"/>
      <c r="D5003" s="11"/>
      <c r="E5003" s="11"/>
      <c r="F5003" s="11"/>
      <c r="G5003" s="12" t="str">
        <f>IFERROR(VLOOKUP(F5003,提成对照表!A:D,2,FALSE),"")</f>
        <v/>
      </c>
      <c r="H5003" s="12" t="str">
        <f>IFERROR(VLOOKUP(F5003,提成对照表!A:D,3,FALSE),"")</f>
        <v/>
      </c>
      <c r="I5003" s="13" t="str">
        <f>IFERROR(VLOOKUP(F5003,提成对照表!A:D,4,FALSE),"")</f>
        <v/>
      </c>
    </row>
    <row r="5004" spans="1:9" x14ac:dyDescent="0.15">
      <c r="A5004" s="7" t="str">
        <f t="shared" si="156"/>
        <v>5004-</v>
      </c>
      <c r="B5004" s="8">
        <f t="shared" si="157"/>
        <v>19001</v>
      </c>
      <c r="C5004" s="14"/>
      <c r="D5004" s="11"/>
      <c r="E5004" s="11"/>
      <c r="F5004" s="11"/>
      <c r="G5004" s="12" t="str">
        <f>IFERROR(VLOOKUP(F5004,提成对照表!A:D,2,FALSE),"")</f>
        <v/>
      </c>
      <c r="H5004" s="12" t="str">
        <f>IFERROR(VLOOKUP(F5004,提成对照表!A:D,3,FALSE),"")</f>
        <v/>
      </c>
      <c r="I5004" s="13" t="str">
        <f>IFERROR(VLOOKUP(F5004,提成对照表!A:D,4,FALSE),"")</f>
        <v/>
      </c>
    </row>
    <row r="5005" spans="1:9" x14ac:dyDescent="0.15">
      <c r="A5005" s="7" t="str">
        <f t="shared" si="156"/>
        <v>5005-</v>
      </c>
      <c r="B5005" s="8">
        <f t="shared" si="157"/>
        <v>19001</v>
      </c>
      <c r="C5005" s="14"/>
      <c r="D5005" s="11"/>
      <c r="E5005" s="11"/>
      <c r="F5005" s="11"/>
      <c r="G5005" s="12" t="str">
        <f>IFERROR(VLOOKUP(F5005,提成对照表!A:D,2,FALSE),"")</f>
        <v/>
      </c>
      <c r="H5005" s="12" t="str">
        <f>IFERROR(VLOOKUP(F5005,提成对照表!A:D,3,FALSE),"")</f>
        <v/>
      </c>
      <c r="I5005" s="13" t="str">
        <f>IFERROR(VLOOKUP(F5005,提成对照表!A:D,4,FALSE),"")</f>
        <v/>
      </c>
    </row>
    <row r="5006" spans="1:9" x14ac:dyDescent="0.15">
      <c r="A5006" s="7" t="str">
        <f t="shared" si="156"/>
        <v>5006-</v>
      </c>
      <c r="B5006" s="8">
        <f t="shared" si="157"/>
        <v>19001</v>
      </c>
      <c r="C5006" s="14"/>
      <c r="D5006" s="11"/>
      <c r="E5006" s="11"/>
      <c r="F5006" s="11"/>
      <c r="G5006" s="12" t="str">
        <f>IFERROR(VLOOKUP(F5006,提成对照表!A:D,2,FALSE),"")</f>
        <v/>
      </c>
      <c r="H5006" s="12" t="str">
        <f>IFERROR(VLOOKUP(F5006,提成对照表!A:D,3,FALSE),"")</f>
        <v/>
      </c>
      <c r="I5006" s="13" t="str">
        <f>IFERROR(VLOOKUP(F5006,提成对照表!A:D,4,FALSE),"")</f>
        <v/>
      </c>
    </row>
    <row r="5007" spans="1:9" x14ac:dyDescent="0.15">
      <c r="A5007" s="7" t="str">
        <f t="shared" si="156"/>
        <v>5007-</v>
      </c>
      <c r="B5007" s="8">
        <f t="shared" si="157"/>
        <v>19001</v>
      </c>
      <c r="C5007" s="14"/>
      <c r="D5007" s="11"/>
      <c r="E5007" s="11"/>
      <c r="F5007" s="11"/>
      <c r="G5007" s="12" t="str">
        <f>IFERROR(VLOOKUP(F5007,提成对照表!A:D,2,FALSE),"")</f>
        <v/>
      </c>
      <c r="H5007" s="12" t="str">
        <f>IFERROR(VLOOKUP(F5007,提成对照表!A:D,3,FALSE),"")</f>
        <v/>
      </c>
      <c r="I5007" s="13" t="str">
        <f>IFERROR(VLOOKUP(F5007,提成对照表!A:D,4,FALSE),"")</f>
        <v/>
      </c>
    </row>
    <row r="5008" spans="1:9" x14ac:dyDescent="0.15">
      <c r="A5008" s="7" t="str">
        <f t="shared" si="156"/>
        <v>5008-</v>
      </c>
      <c r="B5008" s="8">
        <f t="shared" si="157"/>
        <v>19001</v>
      </c>
      <c r="C5008" s="14"/>
      <c r="D5008" s="11"/>
      <c r="E5008" s="11"/>
      <c r="F5008" s="11"/>
      <c r="G5008" s="12" t="str">
        <f>IFERROR(VLOOKUP(F5008,提成对照表!A:D,2,FALSE),"")</f>
        <v/>
      </c>
      <c r="H5008" s="12" t="str">
        <f>IFERROR(VLOOKUP(F5008,提成对照表!A:D,3,FALSE),"")</f>
        <v/>
      </c>
      <c r="I5008" s="13" t="str">
        <f>IFERROR(VLOOKUP(F5008,提成对照表!A:D,4,FALSE),"")</f>
        <v/>
      </c>
    </row>
    <row r="5009" spans="1:9" x14ac:dyDescent="0.15">
      <c r="A5009" s="7" t="str">
        <f t="shared" si="156"/>
        <v>5009-</v>
      </c>
      <c r="B5009" s="8">
        <f t="shared" si="157"/>
        <v>19001</v>
      </c>
      <c r="C5009" s="14"/>
      <c r="D5009" s="11"/>
      <c r="E5009" s="11"/>
      <c r="F5009" s="11"/>
      <c r="G5009" s="12" t="str">
        <f>IFERROR(VLOOKUP(F5009,提成对照表!A:D,2,FALSE),"")</f>
        <v/>
      </c>
      <c r="H5009" s="12" t="str">
        <f>IFERROR(VLOOKUP(F5009,提成对照表!A:D,3,FALSE),"")</f>
        <v/>
      </c>
      <c r="I5009" s="13" t="str">
        <f>IFERROR(VLOOKUP(F5009,提成对照表!A:D,4,FALSE),"")</f>
        <v/>
      </c>
    </row>
    <row r="5010" spans="1:9" x14ac:dyDescent="0.15">
      <c r="A5010" s="7" t="str">
        <f t="shared" si="156"/>
        <v>5010-</v>
      </c>
      <c r="B5010" s="8">
        <f t="shared" si="157"/>
        <v>19001</v>
      </c>
      <c r="C5010" s="14"/>
      <c r="D5010" s="11"/>
      <c r="E5010" s="11"/>
      <c r="F5010" s="11"/>
      <c r="G5010" s="12" t="str">
        <f>IFERROR(VLOOKUP(F5010,提成对照表!A:D,2,FALSE),"")</f>
        <v/>
      </c>
      <c r="H5010" s="12" t="str">
        <f>IFERROR(VLOOKUP(F5010,提成对照表!A:D,3,FALSE),"")</f>
        <v/>
      </c>
      <c r="I5010" s="13" t="str">
        <f>IFERROR(VLOOKUP(F5010,提成对照表!A:D,4,FALSE),"")</f>
        <v/>
      </c>
    </row>
    <row r="5011" spans="1:9" x14ac:dyDescent="0.15">
      <c r="A5011" s="7" t="str">
        <f t="shared" si="156"/>
        <v>5011-</v>
      </c>
      <c r="B5011" s="8">
        <f t="shared" si="157"/>
        <v>19001</v>
      </c>
      <c r="C5011" s="14"/>
      <c r="D5011" s="11"/>
      <c r="E5011" s="11"/>
      <c r="F5011" s="11"/>
      <c r="G5011" s="12" t="str">
        <f>IFERROR(VLOOKUP(F5011,提成对照表!A:D,2,FALSE),"")</f>
        <v/>
      </c>
      <c r="H5011" s="12" t="str">
        <f>IFERROR(VLOOKUP(F5011,提成对照表!A:D,3,FALSE),"")</f>
        <v/>
      </c>
      <c r="I5011" s="13" t="str">
        <f>IFERROR(VLOOKUP(F5011,提成对照表!A:D,4,FALSE),"")</f>
        <v/>
      </c>
    </row>
    <row r="5012" spans="1:9" x14ac:dyDescent="0.15">
      <c r="A5012" s="7" t="str">
        <f t="shared" si="156"/>
        <v>5012-</v>
      </c>
      <c r="B5012" s="8">
        <f t="shared" si="157"/>
        <v>19001</v>
      </c>
      <c r="C5012" s="14"/>
      <c r="D5012" s="11"/>
      <c r="E5012" s="11"/>
      <c r="F5012" s="11"/>
      <c r="G5012" s="12" t="str">
        <f>IFERROR(VLOOKUP(F5012,提成对照表!A:D,2,FALSE),"")</f>
        <v/>
      </c>
      <c r="H5012" s="12" t="str">
        <f>IFERROR(VLOOKUP(F5012,提成对照表!A:D,3,FALSE),"")</f>
        <v/>
      </c>
      <c r="I5012" s="13" t="str">
        <f>IFERROR(VLOOKUP(F5012,提成对照表!A:D,4,FALSE),"")</f>
        <v/>
      </c>
    </row>
    <row r="5013" spans="1:9" x14ac:dyDescent="0.15">
      <c r="A5013" s="7" t="str">
        <f t="shared" si="156"/>
        <v>5013-</v>
      </c>
      <c r="B5013" s="8">
        <f t="shared" si="157"/>
        <v>19001</v>
      </c>
      <c r="C5013" s="14"/>
      <c r="D5013" s="11"/>
      <c r="E5013" s="11"/>
      <c r="F5013" s="11"/>
      <c r="G5013" s="12" t="str">
        <f>IFERROR(VLOOKUP(F5013,提成对照表!A:D,2,FALSE),"")</f>
        <v/>
      </c>
      <c r="H5013" s="12" t="str">
        <f>IFERROR(VLOOKUP(F5013,提成对照表!A:D,3,FALSE),"")</f>
        <v/>
      </c>
      <c r="I5013" s="13" t="str">
        <f>IFERROR(VLOOKUP(F5013,提成对照表!A:D,4,FALSE),"")</f>
        <v/>
      </c>
    </row>
    <row r="5014" spans="1:9" x14ac:dyDescent="0.15">
      <c r="A5014" s="7" t="str">
        <f t="shared" si="156"/>
        <v>5014-</v>
      </c>
      <c r="B5014" s="8">
        <f t="shared" si="157"/>
        <v>19001</v>
      </c>
      <c r="C5014" s="14"/>
      <c r="D5014" s="11"/>
      <c r="E5014" s="11"/>
      <c r="F5014" s="11"/>
      <c r="G5014" s="12" t="str">
        <f>IFERROR(VLOOKUP(F5014,提成对照表!A:D,2,FALSE),"")</f>
        <v/>
      </c>
      <c r="H5014" s="12" t="str">
        <f>IFERROR(VLOOKUP(F5014,提成对照表!A:D,3,FALSE),"")</f>
        <v/>
      </c>
      <c r="I5014" s="13" t="str">
        <f>IFERROR(VLOOKUP(F5014,提成对照表!A:D,4,FALSE),"")</f>
        <v/>
      </c>
    </row>
    <row r="5015" spans="1:9" x14ac:dyDescent="0.15">
      <c r="A5015" s="7" t="str">
        <f t="shared" si="156"/>
        <v>5015-</v>
      </c>
      <c r="B5015" s="8">
        <f t="shared" si="157"/>
        <v>19001</v>
      </c>
      <c r="C5015" s="14"/>
      <c r="D5015" s="11"/>
      <c r="E5015" s="11"/>
      <c r="F5015" s="11"/>
      <c r="G5015" s="12" t="str">
        <f>IFERROR(VLOOKUP(F5015,提成对照表!A:D,2,FALSE),"")</f>
        <v/>
      </c>
      <c r="H5015" s="12" t="str">
        <f>IFERROR(VLOOKUP(F5015,提成对照表!A:D,3,FALSE),"")</f>
        <v/>
      </c>
      <c r="I5015" s="13" t="str">
        <f>IFERROR(VLOOKUP(F5015,提成对照表!A:D,4,FALSE),"")</f>
        <v/>
      </c>
    </row>
    <row r="5016" spans="1:9" x14ac:dyDescent="0.15">
      <c r="A5016" s="7" t="str">
        <f t="shared" si="156"/>
        <v>5016-</v>
      </c>
      <c r="B5016" s="8">
        <f t="shared" si="157"/>
        <v>19001</v>
      </c>
      <c r="C5016" s="14"/>
      <c r="D5016" s="11"/>
      <c r="E5016" s="11"/>
      <c r="F5016" s="11"/>
      <c r="G5016" s="12" t="str">
        <f>IFERROR(VLOOKUP(F5016,提成对照表!A:D,2,FALSE),"")</f>
        <v/>
      </c>
      <c r="H5016" s="12" t="str">
        <f>IFERROR(VLOOKUP(F5016,提成对照表!A:D,3,FALSE),"")</f>
        <v/>
      </c>
      <c r="I5016" s="13" t="str">
        <f>IFERROR(VLOOKUP(F5016,提成对照表!A:D,4,FALSE),"")</f>
        <v/>
      </c>
    </row>
    <row r="5017" spans="1:9" x14ac:dyDescent="0.15">
      <c r="A5017" s="7" t="str">
        <f t="shared" si="156"/>
        <v>5017-</v>
      </c>
      <c r="B5017" s="8">
        <f t="shared" si="157"/>
        <v>19001</v>
      </c>
      <c r="C5017" s="14"/>
      <c r="D5017" s="11"/>
      <c r="E5017" s="11"/>
      <c r="F5017" s="11"/>
      <c r="G5017" s="12" t="str">
        <f>IFERROR(VLOOKUP(F5017,提成对照表!A:D,2,FALSE),"")</f>
        <v/>
      </c>
      <c r="H5017" s="12" t="str">
        <f>IFERROR(VLOOKUP(F5017,提成对照表!A:D,3,FALSE),"")</f>
        <v/>
      </c>
      <c r="I5017" s="13" t="str">
        <f>IFERROR(VLOOKUP(F5017,提成对照表!A:D,4,FALSE),"")</f>
        <v/>
      </c>
    </row>
    <row r="5018" spans="1:9" x14ac:dyDescent="0.15">
      <c r="A5018" s="7" t="str">
        <f t="shared" ref="A5018:A5081" si="158">ROW(D5018)&amp;"-"&amp;D5018</f>
        <v>5018-</v>
      </c>
      <c r="B5018" s="8">
        <f t="shared" ref="B5018:B5081" si="159">VALUE(YEAR(C5018)&amp;MONTH(C5018))</f>
        <v>19001</v>
      </c>
      <c r="C5018" s="14"/>
      <c r="D5018" s="11"/>
      <c r="E5018" s="11"/>
      <c r="F5018" s="11"/>
      <c r="G5018" s="12" t="str">
        <f>IFERROR(VLOOKUP(F5018,提成对照表!A:D,2,FALSE),"")</f>
        <v/>
      </c>
      <c r="H5018" s="12" t="str">
        <f>IFERROR(VLOOKUP(F5018,提成对照表!A:D,3,FALSE),"")</f>
        <v/>
      </c>
      <c r="I5018" s="13" t="str">
        <f>IFERROR(VLOOKUP(F5018,提成对照表!A:D,4,FALSE),"")</f>
        <v/>
      </c>
    </row>
    <row r="5019" spans="1:9" x14ac:dyDescent="0.15">
      <c r="A5019" s="7" t="str">
        <f t="shared" si="158"/>
        <v>5019-</v>
      </c>
      <c r="B5019" s="8">
        <f t="shared" si="159"/>
        <v>19001</v>
      </c>
      <c r="C5019" s="14"/>
      <c r="D5019" s="11"/>
      <c r="E5019" s="11"/>
      <c r="F5019" s="11"/>
      <c r="G5019" s="12" t="str">
        <f>IFERROR(VLOOKUP(F5019,提成对照表!A:D,2,FALSE),"")</f>
        <v/>
      </c>
      <c r="H5019" s="12" t="str">
        <f>IFERROR(VLOOKUP(F5019,提成对照表!A:D,3,FALSE),"")</f>
        <v/>
      </c>
      <c r="I5019" s="13" t="str">
        <f>IFERROR(VLOOKUP(F5019,提成对照表!A:D,4,FALSE),"")</f>
        <v/>
      </c>
    </row>
    <row r="5020" spans="1:9" x14ac:dyDescent="0.15">
      <c r="A5020" s="7" t="str">
        <f t="shared" si="158"/>
        <v>5020-</v>
      </c>
      <c r="B5020" s="8">
        <f t="shared" si="159"/>
        <v>19001</v>
      </c>
      <c r="C5020" s="14"/>
      <c r="D5020" s="11"/>
      <c r="E5020" s="11"/>
      <c r="F5020" s="11"/>
      <c r="G5020" s="12" t="str">
        <f>IFERROR(VLOOKUP(F5020,提成对照表!A:D,2,FALSE),"")</f>
        <v/>
      </c>
      <c r="H5020" s="12" t="str">
        <f>IFERROR(VLOOKUP(F5020,提成对照表!A:D,3,FALSE),"")</f>
        <v/>
      </c>
      <c r="I5020" s="13" t="str">
        <f>IFERROR(VLOOKUP(F5020,提成对照表!A:D,4,FALSE),"")</f>
        <v/>
      </c>
    </row>
    <row r="5021" spans="1:9" x14ac:dyDescent="0.15">
      <c r="A5021" s="7" t="str">
        <f t="shared" si="158"/>
        <v>5021-</v>
      </c>
      <c r="B5021" s="8">
        <f t="shared" si="159"/>
        <v>19001</v>
      </c>
      <c r="C5021" s="14"/>
      <c r="D5021" s="11"/>
      <c r="E5021" s="11"/>
      <c r="F5021" s="11"/>
      <c r="G5021" s="12" t="str">
        <f>IFERROR(VLOOKUP(F5021,提成对照表!A:D,2,FALSE),"")</f>
        <v/>
      </c>
      <c r="H5021" s="12" t="str">
        <f>IFERROR(VLOOKUP(F5021,提成对照表!A:D,3,FALSE),"")</f>
        <v/>
      </c>
      <c r="I5021" s="13" t="str">
        <f>IFERROR(VLOOKUP(F5021,提成对照表!A:D,4,FALSE),"")</f>
        <v/>
      </c>
    </row>
    <row r="5022" spans="1:9" x14ac:dyDescent="0.15">
      <c r="A5022" s="7" t="str">
        <f t="shared" si="158"/>
        <v>5022-</v>
      </c>
      <c r="B5022" s="8">
        <f t="shared" si="159"/>
        <v>19001</v>
      </c>
      <c r="C5022" s="14"/>
      <c r="D5022" s="11"/>
      <c r="E5022" s="11"/>
      <c r="F5022" s="11"/>
      <c r="G5022" s="12" t="str">
        <f>IFERROR(VLOOKUP(F5022,提成对照表!A:D,2,FALSE),"")</f>
        <v/>
      </c>
      <c r="H5022" s="12" t="str">
        <f>IFERROR(VLOOKUP(F5022,提成对照表!A:D,3,FALSE),"")</f>
        <v/>
      </c>
      <c r="I5022" s="13" t="str">
        <f>IFERROR(VLOOKUP(F5022,提成对照表!A:D,4,FALSE),"")</f>
        <v/>
      </c>
    </row>
    <row r="5023" spans="1:9" x14ac:dyDescent="0.15">
      <c r="A5023" s="7" t="str">
        <f t="shared" si="158"/>
        <v>5023-</v>
      </c>
      <c r="B5023" s="8">
        <f t="shared" si="159"/>
        <v>19001</v>
      </c>
      <c r="C5023" s="14"/>
      <c r="D5023" s="11"/>
      <c r="E5023" s="11"/>
      <c r="F5023" s="11"/>
      <c r="G5023" s="12" t="str">
        <f>IFERROR(VLOOKUP(F5023,提成对照表!A:D,2,FALSE),"")</f>
        <v/>
      </c>
      <c r="H5023" s="12" t="str">
        <f>IFERROR(VLOOKUP(F5023,提成对照表!A:D,3,FALSE),"")</f>
        <v/>
      </c>
      <c r="I5023" s="13" t="str">
        <f>IFERROR(VLOOKUP(F5023,提成对照表!A:D,4,FALSE),"")</f>
        <v/>
      </c>
    </row>
    <row r="5024" spans="1:9" x14ac:dyDescent="0.15">
      <c r="A5024" s="7" t="str">
        <f t="shared" si="158"/>
        <v>5024-</v>
      </c>
      <c r="B5024" s="8">
        <f t="shared" si="159"/>
        <v>19001</v>
      </c>
      <c r="C5024" s="14"/>
      <c r="D5024" s="11"/>
      <c r="E5024" s="11"/>
      <c r="F5024" s="11"/>
      <c r="G5024" s="12" t="str">
        <f>IFERROR(VLOOKUP(F5024,提成对照表!A:D,2,FALSE),"")</f>
        <v/>
      </c>
      <c r="H5024" s="12" t="str">
        <f>IFERROR(VLOOKUP(F5024,提成对照表!A:D,3,FALSE),"")</f>
        <v/>
      </c>
      <c r="I5024" s="13" t="str">
        <f>IFERROR(VLOOKUP(F5024,提成对照表!A:D,4,FALSE),"")</f>
        <v/>
      </c>
    </row>
    <row r="5025" spans="1:9" x14ac:dyDescent="0.15">
      <c r="A5025" s="7" t="str">
        <f t="shared" si="158"/>
        <v>5025-</v>
      </c>
      <c r="B5025" s="8">
        <f t="shared" si="159"/>
        <v>19001</v>
      </c>
      <c r="C5025" s="14"/>
      <c r="D5025" s="11"/>
      <c r="E5025" s="11"/>
      <c r="F5025" s="11"/>
      <c r="G5025" s="12" t="str">
        <f>IFERROR(VLOOKUP(F5025,提成对照表!A:D,2,FALSE),"")</f>
        <v/>
      </c>
      <c r="H5025" s="12" t="str">
        <f>IFERROR(VLOOKUP(F5025,提成对照表!A:D,3,FALSE),"")</f>
        <v/>
      </c>
      <c r="I5025" s="13" t="str">
        <f>IFERROR(VLOOKUP(F5025,提成对照表!A:D,4,FALSE),"")</f>
        <v/>
      </c>
    </row>
    <row r="5026" spans="1:9" x14ac:dyDescent="0.15">
      <c r="A5026" s="7" t="str">
        <f t="shared" si="158"/>
        <v>5026-</v>
      </c>
      <c r="B5026" s="8">
        <f t="shared" si="159"/>
        <v>19001</v>
      </c>
      <c r="C5026" s="14"/>
      <c r="D5026" s="11"/>
      <c r="E5026" s="11"/>
      <c r="F5026" s="11"/>
      <c r="G5026" s="12" t="str">
        <f>IFERROR(VLOOKUP(F5026,提成对照表!A:D,2,FALSE),"")</f>
        <v/>
      </c>
      <c r="H5026" s="12" t="str">
        <f>IFERROR(VLOOKUP(F5026,提成对照表!A:D,3,FALSE),"")</f>
        <v/>
      </c>
      <c r="I5026" s="13" t="str">
        <f>IFERROR(VLOOKUP(F5026,提成对照表!A:D,4,FALSE),"")</f>
        <v/>
      </c>
    </row>
    <row r="5027" spans="1:9" x14ac:dyDescent="0.15">
      <c r="A5027" s="7" t="str">
        <f t="shared" si="158"/>
        <v>5027-</v>
      </c>
      <c r="B5027" s="8">
        <f t="shared" si="159"/>
        <v>19001</v>
      </c>
      <c r="C5027" s="14"/>
      <c r="D5027" s="11"/>
      <c r="E5027" s="11"/>
      <c r="F5027" s="11"/>
      <c r="G5027" s="12" t="str">
        <f>IFERROR(VLOOKUP(F5027,提成对照表!A:D,2,FALSE),"")</f>
        <v/>
      </c>
      <c r="H5027" s="12" t="str">
        <f>IFERROR(VLOOKUP(F5027,提成对照表!A:D,3,FALSE),"")</f>
        <v/>
      </c>
      <c r="I5027" s="13" t="str">
        <f>IFERROR(VLOOKUP(F5027,提成对照表!A:D,4,FALSE),"")</f>
        <v/>
      </c>
    </row>
    <row r="5028" spans="1:9" x14ac:dyDescent="0.15">
      <c r="A5028" s="7" t="str">
        <f t="shared" si="158"/>
        <v>5028-</v>
      </c>
      <c r="B5028" s="8">
        <f t="shared" si="159"/>
        <v>19001</v>
      </c>
      <c r="C5028" s="14"/>
      <c r="D5028" s="11"/>
      <c r="E5028" s="11"/>
      <c r="F5028" s="11"/>
      <c r="G5028" s="12" t="str">
        <f>IFERROR(VLOOKUP(F5028,提成对照表!A:D,2,FALSE),"")</f>
        <v/>
      </c>
      <c r="H5028" s="12" t="str">
        <f>IFERROR(VLOOKUP(F5028,提成对照表!A:D,3,FALSE),"")</f>
        <v/>
      </c>
      <c r="I5028" s="13" t="str">
        <f>IFERROR(VLOOKUP(F5028,提成对照表!A:D,4,FALSE),"")</f>
        <v/>
      </c>
    </row>
    <row r="5029" spans="1:9" x14ac:dyDescent="0.15">
      <c r="A5029" s="7" t="str">
        <f t="shared" si="158"/>
        <v>5029-</v>
      </c>
      <c r="B5029" s="8">
        <f t="shared" si="159"/>
        <v>19001</v>
      </c>
      <c r="C5029" s="14"/>
      <c r="D5029" s="11"/>
      <c r="E5029" s="11"/>
      <c r="F5029" s="11"/>
      <c r="G5029" s="12" t="str">
        <f>IFERROR(VLOOKUP(F5029,提成对照表!A:D,2,FALSE),"")</f>
        <v/>
      </c>
      <c r="H5029" s="12" t="str">
        <f>IFERROR(VLOOKUP(F5029,提成对照表!A:D,3,FALSE),"")</f>
        <v/>
      </c>
      <c r="I5029" s="13" t="str">
        <f>IFERROR(VLOOKUP(F5029,提成对照表!A:D,4,FALSE),"")</f>
        <v/>
      </c>
    </row>
    <row r="5030" spans="1:9" x14ac:dyDescent="0.15">
      <c r="A5030" s="7" t="str">
        <f t="shared" si="158"/>
        <v>5030-</v>
      </c>
      <c r="B5030" s="8">
        <f t="shared" si="159"/>
        <v>19001</v>
      </c>
      <c r="C5030" s="14"/>
      <c r="D5030" s="11"/>
      <c r="E5030" s="11"/>
      <c r="F5030" s="11"/>
      <c r="G5030" s="12" t="str">
        <f>IFERROR(VLOOKUP(F5030,提成对照表!A:D,2,FALSE),"")</f>
        <v/>
      </c>
      <c r="H5030" s="12" t="str">
        <f>IFERROR(VLOOKUP(F5030,提成对照表!A:D,3,FALSE),"")</f>
        <v/>
      </c>
      <c r="I5030" s="13" t="str">
        <f>IFERROR(VLOOKUP(F5030,提成对照表!A:D,4,FALSE),"")</f>
        <v/>
      </c>
    </row>
    <row r="5031" spans="1:9" x14ac:dyDescent="0.15">
      <c r="A5031" s="7" t="str">
        <f t="shared" si="158"/>
        <v>5031-</v>
      </c>
      <c r="B5031" s="8">
        <f t="shared" si="159"/>
        <v>19001</v>
      </c>
      <c r="C5031" s="14"/>
      <c r="D5031" s="11"/>
      <c r="E5031" s="11"/>
      <c r="F5031" s="11"/>
      <c r="G5031" s="12" t="str">
        <f>IFERROR(VLOOKUP(F5031,提成对照表!A:D,2,FALSE),"")</f>
        <v/>
      </c>
      <c r="H5031" s="12" t="str">
        <f>IFERROR(VLOOKUP(F5031,提成对照表!A:D,3,FALSE),"")</f>
        <v/>
      </c>
      <c r="I5031" s="13" t="str">
        <f>IFERROR(VLOOKUP(F5031,提成对照表!A:D,4,FALSE),"")</f>
        <v/>
      </c>
    </row>
    <row r="5032" spans="1:9" x14ac:dyDescent="0.15">
      <c r="A5032" s="7" t="str">
        <f t="shared" si="158"/>
        <v>5032-</v>
      </c>
      <c r="B5032" s="8">
        <f t="shared" si="159"/>
        <v>19001</v>
      </c>
      <c r="C5032" s="14"/>
      <c r="D5032" s="11"/>
      <c r="E5032" s="11"/>
      <c r="F5032" s="11"/>
      <c r="G5032" s="12" t="str">
        <f>IFERROR(VLOOKUP(F5032,提成对照表!A:D,2,FALSE),"")</f>
        <v/>
      </c>
      <c r="H5032" s="12" t="str">
        <f>IFERROR(VLOOKUP(F5032,提成对照表!A:D,3,FALSE),"")</f>
        <v/>
      </c>
      <c r="I5032" s="13" t="str">
        <f>IFERROR(VLOOKUP(F5032,提成对照表!A:D,4,FALSE),"")</f>
        <v/>
      </c>
    </row>
    <row r="5033" spans="1:9" x14ac:dyDescent="0.15">
      <c r="A5033" s="7" t="str">
        <f t="shared" si="158"/>
        <v>5033-</v>
      </c>
      <c r="B5033" s="8">
        <f t="shared" si="159"/>
        <v>19001</v>
      </c>
      <c r="C5033" s="14"/>
      <c r="D5033" s="11"/>
      <c r="E5033" s="11"/>
      <c r="F5033" s="11"/>
      <c r="G5033" s="12" t="str">
        <f>IFERROR(VLOOKUP(F5033,提成对照表!A:D,2,FALSE),"")</f>
        <v/>
      </c>
      <c r="H5033" s="12" t="str">
        <f>IFERROR(VLOOKUP(F5033,提成对照表!A:D,3,FALSE),"")</f>
        <v/>
      </c>
      <c r="I5033" s="13" t="str">
        <f>IFERROR(VLOOKUP(F5033,提成对照表!A:D,4,FALSE),"")</f>
        <v/>
      </c>
    </row>
    <row r="5034" spans="1:9" x14ac:dyDescent="0.15">
      <c r="A5034" s="7" t="str">
        <f t="shared" si="158"/>
        <v>5034-</v>
      </c>
      <c r="B5034" s="8">
        <f t="shared" si="159"/>
        <v>19001</v>
      </c>
      <c r="C5034" s="14"/>
      <c r="D5034" s="11"/>
      <c r="E5034" s="11"/>
      <c r="F5034" s="11"/>
      <c r="G5034" s="12" t="str">
        <f>IFERROR(VLOOKUP(F5034,提成对照表!A:D,2,FALSE),"")</f>
        <v/>
      </c>
      <c r="H5034" s="12" t="str">
        <f>IFERROR(VLOOKUP(F5034,提成对照表!A:D,3,FALSE),"")</f>
        <v/>
      </c>
      <c r="I5034" s="13" t="str">
        <f>IFERROR(VLOOKUP(F5034,提成对照表!A:D,4,FALSE),"")</f>
        <v/>
      </c>
    </row>
    <row r="5035" spans="1:9" x14ac:dyDescent="0.15">
      <c r="A5035" s="7" t="str">
        <f t="shared" si="158"/>
        <v>5035-</v>
      </c>
      <c r="B5035" s="8">
        <f t="shared" si="159"/>
        <v>19001</v>
      </c>
      <c r="C5035" s="14"/>
      <c r="D5035" s="11"/>
      <c r="E5035" s="11"/>
      <c r="F5035" s="11"/>
      <c r="G5035" s="12" t="str">
        <f>IFERROR(VLOOKUP(F5035,提成对照表!A:D,2,FALSE),"")</f>
        <v/>
      </c>
      <c r="H5035" s="12" t="str">
        <f>IFERROR(VLOOKUP(F5035,提成对照表!A:D,3,FALSE),"")</f>
        <v/>
      </c>
      <c r="I5035" s="13" t="str">
        <f>IFERROR(VLOOKUP(F5035,提成对照表!A:D,4,FALSE),"")</f>
        <v/>
      </c>
    </row>
    <row r="5036" spans="1:9" x14ac:dyDescent="0.15">
      <c r="A5036" s="7" t="str">
        <f t="shared" si="158"/>
        <v>5036-</v>
      </c>
      <c r="B5036" s="8">
        <f t="shared" si="159"/>
        <v>19001</v>
      </c>
      <c r="C5036" s="14"/>
      <c r="D5036" s="11"/>
      <c r="E5036" s="11"/>
      <c r="F5036" s="11"/>
      <c r="G5036" s="12" t="str">
        <f>IFERROR(VLOOKUP(F5036,提成对照表!A:D,2,FALSE),"")</f>
        <v/>
      </c>
      <c r="H5036" s="12" t="str">
        <f>IFERROR(VLOOKUP(F5036,提成对照表!A:D,3,FALSE),"")</f>
        <v/>
      </c>
      <c r="I5036" s="13" t="str">
        <f>IFERROR(VLOOKUP(F5036,提成对照表!A:D,4,FALSE),"")</f>
        <v/>
      </c>
    </row>
    <row r="5037" spans="1:9" x14ac:dyDescent="0.15">
      <c r="A5037" s="7" t="str">
        <f t="shared" si="158"/>
        <v>5037-</v>
      </c>
      <c r="B5037" s="8">
        <f t="shared" si="159"/>
        <v>19001</v>
      </c>
      <c r="C5037" s="14"/>
      <c r="D5037" s="11"/>
      <c r="E5037" s="11"/>
      <c r="F5037" s="11"/>
      <c r="G5037" s="12" t="str">
        <f>IFERROR(VLOOKUP(F5037,提成对照表!A:D,2,FALSE),"")</f>
        <v/>
      </c>
      <c r="H5037" s="12" t="str">
        <f>IFERROR(VLOOKUP(F5037,提成对照表!A:D,3,FALSE),"")</f>
        <v/>
      </c>
      <c r="I5037" s="13" t="str">
        <f>IFERROR(VLOOKUP(F5037,提成对照表!A:D,4,FALSE),"")</f>
        <v/>
      </c>
    </row>
    <row r="5038" spans="1:9" x14ac:dyDescent="0.15">
      <c r="A5038" s="7" t="str">
        <f t="shared" si="158"/>
        <v>5038-</v>
      </c>
      <c r="B5038" s="8">
        <f t="shared" si="159"/>
        <v>19001</v>
      </c>
      <c r="C5038" s="14"/>
      <c r="D5038" s="11"/>
      <c r="E5038" s="11"/>
      <c r="F5038" s="11"/>
      <c r="G5038" s="12" t="str">
        <f>IFERROR(VLOOKUP(F5038,提成对照表!A:D,2,FALSE),"")</f>
        <v/>
      </c>
      <c r="H5038" s="12" t="str">
        <f>IFERROR(VLOOKUP(F5038,提成对照表!A:D,3,FALSE),"")</f>
        <v/>
      </c>
      <c r="I5038" s="13" t="str">
        <f>IFERROR(VLOOKUP(F5038,提成对照表!A:D,4,FALSE),"")</f>
        <v/>
      </c>
    </row>
    <row r="5039" spans="1:9" x14ac:dyDescent="0.15">
      <c r="A5039" s="7" t="str">
        <f t="shared" si="158"/>
        <v>5039-</v>
      </c>
      <c r="B5039" s="8">
        <f t="shared" si="159"/>
        <v>19001</v>
      </c>
      <c r="C5039" s="14"/>
      <c r="D5039" s="11"/>
      <c r="E5039" s="11"/>
      <c r="F5039" s="11"/>
      <c r="G5039" s="12" t="str">
        <f>IFERROR(VLOOKUP(F5039,提成对照表!A:D,2,FALSE),"")</f>
        <v/>
      </c>
      <c r="H5039" s="12" t="str">
        <f>IFERROR(VLOOKUP(F5039,提成对照表!A:D,3,FALSE),"")</f>
        <v/>
      </c>
      <c r="I5039" s="13" t="str">
        <f>IFERROR(VLOOKUP(F5039,提成对照表!A:D,4,FALSE),"")</f>
        <v/>
      </c>
    </row>
    <row r="5040" spans="1:9" x14ac:dyDescent="0.15">
      <c r="A5040" s="7" t="str">
        <f t="shared" si="158"/>
        <v>5040-</v>
      </c>
      <c r="B5040" s="8">
        <f t="shared" si="159"/>
        <v>19001</v>
      </c>
      <c r="C5040" s="14"/>
      <c r="D5040" s="11"/>
      <c r="E5040" s="11"/>
      <c r="F5040" s="11"/>
      <c r="G5040" s="12" t="str">
        <f>IFERROR(VLOOKUP(F5040,提成对照表!A:D,2,FALSE),"")</f>
        <v/>
      </c>
      <c r="H5040" s="12" t="str">
        <f>IFERROR(VLOOKUP(F5040,提成对照表!A:D,3,FALSE),"")</f>
        <v/>
      </c>
      <c r="I5040" s="13" t="str">
        <f>IFERROR(VLOOKUP(F5040,提成对照表!A:D,4,FALSE),"")</f>
        <v/>
      </c>
    </row>
    <row r="5041" spans="1:9" x14ac:dyDescent="0.15">
      <c r="A5041" s="7" t="str">
        <f t="shared" si="158"/>
        <v>5041-</v>
      </c>
      <c r="B5041" s="8">
        <f t="shared" si="159"/>
        <v>19001</v>
      </c>
      <c r="C5041" s="14"/>
      <c r="D5041" s="11"/>
      <c r="E5041" s="11"/>
      <c r="F5041" s="11"/>
      <c r="G5041" s="12" t="str">
        <f>IFERROR(VLOOKUP(F5041,提成对照表!A:D,2,FALSE),"")</f>
        <v/>
      </c>
      <c r="H5041" s="12" t="str">
        <f>IFERROR(VLOOKUP(F5041,提成对照表!A:D,3,FALSE),"")</f>
        <v/>
      </c>
      <c r="I5041" s="13" t="str">
        <f>IFERROR(VLOOKUP(F5041,提成对照表!A:D,4,FALSE),"")</f>
        <v/>
      </c>
    </row>
    <row r="5042" spans="1:9" x14ac:dyDescent="0.15">
      <c r="A5042" s="7" t="str">
        <f t="shared" si="158"/>
        <v>5042-</v>
      </c>
      <c r="B5042" s="8">
        <f t="shared" si="159"/>
        <v>19001</v>
      </c>
      <c r="C5042" s="14"/>
      <c r="D5042" s="11"/>
      <c r="E5042" s="11"/>
      <c r="F5042" s="11"/>
      <c r="G5042" s="12" t="str">
        <f>IFERROR(VLOOKUP(F5042,提成对照表!A:D,2,FALSE),"")</f>
        <v/>
      </c>
      <c r="H5042" s="12" t="str">
        <f>IFERROR(VLOOKUP(F5042,提成对照表!A:D,3,FALSE),"")</f>
        <v/>
      </c>
      <c r="I5042" s="13" t="str">
        <f>IFERROR(VLOOKUP(F5042,提成对照表!A:D,4,FALSE),"")</f>
        <v/>
      </c>
    </row>
    <row r="5043" spans="1:9" x14ac:dyDescent="0.15">
      <c r="A5043" s="7" t="str">
        <f t="shared" si="158"/>
        <v>5043-</v>
      </c>
      <c r="B5043" s="8">
        <f t="shared" si="159"/>
        <v>19001</v>
      </c>
      <c r="C5043" s="14"/>
      <c r="D5043" s="11"/>
      <c r="E5043" s="11"/>
      <c r="F5043" s="11"/>
      <c r="G5043" s="12" t="str">
        <f>IFERROR(VLOOKUP(F5043,提成对照表!A:D,2,FALSE),"")</f>
        <v/>
      </c>
      <c r="H5043" s="12" t="str">
        <f>IFERROR(VLOOKUP(F5043,提成对照表!A:D,3,FALSE),"")</f>
        <v/>
      </c>
      <c r="I5043" s="13" t="str">
        <f>IFERROR(VLOOKUP(F5043,提成对照表!A:D,4,FALSE),"")</f>
        <v/>
      </c>
    </row>
    <row r="5044" spans="1:9" x14ac:dyDescent="0.15">
      <c r="A5044" s="7" t="str">
        <f t="shared" si="158"/>
        <v>5044-</v>
      </c>
      <c r="B5044" s="8">
        <f t="shared" si="159"/>
        <v>19001</v>
      </c>
      <c r="C5044" s="14"/>
      <c r="D5044" s="11"/>
      <c r="E5044" s="11"/>
      <c r="F5044" s="11"/>
      <c r="G5044" s="12" t="str">
        <f>IFERROR(VLOOKUP(F5044,提成对照表!A:D,2,FALSE),"")</f>
        <v/>
      </c>
      <c r="H5044" s="12" t="str">
        <f>IFERROR(VLOOKUP(F5044,提成对照表!A:D,3,FALSE),"")</f>
        <v/>
      </c>
      <c r="I5044" s="13" t="str">
        <f>IFERROR(VLOOKUP(F5044,提成对照表!A:D,4,FALSE),"")</f>
        <v/>
      </c>
    </row>
    <row r="5045" spans="1:9" x14ac:dyDescent="0.15">
      <c r="A5045" s="7" t="str">
        <f t="shared" si="158"/>
        <v>5045-</v>
      </c>
      <c r="B5045" s="8">
        <f t="shared" si="159"/>
        <v>19001</v>
      </c>
      <c r="C5045" s="14"/>
      <c r="D5045" s="11"/>
      <c r="E5045" s="11"/>
      <c r="F5045" s="11"/>
      <c r="G5045" s="12" t="str">
        <f>IFERROR(VLOOKUP(F5045,提成对照表!A:D,2,FALSE),"")</f>
        <v/>
      </c>
      <c r="H5045" s="12" t="str">
        <f>IFERROR(VLOOKUP(F5045,提成对照表!A:D,3,FALSE),"")</f>
        <v/>
      </c>
      <c r="I5045" s="13" t="str">
        <f>IFERROR(VLOOKUP(F5045,提成对照表!A:D,4,FALSE),"")</f>
        <v/>
      </c>
    </row>
    <row r="5046" spans="1:9" x14ac:dyDescent="0.15">
      <c r="A5046" s="7" t="str">
        <f t="shared" si="158"/>
        <v>5046-</v>
      </c>
      <c r="B5046" s="8">
        <f t="shared" si="159"/>
        <v>19001</v>
      </c>
      <c r="C5046" s="14"/>
      <c r="D5046" s="11"/>
      <c r="E5046" s="11"/>
      <c r="F5046" s="11"/>
      <c r="G5046" s="12" t="str">
        <f>IFERROR(VLOOKUP(F5046,提成对照表!A:D,2,FALSE),"")</f>
        <v/>
      </c>
      <c r="H5046" s="12" t="str">
        <f>IFERROR(VLOOKUP(F5046,提成对照表!A:D,3,FALSE),"")</f>
        <v/>
      </c>
      <c r="I5046" s="13" t="str">
        <f>IFERROR(VLOOKUP(F5046,提成对照表!A:D,4,FALSE),"")</f>
        <v/>
      </c>
    </row>
    <row r="5047" spans="1:9" x14ac:dyDescent="0.15">
      <c r="A5047" s="7" t="str">
        <f t="shared" si="158"/>
        <v>5047-</v>
      </c>
      <c r="B5047" s="8">
        <f t="shared" si="159"/>
        <v>19001</v>
      </c>
      <c r="C5047" s="14"/>
      <c r="D5047" s="11"/>
      <c r="E5047" s="11"/>
      <c r="F5047" s="11"/>
      <c r="G5047" s="12" t="str">
        <f>IFERROR(VLOOKUP(F5047,提成对照表!A:D,2,FALSE),"")</f>
        <v/>
      </c>
      <c r="H5047" s="12" t="str">
        <f>IFERROR(VLOOKUP(F5047,提成对照表!A:D,3,FALSE),"")</f>
        <v/>
      </c>
      <c r="I5047" s="13" t="str">
        <f>IFERROR(VLOOKUP(F5047,提成对照表!A:D,4,FALSE),"")</f>
        <v/>
      </c>
    </row>
    <row r="5048" spans="1:9" x14ac:dyDescent="0.15">
      <c r="A5048" s="7" t="str">
        <f t="shared" si="158"/>
        <v>5048-</v>
      </c>
      <c r="B5048" s="8">
        <f t="shared" si="159"/>
        <v>19001</v>
      </c>
      <c r="C5048" s="14"/>
      <c r="D5048" s="11"/>
      <c r="E5048" s="11"/>
      <c r="F5048" s="11"/>
      <c r="G5048" s="12" t="str">
        <f>IFERROR(VLOOKUP(F5048,提成对照表!A:D,2,FALSE),"")</f>
        <v/>
      </c>
      <c r="H5048" s="12" t="str">
        <f>IFERROR(VLOOKUP(F5048,提成对照表!A:D,3,FALSE),"")</f>
        <v/>
      </c>
      <c r="I5048" s="13" t="str">
        <f>IFERROR(VLOOKUP(F5048,提成对照表!A:D,4,FALSE),"")</f>
        <v/>
      </c>
    </row>
    <row r="5049" spans="1:9" x14ac:dyDescent="0.15">
      <c r="A5049" s="7" t="str">
        <f t="shared" si="158"/>
        <v>5049-</v>
      </c>
      <c r="B5049" s="8">
        <f t="shared" si="159"/>
        <v>19001</v>
      </c>
      <c r="C5049" s="14"/>
      <c r="D5049" s="11"/>
      <c r="E5049" s="11"/>
      <c r="F5049" s="11"/>
      <c r="G5049" s="12" t="str">
        <f>IFERROR(VLOOKUP(F5049,提成对照表!A:D,2,FALSE),"")</f>
        <v/>
      </c>
      <c r="H5049" s="12" t="str">
        <f>IFERROR(VLOOKUP(F5049,提成对照表!A:D,3,FALSE),"")</f>
        <v/>
      </c>
      <c r="I5049" s="13" t="str">
        <f>IFERROR(VLOOKUP(F5049,提成对照表!A:D,4,FALSE),"")</f>
        <v/>
      </c>
    </row>
    <row r="5050" spans="1:9" x14ac:dyDescent="0.15">
      <c r="A5050" s="7" t="str">
        <f t="shared" si="158"/>
        <v>5050-</v>
      </c>
      <c r="B5050" s="8">
        <f t="shared" si="159"/>
        <v>19001</v>
      </c>
      <c r="C5050" s="14"/>
      <c r="D5050" s="11"/>
      <c r="E5050" s="11"/>
      <c r="F5050" s="11"/>
      <c r="G5050" s="12" t="str">
        <f>IFERROR(VLOOKUP(F5050,提成对照表!A:D,2,FALSE),"")</f>
        <v/>
      </c>
      <c r="H5050" s="12" t="str">
        <f>IFERROR(VLOOKUP(F5050,提成对照表!A:D,3,FALSE),"")</f>
        <v/>
      </c>
      <c r="I5050" s="13" t="str">
        <f>IFERROR(VLOOKUP(F5050,提成对照表!A:D,4,FALSE),"")</f>
        <v/>
      </c>
    </row>
    <row r="5051" spans="1:9" x14ac:dyDescent="0.15">
      <c r="A5051" s="7" t="str">
        <f t="shared" si="158"/>
        <v>5051-</v>
      </c>
      <c r="B5051" s="8">
        <f t="shared" si="159"/>
        <v>19001</v>
      </c>
      <c r="C5051" s="14"/>
      <c r="D5051" s="11"/>
      <c r="E5051" s="11"/>
      <c r="F5051" s="11"/>
      <c r="G5051" s="12" t="str">
        <f>IFERROR(VLOOKUP(F5051,提成对照表!A:D,2,FALSE),"")</f>
        <v/>
      </c>
      <c r="H5051" s="12" t="str">
        <f>IFERROR(VLOOKUP(F5051,提成对照表!A:D,3,FALSE),"")</f>
        <v/>
      </c>
      <c r="I5051" s="13" t="str">
        <f>IFERROR(VLOOKUP(F5051,提成对照表!A:D,4,FALSE),"")</f>
        <v/>
      </c>
    </row>
    <row r="5052" spans="1:9" x14ac:dyDescent="0.15">
      <c r="A5052" s="7" t="str">
        <f t="shared" si="158"/>
        <v>5052-</v>
      </c>
      <c r="B5052" s="8">
        <f t="shared" si="159"/>
        <v>19001</v>
      </c>
      <c r="C5052" s="14"/>
      <c r="D5052" s="11"/>
      <c r="E5052" s="11"/>
      <c r="F5052" s="11"/>
      <c r="G5052" s="12" t="str">
        <f>IFERROR(VLOOKUP(F5052,提成对照表!A:D,2,FALSE),"")</f>
        <v/>
      </c>
      <c r="H5052" s="12" t="str">
        <f>IFERROR(VLOOKUP(F5052,提成对照表!A:D,3,FALSE),"")</f>
        <v/>
      </c>
      <c r="I5052" s="13" t="str">
        <f>IFERROR(VLOOKUP(F5052,提成对照表!A:D,4,FALSE),"")</f>
        <v/>
      </c>
    </row>
    <row r="5053" spans="1:9" x14ac:dyDescent="0.15">
      <c r="A5053" s="7" t="str">
        <f t="shared" si="158"/>
        <v>5053-</v>
      </c>
      <c r="B5053" s="8">
        <f t="shared" si="159"/>
        <v>19001</v>
      </c>
      <c r="C5053" s="14"/>
      <c r="D5053" s="11"/>
      <c r="E5053" s="11"/>
      <c r="F5053" s="11"/>
      <c r="G5053" s="12" t="str">
        <f>IFERROR(VLOOKUP(F5053,提成对照表!A:D,2,FALSE),"")</f>
        <v/>
      </c>
      <c r="H5053" s="12" t="str">
        <f>IFERROR(VLOOKUP(F5053,提成对照表!A:D,3,FALSE),"")</f>
        <v/>
      </c>
      <c r="I5053" s="13" t="str">
        <f>IFERROR(VLOOKUP(F5053,提成对照表!A:D,4,FALSE),"")</f>
        <v/>
      </c>
    </row>
    <row r="5054" spans="1:9" x14ac:dyDescent="0.15">
      <c r="A5054" s="7" t="str">
        <f t="shared" si="158"/>
        <v>5054-</v>
      </c>
      <c r="B5054" s="8">
        <f t="shared" si="159"/>
        <v>19001</v>
      </c>
      <c r="C5054" s="14"/>
      <c r="D5054" s="11"/>
      <c r="E5054" s="11"/>
      <c r="F5054" s="11"/>
      <c r="G5054" s="12" t="str">
        <f>IFERROR(VLOOKUP(F5054,提成对照表!A:D,2,FALSE),"")</f>
        <v/>
      </c>
      <c r="H5054" s="12" t="str">
        <f>IFERROR(VLOOKUP(F5054,提成对照表!A:D,3,FALSE),"")</f>
        <v/>
      </c>
      <c r="I5054" s="13" t="str">
        <f>IFERROR(VLOOKUP(F5054,提成对照表!A:D,4,FALSE),"")</f>
        <v/>
      </c>
    </row>
    <row r="5055" spans="1:9" x14ac:dyDescent="0.15">
      <c r="A5055" s="7" t="str">
        <f t="shared" si="158"/>
        <v>5055-</v>
      </c>
      <c r="B5055" s="8">
        <f t="shared" si="159"/>
        <v>19001</v>
      </c>
      <c r="C5055" s="14"/>
      <c r="D5055" s="11"/>
      <c r="E5055" s="11"/>
      <c r="F5055" s="11"/>
      <c r="G5055" s="12" t="str">
        <f>IFERROR(VLOOKUP(F5055,提成对照表!A:D,2,FALSE),"")</f>
        <v/>
      </c>
      <c r="H5055" s="12" t="str">
        <f>IFERROR(VLOOKUP(F5055,提成对照表!A:D,3,FALSE),"")</f>
        <v/>
      </c>
      <c r="I5055" s="13" t="str">
        <f>IFERROR(VLOOKUP(F5055,提成对照表!A:D,4,FALSE),"")</f>
        <v/>
      </c>
    </row>
    <row r="5056" spans="1:9" x14ac:dyDescent="0.15">
      <c r="A5056" s="7" t="str">
        <f t="shared" si="158"/>
        <v>5056-</v>
      </c>
      <c r="B5056" s="8">
        <f t="shared" si="159"/>
        <v>19001</v>
      </c>
      <c r="C5056" s="14"/>
      <c r="D5056" s="11"/>
      <c r="E5056" s="11"/>
      <c r="F5056" s="11"/>
      <c r="G5056" s="12" t="str">
        <f>IFERROR(VLOOKUP(F5056,提成对照表!A:D,2,FALSE),"")</f>
        <v/>
      </c>
      <c r="H5056" s="12" t="str">
        <f>IFERROR(VLOOKUP(F5056,提成对照表!A:D,3,FALSE),"")</f>
        <v/>
      </c>
      <c r="I5056" s="13" t="str">
        <f>IFERROR(VLOOKUP(F5056,提成对照表!A:D,4,FALSE),"")</f>
        <v/>
      </c>
    </row>
    <row r="5057" spans="1:9" x14ac:dyDescent="0.15">
      <c r="A5057" s="7" t="str">
        <f t="shared" si="158"/>
        <v>5057-</v>
      </c>
      <c r="B5057" s="8">
        <f t="shared" si="159"/>
        <v>19001</v>
      </c>
      <c r="C5057" s="14"/>
      <c r="D5057" s="11"/>
      <c r="E5057" s="11"/>
      <c r="F5057" s="11"/>
      <c r="G5057" s="12" t="str">
        <f>IFERROR(VLOOKUP(F5057,提成对照表!A:D,2,FALSE),"")</f>
        <v/>
      </c>
      <c r="H5057" s="12" t="str">
        <f>IFERROR(VLOOKUP(F5057,提成对照表!A:D,3,FALSE),"")</f>
        <v/>
      </c>
      <c r="I5057" s="13" t="str">
        <f>IFERROR(VLOOKUP(F5057,提成对照表!A:D,4,FALSE),"")</f>
        <v/>
      </c>
    </row>
    <row r="5058" spans="1:9" x14ac:dyDescent="0.15">
      <c r="A5058" s="7" t="str">
        <f t="shared" si="158"/>
        <v>5058-</v>
      </c>
      <c r="B5058" s="8">
        <f t="shared" si="159"/>
        <v>19001</v>
      </c>
      <c r="C5058" s="14"/>
      <c r="D5058" s="11"/>
      <c r="E5058" s="11"/>
      <c r="F5058" s="11"/>
      <c r="G5058" s="12" t="str">
        <f>IFERROR(VLOOKUP(F5058,提成对照表!A:D,2,FALSE),"")</f>
        <v/>
      </c>
      <c r="H5058" s="12" t="str">
        <f>IFERROR(VLOOKUP(F5058,提成对照表!A:D,3,FALSE),"")</f>
        <v/>
      </c>
      <c r="I5058" s="13" t="str">
        <f>IFERROR(VLOOKUP(F5058,提成对照表!A:D,4,FALSE),"")</f>
        <v/>
      </c>
    </row>
    <row r="5059" spans="1:9" x14ac:dyDescent="0.15">
      <c r="A5059" s="7" t="str">
        <f t="shared" si="158"/>
        <v>5059-</v>
      </c>
      <c r="B5059" s="8">
        <f t="shared" si="159"/>
        <v>19001</v>
      </c>
      <c r="C5059" s="14"/>
      <c r="D5059" s="11"/>
      <c r="E5059" s="11"/>
      <c r="F5059" s="11"/>
      <c r="G5059" s="12" t="str">
        <f>IFERROR(VLOOKUP(F5059,提成对照表!A:D,2,FALSE),"")</f>
        <v/>
      </c>
      <c r="H5059" s="12" t="str">
        <f>IFERROR(VLOOKUP(F5059,提成对照表!A:D,3,FALSE),"")</f>
        <v/>
      </c>
      <c r="I5059" s="13" t="str">
        <f>IFERROR(VLOOKUP(F5059,提成对照表!A:D,4,FALSE),"")</f>
        <v/>
      </c>
    </row>
    <row r="5060" spans="1:9" x14ac:dyDescent="0.15">
      <c r="A5060" s="7" t="str">
        <f t="shared" si="158"/>
        <v>5060-</v>
      </c>
      <c r="B5060" s="8">
        <f t="shared" si="159"/>
        <v>19001</v>
      </c>
      <c r="C5060" s="14"/>
      <c r="D5060" s="11"/>
      <c r="E5060" s="11"/>
      <c r="F5060" s="11"/>
      <c r="G5060" s="12" t="str">
        <f>IFERROR(VLOOKUP(F5060,提成对照表!A:D,2,FALSE),"")</f>
        <v/>
      </c>
      <c r="H5060" s="12" t="str">
        <f>IFERROR(VLOOKUP(F5060,提成对照表!A:D,3,FALSE),"")</f>
        <v/>
      </c>
      <c r="I5060" s="13" t="str">
        <f>IFERROR(VLOOKUP(F5060,提成对照表!A:D,4,FALSE),"")</f>
        <v/>
      </c>
    </row>
    <row r="5061" spans="1:9" x14ac:dyDescent="0.15">
      <c r="A5061" s="7" t="str">
        <f t="shared" si="158"/>
        <v>5061-</v>
      </c>
      <c r="B5061" s="8">
        <f t="shared" si="159"/>
        <v>19001</v>
      </c>
      <c r="C5061" s="14"/>
      <c r="D5061" s="11"/>
      <c r="E5061" s="11"/>
      <c r="F5061" s="11"/>
      <c r="G5061" s="12" t="str">
        <f>IFERROR(VLOOKUP(F5061,提成对照表!A:D,2,FALSE),"")</f>
        <v/>
      </c>
      <c r="H5061" s="12" t="str">
        <f>IFERROR(VLOOKUP(F5061,提成对照表!A:D,3,FALSE),"")</f>
        <v/>
      </c>
      <c r="I5061" s="13" t="str">
        <f>IFERROR(VLOOKUP(F5061,提成对照表!A:D,4,FALSE),"")</f>
        <v/>
      </c>
    </row>
    <row r="5062" spans="1:9" x14ac:dyDescent="0.15">
      <c r="A5062" s="7" t="str">
        <f t="shared" si="158"/>
        <v>5062-</v>
      </c>
      <c r="B5062" s="8">
        <f t="shared" si="159"/>
        <v>19001</v>
      </c>
      <c r="C5062" s="14"/>
      <c r="D5062" s="11"/>
      <c r="E5062" s="11"/>
      <c r="F5062" s="11"/>
      <c r="G5062" s="12" t="str">
        <f>IFERROR(VLOOKUP(F5062,提成对照表!A:D,2,FALSE),"")</f>
        <v/>
      </c>
      <c r="H5062" s="12" t="str">
        <f>IFERROR(VLOOKUP(F5062,提成对照表!A:D,3,FALSE),"")</f>
        <v/>
      </c>
      <c r="I5062" s="13" t="str">
        <f>IFERROR(VLOOKUP(F5062,提成对照表!A:D,4,FALSE),"")</f>
        <v/>
      </c>
    </row>
    <row r="5063" spans="1:9" x14ac:dyDescent="0.15">
      <c r="A5063" s="7" t="str">
        <f t="shared" si="158"/>
        <v>5063-</v>
      </c>
      <c r="B5063" s="8">
        <f t="shared" si="159"/>
        <v>19001</v>
      </c>
      <c r="C5063" s="14"/>
      <c r="D5063" s="11"/>
      <c r="E5063" s="11"/>
      <c r="F5063" s="11"/>
      <c r="G5063" s="12" t="str">
        <f>IFERROR(VLOOKUP(F5063,提成对照表!A:D,2,FALSE),"")</f>
        <v/>
      </c>
      <c r="H5063" s="12" t="str">
        <f>IFERROR(VLOOKUP(F5063,提成对照表!A:D,3,FALSE),"")</f>
        <v/>
      </c>
      <c r="I5063" s="13" t="str">
        <f>IFERROR(VLOOKUP(F5063,提成对照表!A:D,4,FALSE),"")</f>
        <v/>
      </c>
    </row>
    <row r="5064" spans="1:9" x14ac:dyDescent="0.15">
      <c r="A5064" s="7" t="str">
        <f t="shared" si="158"/>
        <v>5064-</v>
      </c>
      <c r="B5064" s="8">
        <f t="shared" si="159"/>
        <v>19001</v>
      </c>
      <c r="C5064" s="14"/>
      <c r="D5064" s="11"/>
      <c r="E5064" s="11"/>
      <c r="F5064" s="11"/>
      <c r="G5064" s="12" t="str">
        <f>IFERROR(VLOOKUP(F5064,提成对照表!A:D,2,FALSE),"")</f>
        <v/>
      </c>
      <c r="H5064" s="12" t="str">
        <f>IFERROR(VLOOKUP(F5064,提成对照表!A:D,3,FALSE),"")</f>
        <v/>
      </c>
      <c r="I5064" s="13" t="str">
        <f>IFERROR(VLOOKUP(F5064,提成对照表!A:D,4,FALSE),"")</f>
        <v/>
      </c>
    </row>
    <row r="5065" spans="1:9" x14ac:dyDescent="0.15">
      <c r="A5065" s="7" t="str">
        <f t="shared" si="158"/>
        <v>5065-</v>
      </c>
      <c r="B5065" s="8">
        <f t="shared" si="159"/>
        <v>19001</v>
      </c>
      <c r="C5065" s="14"/>
      <c r="D5065" s="11"/>
      <c r="E5065" s="11"/>
      <c r="F5065" s="11"/>
      <c r="G5065" s="12" t="str">
        <f>IFERROR(VLOOKUP(F5065,提成对照表!A:D,2,FALSE),"")</f>
        <v/>
      </c>
      <c r="H5065" s="12" t="str">
        <f>IFERROR(VLOOKUP(F5065,提成对照表!A:D,3,FALSE),"")</f>
        <v/>
      </c>
      <c r="I5065" s="13" t="str">
        <f>IFERROR(VLOOKUP(F5065,提成对照表!A:D,4,FALSE),"")</f>
        <v/>
      </c>
    </row>
    <row r="5066" spans="1:9" x14ac:dyDescent="0.15">
      <c r="A5066" s="7" t="str">
        <f t="shared" si="158"/>
        <v>5066-</v>
      </c>
      <c r="B5066" s="8">
        <f t="shared" si="159"/>
        <v>19001</v>
      </c>
      <c r="C5066" s="14"/>
      <c r="D5066" s="11"/>
      <c r="E5066" s="11"/>
      <c r="F5066" s="11"/>
      <c r="G5066" s="12" t="str">
        <f>IFERROR(VLOOKUP(F5066,提成对照表!A:D,2,FALSE),"")</f>
        <v/>
      </c>
      <c r="H5066" s="12" t="str">
        <f>IFERROR(VLOOKUP(F5066,提成对照表!A:D,3,FALSE),"")</f>
        <v/>
      </c>
      <c r="I5066" s="13" t="str">
        <f>IFERROR(VLOOKUP(F5066,提成对照表!A:D,4,FALSE),"")</f>
        <v/>
      </c>
    </row>
    <row r="5067" spans="1:9" x14ac:dyDescent="0.15">
      <c r="A5067" s="7" t="str">
        <f t="shared" si="158"/>
        <v>5067-</v>
      </c>
      <c r="B5067" s="8">
        <f t="shared" si="159"/>
        <v>19001</v>
      </c>
      <c r="C5067" s="14"/>
      <c r="D5067" s="11"/>
      <c r="E5067" s="11"/>
      <c r="F5067" s="11"/>
      <c r="G5067" s="12" t="str">
        <f>IFERROR(VLOOKUP(F5067,提成对照表!A:D,2,FALSE),"")</f>
        <v/>
      </c>
      <c r="H5067" s="12" t="str">
        <f>IFERROR(VLOOKUP(F5067,提成对照表!A:D,3,FALSE),"")</f>
        <v/>
      </c>
      <c r="I5067" s="13" t="str">
        <f>IFERROR(VLOOKUP(F5067,提成对照表!A:D,4,FALSE),"")</f>
        <v/>
      </c>
    </row>
    <row r="5068" spans="1:9" x14ac:dyDescent="0.15">
      <c r="A5068" s="7" t="str">
        <f t="shared" si="158"/>
        <v>5068-</v>
      </c>
      <c r="B5068" s="8">
        <f t="shared" si="159"/>
        <v>19001</v>
      </c>
      <c r="C5068" s="14"/>
      <c r="D5068" s="11"/>
      <c r="E5068" s="11"/>
      <c r="F5068" s="11"/>
      <c r="G5068" s="12" t="str">
        <f>IFERROR(VLOOKUP(F5068,提成对照表!A:D,2,FALSE),"")</f>
        <v/>
      </c>
      <c r="H5068" s="12" t="str">
        <f>IFERROR(VLOOKUP(F5068,提成对照表!A:D,3,FALSE),"")</f>
        <v/>
      </c>
      <c r="I5068" s="13" t="str">
        <f>IFERROR(VLOOKUP(F5068,提成对照表!A:D,4,FALSE),"")</f>
        <v/>
      </c>
    </row>
    <row r="5069" spans="1:9" x14ac:dyDescent="0.15">
      <c r="A5069" s="7" t="str">
        <f t="shared" si="158"/>
        <v>5069-</v>
      </c>
      <c r="B5069" s="8">
        <f t="shared" si="159"/>
        <v>19001</v>
      </c>
      <c r="C5069" s="14"/>
      <c r="D5069" s="11"/>
      <c r="E5069" s="11"/>
      <c r="F5069" s="11"/>
      <c r="G5069" s="12" t="str">
        <f>IFERROR(VLOOKUP(F5069,提成对照表!A:D,2,FALSE),"")</f>
        <v/>
      </c>
      <c r="H5069" s="12" t="str">
        <f>IFERROR(VLOOKUP(F5069,提成对照表!A:D,3,FALSE),"")</f>
        <v/>
      </c>
      <c r="I5069" s="13" t="str">
        <f>IFERROR(VLOOKUP(F5069,提成对照表!A:D,4,FALSE),"")</f>
        <v/>
      </c>
    </row>
    <row r="5070" spans="1:9" x14ac:dyDescent="0.15">
      <c r="A5070" s="7" t="str">
        <f t="shared" si="158"/>
        <v>5070-</v>
      </c>
      <c r="B5070" s="8">
        <f t="shared" si="159"/>
        <v>19001</v>
      </c>
      <c r="C5070" s="14"/>
      <c r="D5070" s="11"/>
      <c r="E5070" s="11"/>
      <c r="F5070" s="11"/>
      <c r="G5070" s="12" t="str">
        <f>IFERROR(VLOOKUP(F5070,提成对照表!A:D,2,FALSE),"")</f>
        <v/>
      </c>
      <c r="H5070" s="12" t="str">
        <f>IFERROR(VLOOKUP(F5070,提成对照表!A:D,3,FALSE),"")</f>
        <v/>
      </c>
      <c r="I5070" s="13" t="str">
        <f>IFERROR(VLOOKUP(F5070,提成对照表!A:D,4,FALSE),"")</f>
        <v/>
      </c>
    </row>
    <row r="5071" spans="1:9" x14ac:dyDescent="0.15">
      <c r="A5071" s="7" t="str">
        <f t="shared" si="158"/>
        <v>5071-</v>
      </c>
      <c r="B5071" s="8">
        <f t="shared" si="159"/>
        <v>19001</v>
      </c>
      <c r="C5071" s="14"/>
      <c r="D5071" s="11"/>
      <c r="E5071" s="11"/>
      <c r="F5071" s="11"/>
      <c r="G5071" s="12" t="str">
        <f>IFERROR(VLOOKUP(F5071,提成对照表!A:D,2,FALSE),"")</f>
        <v/>
      </c>
      <c r="H5071" s="12" t="str">
        <f>IFERROR(VLOOKUP(F5071,提成对照表!A:D,3,FALSE),"")</f>
        <v/>
      </c>
      <c r="I5071" s="13" t="str">
        <f>IFERROR(VLOOKUP(F5071,提成对照表!A:D,4,FALSE),"")</f>
        <v/>
      </c>
    </row>
    <row r="5072" spans="1:9" x14ac:dyDescent="0.15">
      <c r="A5072" s="7" t="str">
        <f t="shared" si="158"/>
        <v>5072-</v>
      </c>
      <c r="B5072" s="8">
        <f t="shared" si="159"/>
        <v>19001</v>
      </c>
      <c r="C5072" s="14"/>
      <c r="D5072" s="11"/>
      <c r="E5072" s="11"/>
      <c r="F5072" s="11"/>
      <c r="G5072" s="12" t="str">
        <f>IFERROR(VLOOKUP(F5072,提成对照表!A:D,2,FALSE),"")</f>
        <v/>
      </c>
      <c r="H5072" s="12" t="str">
        <f>IFERROR(VLOOKUP(F5072,提成对照表!A:D,3,FALSE),"")</f>
        <v/>
      </c>
      <c r="I5072" s="13" t="str">
        <f>IFERROR(VLOOKUP(F5072,提成对照表!A:D,4,FALSE),"")</f>
        <v/>
      </c>
    </row>
    <row r="5073" spans="1:9" x14ac:dyDescent="0.15">
      <c r="A5073" s="7" t="str">
        <f t="shared" si="158"/>
        <v>5073-</v>
      </c>
      <c r="B5073" s="8">
        <f t="shared" si="159"/>
        <v>19001</v>
      </c>
      <c r="C5073" s="14"/>
      <c r="D5073" s="11"/>
      <c r="E5073" s="11"/>
      <c r="F5073" s="11"/>
      <c r="G5073" s="12" t="str">
        <f>IFERROR(VLOOKUP(F5073,提成对照表!A:D,2,FALSE),"")</f>
        <v/>
      </c>
      <c r="H5073" s="12" t="str">
        <f>IFERROR(VLOOKUP(F5073,提成对照表!A:D,3,FALSE),"")</f>
        <v/>
      </c>
      <c r="I5073" s="13" t="str">
        <f>IFERROR(VLOOKUP(F5073,提成对照表!A:D,4,FALSE),"")</f>
        <v/>
      </c>
    </row>
    <row r="5074" spans="1:9" x14ac:dyDescent="0.15">
      <c r="A5074" s="7" t="str">
        <f t="shared" si="158"/>
        <v>5074-</v>
      </c>
      <c r="B5074" s="8">
        <f t="shared" si="159"/>
        <v>19001</v>
      </c>
      <c r="C5074" s="14"/>
      <c r="D5074" s="11"/>
      <c r="E5074" s="11"/>
      <c r="F5074" s="11"/>
      <c r="G5074" s="12" t="str">
        <f>IFERROR(VLOOKUP(F5074,提成对照表!A:D,2,FALSE),"")</f>
        <v/>
      </c>
      <c r="H5074" s="12" t="str">
        <f>IFERROR(VLOOKUP(F5074,提成对照表!A:D,3,FALSE),"")</f>
        <v/>
      </c>
      <c r="I5074" s="13" t="str">
        <f>IFERROR(VLOOKUP(F5074,提成对照表!A:D,4,FALSE),"")</f>
        <v/>
      </c>
    </row>
    <row r="5075" spans="1:9" x14ac:dyDescent="0.15">
      <c r="A5075" s="7" t="str">
        <f t="shared" si="158"/>
        <v>5075-</v>
      </c>
      <c r="B5075" s="8">
        <f t="shared" si="159"/>
        <v>19001</v>
      </c>
      <c r="C5075" s="14"/>
      <c r="D5075" s="11"/>
      <c r="E5075" s="11"/>
      <c r="F5075" s="11"/>
      <c r="G5075" s="12" t="str">
        <f>IFERROR(VLOOKUP(F5075,提成对照表!A:D,2,FALSE),"")</f>
        <v/>
      </c>
      <c r="H5075" s="12" t="str">
        <f>IFERROR(VLOOKUP(F5075,提成对照表!A:D,3,FALSE),"")</f>
        <v/>
      </c>
      <c r="I5075" s="13" t="str">
        <f>IFERROR(VLOOKUP(F5075,提成对照表!A:D,4,FALSE),"")</f>
        <v/>
      </c>
    </row>
    <row r="5076" spans="1:9" x14ac:dyDescent="0.15">
      <c r="A5076" s="7" t="str">
        <f t="shared" si="158"/>
        <v>5076-</v>
      </c>
      <c r="B5076" s="8">
        <f t="shared" si="159"/>
        <v>19001</v>
      </c>
      <c r="C5076" s="14"/>
      <c r="D5076" s="11"/>
      <c r="E5076" s="11"/>
      <c r="F5076" s="11"/>
      <c r="G5076" s="12" t="str">
        <f>IFERROR(VLOOKUP(F5076,提成对照表!A:D,2,FALSE),"")</f>
        <v/>
      </c>
      <c r="H5076" s="12" t="str">
        <f>IFERROR(VLOOKUP(F5076,提成对照表!A:D,3,FALSE),"")</f>
        <v/>
      </c>
      <c r="I5076" s="13" t="str">
        <f>IFERROR(VLOOKUP(F5076,提成对照表!A:D,4,FALSE),"")</f>
        <v/>
      </c>
    </row>
    <row r="5077" spans="1:9" x14ac:dyDescent="0.15">
      <c r="A5077" s="7" t="str">
        <f t="shared" si="158"/>
        <v>5077-</v>
      </c>
      <c r="B5077" s="8">
        <f t="shared" si="159"/>
        <v>19001</v>
      </c>
      <c r="C5077" s="14"/>
      <c r="D5077" s="11"/>
      <c r="E5077" s="11"/>
      <c r="F5077" s="11"/>
      <c r="G5077" s="12" t="str">
        <f>IFERROR(VLOOKUP(F5077,提成对照表!A:D,2,FALSE),"")</f>
        <v/>
      </c>
      <c r="H5077" s="12" t="str">
        <f>IFERROR(VLOOKUP(F5077,提成对照表!A:D,3,FALSE),"")</f>
        <v/>
      </c>
      <c r="I5077" s="13" t="str">
        <f>IFERROR(VLOOKUP(F5077,提成对照表!A:D,4,FALSE),"")</f>
        <v/>
      </c>
    </row>
    <row r="5078" spans="1:9" x14ac:dyDescent="0.15">
      <c r="A5078" s="7" t="str">
        <f t="shared" si="158"/>
        <v>5078-</v>
      </c>
      <c r="B5078" s="8">
        <f t="shared" si="159"/>
        <v>19001</v>
      </c>
      <c r="C5078" s="14"/>
      <c r="D5078" s="11"/>
      <c r="E5078" s="11"/>
      <c r="F5078" s="11"/>
      <c r="G5078" s="12" t="str">
        <f>IFERROR(VLOOKUP(F5078,提成对照表!A:D,2,FALSE),"")</f>
        <v/>
      </c>
      <c r="H5078" s="12" t="str">
        <f>IFERROR(VLOOKUP(F5078,提成对照表!A:D,3,FALSE),"")</f>
        <v/>
      </c>
      <c r="I5078" s="13" t="str">
        <f>IFERROR(VLOOKUP(F5078,提成对照表!A:D,4,FALSE),"")</f>
        <v/>
      </c>
    </row>
    <row r="5079" spans="1:9" x14ac:dyDescent="0.15">
      <c r="A5079" s="7" t="str">
        <f t="shared" si="158"/>
        <v>5079-</v>
      </c>
      <c r="B5079" s="8">
        <f t="shared" si="159"/>
        <v>19001</v>
      </c>
      <c r="C5079" s="14"/>
      <c r="D5079" s="11"/>
      <c r="E5079" s="11"/>
      <c r="F5079" s="11"/>
      <c r="G5079" s="12" t="str">
        <f>IFERROR(VLOOKUP(F5079,提成对照表!A:D,2,FALSE),"")</f>
        <v/>
      </c>
      <c r="H5079" s="12" t="str">
        <f>IFERROR(VLOOKUP(F5079,提成对照表!A:D,3,FALSE),"")</f>
        <v/>
      </c>
      <c r="I5079" s="13" t="str">
        <f>IFERROR(VLOOKUP(F5079,提成对照表!A:D,4,FALSE),"")</f>
        <v/>
      </c>
    </row>
    <row r="5080" spans="1:9" x14ac:dyDescent="0.15">
      <c r="A5080" s="7" t="str">
        <f t="shared" si="158"/>
        <v>5080-</v>
      </c>
      <c r="B5080" s="8">
        <f t="shared" si="159"/>
        <v>19001</v>
      </c>
      <c r="C5080" s="14"/>
      <c r="D5080" s="11"/>
      <c r="E5080" s="11"/>
      <c r="F5080" s="11"/>
      <c r="G5080" s="12" t="str">
        <f>IFERROR(VLOOKUP(F5080,提成对照表!A:D,2,FALSE),"")</f>
        <v/>
      </c>
      <c r="H5080" s="12" t="str">
        <f>IFERROR(VLOOKUP(F5080,提成对照表!A:D,3,FALSE),"")</f>
        <v/>
      </c>
      <c r="I5080" s="13" t="str">
        <f>IFERROR(VLOOKUP(F5080,提成对照表!A:D,4,FALSE),"")</f>
        <v/>
      </c>
    </row>
    <row r="5081" spans="1:9" x14ac:dyDescent="0.15">
      <c r="A5081" s="7" t="str">
        <f t="shared" si="158"/>
        <v>5081-</v>
      </c>
      <c r="B5081" s="8">
        <f t="shared" si="159"/>
        <v>19001</v>
      </c>
      <c r="C5081" s="14"/>
      <c r="D5081" s="11"/>
      <c r="E5081" s="11"/>
      <c r="F5081" s="11"/>
      <c r="G5081" s="12" t="str">
        <f>IFERROR(VLOOKUP(F5081,提成对照表!A:D,2,FALSE),"")</f>
        <v/>
      </c>
      <c r="H5081" s="12" t="str">
        <f>IFERROR(VLOOKUP(F5081,提成对照表!A:D,3,FALSE),"")</f>
        <v/>
      </c>
      <c r="I5081" s="13" t="str">
        <f>IFERROR(VLOOKUP(F5081,提成对照表!A:D,4,FALSE),"")</f>
        <v/>
      </c>
    </row>
    <row r="5082" spans="1:9" x14ac:dyDescent="0.15">
      <c r="A5082" s="7" t="str">
        <f t="shared" ref="A5082:A5145" si="160">ROW(D5082)&amp;"-"&amp;D5082</f>
        <v>5082-</v>
      </c>
      <c r="B5082" s="8">
        <f t="shared" ref="B5082:B5145" si="161">VALUE(YEAR(C5082)&amp;MONTH(C5082))</f>
        <v>19001</v>
      </c>
      <c r="C5082" s="14"/>
      <c r="D5082" s="11"/>
      <c r="E5082" s="11"/>
      <c r="F5082" s="11"/>
      <c r="G5082" s="12" t="str">
        <f>IFERROR(VLOOKUP(F5082,提成对照表!A:D,2,FALSE),"")</f>
        <v/>
      </c>
      <c r="H5082" s="12" t="str">
        <f>IFERROR(VLOOKUP(F5082,提成对照表!A:D,3,FALSE),"")</f>
        <v/>
      </c>
      <c r="I5082" s="13" t="str">
        <f>IFERROR(VLOOKUP(F5082,提成对照表!A:D,4,FALSE),"")</f>
        <v/>
      </c>
    </row>
    <row r="5083" spans="1:9" x14ac:dyDescent="0.15">
      <c r="A5083" s="7" t="str">
        <f t="shared" si="160"/>
        <v>5083-</v>
      </c>
      <c r="B5083" s="8">
        <f t="shared" si="161"/>
        <v>19001</v>
      </c>
      <c r="C5083" s="14"/>
      <c r="D5083" s="11"/>
      <c r="E5083" s="11"/>
      <c r="F5083" s="11"/>
      <c r="G5083" s="12" t="str">
        <f>IFERROR(VLOOKUP(F5083,提成对照表!A:D,2,FALSE),"")</f>
        <v/>
      </c>
      <c r="H5083" s="12" t="str">
        <f>IFERROR(VLOOKUP(F5083,提成对照表!A:D,3,FALSE),"")</f>
        <v/>
      </c>
      <c r="I5083" s="13" t="str">
        <f>IFERROR(VLOOKUP(F5083,提成对照表!A:D,4,FALSE),"")</f>
        <v/>
      </c>
    </row>
    <row r="5084" spans="1:9" x14ac:dyDescent="0.15">
      <c r="A5084" s="7" t="str">
        <f t="shared" si="160"/>
        <v>5084-</v>
      </c>
      <c r="B5084" s="8">
        <f t="shared" si="161"/>
        <v>19001</v>
      </c>
      <c r="C5084" s="14"/>
      <c r="D5084" s="11"/>
      <c r="E5084" s="11"/>
      <c r="F5084" s="11"/>
      <c r="G5084" s="12" t="str">
        <f>IFERROR(VLOOKUP(F5084,提成对照表!A:D,2,FALSE),"")</f>
        <v/>
      </c>
      <c r="H5084" s="12" t="str">
        <f>IFERROR(VLOOKUP(F5084,提成对照表!A:D,3,FALSE),"")</f>
        <v/>
      </c>
      <c r="I5084" s="13" t="str">
        <f>IFERROR(VLOOKUP(F5084,提成对照表!A:D,4,FALSE),"")</f>
        <v/>
      </c>
    </row>
    <row r="5085" spans="1:9" x14ac:dyDescent="0.15">
      <c r="A5085" s="7" t="str">
        <f t="shared" si="160"/>
        <v>5085-</v>
      </c>
      <c r="B5085" s="8">
        <f t="shared" si="161"/>
        <v>19001</v>
      </c>
      <c r="C5085" s="14"/>
      <c r="D5085" s="11"/>
      <c r="E5085" s="11"/>
      <c r="F5085" s="11"/>
      <c r="G5085" s="12" t="str">
        <f>IFERROR(VLOOKUP(F5085,提成对照表!A:D,2,FALSE),"")</f>
        <v/>
      </c>
      <c r="H5085" s="12" t="str">
        <f>IFERROR(VLOOKUP(F5085,提成对照表!A:D,3,FALSE),"")</f>
        <v/>
      </c>
      <c r="I5085" s="13" t="str">
        <f>IFERROR(VLOOKUP(F5085,提成对照表!A:D,4,FALSE),"")</f>
        <v/>
      </c>
    </row>
    <row r="5086" spans="1:9" x14ac:dyDescent="0.15">
      <c r="A5086" s="7" t="str">
        <f t="shared" si="160"/>
        <v>5086-</v>
      </c>
      <c r="B5086" s="8">
        <f t="shared" si="161"/>
        <v>19001</v>
      </c>
      <c r="C5086" s="14"/>
      <c r="D5086" s="11"/>
      <c r="E5086" s="11"/>
      <c r="F5086" s="11"/>
      <c r="G5086" s="12" t="str">
        <f>IFERROR(VLOOKUP(F5086,提成对照表!A:D,2,FALSE),"")</f>
        <v/>
      </c>
      <c r="H5086" s="12" t="str">
        <f>IFERROR(VLOOKUP(F5086,提成对照表!A:D,3,FALSE),"")</f>
        <v/>
      </c>
      <c r="I5086" s="13" t="str">
        <f>IFERROR(VLOOKUP(F5086,提成对照表!A:D,4,FALSE),"")</f>
        <v/>
      </c>
    </row>
    <row r="5087" spans="1:9" x14ac:dyDescent="0.15">
      <c r="A5087" s="7" t="str">
        <f t="shared" si="160"/>
        <v>5087-</v>
      </c>
      <c r="B5087" s="8">
        <f t="shared" si="161"/>
        <v>19001</v>
      </c>
      <c r="C5087" s="14"/>
      <c r="D5087" s="11"/>
      <c r="E5087" s="11"/>
      <c r="F5087" s="11"/>
      <c r="G5087" s="12" t="str">
        <f>IFERROR(VLOOKUP(F5087,提成对照表!A:D,2,FALSE),"")</f>
        <v/>
      </c>
      <c r="H5087" s="12" t="str">
        <f>IFERROR(VLOOKUP(F5087,提成对照表!A:D,3,FALSE),"")</f>
        <v/>
      </c>
      <c r="I5087" s="13" t="str">
        <f>IFERROR(VLOOKUP(F5087,提成对照表!A:D,4,FALSE),"")</f>
        <v/>
      </c>
    </row>
    <row r="5088" spans="1:9" x14ac:dyDescent="0.15">
      <c r="A5088" s="7" t="str">
        <f t="shared" si="160"/>
        <v>5088-</v>
      </c>
      <c r="B5088" s="8">
        <f t="shared" si="161"/>
        <v>19001</v>
      </c>
      <c r="C5088" s="14"/>
      <c r="D5088" s="11"/>
      <c r="E5088" s="11"/>
      <c r="F5088" s="11"/>
      <c r="G5088" s="12" t="str">
        <f>IFERROR(VLOOKUP(F5088,提成对照表!A:D,2,FALSE),"")</f>
        <v/>
      </c>
      <c r="H5088" s="12" t="str">
        <f>IFERROR(VLOOKUP(F5088,提成对照表!A:D,3,FALSE),"")</f>
        <v/>
      </c>
      <c r="I5088" s="13" t="str">
        <f>IFERROR(VLOOKUP(F5088,提成对照表!A:D,4,FALSE),"")</f>
        <v/>
      </c>
    </row>
    <row r="5089" spans="1:9" x14ac:dyDescent="0.15">
      <c r="A5089" s="7" t="str">
        <f t="shared" si="160"/>
        <v>5089-</v>
      </c>
      <c r="B5089" s="8">
        <f t="shared" si="161"/>
        <v>19001</v>
      </c>
      <c r="C5089" s="14"/>
      <c r="D5089" s="11"/>
      <c r="E5089" s="11"/>
      <c r="F5089" s="11"/>
      <c r="G5089" s="12" t="str">
        <f>IFERROR(VLOOKUP(F5089,提成对照表!A:D,2,FALSE),"")</f>
        <v/>
      </c>
      <c r="H5089" s="12" t="str">
        <f>IFERROR(VLOOKUP(F5089,提成对照表!A:D,3,FALSE),"")</f>
        <v/>
      </c>
      <c r="I5089" s="13" t="str">
        <f>IFERROR(VLOOKUP(F5089,提成对照表!A:D,4,FALSE),"")</f>
        <v/>
      </c>
    </row>
    <row r="5090" spans="1:9" x14ac:dyDescent="0.15">
      <c r="A5090" s="7" t="str">
        <f t="shared" si="160"/>
        <v>5090-</v>
      </c>
      <c r="B5090" s="8">
        <f t="shared" si="161"/>
        <v>19001</v>
      </c>
      <c r="C5090" s="14"/>
      <c r="D5090" s="11"/>
      <c r="E5090" s="11"/>
      <c r="F5090" s="11"/>
      <c r="G5090" s="12" t="str">
        <f>IFERROR(VLOOKUP(F5090,提成对照表!A:D,2,FALSE),"")</f>
        <v/>
      </c>
      <c r="H5090" s="12" t="str">
        <f>IFERROR(VLOOKUP(F5090,提成对照表!A:D,3,FALSE),"")</f>
        <v/>
      </c>
      <c r="I5090" s="13" t="str">
        <f>IFERROR(VLOOKUP(F5090,提成对照表!A:D,4,FALSE),"")</f>
        <v/>
      </c>
    </row>
    <row r="5091" spans="1:9" x14ac:dyDescent="0.15">
      <c r="A5091" s="7" t="str">
        <f t="shared" si="160"/>
        <v>5091-</v>
      </c>
      <c r="B5091" s="8">
        <f t="shared" si="161"/>
        <v>19001</v>
      </c>
      <c r="C5091" s="14"/>
      <c r="D5091" s="11"/>
      <c r="E5091" s="11"/>
      <c r="F5091" s="11"/>
      <c r="G5091" s="12" t="str">
        <f>IFERROR(VLOOKUP(F5091,提成对照表!A:D,2,FALSE),"")</f>
        <v/>
      </c>
      <c r="H5091" s="12" t="str">
        <f>IFERROR(VLOOKUP(F5091,提成对照表!A:D,3,FALSE),"")</f>
        <v/>
      </c>
      <c r="I5091" s="13" t="str">
        <f>IFERROR(VLOOKUP(F5091,提成对照表!A:D,4,FALSE),"")</f>
        <v/>
      </c>
    </row>
    <row r="5092" spans="1:9" x14ac:dyDescent="0.15">
      <c r="A5092" s="7" t="str">
        <f t="shared" si="160"/>
        <v>5092-</v>
      </c>
      <c r="B5092" s="8">
        <f t="shared" si="161"/>
        <v>19001</v>
      </c>
      <c r="C5092" s="14"/>
      <c r="D5092" s="11"/>
      <c r="E5092" s="11"/>
      <c r="F5092" s="11"/>
      <c r="G5092" s="12" t="str">
        <f>IFERROR(VLOOKUP(F5092,提成对照表!A:D,2,FALSE),"")</f>
        <v/>
      </c>
      <c r="H5092" s="12" t="str">
        <f>IFERROR(VLOOKUP(F5092,提成对照表!A:D,3,FALSE),"")</f>
        <v/>
      </c>
      <c r="I5092" s="13" t="str">
        <f>IFERROR(VLOOKUP(F5092,提成对照表!A:D,4,FALSE),"")</f>
        <v/>
      </c>
    </row>
    <row r="5093" spans="1:9" x14ac:dyDescent="0.15">
      <c r="A5093" s="7" t="str">
        <f t="shared" si="160"/>
        <v>5093-</v>
      </c>
      <c r="B5093" s="8">
        <f t="shared" si="161"/>
        <v>19001</v>
      </c>
      <c r="C5093" s="14"/>
      <c r="D5093" s="11"/>
      <c r="E5093" s="11"/>
      <c r="F5093" s="11"/>
      <c r="G5093" s="12" t="str">
        <f>IFERROR(VLOOKUP(F5093,提成对照表!A:D,2,FALSE),"")</f>
        <v/>
      </c>
      <c r="H5093" s="12" t="str">
        <f>IFERROR(VLOOKUP(F5093,提成对照表!A:D,3,FALSE),"")</f>
        <v/>
      </c>
      <c r="I5093" s="13" t="str">
        <f>IFERROR(VLOOKUP(F5093,提成对照表!A:D,4,FALSE),"")</f>
        <v/>
      </c>
    </row>
    <row r="5094" spans="1:9" x14ac:dyDescent="0.15">
      <c r="A5094" s="7" t="str">
        <f t="shared" si="160"/>
        <v>5094-</v>
      </c>
      <c r="B5094" s="8">
        <f t="shared" si="161"/>
        <v>19001</v>
      </c>
      <c r="C5094" s="14"/>
      <c r="D5094" s="11"/>
      <c r="E5094" s="11"/>
      <c r="F5094" s="11"/>
      <c r="G5094" s="12" t="str">
        <f>IFERROR(VLOOKUP(F5094,提成对照表!A:D,2,FALSE),"")</f>
        <v/>
      </c>
      <c r="H5094" s="12" t="str">
        <f>IFERROR(VLOOKUP(F5094,提成对照表!A:D,3,FALSE),"")</f>
        <v/>
      </c>
      <c r="I5094" s="13" t="str">
        <f>IFERROR(VLOOKUP(F5094,提成对照表!A:D,4,FALSE),"")</f>
        <v/>
      </c>
    </row>
    <row r="5095" spans="1:9" x14ac:dyDescent="0.15">
      <c r="A5095" s="7" t="str">
        <f t="shared" si="160"/>
        <v>5095-</v>
      </c>
      <c r="B5095" s="8">
        <f t="shared" si="161"/>
        <v>19001</v>
      </c>
      <c r="C5095" s="14"/>
      <c r="D5095" s="11"/>
      <c r="E5095" s="11"/>
      <c r="F5095" s="11"/>
      <c r="G5095" s="12" t="str">
        <f>IFERROR(VLOOKUP(F5095,提成对照表!A:D,2,FALSE),"")</f>
        <v/>
      </c>
      <c r="H5095" s="12" t="str">
        <f>IFERROR(VLOOKUP(F5095,提成对照表!A:D,3,FALSE),"")</f>
        <v/>
      </c>
      <c r="I5095" s="13" t="str">
        <f>IFERROR(VLOOKUP(F5095,提成对照表!A:D,4,FALSE),"")</f>
        <v/>
      </c>
    </row>
    <row r="5096" spans="1:9" x14ac:dyDescent="0.15">
      <c r="A5096" s="7" t="str">
        <f t="shared" si="160"/>
        <v>5096-</v>
      </c>
      <c r="B5096" s="8">
        <f t="shared" si="161"/>
        <v>19001</v>
      </c>
      <c r="C5096" s="14"/>
      <c r="D5096" s="11"/>
      <c r="E5096" s="11"/>
      <c r="F5096" s="11"/>
      <c r="G5096" s="12" t="str">
        <f>IFERROR(VLOOKUP(F5096,提成对照表!A:D,2,FALSE),"")</f>
        <v/>
      </c>
      <c r="H5096" s="12" t="str">
        <f>IFERROR(VLOOKUP(F5096,提成对照表!A:D,3,FALSE),"")</f>
        <v/>
      </c>
      <c r="I5096" s="13" t="str">
        <f>IFERROR(VLOOKUP(F5096,提成对照表!A:D,4,FALSE),"")</f>
        <v/>
      </c>
    </row>
    <row r="5097" spans="1:9" x14ac:dyDescent="0.15">
      <c r="A5097" s="7" t="str">
        <f t="shared" si="160"/>
        <v>5097-</v>
      </c>
      <c r="B5097" s="8">
        <f t="shared" si="161"/>
        <v>19001</v>
      </c>
      <c r="C5097" s="14"/>
      <c r="D5097" s="11"/>
      <c r="E5097" s="11"/>
      <c r="F5097" s="11"/>
      <c r="G5097" s="12" t="str">
        <f>IFERROR(VLOOKUP(F5097,提成对照表!A:D,2,FALSE),"")</f>
        <v/>
      </c>
      <c r="H5097" s="12" t="str">
        <f>IFERROR(VLOOKUP(F5097,提成对照表!A:D,3,FALSE),"")</f>
        <v/>
      </c>
      <c r="I5097" s="13" t="str">
        <f>IFERROR(VLOOKUP(F5097,提成对照表!A:D,4,FALSE),"")</f>
        <v/>
      </c>
    </row>
    <row r="5098" spans="1:9" x14ac:dyDescent="0.15">
      <c r="A5098" s="7" t="str">
        <f t="shared" si="160"/>
        <v>5098-</v>
      </c>
      <c r="B5098" s="8">
        <f t="shared" si="161"/>
        <v>19001</v>
      </c>
      <c r="C5098" s="14"/>
      <c r="D5098" s="11"/>
      <c r="E5098" s="11"/>
      <c r="F5098" s="11"/>
      <c r="G5098" s="12" t="str">
        <f>IFERROR(VLOOKUP(F5098,提成对照表!A:D,2,FALSE),"")</f>
        <v/>
      </c>
      <c r="H5098" s="12" t="str">
        <f>IFERROR(VLOOKUP(F5098,提成对照表!A:D,3,FALSE),"")</f>
        <v/>
      </c>
      <c r="I5098" s="13" t="str">
        <f>IFERROR(VLOOKUP(F5098,提成对照表!A:D,4,FALSE),"")</f>
        <v/>
      </c>
    </row>
    <row r="5099" spans="1:9" x14ac:dyDescent="0.15">
      <c r="A5099" s="7" t="str">
        <f t="shared" si="160"/>
        <v>5099-</v>
      </c>
      <c r="B5099" s="8">
        <f t="shared" si="161"/>
        <v>19001</v>
      </c>
      <c r="C5099" s="14"/>
      <c r="D5099" s="11"/>
      <c r="E5099" s="11"/>
      <c r="F5099" s="11"/>
      <c r="G5099" s="12" t="str">
        <f>IFERROR(VLOOKUP(F5099,提成对照表!A:D,2,FALSE),"")</f>
        <v/>
      </c>
      <c r="H5099" s="12" t="str">
        <f>IFERROR(VLOOKUP(F5099,提成对照表!A:D,3,FALSE),"")</f>
        <v/>
      </c>
      <c r="I5099" s="13" t="str">
        <f>IFERROR(VLOOKUP(F5099,提成对照表!A:D,4,FALSE),"")</f>
        <v/>
      </c>
    </row>
    <row r="5100" spans="1:9" x14ac:dyDescent="0.15">
      <c r="A5100" s="7" t="str">
        <f t="shared" si="160"/>
        <v>5100-</v>
      </c>
      <c r="B5100" s="8">
        <f t="shared" si="161"/>
        <v>19001</v>
      </c>
      <c r="C5100" s="14"/>
      <c r="D5100" s="11"/>
      <c r="E5100" s="11"/>
      <c r="F5100" s="11"/>
      <c r="G5100" s="12" t="str">
        <f>IFERROR(VLOOKUP(F5100,提成对照表!A:D,2,FALSE),"")</f>
        <v/>
      </c>
      <c r="H5100" s="12" t="str">
        <f>IFERROR(VLOOKUP(F5100,提成对照表!A:D,3,FALSE),"")</f>
        <v/>
      </c>
      <c r="I5100" s="13" t="str">
        <f>IFERROR(VLOOKUP(F5100,提成对照表!A:D,4,FALSE),"")</f>
        <v/>
      </c>
    </row>
    <row r="5101" spans="1:9" x14ac:dyDescent="0.15">
      <c r="A5101" s="7" t="str">
        <f t="shared" si="160"/>
        <v>5101-</v>
      </c>
      <c r="B5101" s="8">
        <f t="shared" si="161"/>
        <v>19001</v>
      </c>
      <c r="C5101" s="14"/>
      <c r="D5101" s="11"/>
      <c r="E5101" s="11"/>
      <c r="F5101" s="11"/>
      <c r="G5101" s="12" t="str">
        <f>IFERROR(VLOOKUP(F5101,提成对照表!A:D,2,FALSE),"")</f>
        <v/>
      </c>
      <c r="H5101" s="12" t="str">
        <f>IFERROR(VLOOKUP(F5101,提成对照表!A:D,3,FALSE),"")</f>
        <v/>
      </c>
      <c r="I5101" s="13" t="str">
        <f>IFERROR(VLOOKUP(F5101,提成对照表!A:D,4,FALSE),"")</f>
        <v/>
      </c>
    </row>
    <row r="5102" spans="1:9" x14ac:dyDescent="0.15">
      <c r="A5102" s="7" t="str">
        <f t="shared" si="160"/>
        <v>5102-</v>
      </c>
      <c r="B5102" s="8">
        <f t="shared" si="161"/>
        <v>19001</v>
      </c>
      <c r="C5102" s="14"/>
      <c r="D5102" s="11"/>
      <c r="E5102" s="11"/>
      <c r="F5102" s="11"/>
      <c r="G5102" s="12" t="str">
        <f>IFERROR(VLOOKUP(F5102,提成对照表!A:D,2,FALSE),"")</f>
        <v/>
      </c>
      <c r="H5102" s="12" t="str">
        <f>IFERROR(VLOOKUP(F5102,提成对照表!A:D,3,FALSE),"")</f>
        <v/>
      </c>
      <c r="I5102" s="13" t="str">
        <f>IFERROR(VLOOKUP(F5102,提成对照表!A:D,4,FALSE),"")</f>
        <v/>
      </c>
    </row>
    <row r="5103" spans="1:9" x14ac:dyDescent="0.15">
      <c r="A5103" s="7" t="str">
        <f t="shared" si="160"/>
        <v>5103-</v>
      </c>
      <c r="B5103" s="8">
        <f t="shared" si="161"/>
        <v>19001</v>
      </c>
      <c r="C5103" s="14"/>
      <c r="D5103" s="11"/>
      <c r="E5103" s="11"/>
      <c r="F5103" s="11"/>
      <c r="G5103" s="12" t="str">
        <f>IFERROR(VLOOKUP(F5103,提成对照表!A:D,2,FALSE),"")</f>
        <v/>
      </c>
      <c r="H5103" s="12" t="str">
        <f>IFERROR(VLOOKUP(F5103,提成对照表!A:D,3,FALSE),"")</f>
        <v/>
      </c>
      <c r="I5103" s="13" t="str">
        <f>IFERROR(VLOOKUP(F5103,提成对照表!A:D,4,FALSE),"")</f>
        <v/>
      </c>
    </row>
    <row r="5104" spans="1:9" x14ac:dyDescent="0.15">
      <c r="A5104" s="7" t="str">
        <f t="shared" si="160"/>
        <v>5104-</v>
      </c>
      <c r="B5104" s="8">
        <f t="shared" si="161"/>
        <v>19001</v>
      </c>
      <c r="C5104" s="14"/>
      <c r="D5104" s="11"/>
      <c r="E5104" s="11"/>
      <c r="F5104" s="11"/>
      <c r="G5104" s="12" t="str">
        <f>IFERROR(VLOOKUP(F5104,提成对照表!A:D,2,FALSE),"")</f>
        <v/>
      </c>
      <c r="H5104" s="12" t="str">
        <f>IFERROR(VLOOKUP(F5104,提成对照表!A:D,3,FALSE),"")</f>
        <v/>
      </c>
      <c r="I5104" s="13" t="str">
        <f>IFERROR(VLOOKUP(F5104,提成对照表!A:D,4,FALSE),"")</f>
        <v/>
      </c>
    </row>
    <row r="5105" spans="1:9" x14ac:dyDescent="0.15">
      <c r="A5105" s="7" t="str">
        <f t="shared" si="160"/>
        <v>5105-</v>
      </c>
      <c r="B5105" s="8">
        <f t="shared" si="161"/>
        <v>19001</v>
      </c>
      <c r="C5105" s="14"/>
      <c r="D5105" s="11"/>
      <c r="E5105" s="11"/>
      <c r="F5105" s="11"/>
      <c r="G5105" s="12" t="str">
        <f>IFERROR(VLOOKUP(F5105,提成对照表!A:D,2,FALSE),"")</f>
        <v/>
      </c>
      <c r="H5105" s="12" t="str">
        <f>IFERROR(VLOOKUP(F5105,提成对照表!A:D,3,FALSE),"")</f>
        <v/>
      </c>
      <c r="I5105" s="13" t="str">
        <f>IFERROR(VLOOKUP(F5105,提成对照表!A:D,4,FALSE),"")</f>
        <v/>
      </c>
    </row>
    <row r="5106" spans="1:9" x14ac:dyDescent="0.15">
      <c r="A5106" s="7" t="str">
        <f t="shared" si="160"/>
        <v>5106-</v>
      </c>
      <c r="B5106" s="8">
        <f t="shared" si="161"/>
        <v>19001</v>
      </c>
      <c r="C5106" s="14"/>
      <c r="D5106" s="11"/>
      <c r="E5106" s="11"/>
      <c r="F5106" s="11"/>
      <c r="G5106" s="12" t="str">
        <f>IFERROR(VLOOKUP(F5106,提成对照表!A:D,2,FALSE),"")</f>
        <v/>
      </c>
      <c r="H5106" s="12" t="str">
        <f>IFERROR(VLOOKUP(F5106,提成对照表!A:D,3,FALSE),"")</f>
        <v/>
      </c>
      <c r="I5106" s="13" t="str">
        <f>IFERROR(VLOOKUP(F5106,提成对照表!A:D,4,FALSE),"")</f>
        <v/>
      </c>
    </row>
    <row r="5107" spans="1:9" x14ac:dyDescent="0.15">
      <c r="A5107" s="7" t="str">
        <f t="shared" si="160"/>
        <v>5107-</v>
      </c>
      <c r="B5107" s="8">
        <f t="shared" si="161"/>
        <v>19001</v>
      </c>
      <c r="C5107" s="14"/>
      <c r="D5107" s="11"/>
      <c r="E5107" s="11"/>
      <c r="F5107" s="11"/>
      <c r="G5107" s="12" t="str">
        <f>IFERROR(VLOOKUP(F5107,提成对照表!A:D,2,FALSE),"")</f>
        <v/>
      </c>
      <c r="H5107" s="12" t="str">
        <f>IFERROR(VLOOKUP(F5107,提成对照表!A:D,3,FALSE),"")</f>
        <v/>
      </c>
      <c r="I5107" s="13" t="str">
        <f>IFERROR(VLOOKUP(F5107,提成对照表!A:D,4,FALSE),"")</f>
        <v/>
      </c>
    </row>
    <row r="5108" spans="1:9" x14ac:dyDescent="0.15">
      <c r="A5108" s="7" t="str">
        <f t="shared" si="160"/>
        <v>5108-</v>
      </c>
      <c r="B5108" s="8">
        <f t="shared" si="161"/>
        <v>19001</v>
      </c>
      <c r="C5108" s="14"/>
      <c r="D5108" s="11"/>
      <c r="E5108" s="11"/>
      <c r="F5108" s="11"/>
      <c r="G5108" s="12" t="str">
        <f>IFERROR(VLOOKUP(F5108,提成对照表!A:D,2,FALSE),"")</f>
        <v/>
      </c>
      <c r="H5108" s="12" t="str">
        <f>IFERROR(VLOOKUP(F5108,提成对照表!A:D,3,FALSE),"")</f>
        <v/>
      </c>
      <c r="I5108" s="13" t="str">
        <f>IFERROR(VLOOKUP(F5108,提成对照表!A:D,4,FALSE),"")</f>
        <v/>
      </c>
    </row>
    <row r="5109" spans="1:9" x14ac:dyDescent="0.15">
      <c r="A5109" s="7" t="str">
        <f t="shared" si="160"/>
        <v>5109-</v>
      </c>
      <c r="B5109" s="8">
        <f t="shared" si="161"/>
        <v>19001</v>
      </c>
      <c r="C5109" s="14"/>
      <c r="D5109" s="11"/>
      <c r="E5109" s="11"/>
      <c r="F5109" s="11"/>
      <c r="G5109" s="12" t="str">
        <f>IFERROR(VLOOKUP(F5109,提成对照表!A:D,2,FALSE),"")</f>
        <v/>
      </c>
      <c r="H5109" s="12" t="str">
        <f>IFERROR(VLOOKUP(F5109,提成对照表!A:D,3,FALSE),"")</f>
        <v/>
      </c>
      <c r="I5109" s="13" t="str">
        <f>IFERROR(VLOOKUP(F5109,提成对照表!A:D,4,FALSE),"")</f>
        <v/>
      </c>
    </row>
    <row r="5110" spans="1:9" x14ac:dyDescent="0.15">
      <c r="A5110" s="7" t="str">
        <f t="shared" si="160"/>
        <v>5110-</v>
      </c>
      <c r="B5110" s="8">
        <f t="shared" si="161"/>
        <v>19001</v>
      </c>
      <c r="C5110" s="14"/>
      <c r="D5110" s="11"/>
      <c r="E5110" s="11"/>
      <c r="F5110" s="11"/>
      <c r="G5110" s="12" t="str">
        <f>IFERROR(VLOOKUP(F5110,提成对照表!A:D,2,FALSE),"")</f>
        <v/>
      </c>
      <c r="H5110" s="12" t="str">
        <f>IFERROR(VLOOKUP(F5110,提成对照表!A:D,3,FALSE),"")</f>
        <v/>
      </c>
      <c r="I5110" s="13" t="str">
        <f>IFERROR(VLOOKUP(F5110,提成对照表!A:D,4,FALSE),"")</f>
        <v/>
      </c>
    </row>
    <row r="5111" spans="1:9" x14ac:dyDescent="0.15">
      <c r="A5111" s="7" t="str">
        <f t="shared" si="160"/>
        <v>5111-</v>
      </c>
      <c r="B5111" s="8">
        <f t="shared" si="161"/>
        <v>19001</v>
      </c>
      <c r="C5111" s="14"/>
      <c r="D5111" s="11"/>
      <c r="E5111" s="11"/>
      <c r="F5111" s="11"/>
      <c r="G5111" s="12" t="str">
        <f>IFERROR(VLOOKUP(F5111,提成对照表!A:D,2,FALSE),"")</f>
        <v/>
      </c>
      <c r="H5111" s="12" t="str">
        <f>IFERROR(VLOOKUP(F5111,提成对照表!A:D,3,FALSE),"")</f>
        <v/>
      </c>
      <c r="I5111" s="13" t="str">
        <f>IFERROR(VLOOKUP(F5111,提成对照表!A:D,4,FALSE),"")</f>
        <v/>
      </c>
    </row>
    <row r="5112" spans="1:9" x14ac:dyDescent="0.15">
      <c r="A5112" s="7" t="str">
        <f t="shared" si="160"/>
        <v>5112-</v>
      </c>
      <c r="B5112" s="8">
        <f t="shared" si="161"/>
        <v>19001</v>
      </c>
      <c r="C5112" s="14"/>
      <c r="D5112" s="11"/>
      <c r="E5112" s="11"/>
      <c r="F5112" s="11"/>
      <c r="G5112" s="12" t="str">
        <f>IFERROR(VLOOKUP(F5112,提成对照表!A:D,2,FALSE),"")</f>
        <v/>
      </c>
      <c r="H5112" s="12" t="str">
        <f>IFERROR(VLOOKUP(F5112,提成对照表!A:D,3,FALSE),"")</f>
        <v/>
      </c>
      <c r="I5112" s="13" t="str">
        <f>IFERROR(VLOOKUP(F5112,提成对照表!A:D,4,FALSE),"")</f>
        <v/>
      </c>
    </row>
    <row r="5113" spans="1:9" x14ac:dyDescent="0.15">
      <c r="A5113" s="7" t="str">
        <f t="shared" si="160"/>
        <v>5113-</v>
      </c>
      <c r="B5113" s="8">
        <f t="shared" si="161"/>
        <v>19001</v>
      </c>
      <c r="C5113" s="14"/>
      <c r="D5113" s="11"/>
      <c r="E5113" s="11"/>
      <c r="F5113" s="11"/>
      <c r="G5113" s="12" t="str">
        <f>IFERROR(VLOOKUP(F5113,提成对照表!A:D,2,FALSE),"")</f>
        <v/>
      </c>
      <c r="H5113" s="12" t="str">
        <f>IFERROR(VLOOKUP(F5113,提成对照表!A:D,3,FALSE),"")</f>
        <v/>
      </c>
      <c r="I5113" s="13" t="str">
        <f>IFERROR(VLOOKUP(F5113,提成对照表!A:D,4,FALSE),"")</f>
        <v/>
      </c>
    </row>
    <row r="5114" spans="1:9" x14ac:dyDescent="0.15">
      <c r="A5114" s="7" t="str">
        <f t="shared" si="160"/>
        <v>5114-</v>
      </c>
      <c r="B5114" s="8">
        <f t="shared" si="161"/>
        <v>19001</v>
      </c>
      <c r="C5114" s="14"/>
      <c r="D5114" s="11"/>
      <c r="E5114" s="11"/>
      <c r="F5114" s="11"/>
      <c r="G5114" s="12" t="str">
        <f>IFERROR(VLOOKUP(F5114,提成对照表!A:D,2,FALSE),"")</f>
        <v/>
      </c>
      <c r="H5114" s="12" t="str">
        <f>IFERROR(VLOOKUP(F5114,提成对照表!A:D,3,FALSE),"")</f>
        <v/>
      </c>
      <c r="I5114" s="13" t="str">
        <f>IFERROR(VLOOKUP(F5114,提成对照表!A:D,4,FALSE),"")</f>
        <v/>
      </c>
    </row>
    <row r="5115" spans="1:9" x14ac:dyDescent="0.15">
      <c r="A5115" s="7" t="str">
        <f t="shared" si="160"/>
        <v>5115-</v>
      </c>
      <c r="B5115" s="8">
        <f t="shared" si="161"/>
        <v>19001</v>
      </c>
      <c r="C5115" s="14"/>
      <c r="D5115" s="11"/>
      <c r="E5115" s="11"/>
      <c r="F5115" s="11"/>
      <c r="G5115" s="12" t="str">
        <f>IFERROR(VLOOKUP(F5115,提成对照表!A:D,2,FALSE),"")</f>
        <v/>
      </c>
      <c r="H5115" s="12" t="str">
        <f>IFERROR(VLOOKUP(F5115,提成对照表!A:D,3,FALSE),"")</f>
        <v/>
      </c>
      <c r="I5115" s="13" t="str">
        <f>IFERROR(VLOOKUP(F5115,提成对照表!A:D,4,FALSE),"")</f>
        <v/>
      </c>
    </row>
    <row r="5116" spans="1:9" x14ac:dyDescent="0.15">
      <c r="A5116" s="7" t="str">
        <f t="shared" si="160"/>
        <v>5116-</v>
      </c>
      <c r="B5116" s="8">
        <f t="shared" si="161"/>
        <v>19001</v>
      </c>
      <c r="C5116" s="14"/>
      <c r="D5116" s="11"/>
      <c r="E5116" s="11"/>
      <c r="F5116" s="11"/>
      <c r="G5116" s="12" t="str">
        <f>IFERROR(VLOOKUP(F5116,提成对照表!A:D,2,FALSE),"")</f>
        <v/>
      </c>
      <c r="H5116" s="12" t="str">
        <f>IFERROR(VLOOKUP(F5116,提成对照表!A:D,3,FALSE),"")</f>
        <v/>
      </c>
      <c r="I5116" s="13" t="str">
        <f>IFERROR(VLOOKUP(F5116,提成对照表!A:D,4,FALSE),"")</f>
        <v/>
      </c>
    </row>
    <row r="5117" spans="1:9" x14ac:dyDescent="0.15">
      <c r="A5117" s="7" t="str">
        <f t="shared" si="160"/>
        <v>5117-</v>
      </c>
      <c r="B5117" s="8">
        <f t="shared" si="161"/>
        <v>19001</v>
      </c>
      <c r="C5117" s="14"/>
      <c r="D5117" s="11"/>
      <c r="E5117" s="11"/>
      <c r="F5117" s="11"/>
      <c r="G5117" s="12" t="str">
        <f>IFERROR(VLOOKUP(F5117,提成对照表!A:D,2,FALSE),"")</f>
        <v/>
      </c>
      <c r="H5117" s="12" t="str">
        <f>IFERROR(VLOOKUP(F5117,提成对照表!A:D,3,FALSE),"")</f>
        <v/>
      </c>
      <c r="I5117" s="13" t="str">
        <f>IFERROR(VLOOKUP(F5117,提成对照表!A:D,4,FALSE),"")</f>
        <v/>
      </c>
    </row>
    <row r="5118" spans="1:9" x14ac:dyDescent="0.15">
      <c r="A5118" s="7" t="str">
        <f t="shared" si="160"/>
        <v>5118-</v>
      </c>
      <c r="B5118" s="8">
        <f t="shared" si="161"/>
        <v>19001</v>
      </c>
      <c r="C5118" s="14"/>
      <c r="D5118" s="11"/>
      <c r="E5118" s="11"/>
      <c r="F5118" s="11"/>
      <c r="G5118" s="12" t="str">
        <f>IFERROR(VLOOKUP(F5118,提成对照表!A:D,2,FALSE),"")</f>
        <v/>
      </c>
      <c r="H5118" s="12" t="str">
        <f>IFERROR(VLOOKUP(F5118,提成对照表!A:D,3,FALSE),"")</f>
        <v/>
      </c>
      <c r="I5118" s="13" t="str">
        <f>IFERROR(VLOOKUP(F5118,提成对照表!A:D,4,FALSE),"")</f>
        <v/>
      </c>
    </row>
    <row r="5119" spans="1:9" x14ac:dyDescent="0.15">
      <c r="A5119" s="7" t="str">
        <f t="shared" si="160"/>
        <v>5119-</v>
      </c>
      <c r="B5119" s="8">
        <f t="shared" si="161"/>
        <v>19001</v>
      </c>
      <c r="C5119" s="14"/>
      <c r="D5119" s="11"/>
      <c r="E5119" s="11"/>
      <c r="F5119" s="11"/>
      <c r="G5119" s="12" t="str">
        <f>IFERROR(VLOOKUP(F5119,提成对照表!A:D,2,FALSE),"")</f>
        <v/>
      </c>
      <c r="H5119" s="12" t="str">
        <f>IFERROR(VLOOKUP(F5119,提成对照表!A:D,3,FALSE),"")</f>
        <v/>
      </c>
      <c r="I5119" s="13" t="str">
        <f>IFERROR(VLOOKUP(F5119,提成对照表!A:D,4,FALSE),"")</f>
        <v/>
      </c>
    </row>
    <row r="5120" spans="1:9" x14ac:dyDescent="0.15">
      <c r="A5120" s="7" t="str">
        <f t="shared" si="160"/>
        <v>5120-</v>
      </c>
      <c r="B5120" s="8">
        <f t="shared" si="161"/>
        <v>19001</v>
      </c>
      <c r="C5120" s="14"/>
      <c r="D5120" s="11"/>
      <c r="E5120" s="11"/>
      <c r="F5120" s="11"/>
      <c r="G5120" s="12" t="str">
        <f>IFERROR(VLOOKUP(F5120,提成对照表!A:D,2,FALSE),"")</f>
        <v/>
      </c>
      <c r="H5120" s="12" t="str">
        <f>IFERROR(VLOOKUP(F5120,提成对照表!A:D,3,FALSE),"")</f>
        <v/>
      </c>
      <c r="I5120" s="13" t="str">
        <f>IFERROR(VLOOKUP(F5120,提成对照表!A:D,4,FALSE),"")</f>
        <v/>
      </c>
    </row>
    <row r="5121" spans="1:9" x14ac:dyDescent="0.15">
      <c r="A5121" s="7" t="str">
        <f t="shared" si="160"/>
        <v>5121-</v>
      </c>
      <c r="B5121" s="8">
        <f t="shared" si="161"/>
        <v>19001</v>
      </c>
      <c r="C5121" s="14"/>
      <c r="D5121" s="11"/>
      <c r="E5121" s="11"/>
      <c r="F5121" s="11"/>
      <c r="G5121" s="12" t="str">
        <f>IFERROR(VLOOKUP(F5121,提成对照表!A:D,2,FALSE),"")</f>
        <v/>
      </c>
      <c r="H5121" s="12" t="str">
        <f>IFERROR(VLOOKUP(F5121,提成对照表!A:D,3,FALSE),"")</f>
        <v/>
      </c>
      <c r="I5121" s="13" t="str">
        <f>IFERROR(VLOOKUP(F5121,提成对照表!A:D,4,FALSE),"")</f>
        <v/>
      </c>
    </row>
    <row r="5122" spans="1:9" x14ac:dyDescent="0.15">
      <c r="A5122" s="7" t="str">
        <f t="shared" si="160"/>
        <v>5122-</v>
      </c>
      <c r="B5122" s="8">
        <f t="shared" si="161"/>
        <v>19001</v>
      </c>
      <c r="C5122" s="14"/>
      <c r="D5122" s="11"/>
      <c r="E5122" s="11"/>
      <c r="F5122" s="11"/>
      <c r="G5122" s="12" t="str">
        <f>IFERROR(VLOOKUP(F5122,提成对照表!A:D,2,FALSE),"")</f>
        <v/>
      </c>
      <c r="H5122" s="12" t="str">
        <f>IFERROR(VLOOKUP(F5122,提成对照表!A:D,3,FALSE),"")</f>
        <v/>
      </c>
      <c r="I5122" s="13" t="str">
        <f>IFERROR(VLOOKUP(F5122,提成对照表!A:D,4,FALSE),"")</f>
        <v/>
      </c>
    </row>
    <row r="5123" spans="1:9" x14ac:dyDescent="0.15">
      <c r="A5123" s="7" t="str">
        <f t="shared" si="160"/>
        <v>5123-</v>
      </c>
      <c r="B5123" s="8">
        <f t="shared" si="161"/>
        <v>19001</v>
      </c>
      <c r="C5123" s="14"/>
      <c r="D5123" s="11"/>
      <c r="E5123" s="11"/>
      <c r="F5123" s="11"/>
      <c r="G5123" s="12" t="str">
        <f>IFERROR(VLOOKUP(F5123,提成对照表!A:D,2,FALSE),"")</f>
        <v/>
      </c>
      <c r="H5123" s="12" t="str">
        <f>IFERROR(VLOOKUP(F5123,提成对照表!A:D,3,FALSE),"")</f>
        <v/>
      </c>
      <c r="I5123" s="13" t="str">
        <f>IFERROR(VLOOKUP(F5123,提成对照表!A:D,4,FALSE),"")</f>
        <v/>
      </c>
    </row>
    <row r="5124" spans="1:9" x14ac:dyDescent="0.15">
      <c r="A5124" s="7" t="str">
        <f t="shared" si="160"/>
        <v>5124-</v>
      </c>
      <c r="B5124" s="8">
        <f t="shared" si="161"/>
        <v>19001</v>
      </c>
      <c r="C5124" s="14"/>
      <c r="D5124" s="11"/>
      <c r="E5124" s="11"/>
      <c r="F5124" s="11"/>
      <c r="G5124" s="12" t="str">
        <f>IFERROR(VLOOKUP(F5124,提成对照表!A:D,2,FALSE),"")</f>
        <v/>
      </c>
      <c r="H5124" s="12" t="str">
        <f>IFERROR(VLOOKUP(F5124,提成对照表!A:D,3,FALSE),"")</f>
        <v/>
      </c>
      <c r="I5124" s="13" t="str">
        <f>IFERROR(VLOOKUP(F5124,提成对照表!A:D,4,FALSE),"")</f>
        <v/>
      </c>
    </row>
    <row r="5125" spans="1:9" x14ac:dyDescent="0.15">
      <c r="A5125" s="7" t="str">
        <f t="shared" si="160"/>
        <v>5125-</v>
      </c>
      <c r="B5125" s="8">
        <f t="shared" si="161"/>
        <v>19001</v>
      </c>
      <c r="C5125" s="14"/>
      <c r="D5125" s="11"/>
      <c r="E5125" s="11"/>
      <c r="F5125" s="11"/>
      <c r="G5125" s="12" t="str">
        <f>IFERROR(VLOOKUP(F5125,提成对照表!A:D,2,FALSE),"")</f>
        <v/>
      </c>
      <c r="H5125" s="12" t="str">
        <f>IFERROR(VLOOKUP(F5125,提成对照表!A:D,3,FALSE),"")</f>
        <v/>
      </c>
      <c r="I5125" s="13" t="str">
        <f>IFERROR(VLOOKUP(F5125,提成对照表!A:D,4,FALSE),"")</f>
        <v/>
      </c>
    </row>
    <row r="5126" spans="1:9" x14ac:dyDescent="0.15">
      <c r="A5126" s="7" t="str">
        <f t="shared" si="160"/>
        <v>5126-</v>
      </c>
      <c r="B5126" s="8">
        <f t="shared" si="161"/>
        <v>19001</v>
      </c>
      <c r="C5126" s="14"/>
      <c r="D5126" s="11"/>
      <c r="E5126" s="11"/>
      <c r="F5126" s="11"/>
      <c r="G5126" s="12" t="str">
        <f>IFERROR(VLOOKUP(F5126,提成对照表!A:D,2,FALSE),"")</f>
        <v/>
      </c>
      <c r="H5126" s="12" t="str">
        <f>IFERROR(VLOOKUP(F5126,提成对照表!A:D,3,FALSE),"")</f>
        <v/>
      </c>
      <c r="I5126" s="13" t="str">
        <f>IFERROR(VLOOKUP(F5126,提成对照表!A:D,4,FALSE),"")</f>
        <v/>
      </c>
    </row>
    <row r="5127" spans="1:9" x14ac:dyDescent="0.15">
      <c r="A5127" s="7" t="str">
        <f t="shared" si="160"/>
        <v>5127-</v>
      </c>
      <c r="B5127" s="8">
        <f t="shared" si="161"/>
        <v>19001</v>
      </c>
      <c r="C5127" s="14"/>
      <c r="D5127" s="11"/>
      <c r="E5127" s="11"/>
      <c r="F5127" s="11"/>
      <c r="G5127" s="12" t="str">
        <f>IFERROR(VLOOKUP(F5127,提成对照表!A:D,2,FALSE),"")</f>
        <v/>
      </c>
      <c r="H5127" s="12" t="str">
        <f>IFERROR(VLOOKUP(F5127,提成对照表!A:D,3,FALSE),"")</f>
        <v/>
      </c>
      <c r="I5127" s="13" t="str">
        <f>IFERROR(VLOOKUP(F5127,提成对照表!A:D,4,FALSE),"")</f>
        <v/>
      </c>
    </row>
    <row r="5128" spans="1:9" x14ac:dyDescent="0.15">
      <c r="A5128" s="7" t="str">
        <f t="shared" si="160"/>
        <v>5128-</v>
      </c>
      <c r="B5128" s="8">
        <f t="shared" si="161"/>
        <v>19001</v>
      </c>
      <c r="C5128" s="14"/>
      <c r="D5128" s="11"/>
      <c r="E5128" s="11"/>
      <c r="F5128" s="11"/>
      <c r="G5128" s="12" t="str">
        <f>IFERROR(VLOOKUP(F5128,提成对照表!A:D,2,FALSE),"")</f>
        <v/>
      </c>
      <c r="H5128" s="12" t="str">
        <f>IFERROR(VLOOKUP(F5128,提成对照表!A:D,3,FALSE),"")</f>
        <v/>
      </c>
      <c r="I5128" s="13" t="str">
        <f>IFERROR(VLOOKUP(F5128,提成对照表!A:D,4,FALSE),"")</f>
        <v/>
      </c>
    </row>
    <row r="5129" spans="1:9" x14ac:dyDescent="0.15">
      <c r="A5129" s="7" t="str">
        <f t="shared" si="160"/>
        <v>5129-</v>
      </c>
      <c r="B5129" s="8">
        <f t="shared" si="161"/>
        <v>19001</v>
      </c>
      <c r="C5129" s="14"/>
      <c r="D5129" s="11"/>
      <c r="E5129" s="11"/>
      <c r="F5129" s="11"/>
      <c r="G5129" s="12" t="str">
        <f>IFERROR(VLOOKUP(F5129,提成对照表!A:D,2,FALSE),"")</f>
        <v/>
      </c>
      <c r="H5129" s="12" t="str">
        <f>IFERROR(VLOOKUP(F5129,提成对照表!A:D,3,FALSE),"")</f>
        <v/>
      </c>
      <c r="I5129" s="13" t="str">
        <f>IFERROR(VLOOKUP(F5129,提成对照表!A:D,4,FALSE),"")</f>
        <v/>
      </c>
    </row>
    <row r="5130" spans="1:9" x14ac:dyDescent="0.15">
      <c r="A5130" s="7" t="str">
        <f t="shared" si="160"/>
        <v>5130-</v>
      </c>
      <c r="B5130" s="8">
        <f t="shared" si="161"/>
        <v>19001</v>
      </c>
      <c r="C5130" s="14"/>
      <c r="D5130" s="11"/>
      <c r="E5130" s="11"/>
      <c r="F5130" s="11"/>
      <c r="G5130" s="12" t="str">
        <f>IFERROR(VLOOKUP(F5130,提成对照表!A:D,2,FALSE),"")</f>
        <v/>
      </c>
      <c r="H5130" s="12" t="str">
        <f>IFERROR(VLOOKUP(F5130,提成对照表!A:D,3,FALSE),"")</f>
        <v/>
      </c>
      <c r="I5130" s="13" t="str">
        <f>IFERROR(VLOOKUP(F5130,提成对照表!A:D,4,FALSE),"")</f>
        <v/>
      </c>
    </row>
    <row r="5131" spans="1:9" x14ac:dyDescent="0.15">
      <c r="A5131" s="7" t="str">
        <f t="shared" si="160"/>
        <v>5131-</v>
      </c>
      <c r="B5131" s="8">
        <f t="shared" si="161"/>
        <v>19001</v>
      </c>
      <c r="C5131" s="14"/>
      <c r="D5131" s="11"/>
      <c r="E5131" s="11"/>
      <c r="F5131" s="11"/>
      <c r="G5131" s="12" t="str">
        <f>IFERROR(VLOOKUP(F5131,提成对照表!A:D,2,FALSE),"")</f>
        <v/>
      </c>
      <c r="H5131" s="12" t="str">
        <f>IFERROR(VLOOKUP(F5131,提成对照表!A:D,3,FALSE),"")</f>
        <v/>
      </c>
      <c r="I5131" s="13" t="str">
        <f>IFERROR(VLOOKUP(F5131,提成对照表!A:D,4,FALSE),"")</f>
        <v/>
      </c>
    </row>
    <row r="5132" spans="1:9" x14ac:dyDescent="0.15">
      <c r="A5132" s="7" t="str">
        <f t="shared" si="160"/>
        <v>5132-</v>
      </c>
      <c r="B5132" s="8">
        <f t="shared" si="161"/>
        <v>19001</v>
      </c>
      <c r="C5132" s="14"/>
      <c r="D5132" s="11"/>
      <c r="E5132" s="11"/>
      <c r="F5132" s="11"/>
      <c r="G5132" s="12" t="str">
        <f>IFERROR(VLOOKUP(F5132,提成对照表!A:D,2,FALSE),"")</f>
        <v/>
      </c>
      <c r="H5132" s="12" t="str">
        <f>IFERROR(VLOOKUP(F5132,提成对照表!A:D,3,FALSE),"")</f>
        <v/>
      </c>
      <c r="I5132" s="13" t="str">
        <f>IFERROR(VLOOKUP(F5132,提成对照表!A:D,4,FALSE),"")</f>
        <v/>
      </c>
    </row>
    <row r="5133" spans="1:9" x14ac:dyDescent="0.15">
      <c r="A5133" s="7" t="str">
        <f t="shared" si="160"/>
        <v>5133-</v>
      </c>
      <c r="B5133" s="8">
        <f t="shared" si="161"/>
        <v>19001</v>
      </c>
      <c r="C5133" s="14"/>
      <c r="D5133" s="11"/>
      <c r="E5133" s="11"/>
      <c r="F5133" s="11"/>
      <c r="G5133" s="12" t="str">
        <f>IFERROR(VLOOKUP(F5133,提成对照表!A:D,2,FALSE),"")</f>
        <v/>
      </c>
      <c r="H5133" s="12" t="str">
        <f>IFERROR(VLOOKUP(F5133,提成对照表!A:D,3,FALSE),"")</f>
        <v/>
      </c>
      <c r="I5133" s="13" t="str">
        <f>IFERROR(VLOOKUP(F5133,提成对照表!A:D,4,FALSE),"")</f>
        <v/>
      </c>
    </row>
    <row r="5134" spans="1:9" x14ac:dyDescent="0.15">
      <c r="A5134" s="7" t="str">
        <f t="shared" si="160"/>
        <v>5134-</v>
      </c>
      <c r="B5134" s="8">
        <f t="shared" si="161"/>
        <v>19001</v>
      </c>
      <c r="C5134" s="14"/>
      <c r="D5134" s="11"/>
      <c r="E5134" s="11"/>
      <c r="F5134" s="11"/>
      <c r="G5134" s="12" t="str">
        <f>IFERROR(VLOOKUP(F5134,提成对照表!A:D,2,FALSE),"")</f>
        <v/>
      </c>
      <c r="H5134" s="12" t="str">
        <f>IFERROR(VLOOKUP(F5134,提成对照表!A:D,3,FALSE),"")</f>
        <v/>
      </c>
      <c r="I5134" s="13" t="str">
        <f>IFERROR(VLOOKUP(F5134,提成对照表!A:D,4,FALSE),"")</f>
        <v/>
      </c>
    </row>
    <row r="5135" spans="1:9" x14ac:dyDescent="0.15">
      <c r="A5135" s="7" t="str">
        <f t="shared" si="160"/>
        <v>5135-</v>
      </c>
      <c r="B5135" s="8">
        <f t="shared" si="161"/>
        <v>19001</v>
      </c>
      <c r="C5135" s="14"/>
      <c r="D5135" s="11"/>
      <c r="E5135" s="11"/>
      <c r="F5135" s="11"/>
      <c r="G5135" s="12" t="str">
        <f>IFERROR(VLOOKUP(F5135,提成对照表!A:D,2,FALSE),"")</f>
        <v/>
      </c>
      <c r="H5135" s="12" t="str">
        <f>IFERROR(VLOOKUP(F5135,提成对照表!A:D,3,FALSE),"")</f>
        <v/>
      </c>
      <c r="I5135" s="13" t="str">
        <f>IFERROR(VLOOKUP(F5135,提成对照表!A:D,4,FALSE),"")</f>
        <v/>
      </c>
    </row>
    <row r="5136" spans="1:9" x14ac:dyDescent="0.15">
      <c r="A5136" s="7" t="str">
        <f t="shared" si="160"/>
        <v>5136-</v>
      </c>
      <c r="B5136" s="8">
        <f t="shared" si="161"/>
        <v>19001</v>
      </c>
      <c r="C5136" s="14"/>
      <c r="D5136" s="11"/>
      <c r="E5136" s="11"/>
      <c r="F5136" s="11"/>
      <c r="G5136" s="12" t="str">
        <f>IFERROR(VLOOKUP(F5136,提成对照表!A:D,2,FALSE),"")</f>
        <v/>
      </c>
      <c r="H5136" s="12" t="str">
        <f>IFERROR(VLOOKUP(F5136,提成对照表!A:D,3,FALSE),"")</f>
        <v/>
      </c>
      <c r="I5136" s="13" t="str">
        <f>IFERROR(VLOOKUP(F5136,提成对照表!A:D,4,FALSE),"")</f>
        <v/>
      </c>
    </row>
    <row r="5137" spans="1:9" x14ac:dyDescent="0.15">
      <c r="A5137" s="7" t="str">
        <f t="shared" si="160"/>
        <v>5137-</v>
      </c>
      <c r="B5137" s="8">
        <f t="shared" si="161"/>
        <v>19001</v>
      </c>
      <c r="C5137" s="14"/>
      <c r="D5137" s="11"/>
      <c r="E5137" s="11"/>
      <c r="F5137" s="11"/>
      <c r="G5137" s="12" t="str">
        <f>IFERROR(VLOOKUP(F5137,提成对照表!A:D,2,FALSE),"")</f>
        <v/>
      </c>
      <c r="H5137" s="12" t="str">
        <f>IFERROR(VLOOKUP(F5137,提成对照表!A:D,3,FALSE),"")</f>
        <v/>
      </c>
      <c r="I5137" s="13" t="str">
        <f>IFERROR(VLOOKUP(F5137,提成对照表!A:D,4,FALSE),"")</f>
        <v/>
      </c>
    </row>
    <row r="5138" spans="1:9" x14ac:dyDescent="0.15">
      <c r="A5138" s="7" t="str">
        <f t="shared" si="160"/>
        <v>5138-</v>
      </c>
      <c r="B5138" s="8">
        <f t="shared" si="161"/>
        <v>19001</v>
      </c>
      <c r="C5138" s="14"/>
      <c r="D5138" s="11"/>
      <c r="E5138" s="11"/>
      <c r="F5138" s="11"/>
      <c r="G5138" s="12" t="str">
        <f>IFERROR(VLOOKUP(F5138,提成对照表!A:D,2,FALSE),"")</f>
        <v/>
      </c>
      <c r="H5138" s="12" t="str">
        <f>IFERROR(VLOOKUP(F5138,提成对照表!A:D,3,FALSE),"")</f>
        <v/>
      </c>
      <c r="I5138" s="13" t="str">
        <f>IFERROR(VLOOKUP(F5138,提成对照表!A:D,4,FALSE),"")</f>
        <v/>
      </c>
    </row>
    <row r="5139" spans="1:9" x14ac:dyDescent="0.15">
      <c r="A5139" s="7" t="str">
        <f t="shared" si="160"/>
        <v>5139-</v>
      </c>
      <c r="B5139" s="8">
        <f t="shared" si="161"/>
        <v>19001</v>
      </c>
      <c r="C5139" s="14"/>
      <c r="D5139" s="11"/>
      <c r="E5139" s="11"/>
      <c r="F5139" s="11"/>
      <c r="G5139" s="12" t="str">
        <f>IFERROR(VLOOKUP(F5139,提成对照表!A:D,2,FALSE),"")</f>
        <v/>
      </c>
      <c r="H5139" s="12" t="str">
        <f>IFERROR(VLOOKUP(F5139,提成对照表!A:D,3,FALSE),"")</f>
        <v/>
      </c>
      <c r="I5139" s="13" t="str">
        <f>IFERROR(VLOOKUP(F5139,提成对照表!A:D,4,FALSE),"")</f>
        <v/>
      </c>
    </row>
    <row r="5140" spans="1:9" x14ac:dyDescent="0.15">
      <c r="A5140" s="7" t="str">
        <f t="shared" si="160"/>
        <v>5140-</v>
      </c>
      <c r="B5140" s="8">
        <f t="shared" si="161"/>
        <v>19001</v>
      </c>
      <c r="C5140" s="14"/>
      <c r="D5140" s="11"/>
      <c r="E5140" s="11"/>
      <c r="F5140" s="11"/>
      <c r="G5140" s="12" t="str">
        <f>IFERROR(VLOOKUP(F5140,提成对照表!A:D,2,FALSE),"")</f>
        <v/>
      </c>
      <c r="H5140" s="12" t="str">
        <f>IFERROR(VLOOKUP(F5140,提成对照表!A:D,3,FALSE),"")</f>
        <v/>
      </c>
      <c r="I5140" s="13" t="str">
        <f>IFERROR(VLOOKUP(F5140,提成对照表!A:D,4,FALSE),"")</f>
        <v/>
      </c>
    </row>
    <row r="5141" spans="1:9" x14ac:dyDescent="0.15">
      <c r="A5141" s="7" t="str">
        <f t="shared" si="160"/>
        <v>5141-</v>
      </c>
      <c r="B5141" s="8">
        <f t="shared" si="161"/>
        <v>19001</v>
      </c>
      <c r="C5141" s="14"/>
      <c r="D5141" s="11"/>
      <c r="E5141" s="11"/>
      <c r="F5141" s="11"/>
      <c r="G5141" s="12" t="str">
        <f>IFERROR(VLOOKUP(F5141,提成对照表!A:D,2,FALSE),"")</f>
        <v/>
      </c>
      <c r="H5141" s="12" t="str">
        <f>IFERROR(VLOOKUP(F5141,提成对照表!A:D,3,FALSE),"")</f>
        <v/>
      </c>
      <c r="I5141" s="13" t="str">
        <f>IFERROR(VLOOKUP(F5141,提成对照表!A:D,4,FALSE),"")</f>
        <v/>
      </c>
    </row>
    <row r="5142" spans="1:9" x14ac:dyDescent="0.15">
      <c r="A5142" s="7" t="str">
        <f t="shared" si="160"/>
        <v>5142-</v>
      </c>
      <c r="B5142" s="8">
        <f t="shared" si="161"/>
        <v>19001</v>
      </c>
      <c r="C5142" s="14"/>
      <c r="D5142" s="11"/>
      <c r="E5142" s="11"/>
      <c r="F5142" s="11"/>
      <c r="G5142" s="12" t="str">
        <f>IFERROR(VLOOKUP(F5142,提成对照表!A:D,2,FALSE),"")</f>
        <v/>
      </c>
      <c r="H5142" s="12" t="str">
        <f>IFERROR(VLOOKUP(F5142,提成对照表!A:D,3,FALSE),"")</f>
        <v/>
      </c>
      <c r="I5142" s="13" t="str">
        <f>IFERROR(VLOOKUP(F5142,提成对照表!A:D,4,FALSE),"")</f>
        <v/>
      </c>
    </row>
    <row r="5143" spans="1:9" x14ac:dyDescent="0.15">
      <c r="A5143" s="7" t="str">
        <f t="shared" si="160"/>
        <v>5143-</v>
      </c>
      <c r="B5143" s="8">
        <f t="shared" si="161"/>
        <v>19001</v>
      </c>
      <c r="C5143" s="14"/>
      <c r="D5143" s="11"/>
      <c r="E5143" s="11"/>
      <c r="F5143" s="11"/>
      <c r="G5143" s="12" t="str">
        <f>IFERROR(VLOOKUP(F5143,提成对照表!A:D,2,FALSE),"")</f>
        <v/>
      </c>
      <c r="H5143" s="12" t="str">
        <f>IFERROR(VLOOKUP(F5143,提成对照表!A:D,3,FALSE),"")</f>
        <v/>
      </c>
      <c r="I5143" s="13" t="str">
        <f>IFERROR(VLOOKUP(F5143,提成对照表!A:D,4,FALSE),"")</f>
        <v/>
      </c>
    </row>
    <row r="5144" spans="1:9" x14ac:dyDescent="0.15">
      <c r="A5144" s="7" t="str">
        <f t="shared" si="160"/>
        <v>5144-</v>
      </c>
      <c r="B5144" s="8">
        <f t="shared" si="161"/>
        <v>19001</v>
      </c>
      <c r="C5144" s="14"/>
      <c r="D5144" s="11"/>
      <c r="E5144" s="11"/>
      <c r="F5144" s="11"/>
      <c r="G5144" s="12" t="str">
        <f>IFERROR(VLOOKUP(F5144,提成对照表!A:D,2,FALSE),"")</f>
        <v/>
      </c>
      <c r="H5144" s="12" t="str">
        <f>IFERROR(VLOOKUP(F5144,提成对照表!A:D,3,FALSE),"")</f>
        <v/>
      </c>
      <c r="I5144" s="13" t="str">
        <f>IFERROR(VLOOKUP(F5144,提成对照表!A:D,4,FALSE),"")</f>
        <v/>
      </c>
    </row>
    <row r="5145" spans="1:9" x14ac:dyDescent="0.15">
      <c r="A5145" s="7" t="str">
        <f t="shared" si="160"/>
        <v>5145-</v>
      </c>
      <c r="B5145" s="8">
        <f t="shared" si="161"/>
        <v>19001</v>
      </c>
      <c r="C5145" s="14"/>
      <c r="D5145" s="11"/>
      <c r="E5145" s="11"/>
      <c r="F5145" s="11"/>
      <c r="G5145" s="12" t="str">
        <f>IFERROR(VLOOKUP(F5145,提成对照表!A:D,2,FALSE),"")</f>
        <v/>
      </c>
      <c r="H5145" s="12" t="str">
        <f>IFERROR(VLOOKUP(F5145,提成对照表!A:D,3,FALSE),"")</f>
        <v/>
      </c>
      <c r="I5145" s="13" t="str">
        <f>IFERROR(VLOOKUP(F5145,提成对照表!A:D,4,FALSE),"")</f>
        <v/>
      </c>
    </row>
    <row r="5146" spans="1:9" x14ac:dyDescent="0.15">
      <c r="A5146" s="7" t="str">
        <f t="shared" ref="A5146:A5209" si="162">ROW(D5146)&amp;"-"&amp;D5146</f>
        <v>5146-</v>
      </c>
      <c r="B5146" s="8">
        <f t="shared" ref="B5146:B5209" si="163">VALUE(YEAR(C5146)&amp;MONTH(C5146))</f>
        <v>19001</v>
      </c>
      <c r="C5146" s="14"/>
      <c r="D5146" s="11"/>
      <c r="E5146" s="11"/>
      <c r="F5146" s="11"/>
      <c r="G5146" s="12" t="str">
        <f>IFERROR(VLOOKUP(F5146,提成对照表!A:D,2,FALSE),"")</f>
        <v/>
      </c>
      <c r="H5146" s="12" t="str">
        <f>IFERROR(VLOOKUP(F5146,提成对照表!A:D,3,FALSE),"")</f>
        <v/>
      </c>
      <c r="I5146" s="13" t="str">
        <f>IFERROR(VLOOKUP(F5146,提成对照表!A:D,4,FALSE),"")</f>
        <v/>
      </c>
    </row>
    <row r="5147" spans="1:9" x14ac:dyDescent="0.15">
      <c r="A5147" s="7" t="str">
        <f t="shared" si="162"/>
        <v>5147-</v>
      </c>
      <c r="B5147" s="8">
        <f t="shared" si="163"/>
        <v>19001</v>
      </c>
      <c r="C5147" s="14"/>
      <c r="D5147" s="11"/>
      <c r="E5147" s="11"/>
      <c r="F5147" s="11"/>
      <c r="G5147" s="12" t="str">
        <f>IFERROR(VLOOKUP(F5147,提成对照表!A:D,2,FALSE),"")</f>
        <v/>
      </c>
      <c r="H5147" s="12" t="str">
        <f>IFERROR(VLOOKUP(F5147,提成对照表!A:D,3,FALSE),"")</f>
        <v/>
      </c>
      <c r="I5147" s="13" t="str">
        <f>IFERROR(VLOOKUP(F5147,提成对照表!A:D,4,FALSE),"")</f>
        <v/>
      </c>
    </row>
    <row r="5148" spans="1:9" x14ac:dyDescent="0.15">
      <c r="A5148" s="7" t="str">
        <f t="shared" si="162"/>
        <v>5148-</v>
      </c>
      <c r="B5148" s="8">
        <f t="shared" si="163"/>
        <v>19001</v>
      </c>
      <c r="C5148" s="14"/>
      <c r="D5148" s="11"/>
      <c r="E5148" s="11"/>
      <c r="F5148" s="11"/>
      <c r="G5148" s="12" t="str">
        <f>IFERROR(VLOOKUP(F5148,提成对照表!A:D,2,FALSE),"")</f>
        <v/>
      </c>
      <c r="H5148" s="12" t="str">
        <f>IFERROR(VLOOKUP(F5148,提成对照表!A:D,3,FALSE),"")</f>
        <v/>
      </c>
      <c r="I5148" s="13" t="str">
        <f>IFERROR(VLOOKUP(F5148,提成对照表!A:D,4,FALSE),"")</f>
        <v/>
      </c>
    </row>
    <row r="5149" spans="1:9" x14ac:dyDescent="0.15">
      <c r="A5149" s="7" t="str">
        <f t="shared" si="162"/>
        <v>5149-</v>
      </c>
      <c r="B5149" s="8">
        <f t="shared" si="163"/>
        <v>19001</v>
      </c>
      <c r="C5149" s="14"/>
      <c r="D5149" s="11"/>
      <c r="E5149" s="11"/>
      <c r="F5149" s="11"/>
      <c r="G5149" s="12" t="str">
        <f>IFERROR(VLOOKUP(F5149,提成对照表!A:D,2,FALSE),"")</f>
        <v/>
      </c>
      <c r="H5149" s="12" t="str">
        <f>IFERROR(VLOOKUP(F5149,提成对照表!A:D,3,FALSE),"")</f>
        <v/>
      </c>
      <c r="I5149" s="13" t="str">
        <f>IFERROR(VLOOKUP(F5149,提成对照表!A:D,4,FALSE),"")</f>
        <v/>
      </c>
    </row>
    <row r="5150" spans="1:9" x14ac:dyDescent="0.15">
      <c r="A5150" s="7" t="str">
        <f t="shared" si="162"/>
        <v>5150-</v>
      </c>
      <c r="B5150" s="8">
        <f t="shared" si="163"/>
        <v>19001</v>
      </c>
      <c r="C5150" s="14"/>
      <c r="D5150" s="11"/>
      <c r="E5150" s="11"/>
      <c r="F5150" s="11"/>
      <c r="G5150" s="12" t="str">
        <f>IFERROR(VLOOKUP(F5150,提成对照表!A:D,2,FALSE),"")</f>
        <v/>
      </c>
      <c r="H5150" s="12" t="str">
        <f>IFERROR(VLOOKUP(F5150,提成对照表!A:D,3,FALSE),"")</f>
        <v/>
      </c>
      <c r="I5150" s="13" t="str">
        <f>IFERROR(VLOOKUP(F5150,提成对照表!A:D,4,FALSE),"")</f>
        <v/>
      </c>
    </row>
    <row r="5151" spans="1:9" x14ac:dyDescent="0.15">
      <c r="A5151" s="7" t="str">
        <f t="shared" si="162"/>
        <v>5151-</v>
      </c>
      <c r="B5151" s="8">
        <f t="shared" si="163"/>
        <v>19001</v>
      </c>
      <c r="C5151" s="14"/>
      <c r="D5151" s="11"/>
      <c r="E5151" s="11"/>
      <c r="F5151" s="11"/>
      <c r="G5151" s="12" t="str">
        <f>IFERROR(VLOOKUP(F5151,提成对照表!A:D,2,FALSE),"")</f>
        <v/>
      </c>
      <c r="H5151" s="12" t="str">
        <f>IFERROR(VLOOKUP(F5151,提成对照表!A:D,3,FALSE),"")</f>
        <v/>
      </c>
      <c r="I5151" s="13" t="str">
        <f>IFERROR(VLOOKUP(F5151,提成对照表!A:D,4,FALSE),"")</f>
        <v/>
      </c>
    </row>
    <row r="5152" spans="1:9" x14ac:dyDescent="0.15">
      <c r="A5152" s="7" t="str">
        <f t="shared" si="162"/>
        <v>5152-</v>
      </c>
      <c r="B5152" s="8">
        <f t="shared" si="163"/>
        <v>19001</v>
      </c>
      <c r="C5152" s="14"/>
      <c r="D5152" s="11"/>
      <c r="E5152" s="11"/>
      <c r="F5152" s="11"/>
      <c r="G5152" s="12" t="str">
        <f>IFERROR(VLOOKUP(F5152,提成对照表!A:D,2,FALSE),"")</f>
        <v/>
      </c>
      <c r="H5152" s="12" t="str">
        <f>IFERROR(VLOOKUP(F5152,提成对照表!A:D,3,FALSE),"")</f>
        <v/>
      </c>
      <c r="I5152" s="13" t="str">
        <f>IFERROR(VLOOKUP(F5152,提成对照表!A:D,4,FALSE),"")</f>
        <v/>
      </c>
    </row>
    <row r="5153" spans="1:9" x14ac:dyDescent="0.15">
      <c r="A5153" s="7" t="str">
        <f t="shared" si="162"/>
        <v>5153-</v>
      </c>
      <c r="B5153" s="8">
        <f t="shared" si="163"/>
        <v>19001</v>
      </c>
      <c r="C5153" s="14"/>
      <c r="D5153" s="11"/>
      <c r="E5153" s="11"/>
      <c r="F5153" s="11"/>
      <c r="G5153" s="12" t="str">
        <f>IFERROR(VLOOKUP(F5153,提成对照表!A:D,2,FALSE),"")</f>
        <v/>
      </c>
      <c r="H5153" s="12" t="str">
        <f>IFERROR(VLOOKUP(F5153,提成对照表!A:D,3,FALSE),"")</f>
        <v/>
      </c>
      <c r="I5153" s="13" t="str">
        <f>IFERROR(VLOOKUP(F5153,提成对照表!A:D,4,FALSE),"")</f>
        <v/>
      </c>
    </row>
    <row r="5154" spans="1:9" x14ac:dyDescent="0.15">
      <c r="A5154" s="7" t="str">
        <f t="shared" si="162"/>
        <v>5154-</v>
      </c>
      <c r="B5154" s="8">
        <f t="shared" si="163"/>
        <v>19001</v>
      </c>
      <c r="C5154" s="14"/>
      <c r="D5154" s="11"/>
      <c r="E5154" s="11"/>
      <c r="F5154" s="11"/>
      <c r="G5154" s="12" t="str">
        <f>IFERROR(VLOOKUP(F5154,提成对照表!A:D,2,FALSE),"")</f>
        <v/>
      </c>
      <c r="H5154" s="12" t="str">
        <f>IFERROR(VLOOKUP(F5154,提成对照表!A:D,3,FALSE),"")</f>
        <v/>
      </c>
      <c r="I5154" s="13" t="str">
        <f>IFERROR(VLOOKUP(F5154,提成对照表!A:D,4,FALSE),"")</f>
        <v/>
      </c>
    </row>
    <row r="5155" spans="1:9" x14ac:dyDescent="0.15">
      <c r="A5155" s="7" t="str">
        <f t="shared" si="162"/>
        <v>5155-</v>
      </c>
      <c r="B5155" s="8">
        <f t="shared" si="163"/>
        <v>19001</v>
      </c>
      <c r="C5155" s="14"/>
      <c r="D5155" s="11"/>
      <c r="E5155" s="11"/>
      <c r="F5155" s="11"/>
      <c r="G5155" s="12" t="str">
        <f>IFERROR(VLOOKUP(F5155,提成对照表!A:D,2,FALSE),"")</f>
        <v/>
      </c>
      <c r="H5155" s="12" t="str">
        <f>IFERROR(VLOOKUP(F5155,提成对照表!A:D,3,FALSE),"")</f>
        <v/>
      </c>
      <c r="I5155" s="13" t="str">
        <f>IFERROR(VLOOKUP(F5155,提成对照表!A:D,4,FALSE),"")</f>
        <v/>
      </c>
    </row>
    <row r="5156" spans="1:9" x14ac:dyDescent="0.15">
      <c r="A5156" s="7" t="str">
        <f t="shared" si="162"/>
        <v>5156-</v>
      </c>
      <c r="B5156" s="8">
        <f t="shared" si="163"/>
        <v>19001</v>
      </c>
      <c r="C5156" s="14"/>
      <c r="D5156" s="11"/>
      <c r="E5156" s="11"/>
      <c r="F5156" s="11"/>
      <c r="G5156" s="12" t="str">
        <f>IFERROR(VLOOKUP(F5156,提成对照表!A:D,2,FALSE),"")</f>
        <v/>
      </c>
      <c r="H5156" s="12" t="str">
        <f>IFERROR(VLOOKUP(F5156,提成对照表!A:D,3,FALSE),"")</f>
        <v/>
      </c>
      <c r="I5156" s="13" t="str">
        <f>IFERROR(VLOOKUP(F5156,提成对照表!A:D,4,FALSE),"")</f>
        <v/>
      </c>
    </row>
    <row r="5157" spans="1:9" x14ac:dyDescent="0.15">
      <c r="A5157" s="7" t="str">
        <f t="shared" si="162"/>
        <v>5157-</v>
      </c>
      <c r="B5157" s="8">
        <f t="shared" si="163"/>
        <v>19001</v>
      </c>
      <c r="C5157" s="14"/>
      <c r="D5157" s="11"/>
      <c r="E5157" s="11"/>
      <c r="F5157" s="11"/>
      <c r="G5157" s="12" t="str">
        <f>IFERROR(VLOOKUP(F5157,提成对照表!A:D,2,FALSE),"")</f>
        <v/>
      </c>
      <c r="H5157" s="12" t="str">
        <f>IFERROR(VLOOKUP(F5157,提成对照表!A:D,3,FALSE),"")</f>
        <v/>
      </c>
      <c r="I5157" s="13" t="str">
        <f>IFERROR(VLOOKUP(F5157,提成对照表!A:D,4,FALSE),"")</f>
        <v/>
      </c>
    </row>
    <row r="5158" spans="1:9" x14ac:dyDescent="0.15">
      <c r="A5158" s="7" t="str">
        <f t="shared" si="162"/>
        <v>5158-</v>
      </c>
      <c r="B5158" s="8">
        <f t="shared" si="163"/>
        <v>19001</v>
      </c>
      <c r="C5158" s="14"/>
      <c r="D5158" s="11"/>
      <c r="E5158" s="11"/>
      <c r="F5158" s="11"/>
      <c r="G5158" s="12" t="str">
        <f>IFERROR(VLOOKUP(F5158,提成对照表!A:D,2,FALSE),"")</f>
        <v/>
      </c>
      <c r="H5158" s="12" t="str">
        <f>IFERROR(VLOOKUP(F5158,提成对照表!A:D,3,FALSE),"")</f>
        <v/>
      </c>
      <c r="I5158" s="13" t="str">
        <f>IFERROR(VLOOKUP(F5158,提成对照表!A:D,4,FALSE),"")</f>
        <v/>
      </c>
    </row>
    <row r="5159" spans="1:9" x14ac:dyDescent="0.15">
      <c r="A5159" s="7" t="str">
        <f t="shared" si="162"/>
        <v>5159-</v>
      </c>
      <c r="B5159" s="8">
        <f t="shared" si="163"/>
        <v>19001</v>
      </c>
      <c r="C5159" s="14"/>
      <c r="D5159" s="11"/>
      <c r="E5159" s="11"/>
      <c r="F5159" s="11"/>
      <c r="G5159" s="12" t="str">
        <f>IFERROR(VLOOKUP(F5159,提成对照表!A:D,2,FALSE),"")</f>
        <v/>
      </c>
      <c r="H5159" s="12" t="str">
        <f>IFERROR(VLOOKUP(F5159,提成对照表!A:D,3,FALSE),"")</f>
        <v/>
      </c>
      <c r="I5159" s="13" t="str">
        <f>IFERROR(VLOOKUP(F5159,提成对照表!A:D,4,FALSE),"")</f>
        <v/>
      </c>
    </row>
    <row r="5160" spans="1:9" x14ac:dyDescent="0.15">
      <c r="A5160" s="7" t="str">
        <f t="shared" si="162"/>
        <v>5160-</v>
      </c>
      <c r="B5160" s="8">
        <f t="shared" si="163"/>
        <v>19001</v>
      </c>
      <c r="C5160" s="14"/>
      <c r="D5160" s="11"/>
      <c r="E5160" s="11"/>
      <c r="F5160" s="11"/>
      <c r="G5160" s="12" t="str">
        <f>IFERROR(VLOOKUP(F5160,提成对照表!A:D,2,FALSE),"")</f>
        <v/>
      </c>
      <c r="H5160" s="12" t="str">
        <f>IFERROR(VLOOKUP(F5160,提成对照表!A:D,3,FALSE),"")</f>
        <v/>
      </c>
      <c r="I5160" s="13" t="str">
        <f>IFERROR(VLOOKUP(F5160,提成对照表!A:D,4,FALSE),"")</f>
        <v/>
      </c>
    </row>
    <row r="5161" spans="1:9" x14ac:dyDescent="0.15">
      <c r="A5161" s="7" t="str">
        <f t="shared" si="162"/>
        <v>5161-</v>
      </c>
      <c r="B5161" s="8">
        <f t="shared" si="163"/>
        <v>19001</v>
      </c>
      <c r="C5161" s="14"/>
      <c r="D5161" s="11"/>
      <c r="E5161" s="11"/>
      <c r="F5161" s="11"/>
      <c r="G5161" s="12" t="str">
        <f>IFERROR(VLOOKUP(F5161,提成对照表!A:D,2,FALSE),"")</f>
        <v/>
      </c>
      <c r="H5161" s="12" t="str">
        <f>IFERROR(VLOOKUP(F5161,提成对照表!A:D,3,FALSE),"")</f>
        <v/>
      </c>
      <c r="I5161" s="13" t="str">
        <f>IFERROR(VLOOKUP(F5161,提成对照表!A:D,4,FALSE),"")</f>
        <v/>
      </c>
    </row>
    <row r="5162" spans="1:9" x14ac:dyDescent="0.15">
      <c r="A5162" s="7" t="str">
        <f t="shared" si="162"/>
        <v>5162-</v>
      </c>
      <c r="B5162" s="8">
        <f t="shared" si="163"/>
        <v>19001</v>
      </c>
      <c r="C5162" s="14"/>
      <c r="D5162" s="11"/>
      <c r="E5162" s="11"/>
      <c r="F5162" s="11"/>
      <c r="G5162" s="12" t="str">
        <f>IFERROR(VLOOKUP(F5162,提成对照表!A:D,2,FALSE),"")</f>
        <v/>
      </c>
      <c r="H5162" s="12" t="str">
        <f>IFERROR(VLOOKUP(F5162,提成对照表!A:D,3,FALSE),"")</f>
        <v/>
      </c>
      <c r="I5162" s="13" t="str">
        <f>IFERROR(VLOOKUP(F5162,提成对照表!A:D,4,FALSE),"")</f>
        <v/>
      </c>
    </row>
    <row r="5163" spans="1:9" x14ac:dyDescent="0.15">
      <c r="A5163" s="7" t="str">
        <f t="shared" si="162"/>
        <v>5163-</v>
      </c>
      <c r="B5163" s="8">
        <f t="shared" si="163"/>
        <v>19001</v>
      </c>
      <c r="C5163" s="14"/>
      <c r="D5163" s="11"/>
      <c r="E5163" s="11"/>
      <c r="F5163" s="11"/>
      <c r="G5163" s="12" t="str">
        <f>IFERROR(VLOOKUP(F5163,提成对照表!A:D,2,FALSE),"")</f>
        <v/>
      </c>
      <c r="H5163" s="12" t="str">
        <f>IFERROR(VLOOKUP(F5163,提成对照表!A:D,3,FALSE),"")</f>
        <v/>
      </c>
      <c r="I5163" s="13" t="str">
        <f>IFERROR(VLOOKUP(F5163,提成对照表!A:D,4,FALSE),"")</f>
        <v/>
      </c>
    </row>
    <row r="5164" spans="1:9" x14ac:dyDescent="0.15">
      <c r="A5164" s="7" t="str">
        <f t="shared" si="162"/>
        <v>5164-</v>
      </c>
      <c r="B5164" s="8">
        <f t="shared" si="163"/>
        <v>19001</v>
      </c>
      <c r="C5164" s="14"/>
      <c r="D5164" s="11"/>
      <c r="E5164" s="11"/>
      <c r="F5164" s="11"/>
      <c r="G5164" s="12" t="str">
        <f>IFERROR(VLOOKUP(F5164,提成对照表!A:D,2,FALSE),"")</f>
        <v/>
      </c>
      <c r="H5164" s="12" t="str">
        <f>IFERROR(VLOOKUP(F5164,提成对照表!A:D,3,FALSE),"")</f>
        <v/>
      </c>
      <c r="I5164" s="13" t="str">
        <f>IFERROR(VLOOKUP(F5164,提成对照表!A:D,4,FALSE),"")</f>
        <v/>
      </c>
    </row>
    <row r="5165" spans="1:9" x14ac:dyDescent="0.15">
      <c r="A5165" s="7" t="str">
        <f t="shared" si="162"/>
        <v>5165-</v>
      </c>
      <c r="B5165" s="8">
        <f t="shared" si="163"/>
        <v>19001</v>
      </c>
      <c r="C5165" s="14"/>
      <c r="D5165" s="11"/>
      <c r="E5165" s="11"/>
      <c r="F5165" s="11"/>
      <c r="G5165" s="12" t="str">
        <f>IFERROR(VLOOKUP(F5165,提成对照表!A:D,2,FALSE),"")</f>
        <v/>
      </c>
      <c r="H5165" s="12" t="str">
        <f>IFERROR(VLOOKUP(F5165,提成对照表!A:D,3,FALSE),"")</f>
        <v/>
      </c>
      <c r="I5165" s="13" t="str">
        <f>IFERROR(VLOOKUP(F5165,提成对照表!A:D,4,FALSE),"")</f>
        <v/>
      </c>
    </row>
    <row r="5166" spans="1:9" x14ac:dyDescent="0.15">
      <c r="A5166" s="7" t="str">
        <f t="shared" si="162"/>
        <v>5166-</v>
      </c>
      <c r="B5166" s="8">
        <f t="shared" si="163"/>
        <v>19001</v>
      </c>
      <c r="C5166" s="14"/>
      <c r="D5166" s="11"/>
      <c r="E5166" s="11"/>
      <c r="F5166" s="11"/>
      <c r="G5166" s="12" t="str">
        <f>IFERROR(VLOOKUP(F5166,提成对照表!A:D,2,FALSE),"")</f>
        <v/>
      </c>
      <c r="H5166" s="12" t="str">
        <f>IFERROR(VLOOKUP(F5166,提成对照表!A:D,3,FALSE),"")</f>
        <v/>
      </c>
      <c r="I5166" s="13" t="str">
        <f>IFERROR(VLOOKUP(F5166,提成对照表!A:D,4,FALSE),"")</f>
        <v/>
      </c>
    </row>
    <row r="5167" spans="1:9" x14ac:dyDescent="0.15">
      <c r="A5167" s="7" t="str">
        <f t="shared" si="162"/>
        <v>5167-</v>
      </c>
      <c r="B5167" s="8">
        <f t="shared" si="163"/>
        <v>19001</v>
      </c>
      <c r="C5167" s="14"/>
      <c r="D5167" s="11"/>
      <c r="E5167" s="11"/>
      <c r="F5167" s="11"/>
      <c r="G5167" s="12" t="str">
        <f>IFERROR(VLOOKUP(F5167,提成对照表!A:D,2,FALSE),"")</f>
        <v/>
      </c>
      <c r="H5167" s="12" t="str">
        <f>IFERROR(VLOOKUP(F5167,提成对照表!A:D,3,FALSE),"")</f>
        <v/>
      </c>
      <c r="I5167" s="13" t="str">
        <f>IFERROR(VLOOKUP(F5167,提成对照表!A:D,4,FALSE),"")</f>
        <v/>
      </c>
    </row>
    <row r="5168" spans="1:9" x14ac:dyDescent="0.15">
      <c r="A5168" s="7" t="str">
        <f t="shared" si="162"/>
        <v>5168-</v>
      </c>
      <c r="B5168" s="8">
        <f t="shared" si="163"/>
        <v>19001</v>
      </c>
      <c r="C5168" s="14"/>
      <c r="D5168" s="11"/>
      <c r="E5168" s="11"/>
      <c r="F5168" s="11"/>
      <c r="G5168" s="12" t="str">
        <f>IFERROR(VLOOKUP(F5168,提成对照表!A:D,2,FALSE),"")</f>
        <v/>
      </c>
      <c r="H5168" s="12" t="str">
        <f>IFERROR(VLOOKUP(F5168,提成对照表!A:D,3,FALSE),"")</f>
        <v/>
      </c>
      <c r="I5168" s="13" t="str">
        <f>IFERROR(VLOOKUP(F5168,提成对照表!A:D,4,FALSE),"")</f>
        <v/>
      </c>
    </row>
    <row r="5169" spans="1:9" x14ac:dyDescent="0.15">
      <c r="A5169" s="7" t="str">
        <f t="shared" si="162"/>
        <v>5169-</v>
      </c>
      <c r="B5169" s="8">
        <f t="shared" si="163"/>
        <v>19001</v>
      </c>
      <c r="C5169" s="14"/>
      <c r="D5169" s="11"/>
      <c r="E5169" s="11"/>
      <c r="F5169" s="11"/>
      <c r="G5169" s="12" t="str">
        <f>IFERROR(VLOOKUP(F5169,提成对照表!A:D,2,FALSE),"")</f>
        <v/>
      </c>
      <c r="H5169" s="12" t="str">
        <f>IFERROR(VLOOKUP(F5169,提成对照表!A:D,3,FALSE),"")</f>
        <v/>
      </c>
      <c r="I5169" s="13" t="str">
        <f>IFERROR(VLOOKUP(F5169,提成对照表!A:D,4,FALSE),"")</f>
        <v/>
      </c>
    </row>
    <row r="5170" spans="1:9" x14ac:dyDescent="0.15">
      <c r="A5170" s="7" t="str">
        <f t="shared" si="162"/>
        <v>5170-</v>
      </c>
      <c r="B5170" s="8">
        <f t="shared" si="163"/>
        <v>19001</v>
      </c>
      <c r="C5170" s="14"/>
      <c r="D5170" s="11"/>
      <c r="E5170" s="11"/>
      <c r="F5170" s="11"/>
      <c r="G5170" s="12" t="str">
        <f>IFERROR(VLOOKUP(F5170,提成对照表!A:D,2,FALSE),"")</f>
        <v/>
      </c>
      <c r="H5170" s="12" t="str">
        <f>IFERROR(VLOOKUP(F5170,提成对照表!A:D,3,FALSE),"")</f>
        <v/>
      </c>
      <c r="I5170" s="13" t="str">
        <f>IFERROR(VLOOKUP(F5170,提成对照表!A:D,4,FALSE),"")</f>
        <v/>
      </c>
    </row>
    <row r="5171" spans="1:9" x14ac:dyDescent="0.15">
      <c r="A5171" s="7" t="str">
        <f t="shared" si="162"/>
        <v>5171-</v>
      </c>
      <c r="B5171" s="8">
        <f t="shared" si="163"/>
        <v>19001</v>
      </c>
      <c r="C5171" s="14"/>
      <c r="D5171" s="11"/>
      <c r="E5171" s="11"/>
      <c r="F5171" s="11"/>
      <c r="G5171" s="12" t="str">
        <f>IFERROR(VLOOKUP(F5171,提成对照表!A:D,2,FALSE),"")</f>
        <v/>
      </c>
      <c r="H5171" s="12" t="str">
        <f>IFERROR(VLOOKUP(F5171,提成对照表!A:D,3,FALSE),"")</f>
        <v/>
      </c>
      <c r="I5171" s="13" t="str">
        <f>IFERROR(VLOOKUP(F5171,提成对照表!A:D,4,FALSE),"")</f>
        <v/>
      </c>
    </row>
    <row r="5172" spans="1:9" x14ac:dyDescent="0.15">
      <c r="A5172" s="7" t="str">
        <f t="shared" si="162"/>
        <v>5172-</v>
      </c>
      <c r="B5172" s="8">
        <f t="shared" si="163"/>
        <v>19001</v>
      </c>
      <c r="C5172" s="14"/>
      <c r="D5172" s="11"/>
      <c r="E5172" s="11"/>
      <c r="F5172" s="11"/>
      <c r="G5172" s="12" t="str">
        <f>IFERROR(VLOOKUP(F5172,提成对照表!A:D,2,FALSE),"")</f>
        <v/>
      </c>
      <c r="H5172" s="12" t="str">
        <f>IFERROR(VLOOKUP(F5172,提成对照表!A:D,3,FALSE),"")</f>
        <v/>
      </c>
      <c r="I5172" s="13" t="str">
        <f>IFERROR(VLOOKUP(F5172,提成对照表!A:D,4,FALSE),"")</f>
        <v/>
      </c>
    </row>
    <row r="5173" spans="1:9" x14ac:dyDescent="0.15">
      <c r="A5173" s="7" t="str">
        <f t="shared" si="162"/>
        <v>5173-</v>
      </c>
      <c r="B5173" s="8">
        <f t="shared" si="163"/>
        <v>19001</v>
      </c>
      <c r="C5173" s="14"/>
      <c r="D5173" s="11"/>
      <c r="E5173" s="11"/>
      <c r="F5173" s="11"/>
      <c r="G5173" s="12" t="str">
        <f>IFERROR(VLOOKUP(F5173,提成对照表!A:D,2,FALSE),"")</f>
        <v/>
      </c>
      <c r="H5173" s="12" t="str">
        <f>IFERROR(VLOOKUP(F5173,提成对照表!A:D,3,FALSE),"")</f>
        <v/>
      </c>
      <c r="I5173" s="13" t="str">
        <f>IFERROR(VLOOKUP(F5173,提成对照表!A:D,4,FALSE),"")</f>
        <v/>
      </c>
    </row>
    <row r="5174" spans="1:9" x14ac:dyDescent="0.15">
      <c r="A5174" s="7" t="str">
        <f t="shared" si="162"/>
        <v>5174-</v>
      </c>
      <c r="B5174" s="8">
        <f t="shared" si="163"/>
        <v>19001</v>
      </c>
      <c r="C5174" s="14"/>
      <c r="D5174" s="11"/>
      <c r="E5174" s="11"/>
      <c r="F5174" s="11"/>
      <c r="G5174" s="12" t="str">
        <f>IFERROR(VLOOKUP(F5174,提成对照表!A:D,2,FALSE),"")</f>
        <v/>
      </c>
      <c r="H5174" s="12" t="str">
        <f>IFERROR(VLOOKUP(F5174,提成对照表!A:D,3,FALSE),"")</f>
        <v/>
      </c>
      <c r="I5174" s="13" t="str">
        <f>IFERROR(VLOOKUP(F5174,提成对照表!A:D,4,FALSE),"")</f>
        <v/>
      </c>
    </row>
    <row r="5175" spans="1:9" x14ac:dyDescent="0.15">
      <c r="A5175" s="7" t="str">
        <f t="shared" si="162"/>
        <v>5175-</v>
      </c>
      <c r="B5175" s="8">
        <f t="shared" si="163"/>
        <v>19001</v>
      </c>
      <c r="C5175" s="14"/>
      <c r="D5175" s="11"/>
      <c r="E5175" s="11"/>
      <c r="F5175" s="11"/>
      <c r="G5175" s="12" t="str">
        <f>IFERROR(VLOOKUP(F5175,提成对照表!A:D,2,FALSE),"")</f>
        <v/>
      </c>
      <c r="H5175" s="12" t="str">
        <f>IFERROR(VLOOKUP(F5175,提成对照表!A:D,3,FALSE),"")</f>
        <v/>
      </c>
      <c r="I5175" s="13" t="str">
        <f>IFERROR(VLOOKUP(F5175,提成对照表!A:D,4,FALSE),"")</f>
        <v/>
      </c>
    </row>
    <row r="5176" spans="1:9" x14ac:dyDescent="0.15">
      <c r="A5176" s="7" t="str">
        <f t="shared" si="162"/>
        <v>5176-</v>
      </c>
      <c r="B5176" s="8">
        <f t="shared" si="163"/>
        <v>19001</v>
      </c>
      <c r="C5176" s="14"/>
      <c r="D5176" s="11"/>
      <c r="E5176" s="11"/>
      <c r="F5176" s="11"/>
      <c r="G5176" s="12" t="str">
        <f>IFERROR(VLOOKUP(F5176,提成对照表!A:D,2,FALSE),"")</f>
        <v/>
      </c>
      <c r="H5176" s="12" t="str">
        <f>IFERROR(VLOOKUP(F5176,提成对照表!A:D,3,FALSE),"")</f>
        <v/>
      </c>
      <c r="I5176" s="13" t="str">
        <f>IFERROR(VLOOKUP(F5176,提成对照表!A:D,4,FALSE),"")</f>
        <v/>
      </c>
    </row>
    <row r="5177" spans="1:9" x14ac:dyDescent="0.15">
      <c r="A5177" s="7" t="str">
        <f t="shared" si="162"/>
        <v>5177-</v>
      </c>
      <c r="B5177" s="8">
        <f t="shared" si="163"/>
        <v>19001</v>
      </c>
      <c r="C5177" s="14"/>
      <c r="D5177" s="11"/>
      <c r="E5177" s="11"/>
      <c r="F5177" s="11"/>
      <c r="G5177" s="12" t="str">
        <f>IFERROR(VLOOKUP(F5177,提成对照表!A:D,2,FALSE),"")</f>
        <v/>
      </c>
      <c r="H5177" s="12" t="str">
        <f>IFERROR(VLOOKUP(F5177,提成对照表!A:D,3,FALSE),"")</f>
        <v/>
      </c>
      <c r="I5177" s="13" t="str">
        <f>IFERROR(VLOOKUP(F5177,提成对照表!A:D,4,FALSE),"")</f>
        <v/>
      </c>
    </row>
    <row r="5178" spans="1:9" x14ac:dyDescent="0.15">
      <c r="A5178" s="7" t="str">
        <f t="shared" si="162"/>
        <v>5178-</v>
      </c>
      <c r="B5178" s="8">
        <f t="shared" si="163"/>
        <v>19001</v>
      </c>
      <c r="C5178" s="14"/>
      <c r="D5178" s="11"/>
      <c r="E5178" s="11"/>
      <c r="F5178" s="11"/>
      <c r="G5178" s="12" t="str">
        <f>IFERROR(VLOOKUP(F5178,提成对照表!A:D,2,FALSE),"")</f>
        <v/>
      </c>
      <c r="H5178" s="12" t="str">
        <f>IFERROR(VLOOKUP(F5178,提成对照表!A:D,3,FALSE),"")</f>
        <v/>
      </c>
      <c r="I5178" s="13" t="str">
        <f>IFERROR(VLOOKUP(F5178,提成对照表!A:D,4,FALSE),"")</f>
        <v/>
      </c>
    </row>
    <row r="5179" spans="1:9" x14ac:dyDescent="0.15">
      <c r="A5179" s="7" t="str">
        <f t="shared" si="162"/>
        <v>5179-</v>
      </c>
      <c r="B5179" s="8">
        <f t="shared" si="163"/>
        <v>19001</v>
      </c>
      <c r="C5179" s="14"/>
      <c r="D5179" s="11"/>
      <c r="E5179" s="11"/>
      <c r="F5179" s="11"/>
      <c r="G5179" s="12" t="str">
        <f>IFERROR(VLOOKUP(F5179,提成对照表!A:D,2,FALSE),"")</f>
        <v/>
      </c>
      <c r="H5179" s="12" t="str">
        <f>IFERROR(VLOOKUP(F5179,提成对照表!A:D,3,FALSE),"")</f>
        <v/>
      </c>
      <c r="I5179" s="13" t="str">
        <f>IFERROR(VLOOKUP(F5179,提成对照表!A:D,4,FALSE),"")</f>
        <v/>
      </c>
    </row>
    <row r="5180" spans="1:9" x14ac:dyDescent="0.15">
      <c r="A5180" s="7" t="str">
        <f t="shared" si="162"/>
        <v>5180-</v>
      </c>
      <c r="B5180" s="8">
        <f t="shared" si="163"/>
        <v>19001</v>
      </c>
      <c r="C5180" s="14"/>
      <c r="D5180" s="11"/>
      <c r="E5180" s="11"/>
      <c r="F5180" s="11"/>
      <c r="G5180" s="12" t="str">
        <f>IFERROR(VLOOKUP(F5180,提成对照表!A:D,2,FALSE),"")</f>
        <v/>
      </c>
      <c r="H5180" s="12" t="str">
        <f>IFERROR(VLOOKUP(F5180,提成对照表!A:D,3,FALSE),"")</f>
        <v/>
      </c>
      <c r="I5180" s="13" t="str">
        <f>IFERROR(VLOOKUP(F5180,提成对照表!A:D,4,FALSE),"")</f>
        <v/>
      </c>
    </row>
    <row r="5181" spans="1:9" x14ac:dyDescent="0.15">
      <c r="A5181" s="7" t="str">
        <f t="shared" si="162"/>
        <v>5181-</v>
      </c>
      <c r="B5181" s="8">
        <f t="shared" si="163"/>
        <v>19001</v>
      </c>
      <c r="C5181" s="14"/>
      <c r="D5181" s="11"/>
      <c r="E5181" s="11"/>
      <c r="F5181" s="11"/>
      <c r="G5181" s="12" t="str">
        <f>IFERROR(VLOOKUP(F5181,提成对照表!A:D,2,FALSE),"")</f>
        <v/>
      </c>
      <c r="H5181" s="12" t="str">
        <f>IFERROR(VLOOKUP(F5181,提成对照表!A:D,3,FALSE),"")</f>
        <v/>
      </c>
      <c r="I5181" s="13" t="str">
        <f>IFERROR(VLOOKUP(F5181,提成对照表!A:D,4,FALSE),"")</f>
        <v/>
      </c>
    </row>
    <row r="5182" spans="1:9" x14ac:dyDescent="0.15">
      <c r="A5182" s="7" t="str">
        <f t="shared" si="162"/>
        <v>5182-</v>
      </c>
      <c r="B5182" s="8">
        <f t="shared" si="163"/>
        <v>19001</v>
      </c>
      <c r="C5182" s="14"/>
      <c r="D5182" s="11"/>
      <c r="E5182" s="11"/>
      <c r="F5182" s="11"/>
      <c r="G5182" s="12" t="str">
        <f>IFERROR(VLOOKUP(F5182,提成对照表!A:D,2,FALSE),"")</f>
        <v/>
      </c>
      <c r="H5182" s="12" t="str">
        <f>IFERROR(VLOOKUP(F5182,提成对照表!A:D,3,FALSE),"")</f>
        <v/>
      </c>
      <c r="I5182" s="13" t="str">
        <f>IFERROR(VLOOKUP(F5182,提成对照表!A:D,4,FALSE),"")</f>
        <v/>
      </c>
    </row>
    <row r="5183" spans="1:9" x14ac:dyDescent="0.15">
      <c r="A5183" s="7" t="str">
        <f t="shared" si="162"/>
        <v>5183-</v>
      </c>
      <c r="B5183" s="8">
        <f t="shared" si="163"/>
        <v>19001</v>
      </c>
      <c r="C5183" s="14"/>
      <c r="D5183" s="11"/>
      <c r="E5183" s="11"/>
      <c r="F5183" s="11"/>
      <c r="G5183" s="12" t="str">
        <f>IFERROR(VLOOKUP(F5183,提成对照表!A:D,2,FALSE),"")</f>
        <v/>
      </c>
      <c r="H5183" s="12" t="str">
        <f>IFERROR(VLOOKUP(F5183,提成对照表!A:D,3,FALSE),"")</f>
        <v/>
      </c>
      <c r="I5183" s="13" t="str">
        <f>IFERROR(VLOOKUP(F5183,提成对照表!A:D,4,FALSE),"")</f>
        <v/>
      </c>
    </row>
    <row r="5184" spans="1:9" x14ac:dyDescent="0.15">
      <c r="A5184" s="7" t="str">
        <f t="shared" si="162"/>
        <v>5184-</v>
      </c>
      <c r="B5184" s="8">
        <f t="shared" si="163"/>
        <v>19001</v>
      </c>
      <c r="C5184" s="14"/>
      <c r="D5184" s="11"/>
      <c r="E5184" s="11"/>
      <c r="F5184" s="11"/>
      <c r="G5184" s="12" t="str">
        <f>IFERROR(VLOOKUP(F5184,提成对照表!A:D,2,FALSE),"")</f>
        <v/>
      </c>
      <c r="H5184" s="12" t="str">
        <f>IFERROR(VLOOKUP(F5184,提成对照表!A:D,3,FALSE),"")</f>
        <v/>
      </c>
      <c r="I5184" s="13" t="str">
        <f>IFERROR(VLOOKUP(F5184,提成对照表!A:D,4,FALSE),"")</f>
        <v/>
      </c>
    </row>
    <row r="5185" spans="1:9" x14ac:dyDescent="0.15">
      <c r="A5185" s="7" t="str">
        <f t="shared" si="162"/>
        <v>5185-</v>
      </c>
      <c r="B5185" s="8">
        <f t="shared" si="163"/>
        <v>19001</v>
      </c>
      <c r="C5185" s="14"/>
      <c r="D5185" s="11"/>
      <c r="E5185" s="11"/>
      <c r="F5185" s="11"/>
      <c r="G5185" s="12" t="str">
        <f>IFERROR(VLOOKUP(F5185,提成对照表!A:D,2,FALSE),"")</f>
        <v/>
      </c>
      <c r="H5185" s="12" t="str">
        <f>IFERROR(VLOOKUP(F5185,提成对照表!A:D,3,FALSE),"")</f>
        <v/>
      </c>
      <c r="I5185" s="13" t="str">
        <f>IFERROR(VLOOKUP(F5185,提成对照表!A:D,4,FALSE),"")</f>
        <v/>
      </c>
    </row>
    <row r="5186" spans="1:9" x14ac:dyDescent="0.15">
      <c r="A5186" s="7" t="str">
        <f t="shared" si="162"/>
        <v>5186-</v>
      </c>
      <c r="B5186" s="8">
        <f t="shared" si="163"/>
        <v>19001</v>
      </c>
      <c r="C5186" s="14"/>
      <c r="D5186" s="11"/>
      <c r="E5186" s="11"/>
      <c r="F5186" s="11"/>
      <c r="G5186" s="12" t="str">
        <f>IFERROR(VLOOKUP(F5186,提成对照表!A:D,2,FALSE),"")</f>
        <v/>
      </c>
      <c r="H5186" s="12" t="str">
        <f>IFERROR(VLOOKUP(F5186,提成对照表!A:D,3,FALSE),"")</f>
        <v/>
      </c>
      <c r="I5186" s="13" t="str">
        <f>IFERROR(VLOOKUP(F5186,提成对照表!A:D,4,FALSE),"")</f>
        <v/>
      </c>
    </row>
    <row r="5187" spans="1:9" x14ac:dyDescent="0.15">
      <c r="A5187" s="7" t="str">
        <f t="shared" si="162"/>
        <v>5187-</v>
      </c>
      <c r="B5187" s="8">
        <f t="shared" si="163"/>
        <v>19001</v>
      </c>
      <c r="C5187" s="14"/>
      <c r="D5187" s="11"/>
      <c r="E5187" s="11"/>
      <c r="F5187" s="11"/>
      <c r="G5187" s="12" t="str">
        <f>IFERROR(VLOOKUP(F5187,提成对照表!A:D,2,FALSE),"")</f>
        <v/>
      </c>
      <c r="H5187" s="12" t="str">
        <f>IFERROR(VLOOKUP(F5187,提成对照表!A:D,3,FALSE),"")</f>
        <v/>
      </c>
      <c r="I5187" s="13" t="str">
        <f>IFERROR(VLOOKUP(F5187,提成对照表!A:D,4,FALSE),"")</f>
        <v/>
      </c>
    </row>
    <row r="5188" spans="1:9" x14ac:dyDescent="0.15">
      <c r="A5188" s="7" t="str">
        <f t="shared" si="162"/>
        <v>5188-</v>
      </c>
      <c r="B5188" s="8">
        <f t="shared" si="163"/>
        <v>19001</v>
      </c>
      <c r="C5188" s="14"/>
      <c r="D5188" s="11"/>
      <c r="E5188" s="11"/>
      <c r="F5188" s="11"/>
      <c r="G5188" s="12" t="str">
        <f>IFERROR(VLOOKUP(F5188,提成对照表!A:D,2,FALSE),"")</f>
        <v/>
      </c>
      <c r="H5188" s="12" t="str">
        <f>IFERROR(VLOOKUP(F5188,提成对照表!A:D,3,FALSE),"")</f>
        <v/>
      </c>
      <c r="I5188" s="13" t="str">
        <f>IFERROR(VLOOKUP(F5188,提成对照表!A:D,4,FALSE),"")</f>
        <v/>
      </c>
    </row>
    <row r="5189" spans="1:9" x14ac:dyDescent="0.15">
      <c r="A5189" s="7" t="str">
        <f t="shared" si="162"/>
        <v>5189-</v>
      </c>
      <c r="B5189" s="8">
        <f t="shared" si="163"/>
        <v>19001</v>
      </c>
      <c r="C5189" s="14"/>
      <c r="D5189" s="11"/>
      <c r="E5189" s="11"/>
      <c r="F5189" s="11"/>
      <c r="G5189" s="12" t="str">
        <f>IFERROR(VLOOKUP(F5189,提成对照表!A:D,2,FALSE),"")</f>
        <v/>
      </c>
      <c r="H5189" s="12" t="str">
        <f>IFERROR(VLOOKUP(F5189,提成对照表!A:D,3,FALSE),"")</f>
        <v/>
      </c>
      <c r="I5189" s="13" t="str">
        <f>IFERROR(VLOOKUP(F5189,提成对照表!A:D,4,FALSE),"")</f>
        <v/>
      </c>
    </row>
    <row r="5190" spans="1:9" x14ac:dyDescent="0.15">
      <c r="A5190" s="7" t="str">
        <f t="shared" si="162"/>
        <v>5190-</v>
      </c>
      <c r="B5190" s="8">
        <f t="shared" si="163"/>
        <v>19001</v>
      </c>
      <c r="C5190" s="14"/>
      <c r="D5190" s="11"/>
      <c r="E5190" s="11"/>
      <c r="F5190" s="11"/>
      <c r="G5190" s="12" t="str">
        <f>IFERROR(VLOOKUP(F5190,提成对照表!A:D,2,FALSE),"")</f>
        <v/>
      </c>
      <c r="H5190" s="12" t="str">
        <f>IFERROR(VLOOKUP(F5190,提成对照表!A:D,3,FALSE),"")</f>
        <v/>
      </c>
      <c r="I5190" s="13" t="str">
        <f>IFERROR(VLOOKUP(F5190,提成对照表!A:D,4,FALSE),"")</f>
        <v/>
      </c>
    </row>
    <row r="5191" spans="1:9" x14ac:dyDescent="0.15">
      <c r="A5191" s="7" t="str">
        <f t="shared" si="162"/>
        <v>5191-</v>
      </c>
      <c r="B5191" s="8">
        <f t="shared" si="163"/>
        <v>19001</v>
      </c>
      <c r="C5191" s="14"/>
      <c r="D5191" s="11"/>
      <c r="E5191" s="11"/>
      <c r="F5191" s="11"/>
      <c r="G5191" s="12" t="str">
        <f>IFERROR(VLOOKUP(F5191,提成对照表!A:D,2,FALSE),"")</f>
        <v/>
      </c>
      <c r="H5191" s="12" t="str">
        <f>IFERROR(VLOOKUP(F5191,提成对照表!A:D,3,FALSE),"")</f>
        <v/>
      </c>
      <c r="I5191" s="13" t="str">
        <f>IFERROR(VLOOKUP(F5191,提成对照表!A:D,4,FALSE),"")</f>
        <v/>
      </c>
    </row>
    <row r="5192" spans="1:9" x14ac:dyDescent="0.15">
      <c r="A5192" s="7" t="str">
        <f t="shared" si="162"/>
        <v>5192-</v>
      </c>
      <c r="B5192" s="8">
        <f t="shared" si="163"/>
        <v>19001</v>
      </c>
      <c r="C5192" s="14"/>
      <c r="D5192" s="11"/>
      <c r="E5192" s="11"/>
      <c r="F5192" s="11"/>
      <c r="G5192" s="12" t="str">
        <f>IFERROR(VLOOKUP(F5192,提成对照表!A:D,2,FALSE),"")</f>
        <v/>
      </c>
      <c r="H5192" s="12" t="str">
        <f>IFERROR(VLOOKUP(F5192,提成对照表!A:D,3,FALSE),"")</f>
        <v/>
      </c>
      <c r="I5192" s="13" t="str">
        <f>IFERROR(VLOOKUP(F5192,提成对照表!A:D,4,FALSE),"")</f>
        <v/>
      </c>
    </row>
    <row r="5193" spans="1:9" x14ac:dyDescent="0.15">
      <c r="A5193" s="7" t="str">
        <f t="shared" si="162"/>
        <v>5193-</v>
      </c>
      <c r="B5193" s="8">
        <f t="shared" si="163"/>
        <v>19001</v>
      </c>
      <c r="C5193" s="14"/>
      <c r="D5193" s="11"/>
      <c r="E5193" s="11"/>
      <c r="F5193" s="11"/>
      <c r="G5193" s="12" t="str">
        <f>IFERROR(VLOOKUP(F5193,提成对照表!A:D,2,FALSE),"")</f>
        <v/>
      </c>
      <c r="H5193" s="12" t="str">
        <f>IFERROR(VLOOKUP(F5193,提成对照表!A:D,3,FALSE),"")</f>
        <v/>
      </c>
      <c r="I5193" s="13" t="str">
        <f>IFERROR(VLOOKUP(F5193,提成对照表!A:D,4,FALSE),"")</f>
        <v/>
      </c>
    </row>
    <row r="5194" spans="1:9" x14ac:dyDescent="0.15">
      <c r="A5194" s="7" t="str">
        <f t="shared" si="162"/>
        <v>5194-</v>
      </c>
      <c r="B5194" s="8">
        <f t="shared" si="163"/>
        <v>19001</v>
      </c>
      <c r="C5194" s="14"/>
      <c r="D5194" s="11"/>
      <c r="E5194" s="11"/>
      <c r="F5194" s="11"/>
      <c r="G5194" s="12" t="str">
        <f>IFERROR(VLOOKUP(F5194,提成对照表!A:D,2,FALSE),"")</f>
        <v/>
      </c>
      <c r="H5194" s="12" t="str">
        <f>IFERROR(VLOOKUP(F5194,提成对照表!A:D,3,FALSE),"")</f>
        <v/>
      </c>
      <c r="I5194" s="13" t="str">
        <f>IFERROR(VLOOKUP(F5194,提成对照表!A:D,4,FALSE),"")</f>
        <v/>
      </c>
    </row>
    <row r="5195" spans="1:9" x14ac:dyDescent="0.15">
      <c r="A5195" s="7" t="str">
        <f t="shared" si="162"/>
        <v>5195-</v>
      </c>
      <c r="B5195" s="8">
        <f t="shared" si="163"/>
        <v>19001</v>
      </c>
      <c r="C5195" s="14"/>
      <c r="D5195" s="11"/>
      <c r="E5195" s="11"/>
      <c r="F5195" s="11"/>
      <c r="G5195" s="12" t="str">
        <f>IFERROR(VLOOKUP(F5195,提成对照表!A:D,2,FALSE),"")</f>
        <v/>
      </c>
      <c r="H5195" s="12" t="str">
        <f>IFERROR(VLOOKUP(F5195,提成对照表!A:D,3,FALSE),"")</f>
        <v/>
      </c>
      <c r="I5195" s="13" t="str">
        <f>IFERROR(VLOOKUP(F5195,提成对照表!A:D,4,FALSE),"")</f>
        <v/>
      </c>
    </row>
    <row r="5196" spans="1:9" x14ac:dyDescent="0.15">
      <c r="A5196" s="7" t="str">
        <f t="shared" si="162"/>
        <v>5196-</v>
      </c>
      <c r="B5196" s="8">
        <f t="shared" si="163"/>
        <v>19001</v>
      </c>
      <c r="C5196" s="14"/>
      <c r="D5196" s="11"/>
      <c r="E5196" s="11"/>
      <c r="F5196" s="11"/>
      <c r="G5196" s="12" t="str">
        <f>IFERROR(VLOOKUP(F5196,提成对照表!A:D,2,FALSE),"")</f>
        <v/>
      </c>
      <c r="H5196" s="12" t="str">
        <f>IFERROR(VLOOKUP(F5196,提成对照表!A:D,3,FALSE),"")</f>
        <v/>
      </c>
      <c r="I5196" s="13" t="str">
        <f>IFERROR(VLOOKUP(F5196,提成对照表!A:D,4,FALSE),"")</f>
        <v/>
      </c>
    </row>
    <row r="5197" spans="1:9" x14ac:dyDescent="0.15">
      <c r="A5197" s="7" t="str">
        <f t="shared" si="162"/>
        <v>5197-</v>
      </c>
      <c r="B5197" s="8">
        <f t="shared" si="163"/>
        <v>19001</v>
      </c>
      <c r="C5197" s="14"/>
      <c r="D5197" s="11"/>
      <c r="E5197" s="11"/>
      <c r="F5197" s="11"/>
      <c r="G5197" s="12" t="str">
        <f>IFERROR(VLOOKUP(F5197,提成对照表!A:D,2,FALSE),"")</f>
        <v/>
      </c>
      <c r="H5197" s="12" t="str">
        <f>IFERROR(VLOOKUP(F5197,提成对照表!A:D,3,FALSE),"")</f>
        <v/>
      </c>
      <c r="I5197" s="13" t="str">
        <f>IFERROR(VLOOKUP(F5197,提成对照表!A:D,4,FALSE),"")</f>
        <v/>
      </c>
    </row>
    <row r="5198" spans="1:9" x14ac:dyDescent="0.15">
      <c r="A5198" s="7" t="str">
        <f t="shared" si="162"/>
        <v>5198-</v>
      </c>
      <c r="B5198" s="8">
        <f t="shared" si="163"/>
        <v>19001</v>
      </c>
      <c r="C5198" s="14"/>
      <c r="D5198" s="11"/>
      <c r="E5198" s="11"/>
      <c r="F5198" s="11"/>
      <c r="G5198" s="12" t="str">
        <f>IFERROR(VLOOKUP(F5198,提成对照表!A:D,2,FALSE),"")</f>
        <v/>
      </c>
      <c r="H5198" s="12" t="str">
        <f>IFERROR(VLOOKUP(F5198,提成对照表!A:D,3,FALSE),"")</f>
        <v/>
      </c>
      <c r="I5198" s="13" t="str">
        <f>IFERROR(VLOOKUP(F5198,提成对照表!A:D,4,FALSE),"")</f>
        <v/>
      </c>
    </row>
    <row r="5199" spans="1:9" x14ac:dyDescent="0.15">
      <c r="A5199" s="7" t="str">
        <f t="shared" si="162"/>
        <v>5199-</v>
      </c>
      <c r="B5199" s="8">
        <f t="shared" si="163"/>
        <v>19001</v>
      </c>
      <c r="C5199" s="14"/>
      <c r="D5199" s="11"/>
      <c r="E5199" s="11"/>
      <c r="F5199" s="11"/>
      <c r="G5199" s="12" t="str">
        <f>IFERROR(VLOOKUP(F5199,提成对照表!A:D,2,FALSE),"")</f>
        <v/>
      </c>
      <c r="H5199" s="12" t="str">
        <f>IFERROR(VLOOKUP(F5199,提成对照表!A:D,3,FALSE),"")</f>
        <v/>
      </c>
      <c r="I5199" s="13" t="str">
        <f>IFERROR(VLOOKUP(F5199,提成对照表!A:D,4,FALSE),"")</f>
        <v/>
      </c>
    </row>
    <row r="5200" spans="1:9" x14ac:dyDescent="0.15">
      <c r="A5200" s="7" t="str">
        <f t="shared" si="162"/>
        <v>5200-</v>
      </c>
      <c r="B5200" s="8">
        <f t="shared" si="163"/>
        <v>19001</v>
      </c>
      <c r="C5200" s="14"/>
      <c r="D5200" s="11"/>
      <c r="E5200" s="11"/>
      <c r="F5200" s="11"/>
      <c r="G5200" s="12" t="str">
        <f>IFERROR(VLOOKUP(F5200,提成对照表!A:D,2,FALSE),"")</f>
        <v/>
      </c>
      <c r="H5200" s="12" t="str">
        <f>IFERROR(VLOOKUP(F5200,提成对照表!A:D,3,FALSE),"")</f>
        <v/>
      </c>
      <c r="I5200" s="13" t="str">
        <f>IFERROR(VLOOKUP(F5200,提成对照表!A:D,4,FALSE),"")</f>
        <v/>
      </c>
    </row>
    <row r="5201" spans="1:9" x14ac:dyDescent="0.15">
      <c r="A5201" s="7" t="str">
        <f t="shared" si="162"/>
        <v>5201-</v>
      </c>
      <c r="B5201" s="8">
        <f t="shared" si="163"/>
        <v>19001</v>
      </c>
      <c r="C5201" s="14"/>
      <c r="D5201" s="11"/>
      <c r="E5201" s="11"/>
      <c r="F5201" s="11"/>
      <c r="G5201" s="12" t="str">
        <f>IFERROR(VLOOKUP(F5201,提成对照表!A:D,2,FALSE),"")</f>
        <v/>
      </c>
      <c r="H5201" s="12" t="str">
        <f>IFERROR(VLOOKUP(F5201,提成对照表!A:D,3,FALSE),"")</f>
        <v/>
      </c>
      <c r="I5201" s="13" t="str">
        <f>IFERROR(VLOOKUP(F5201,提成对照表!A:D,4,FALSE),"")</f>
        <v/>
      </c>
    </row>
    <row r="5202" spans="1:9" x14ac:dyDescent="0.15">
      <c r="A5202" s="7" t="str">
        <f t="shared" si="162"/>
        <v>5202-</v>
      </c>
      <c r="B5202" s="8">
        <f t="shared" si="163"/>
        <v>19001</v>
      </c>
      <c r="C5202" s="14"/>
      <c r="D5202" s="11"/>
      <c r="E5202" s="11"/>
      <c r="F5202" s="11"/>
      <c r="G5202" s="12" t="str">
        <f>IFERROR(VLOOKUP(F5202,提成对照表!A:D,2,FALSE),"")</f>
        <v/>
      </c>
      <c r="H5202" s="12" t="str">
        <f>IFERROR(VLOOKUP(F5202,提成对照表!A:D,3,FALSE),"")</f>
        <v/>
      </c>
      <c r="I5202" s="13" t="str">
        <f>IFERROR(VLOOKUP(F5202,提成对照表!A:D,4,FALSE),"")</f>
        <v/>
      </c>
    </row>
    <row r="5203" spans="1:9" x14ac:dyDescent="0.15">
      <c r="A5203" s="7" t="str">
        <f t="shared" si="162"/>
        <v>5203-</v>
      </c>
      <c r="B5203" s="8">
        <f t="shared" si="163"/>
        <v>19001</v>
      </c>
      <c r="C5203" s="14"/>
      <c r="D5203" s="11"/>
      <c r="E5203" s="11"/>
      <c r="F5203" s="11"/>
      <c r="G5203" s="12" t="str">
        <f>IFERROR(VLOOKUP(F5203,提成对照表!A:D,2,FALSE),"")</f>
        <v/>
      </c>
      <c r="H5203" s="12" t="str">
        <f>IFERROR(VLOOKUP(F5203,提成对照表!A:D,3,FALSE),"")</f>
        <v/>
      </c>
      <c r="I5203" s="13" t="str">
        <f>IFERROR(VLOOKUP(F5203,提成对照表!A:D,4,FALSE),"")</f>
        <v/>
      </c>
    </row>
    <row r="5204" spans="1:9" x14ac:dyDescent="0.15">
      <c r="A5204" s="7" t="str">
        <f t="shared" si="162"/>
        <v>5204-</v>
      </c>
      <c r="B5204" s="8">
        <f t="shared" si="163"/>
        <v>19001</v>
      </c>
      <c r="C5204" s="14"/>
      <c r="D5204" s="11"/>
      <c r="E5204" s="11"/>
      <c r="F5204" s="11"/>
      <c r="G5204" s="12" t="str">
        <f>IFERROR(VLOOKUP(F5204,提成对照表!A:D,2,FALSE),"")</f>
        <v/>
      </c>
      <c r="H5204" s="12" t="str">
        <f>IFERROR(VLOOKUP(F5204,提成对照表!A:D,3,FALSE),"")</f>
        <v/>
      </c>
      <c r="I5204" s="13" t="str">
        <f>IFERROR(VLOOKUP(F5204,提成对照表!A:D,4,FALSE),"")</f>
        <v/>
      </c>
    </row>
    <row r="5205" spans="1:9" x14ac:dyDescent="0.15">
      <c r="A5205" s="7" t="str">
        <f t="shared" si="162"/>
        <v>5205-</v>
      </c>
      <c r="B5205" s="8">
        <f t="shared" si="163"/>
        <v>19001</v>
      </c>
      <c r="C5205" s="14"/>
      <c r="D5205" s="11"/>
      <c r="E5205" s="11"/>
      <c r="F5205" s="11"/>
      <c r="G5205" s="12" t="str">
        <f>IFERROR(VLOOKUP(F5205,提成对照表!A:D,2,FALSE),"")</f>
        <v/>
      </c>
      <c r="H5205" s="12" t="str">
        <f>IFERROR(VLOOKUP(F5205,提成对照表!A:D,3,FALSE),"")</f>
        <v/>
      </c>
      <c r="I5205" s="13" t="str">
        <f>IFERROR(VLOOKUP(F5205,提成对照表!A:D,4,FALSE),"")</f>
        <v/>
      </c>
    </row>
    <row r="5206" spans="1:9" x14ac:dyDescent="0.15">
      <c r="A5206" s="7" t="str">
        <f t="shared" si="162"/>
        <v>5206-</v>
      </c>
      <c r="B5206" s="8">
        <f t="shared" si="163"/>
        <v>19001</v>
      </c>
      <c r="C5206" s="14"/>
      <c r="D5206" s="11"/>
      <c r="E5206" s="11"/>
      <c r="F5206" s="11"/>
      <c r="G5206" s="12" t="str">
        <f>IFERROR(VLOOKUP(F5206,提成对照表!A:D,2,FALSE),"")</f>
        <v/>
      </c>
      <c r="H5206" s="12" t="str">
        <f>IFERROR(VLOOKUP(F5206,提成对照表!A:D,3,FALSE),"")</f>
        <v/>
      </c>
      <c r="I5206" s="13" t="str">
        <f>IFERROR(VLOOKUP(F5206,提成对照表!A:D,4,FALSE),"")</f>
        <v/>
      </c>
    </row>
    <row r="5207" spans="1:9" x14ac:dyDescent="0.15">
      <c r="A5207" s="7" t="str">
        <f t="shared" si="162"/>
        <v>5207-</v>
      </c>
      <c r="B5207" s="8">
        <f t="shared" si="163"/>
        <v>19001</v>
      </c>
      <c r="C5207" s="14"/>
      <c r="D5207" s="11"/>
      <c r="E5207" s="11"/>
      <c r="F5207" s="11"/>
      <c r="G5207" s="12" t="str">
        <f>IFERROR(VLOOKUP(F5207,提成对照表!A:D,2,FALSE),"")</f>
        <v/>
      </c>
      <c r="H5207" s="12" t="str">
        <f>IFERROR(VLOOKUP(F5207,提成对照表!A:D,3,FALSE),"")</f>
        <v/>
      </c>
      <c r="I5207" s="13" t="str">
        <f>IFERROR(VLOOKUP(F5207,提成对照表!A:D,4,FALSE),"")</f>
        <v/>
      </c>
    </row>
    <row r="5208" spans="1:9" x14ac:dyDescent="0.15">
      <c r="A5208" s="7" t="str">
        <f t="shared" si="162"/>
        <v>5208-</v>
      </c>
      <c r="B5208" s="8">
        <f t="shared" si="163"/>
        <v>19001</v>
      </c>
      <c r="C5208" s="14"/>
      <c r="D5208" s="11"/>
      <c r="E5208" s="11"/>
      <c r="F5208" s="11"/>
      <c r="G5208" s="12" t="str">
        <f>IFERROR(VLOOKUP(F5208,提成对照表!A:D,2,FALSE),"")</f>
        <v/>
      </c>
      <c r="H5208" s="12" t="str">
        <f>IFERROR(VLOOKUP(F5208,提成对照表!A:D,3,FALSE),"")</f>
        <v/>
      </c>
      <c r="I5208" s="13" t="str">
        <f>IFERROR(VLOOKUP(F5208,提成对照表!A:D,4,FALSE),"")</f>
        <v/>
      </c>
    </row>
    <row r="5209" spans="1:9" x14ac:dyDescent="0.15">
      <c r="A5209" s="7" t="str">
        <f t="shared" si="162"/>
        <v>5209-</v>
      </c>
      <c r="B5209" s="8">
        <f t="shared" si="163"/>
        <v>19001</v>
      </c>
      <c r="C5209" s="14"/>
      <c r="D5209" s="11"/>
      <c r="E5209" s="11"/>
      <c r="F5209" s="11"/>
      <c r="G5209" s="12" t="str">
        <f>IFERROR(VLOOKUP(F5209,提成对照表!A:D,2,FALSE),"")</f>
        <v/>
      </c>
      <c r="H5209" s="12" t="str">
        <f>IFERROR(VLOOKUP(F5209,提成对照表!A:D,3,FALSE),"")</f>
        <v/>
      </c>
      <c r="I5209" s="13" t="str">
        <f>IFERROR(VLOOKUP(F5209,提成对照表!A:D,4,FALSE),"")</f>
        <v/>
      </c>
    </row>
    <row r="5210" spans="1:9" x14ac:dyDescent="0.15">
      <c r="A5210" s="7" t="str">
        <f t="shared" ref="A5210:A5273" si="164">ROW(D5210)&amp;"-"&amp;D5210</f>
        <v>5210-</v>
      </c>
      <c r="B5210" s="8">
        <f t="shared" ref="B5210:B5273" si="165">VALUE(YEAR(C5210)&amp;MONTH(C5210))</f>
        <v>19001</v>
      </c>
      <c r="C5210" s="14"/>
      <c r="D5210" s="11"/>
      <c r="E5210" s="11"/>
      <c r="F5210" s="11"/>
      <c r="G5210" s="12" t="str">
        <f>IFERROR(VLOOKUP(F5210,提成对照表!A:D,2,FALSE),"")</f>
        <v/>
      </c>
      <c r="H5210" s="12" t="str">
        <f>IFERROR(VLOOKUP(F5210,提成对照表!A:D,3,FALSE),"")</f>
        <v/>
      </c>
      <c r="I5210" s="13" t="str">
        <f>IFERROR(VLOOKUP(F5210,提成对照表!A:D,4,FALSE),"")</f>
        <v/>
      </c>
    </row>
    <row r="5211" spans="1:9" x14ac:dyDescent="0.15">
      <c r="A5211" s="7" t="str">
        <f t="shared" si="164"/>
        <v>5211-</v>
      </c>
      <c r="B5211" s="8">
        <f t="shared" si="165"/>
        <v>19001</v>
      </c>
      <c r="C5211" s="14"/>
      <c r="D5211" s="11"/>
      <c r="E5211" s="11"/>
      <c r="F5211" s="11"/>
      <c r="G5211" s="12" t="str">
        <f>IFERROR(VLOOKUP(F5211,提成对照表!A:D,2,FALSE),"")</f>
        <v/>
      </c>
      <c r="H5211" s="12" t="str">
        <f>IFERROR(VLOOKUP(F5211,提成对照表!A:D,3,FALSE),"")</f>
        <v/>
      </c>
      <c r="I5211" s="13" t="str">
        <f>IFERROR(VLOOKUP(F5211,提成对照表!A:D,4,FALSE),"")</f>
        <v/>
      </c>
    </row>
    <row r="5212" spans="1:9" x14ac:dyDescent="0.15">
      <c r="A5212" s="7" t="str">
        <f t="shared" si="164"/>
        <v>5212-</v>
      </c>
      <c r="B5212" s="8">
        <f t="shared" si="165"/>
        <v>19001</v>
      </c>
      <c r="C5212" s="14"/>
      <c r="D5212" s="11"/>
      <c r="E5212" s="11"/>
      <c r="F5212" s="11"/>
      <c r="G5212" s="12" t="str">
        <f>IFERROR(VLOOKUP(F5212,提成对照表!A:D,2,FALSE),"")</f>
        <v/>
      </c>
      <c r="H5212" s="12" t="str">
        <f>IFERROR(VLOOKUP(F5212,提成对照表!A:D,3,FALSE),"")</f>
        <v/>
      </c>
      <c r="I5212" s="13" t="str">
        <f>IFERROR(VLOOKUP(F5212,提成对照表!A:D,4,FALSE),"")</f>
        <v/>
      </c>
    </row>
    <row r="5213" spans="1:9" x14ac:dyDescent="0.15">
      <c r="A5213" s="7" t="str">
        <f t="shared" si="164"/>
        <v>5213-</v>
      </c>
      <c r="B5213" s="8">
        <f t="shared" si="165"/>
        <v>19001</v>
      </c>
      <c r="C5213" s="14"/>
      <c r="D5213" s="11"/>
      <c r="E5213" s="11"/>
      <c r="F5213" s="11"/>
      <c r="G5213" s="12" t="str">
        <f>IFERROR(VLOOKUP(F5213,提成对照表!A:D,2,FALSE),"")</f>
        <v/>
      </c>
      <c r="H5213" s="12" t="str">
        <f>IFERROR(VLOOKUP(F5213,提成对照表!A:D,3,FALSE),"")</f>
        <v/>
      </c>
      <c r="I5213" s="13" t="str">
        <f>IFERROR(VLOOKUP(F5213,提成对照表!A:D,4,FALSE),"")</f>
        <v/>
      </c>
    </row>
    <row r="5214" spans="1:9" x14ac:dyDescent="0.15">
      <c r="A5214" s="7" t="str">
        <f t="shared" si="164"/>
        <v>5214-</v>
      </c>
      <c r="B5214" s="8">
        <f t="shared" si="165"/>
        <v>19001</v>
      </c>
      <c r="C5214" s="14"/>
      <c r="D5214" s="11"/>
      <c r="E5214" s="11"/>
      <c r="F5214" s="11"/>
      <c r="G5214" s="12" t="str">
        <f>IFERROR(VLOOKUP(F5214,提成对照表!A:D,2,FALSE),"")</f>
        <v/>
      </c>
      <c r="H5214" s="12" t="str">
        <f>IFERROR(VLOOKUP(F5214,提成对照表!A:D,3,FALSE),"")</f>
        <v/>
      </c>
      <c r="I5214" s="13" t="str">
        <f>IFERROR(VLOOKUP(F5214,提成对照表!A:D,4,FALSE),"")</f>
        <v/>
      </c>
    </row>
    <row r="5215" spans="1:9" x14ac:dyDescent="0.15">
      <c r="A5215" s="7" t="str">
        <f t="shared" si="164"/>
        <v>5215-</v>
      </c>
      <c r="B5215" s="8">
        <f t="shared" si="165"/>
        <v>19001</v>
      </c>
      <c r="C5215" s="14"/>
      <c r="D5215" s="11"/>
      <c r="E5215" s="11"/>
      <c r="F5215" s="11"/>
      <c r="G5215" s="12" t="str">
        <f>IFERROR(VLOOKUP(F5215,提成对照表!A:D,2,FALSE),"")</f>
        <v/>
      </c>
      <c r="H5215" s="12" t="str">
        <f>IFERROR(VLOOKUP(F5215,提成对照表!A:D,3,FALSE),"")</f>
        <v/>
      </c>
      <c r="I5215" s="13" t="str">
        <f>IFERROR(VLOOKUP(F5215,提成对照表!A:D,4,FALSE),"")</f>
        <v/>
      </c>
    </row>
    <row r="5216" spans="1:9" x14ac:dyDescent="0.15">
      <c r="A5216" s="7" t="str">
        <f t="shared" si="164"/>
        <v>5216-</v>
      </c>
      <c r="B5216" s="8">
        <f t="shared" si="165"/>
        <v>19001</v>
      </c>
      <c r="C5216" s="14"/>
      <c r="D5216" s="11"/>
      <c r="E5216" s="11"/>
      <c r="F5216" s="11"/>
      <c r="G5216" s="12" t="str">
        <f>IFERROR(VLOOKUP(F5216,提成对照表!A:D,2,FALSE),"")</f>
        <v/>
      </c>
      <c r="H5216" s="12" t="str">
        <f>IFERROR(VLOOKUP(F5216,提成对照表!A:D,3,FALSE),"")</f>
        <v/>
      </c>
      <c r="I5216" s="13" t="str">
        <f>IFERROR(VLOOKUP(F5216,提成对照表!A:D,4,FALSE),"")</f>
        <v/>
      </c>
    </row>
    <row r="5217" spans="1:9" x14ac:dyDescent="0.15">
      <c r="A5217" s="7" t="str">
        <f t="shared" si="164"/>
        <v>5217-</v>
      </c>
      <c r="B5217" s="8">
        <f t="shared" si="165"/>
        <v>19001</v>
      </c>
      <c r="C5217" s="14"/>
      <c r="D5217" s="11"/>
      <c r="E5217" s="11"/>
      <c r="F5217" s="11"/>
      <c r="G5217" s="12" t="str">
        <f>IFERROR(VLOOKUP(F5217,提成对照表!A:D,2,FALSE),"")</f>
        <v/>
      </c>
      <c r="H5217" s="12" t="str">
        <f>IFERROR(VLOOKUP(F5217,提成对照表!A:D,3,FALSE),"")</f>
        <v/>
      </c>
      <c r="I5217" s="13" t="str">
        <f>IFERROR(VLOOKUP(F5217,提成对照表!A:D,4,FALSE),"")</f>
        <v/>
      </c>
    </row>
    <row r="5218" spans="1:9" x14ac:dyDescent="0.15">
      <c r="A5218" s="7" t="str">
        <f t="shared" si="164"/>
        <v>5218-</v>
      </c>
      <c r="B5218" s="8">
        <f t="shared" si="165"/>
        <v>19001</v>
      </c>
      <c r="C5218" s="14"/>
      <c r="D5218" s="11"/>
      <c r="E5218" s="11"/>
      <c r="F5218" s="11"/>
      <c r="G5218" s="12" t="str">
        <f>IFERROR(VLOOKUP(F5218,提成对照表!A:D,2,FALSE),"")</f>
        <v/>
      </c>
      <c r="H5218" s="12" t="str">
        <f>IFERROR(VLOOKUP(F5218,提成对照表!A:D,3,FALSE),"")</f>
        <v/>
      </c>
      <c r="I5218" s="13" t="str">
        <f>IFERROR(VLOOKUP(F5218,提成对照表!A:D,4,FALSE),"")</f>
        <v/>
      </c>
    </row>
    <row r="5219" spans="1:9" x14ac:dyDescent="0.15">
      <c r="A5219" s="7" t="str">
        <f t="shared" si="164"/>
        <v>5219-</v>
      </c>
      <c r="B5219" s="8">
        <f t="shared" si="165"/>
        <v>19001</v>
      </c>
      <c r="C5219" s="14"/>
      <c r="D5219" s="11"/>
      <c r="E5219" s="11"/>
      <c r="F5219" s="11"/>
      <c r="G5219" s="12" t="str">
        <f>IFERROR(VLOOKUP(F5219,提成对照表!A:D,2,FALSE),"")</f>
        <v/>
      </c>
      <c r="H5219" s="12" t="str">
        <f>IFERROR(VLOOKUP(F5219,提成对照表!A:D,3,FALSE),"")</f>
        <v/>
      </c>
      <c r="I5219" s="13" t="str">
        <f>IFERROR(VLOOKUP(F5219,提成对照表!A:D,4,FALSE),"")</f>
        <v/>
      </c>
    </row>
    <row r="5220" spans="1:9" x14ac:dyDescent="0.15">
      <c r="A5220" s="7" t="str">
        <f t="shared" si="164"/>
        <v>5220-</v>
      </c>
      <c r="B5220" s="8">
        <f t="shared" si="165"/>
        <v>19001</v>
      </c>
      <c r="C5220" s="14"/>
      <c r="D5220" s="11"/>
      <c r="E5220" s="11"/>
      <c r="F5220" s="11"/>
      <c r="G5220" s="12" t="str">
        <f>IFERROR(VLOOKUP(F5220,提成对照表!A:D,2,FALSE),"")</f>
        <v/>
      </c>
      <c r="H5220" s="12" t="str">
        <f>IFERROR(VLOOKUP(F5220,提成对照表!A:D,3,FALSE),"")</f>
        <v/>
      </c>
      <c r="I5220" s="13" t="str">
        <f>IFERROR(VLOOKUP(F5220,提成对照表!A:D,4,FALSE),"")</f>
        <v/>
      </c>
    </row>
    <row r="5221" spans="1:9" x14ac:dyDescent="0.15">
      <c r="A5221" s="7" t="str">
        <f t="shared" si="164"/>
        <v>5221-</v>
      </c>
      <c r="B5221" s="8">
        <f t="shared" si="165"/>
        <v>19001</v>
      </c>
      <c r="C5221" s="14"/>
      <c r="D5221" s="11"/>
      <c r="E5221" s="11"/>
      <c r="F5221" s="11"/>
      <c r="G5221" s="12" t="str">
        <f>IFERROR(VLOOKUP(F5221,提成对照表!A:D,2,FALSE),"")</f>
        <v/>
      </c>
      <c r="H5221" s="12" t="str">
        <f>IFERROR(VLOOKUP(F5221,提成对照表!A:D,3,FALSE),"")</f>
        <v/>
      </c>
      <c r="I5221" s="13" t="str">
        <f>IFERROR(VLOOKUP(F5221,提成对照表!A:D,4,FALSE),"")</f>
        <v/>
      </c>
    </row>
    <row r="5222" spans="1:9" x14ac:dyDescent="0.15">
      <c r="A5222" s="7" t="str">
        <f t="shared" si="164"/>
        <v>5222-</v>
      </c>
      <c r="B5222" s="8">
        <f t="shared" si="165"/>
        <v>19001</v>
      </c>
      <c r="C5222" s="14"/>
      <c r="D5222" s="11"/>
      <c r="E5222" s="11"/>
      <c r="F5222" s="11"/>
      <c r="G5222" s="12" t="str">
        <f>IFERROR(VLOOKUP(F5222,提成对照表!A:D,2,FALSE),"")</f>
        <v/>
      </c>
      <c r="H5222" s="12" t="str">
        <f>IFERROR(VLOOKUP(F5222,提成对照表!A:D,3,FALSE),"")</f>
        <v/>
      </c>
      <c r="I5222" s="13" t="str">
        <f>IFERROR(VLOOKUP(F5222,提成对照表!A:D,4,FALSE),"")</f>
        <v/>
      </c>
    </row>
    <row r="5223" spans="1:9" x14ac:dyDescent="0.15">
      <c r="A5223" s="7" t="str">
        <f t="shared" si="164"/>
        <v>5223-</v>
      </c>
      <c r="B5223" s="8">
        <f t="shared" si="165"/>
        <v>19001</v>
      </c>
      <c r="C5223" s="14"/>
      <c r="D5223" s="11"/>
      <c r="E5223" s="11"/>
      <c r="F5223" s="11"/>
      <c r="G5223" s="12" t="str">
        <f>IFERROR(VLOOKUP(F5223,提成对照表!A:D,2,FALSE),"")</f>
        <v/>
      </c>
      <c r="H5223" s="12" t="str">
        <f>IFERROR(VLOOKUP(F5223,提成对照表!A:D,3,FALSE),"")</f>
        <v/>
      </c>
      <c r="I5223" s="13" t="str">
        <f>IFERROR(VLOOKUP(F5223,提成对照表!A:D,4,FALSE),"")</f>
        <v/>
      </c>
    </row>
    <row r="5224" spans="1:9" x14ac:dyDescent="0.15">
      <c r="A5224" s="7" t="str">
        <f t="shared" si="164"/>
        <v>5224-</v>
      </c>
      <c r="B5224" s="8">
        <f t="shared" si="165"/>
        <v>19001</v>
      </c>
      <c r="C5224" s="14"/>
      <c r="D5224" s="11"/>
      <c r="E5224" s="11"/>
      <c r="F5224" s="11"/>
      <c r="G5224" s="12" t="str">
        <f>IFERROR(VLOOKUP(F5224,提成对照表!A:D,2,FALSE),"")</f>
        <v/>
      </c>
      <c r="H5224" s="12" t="str">
        <f>IFERROR(VLOOKUP(F5224,提成对照表!A:D,3,FALSE),"")</f>
        <v/>
      </c>
      <c r="I5224" s="13" t="str">
        <f>IFERROR(VLOOKUP(F5224,提成对照表!A:D,4,FALSE),"")</f>
        <v/>
      </c>
    </row>
    <row r="5225" spans="1:9" x14ac:dyDescent="0.15">
      <c r="A5225" s="7" t="str">
        <f t="shared" si="164"/>
        <v>5225-</v>
      </c>
      <c r="B5225" s="8">
        <f t="shared" si="165"/>
        <v>19001</v>
      </c>
      <c r="C5225" s="14"/>
      <c r="D5225" s="11"/>
      <c r="E5225" s="11"/>
      <c r="F5225" s="11"/>
      <c r="G5225" s="12" t="str">
        <f>IFERROR(VLOOKUP(F5225,提成对照表!A:D,2,FALSE),"")</f>
        <v/>
      </c>
      <c r="H5225" s="12" t="str">
        <f>IFERROR(VLOOKUP(F5225,提成对照表!A:D,3,FALSE),"")</f>
        <v/>
      </c>
      <c r="I5225" s="13" t="str">
        <f>IFERROR(VLOOKUP(F5225,提成对照表!A:D,4,FALSE),"")</f>
        <v/>
      </c>
    </row>
    <row r="5226" spans="1:9" x14ac:dyDescent="0.15">
      <c r="A5226" s="7" t="str">
        <f t="shared" si="164"/>
        <v>5226-</v>
      </c>
      <c r="B5226" s="8">
        <f t="shared" si="165"/>
        <v>19001</v>
      </c>
      <c r="C5226" s="14"/>
      <c r="D5226" s="11"/>
      <c r="E5226" s="11"/>
      <c r="F5226" s="11"/>
      <c r="G5226" s="12" t="str">
        <f>IFERROR(VLOOKUP(F5226,提成对照表!A:D,2,FALSE),"")</f>
        <v/>
      </c>
      <c r="H5226" s="12" t="str">
        <f>IFERROR(VLOOKUP(F5226,提成对照表!A:D,3,FALSE),"")</f>
        <v/>
      </c>
      <c r="I5226" s="13" t="str">
        <f>IFERROR(VLOOKUP(F5226,提成对照表!A:D,4,FALSE),"")</f>
        <v/>
      </c>
    </row>
    <row r="5227" spans="1:9" x14ac:dyDescent="0.15">
      <c r="A5227" s="7" t="str">
        <f t="shared" si="164"/>
        <v>5227-</v>
      </c>
      <c r="B5227" s="8">
        <f t="shared" si="165"/>
        <v>19001</v>
      </c>
      <c r="C5227" s="14"/>
      <c r="D5227" s="11"/>
      <c r="E5227" s="11"/>
      <c r="F5227" s="11"/>
      <c r="G5227" s="12" t="str">
        <f>IFERROR(VLOOKUP(F5227,提成对照表!A:D,2,FALSE),"")</f>
        <v/>
      </c>
      <c r="H5227" s="12" t="str">
        <f>IFERROR(VLOOKUP(F5227,提成对照表!A:D,3,FALSE),"")</f>
        <v/>
      </c>
      <c r="I5227" s="13" t="str">
        <f>IFERROR(VLOOKUP(F5227,提成对照表!A:D,4,FALSE),"")</f>
        <v/>
      </c>
    </row>
    <row r="5228" spans="1:9" x14ac:dyDescent="0.15">
      <c r="A5228" s="7" t="str">
        <f t="shared" si="164"/>
        <v>5228-</v>
      </c>
      <c r="B5228" s="8">
        <f t="shared" si="165"/>
        <v>19001</v>
      </c>
      <c r="C5228" s="14"/>
      <c r="D5228" s="11"/>
      <c r="E5228" s="11"/>
      <c r="F5228" s="11"/>
      <c r="G5228" s="12" t="str">
        <f>IFERROR(VLOOKUP(F5228,提成对照表!A:D,2,FALSE),"")</f>
        <v/>
      </c>
      <c r="H5228" s="12" t="str">
        <f>IFERROR(VLOOKUP(F5228,提成对照表!A:D,3,FALSE),"")</f>
        <v/>
      </c>
      <c r="I5228" s="13" t="str">
        <f>IFERROR(VLOOKUP(F5228,提成对照表!A:D,4,FALSE),"")</f>
        <v/>
      </c>
    </row>
    <row r="5229" spans="1:9" x14ac:dyDescent="0.15">
      <c r="A5229" s="7" t="str">
        <f t="shared" si="164"/>
        <v>5229-</v>
      </c>
      <c r="B5229" s="8">
        <f t="shared" si="165"/>
        <v>19001</v>
      </c>
      <c r="C5229" s="14"/>
      <c r="D5229" s="11"/>
      <c r="E5229" s="11"/>
      <c r="F5229" s="11"/>
      <c r="G5229" s="12" t="str">
        <f>IFERROR(VLOOKUP(F5229,提成对照表!A:D,2,FALSE),"")</f>
        <v/>
      </c>
      <c r="H5229" s="12" t="str">
        <f>IFERROR(VLOOKUP(F5229,提成对照表!A:D,3,FALSE),"")</f>
        <v/>
      </c>
      <c r="I5229" s="13" t="str">
        <f>IFERROR(VLOOKUP(F5229,提成对照表!A:D,4,FALSE),"")</f>
        <v/>
      </c>
    </row>
    <row r="5230" spans="1:9" x14ac:dyDescent="0.15">
      <c r="A5230" s="7" t="str">
        <f t="shared" si="164"/>
        <v>5230-</v>
      </c>
      <c r="B5230" s="8">
        <f t="shared" si="165"/>
        <v>19001</v>
      </c>
      <c r="C5230" s="14"/>
      <c r="D5230" s="11"/>
      <c r="E5230" s="11"/>
      <c r="F5230" s="11"/>
      <c r="G5230" s="12" t="str">
        <f>IFERROR(VLOOKUP(F5230,提成对照表!A:D,2,FALSE),"")</f>
        <v/>
      </c>
      <c r="H5230" s="12" t="str">
        <f>IFERROR(VLOOKUP(F5230,提成对照表!A:D,3,FALSE),"")</f>
        <v/>
      </c>
      <c r="I5230" s="13" t="str">
        <f>IFERROR(VLOOKUP(F5230,提成对照表!A:D,4,FALSE),"")</f>
        <v/>
      </c>
    </row>
    <row r="5231" spans="1:9" x14ac:dyDescent="0.15">
      <c r="A5231" s="7" t="str">
        <f t="shared" si="164"/>
        <v>5231-</v>
      </c>
      <c r="B5231" s="8">
        <f t="shared" si="165"/>
        <v>19001</v>
      </c>
      <c r="C5231" s="14"/>
      <c r="D5231" s="11"/>
      <c r="E5231" s="11"/>
      <c r="F5231" s="11"/>
      <c r="G5231" s="12" t="str">
        <f>IFERROR(VLOOKUP(F5231,提成对照表!A:D,2,FALSE),"")</f>
        <v/>
      </c>
      <c r="H5231" s="12" t="str">
        <f>IFERROR(VLOOKUP(F5231,提成对照表!A:D,3,FALSE),"")</f>
        <v/>
      </c>
      <c r="I5231" s="13" t="str">
        <f>IFERROR(VLOOKUP(F5231,提成对照表!A:D,4,FALSE),"")</f>
        <v/>
      </c>
    </row>
    <row r="5232" spans="1:9" x14ac:dyDescent="0.15">
      <c r="A5232" s="7" t="str">
        <f t="shared" si="164"/>
        <v>5232-</v>
      </c>
      <c r="B5232" s="8">
        <f t="shared" si="165"/>
        <v>19001</v>
      </c>
      <c r="C5232" s="14"/>
      <c r="D5232" s="11"/>
      <c r="E5232" s="11"/>
      <c r="F5232" s="11"/>
      <c r="G5232" s="12" t="str">
        <f>IFERROR(VLOOKUP(F5232,提成对照表!A:D,2,FALSE),"")</f>
        <v/>
      </c>
      <c r="H5232" s="12" t="str">
        <f>IFERROR(VLOOKUP(F5232,提成对照表!A:D,3,FALSE),"")</f>
        <v/>
      </c>
      <c r="I5232" s="13" t="str">
        <f>IFERROR(VLOOKUP(F5232,提成对照表!A:D,4,FALSE),"")</f>
        <v/>
      </c>
    </row>
    <row r="5233" spans="1:9" x14ac:dyDescent="0.15">
      <c r="A5233" s="7" t="str">
        <f t="shared" si="164"/>
        <v>5233-</v>
      </c>
      <c r="B5233" s="8">
        <f t="shared" si="165"/>
        <v>19001</v>
      </c>
      <c r="C5233" s="14"/>
      <c r="D5233" s="11"/>
      <c r="E5233" s="11"/>
      <c r="F5233" s="11"/>
      <c r="G5233" s="12" t="str">
        <f>IFERROR(VLOOKUP(F5233,提成对照表!A:D,2,FALSE),"")</f>
        <v/>
      </c>
      <c r="H5233" s="12" t="str">
        <f>IFERROR(VLOOKUP(F5233,提成对照表!A:D,3,FALSE),"")</f>
        <v/>
      </c>
      <c r="I5233" s="13" t="str">
        <f>IFERROR(VLOOKUP(F5233,提成对照表!A:D,4,FALSE),"")</f>
        <v/>
      </c>
    </row>
    <row r="5234" spans="1:9" x14ac:dyDescent="0.15">
      <c r="A5234" s="7" t="str">
        <f t="shared" si="164"/>
        <v>5234-</v>
      </c>
      <c r="B5234" s="8">
        <f t="shared" si="165"/>
        <v>19001</v>
      </c>
      <c r="C5234" s="14"/>
      <c r="D5234" s="11"/>
      <c r="E5234" s="11"/>
      <c r="F5234" s="11"/>
      <c r="G5234" s="12" t="str">
        <f>IFERROR(VLOOKUP(F5234,提成对照表!A:D,2,FALSE),"")</f>
        <v/>
      </c>
      <c r="H5234" s="12" t="str">
        <f>IFERROR(VLOOKUP(F5234,提成对照表!A:D,3,FALSE),"")</f>
        <v/>
      </c>
      <c r="I5234" s="13" t="str">
        <f>IFERROR(VLOOKUP(F5234,提成对照表!A:D,4,FALSE),"")</f>
        <v/>
      </c>
    </row>
    <row r="5235" spans="1:9" x14ac:dyDescent="0.15">
      <c r="A5235" s="7" t="str">
        <f t="shared" si="164"/>
        <v>5235-</v>
      </c>
      <c r="B5235" s="8">
        <f t="shared" si="165"/>
        <v>19001</v>
      </c>
      <c r="C5235" s="14"/>
      <c r="D5235" s="11"/>
      <c r="E5235" s="11"/>
      <c r="F5235" s="11"/>
      <c r="G5235" s="12" t="str">
        <f>IFERROR(VLOOKUP(F5235,提成对照表!A:D,2,FALSE),"")</f>
        <v/>
      </c>
      <c r="H5235" s="12" t="str">
        <f>IFERROR(VLOOKUP(F5235,提成对照表!A:D,3,FALSE),"")</f>
        <v/>
      </c>
      <c r="I5235" s="13" t="str">
        <f>IFERROR(VLOOKUP(F5235,提成对照表!A:D,4,FALSE),"")</f>
        <v/>
      </c>
    </row>
    <row r="5236" spans="1:9" x14ac:dyDescent="0.15">
      <c r="A5236" s="7" t="str">
        <f t="shared" si="164"/>
        <v>5236-</v>
      </c>
      <c r="B5236" s="8">
        <f t="shared" si="165"/>
        <v>19001</v>
      </c>
      <c r="C5236" s="14"/>
      <c r="D5236" s="11"/>
      <c r="E5236" s="11"/>
      <c r="F5236" s="11"/>
      <c r="G5236" s="12" t="str">
        <f>IFERROR(VLOOKUP(F5236,提成对照表!A:D,2,FALSE),"")</f>
        <v/>
      </c>
      <c r="H5236" s="12" t="str">
        <f>IFERROR(VLOOKUP(F5236,提成对照表!A:D,3,FALSE),"")</f>
        <v/>
      </c>
      <c r="I5236" s="13" t="str">
        <f>IFERROR(VLOOKUP(F5236,提成对照表!A:D,4,FALSE),"")</f>
        <v/>
      </c>
    </row>
    <row r="5237" spans="1:9" x14ac:dyDescent="0.15">
      <c r="A5237" s="7" t="str">
        <f t="shared" si="164"/>
        <v>5237-</v>
      </c>
      <c r="B5237" s="8">
        <f t="shared" si="165"/>
        <v>19001</v>
      </c>
      <c r="C5237" s="14"/>
      <c r="D5237" s="11"/>
      <c r="E5237" s="11"/>
      <c r="F5237" s="11"/>
      <c r="G5237" s="12" t="str">
        <f>IFERROR(VLOOKUP(F5237,提成对照表!A:D,2,FALSE),"")</f>
        <v/>
      </c>
      <c r="H5237" s="12" t="str">
        <f>IFERROR(VLOOKUP(F5237,提成对照表!A:D,3,FALSE),"")</f>
        <v/>
      </c>
      <c r="I5237" s="13" t="str">
        <f>IFERROR(VLOOKUP(F5237,提成对照表!A:D,4,FALSE),"")</f>
        <v/>
      </c>
    </row>
    <row r="5238" spans="1:9" x14ac:dyDescent="0.15">
      <c r="A5238" s="7" t="str">
        <f t="shared" si="164"/>
        <v>5238-</v>
      </c>
      <c r="B5238" s="8">
        <f t="shared" si="165"/>
        <v>19001</v>
      </c>
      <c r="C5238" s="14"/>
      <c r="D5238" s="11"/>
      <c r="E5238" s="11"/>
      <c r="F5238" s="11"/>
      <c r="G5238" s="12" t="str">
        <f>IFERROR(VLOOKUP(F5238,提成对照表!A:D,2,FALSE),"")</f>
        <v/>
      </c>
      <c r="H5238" s="12" t="str">
        <f>IFERROR(VLOOKUP(F5238,提成对照表!A:D,3,FALSE),"")</f>
        <v/>
      </c>
      <c r="I5238" s="13" t="str">
        <f>IFERROR(VLOOKUP(F5238,提成对照表!A:D,4,FALSE),"")</f>
        <v/>
      </c>
    </row>
    <row r="5239" spans="1:9" x14ac:dyDescent="0.15">
      <c r="A5239" s="7" t="str">
        <f t="shared" si="164"/>
        <v>5239-</v>
      </c>
      <c r="B5239" s="8">
        <f t="shared" si="165"/>
        <v>19001</v>
      </c>
      <c r="C5239" s="14"/>
      <c r="D5239" s="11"/>
      <c r="E5239" s="11"/>
      <c r="F5239" s="11"/>
      <c r="G5239" s="12" t="str">
        <f>IFERROR(VLOOKUP(F5239,提成对照表!A:D,2,FALSE),"")</f>
        <v/>
      </c>
      <c r="H5239" s="12" t="str">
        <f>IFERROR(VLOOKUP(F5239,提成对照表!A:D,3,FALSE),"")</f>
        <v/>
      </c>
      <c r="I5239" s="13" t="str">
        <f>IFERROR(VLOOKUP(F5239,提成对照表!A:D,4,FALSE),"")</f>
        <v/>
      </c>
    </row>
    <row r="5240" spans="1:9" x14ac:dyDescent="0.15">
      <c r="A5240" s="7" t="str">
        <f t="shared" si="164"/>
        <v>5240-</v>
      </c>
      <c r="B5240" s="8">
        <f t="shared" si="165"/>
        <v>19001</v>
      </c>
      <c r="C5240" s="14"/>
      <c r="D5240" s="11"/>
      <c r="E5240" s="11"/>
      <c r="F5240" s="11"/>
      <c r="G5240" s="12" t="str">
        <f>IFERROR(VLOOKUP(F5240,提成对照表!A:D,2,FALSE),"")</f>
        <v/>
      </c>
      <c r="H5240" s="12" t="str">
        <f>IFERROR(VLOOKUP(F5240,提成对照表!A:D,3,FALSE),"")</f>
        <v/>
      </c>
      <c r="I5240" s="13" t="str">
        <f>IFERROR(VLOOKUP(F5240,提成对照表!A:D,4,FALSE),"")</f>
        <v/>
      </c>
    </row>
    <row r="5241" spans="1:9" x14ac:dyDescent="0.15">
      <c r="A5241" s="7" t="str">
        <f t="shared" si="164"/>
        <v>5241-</v>
      </c>
      <c r="B5241" s="8">
        <f t="shared" si="165"/>
        <v>19001</v>
      </c>
      <c r="C5241" s="14"/>
      <c r="D5241" s="11"/>
      <c r="E5241" s="11"/>
      <c r="F5241" s="11"/>
      <c r="G5241" s="12" t="str">
        <f>IFERROR(VLOOKUP(F5241,提成对照表!A:D,2,FALSE),"")</f>
        <v/>
      </c>
      <c r="H5241" s="12" t="str">
        <f>IFERROR(VLOOKUP(F5241,提成对照表!A:D,3,FALSE),"")</f>
        <v/>
      </c>
      <c r="I5241" s="13" t="str">
        <f>IFERROR(VLOOKUP(F5241,提成对照表!A:D,4,FALSE),"")</f>
        <v/>
      </c>
    </row>
    <row r="5242" spans="1:9" x14ac:dyDescent="0.15">
      <c r="A5242" s="7" t="str">
        <f t="shared" si="164"/>
        <v>5242-</v>
      </c>
      <c r="B5242" s="8">
        <f t="shared" si="165"/>
        <v>19001</v>
      </c>
      <c r="C5242" s="14"/>
      <c r="D5242" s="11"/>
      <c r="E5242" s="11"/>
      <c r="F5242" s="11"/>
      <c r="G5242" s="12" t="str">
        <f>IFERROR(VLOOKUP(F5242,提成对照表!A:D,2,FALSE),"")</f>
        <v/>
      </c>
      <c r="H5242" s="12" t="str">
        <f>IFERROR(VLOOKUP(F5242,提成对照表!A:D,3,FALSE),"")</f>
        <v/>
      </c>
      <c r="I5242" s="13" t="str">
        <f>IFERROR(VLOOKUP(F5242,提成对照表!A:D,4,FALSE),"")</f>
        <v/>
      </c>
    </row>
    <row r="5243" spans="1:9" x14ac:dyDescent="0.15">
      <c r="A5243" s="7" t="str">
        <f t="shared" si="164"/>
        <v>5243-</v>
      </c>
      <c r="B5243" s="8">
        <f t="shared" si="165"/>
        <v>19001</v>
      </c>
      <c r="C5243" s="14"/>
      <c r="D5243" s="11"/>
      <c r="E5243" s="11"/>
      <c r="F5243" s="11"/>
      <c r="G5243" s="12" t="str">
        <f>IFERROR(VLOOKUP(F5243,提成对照表!A:D,2,FALSE),"")</f>
        <v/>
      </c>
      <c r="H5243" s="12" t="str">
        <f>IFERROR(VLOOKUP(F5243,提成对照表!A:D,3,FALSE),"")</f>
        <v/>
      </c>
      <c r="I5243" s="13" t="str">
        <f>IFERROR(VLOOKUP(F5243,提成对照表!A:D,4,FALSE),"")</f>
        <v/>
      </c>
    </row>
    <row r="5244" spans="1:9" x14ac:dyDescent="0.15">
      <c r="A5244" s="7" t="str">
        <f t="shared" si="164"/>
        <v>5244-</v>
      </c>
      <c r="B5244" s="8">
        <f t="shared" si="165"/>
        <v>19001</v>
      </c>
      <c r="C5244" s="14"/>
      <c r="D5244" s="11"/>
      <c r="E5244" s="11"/>
      <c r="F5244" s="11"/>
      <c r="G5244" s="12" t="str">
        <f>IFERROR(VLOOKUP(F5244,提成对照表!A:D,2,FALSE),"")</f>
        <v/>
      </c>
      <c r="H5244" s="12" t="str">
        <f>IFERROR(VLOOKUP(F5244,提成对照表!A:D,3,FALSE),"")</f>
        <v/>
      </c>
      <c r="I5244" s="13" t="str">
        <f>IFERROR(VLOOKUP(F5244,提成对照表!A:D,4,FALSE),"")</f>
        <v/>
      </c>
    </row>
    <row r="5245" spans="1:9" x14ac:dyDescent="0.15">
      <c r="A5245" s="7" t="str">
        <f t="shared" si="164"/>
        <v>5245-</v>
      </c>
      <c r="B5245" s="8">
        <f t="shared" si="165"/>
        <v>19001</v>
      </c>
      <c r="C5245" s="14"/>
      <c r="D5245" s="11"/>
      <c r="E5245" s="11"/>
      <c r="F5245" s="11"/>
      <c r="G5245" s="12" t="str">
        <f>IFERROR(VLOOKUP(F5245,提成对照表!A:D,2,FALSE),"")</f>
        <v/>
      </c>
      <c r="H5245" s="12" t="str">
        <f>IFERROR(VLOOKUP(F5245,提成对照表!A:D,3,FALSE),"")</f>
        <v/>
      </c>
      <c r="I5245" s="13" t="str">
        <f>IFERROR(VLOOKUP(F5245,提成对照表!A:D,4,FALSE),"")</f>
        <v/>
      </c>
    </row>
    <row r="5246" spans="1:9" x14ac:dyDescent="0.15">
      <c r="A5246" s="7" t="str">
        <f t="shared" si="164"/>
        <v>5246-</v>
      </c>
      <c r="B5246" s="8">
        <f t="shared" si="165"/>
        <v>19001</v>
      </c>
      <c r="C5246" s="14"/>
      <c r="D5246" s="11"/>
      <c r="E5246" s="11"/>
      <c r="F5246" s="11"/>
      <c r="G5246" s="12" t="str">
        <f>IFERROR(VLOOKUP(F5246,提成对照表!A:D,2,FALSE),"")</f>
        <v/>
      </c>
      <c r="H5246" s="12" t="str">
        <f>IFERROR(VLOOKUP(F5246,提成对照表!A:D,3,FALSE),"")</f>
        <v/>
      </c>
      <c r="I5246" s="13" t="str">
        <f>IFERROR(VLOOKUP(F5246,提成对照表!A:D,4,FALSE),"")</f>
        <v/>
      </c>
    </row>
    <row r="5247" spans="1:9" x14ac:dyDescent="0.15">
      <c r="A5247" s="7" t="str">
        <f t="shared" si="164"/>
        <v>5247-</v>
      </c>
      <c r="B5247" s="8">
        <f t="shared" si="165"/>
        <v>19001</v>
      </c>
      <c r="C5247" s="14"/>
      <c r="D5247" s="11"/>
      <c r="E5247" s="11"/>
      <c r="F5247" s="11"/>
      <c r="G5247" s="12" t="str">
        <f>IFERROR(VLOOKUP(F5247,提成对照表!A:D,2,FALSE),"")</f>
        <v/>
      </c>
      <c r="H5247" s="12" t="str">
        <f>IFERROR(VLOOKUP(F5247,提成对照表!A:D,3,FALSE),"")</f>
        <v/>
      </c>
      <c r="I5247" s="13" t="str">
        <f>IFERROR(VLOOKUP(F5247,提成对照表!A:D,4,FALSE),"")</f>
        <v/>
      </c>
    </row>
    <row r="5248" spans="1:9" x14ac:dyDescent="0.15">
      <c r="A5248" s="7" t="str">
        <f t="shared" si="164"/>
        <v>5248-</v>
      </c>
      <c r="B5248" s="8">
        <f t="shared" si="165"/>
        <v>19001</v>
      </c>
      <c r="C5248" s="14"/>
      <c r="D5248" s="11"/>
      <c r="E5248" s="11"/>
      <c r="F5248" s="11"/>
      <c r="G5248" s="12" t="str">
        <f>IFERROR(VLOOKUP(F5248,提成对照表!A:D,2,FALSE),"")</f>
        <v/>
      </c>
      <c r="H5248" s="12" t="str">
        <f>IFERROR(VLOOKUP(F5248,提成对照表!A:D,3,FALSE),"")</f>
        <v/>
      </c>
      <c r="I5248" s="13" t="str">
        <f>IFERROR(VLOOKUP(F5248,提成对照表!A:D,4,FALSE),"")</f>
        <v/>
      </c>
    </row>
    <row r="5249" spans="1:9" x14ac:dyDescent="0.15">
      <c r="A5249" s="7" t="str">
        <f t="shared" si="164"/>
        <v>5249-</v>
      </c>
      <c r="B5249" s="8">
        <f t="shared" si="165"/>
        <v>19001</v>
      </c>
      <c r="C5249" s="14"/>
      <c r="D5249" s="11"/>
      <c r="E5249" s="11"/>
      <c r="F5249" s="11"/>
      <c r="G5249" s="12" t="str">
        <f>IFERROR(VLOOKUP(F5249,提成对照表!A:D,2,FALSE),"")</f>
        <v/>
      </c>
      <c r="H5249" s="12" t="str">
        <f>IFERROR(VLOOKUP(F5249,提成对照表!A:D,3,FALSE),"")</f>
        <v/>
      </c>
      <c r="I5249" s="13" t="str">
        <f>IFERROR(VLOOKUP(F5249,提成对照表!A:D,4,FALSE),"")</f>
        <v/>
      </c>
    </row>
    <row r="5250" spans="1:9" x14ac:dyDescent="0.15">
      <c r="A5250" s="7" t="str">
        <f t="shared" si="164"/>
        <v>5250-</v>
      </c>
      <c r="B5250" s="8">
        <f t="shared" si="165"/>
        <v>19001</v>
      </c>
      <c r="C5250" s="14"/>
      <c r="D5250" s="11"/>
      <c r="E5250" s="11"/>
      <c r="F5250" s="11"/>
      <c r="G5250" s="12" t="str">
        <f>IFERROR(VLOOKUP(F5250,提成对照表!A:D,2,FALSE),"")</f>
        <v/>
      </c>
      <c r="H5250" s="12" t="str">
        <f>IFERROR(VLOOKUP(F5250,提成对照表!A:D,3,FALSE),"")</f>
        <v/>
      </c>
      <c r="I5250" s="13" t="str">
        <f>IFERROR(VLOOKUP(F5250,提成对照表!A:D,4,FALSE),"")</f>
        <v/>
      </c>
    </row>
    <row r="5251" spans="1:9" x14ac:dyDescent="0.15">
      <c r="A5251" s="7" t="str">
        <f t="shared" si="164"/>
        <v>5251-</v>
      </c>
      <c r="B5251" s="8">
        <f t="shared" si="165"/>
        <v>19001</v>
      </c>
      <c r="C5251" s="14"/>
      <c r="D5251" s="11"/>
      <c r="E5251" s="11"/>
      <c r="F5251" s="11"/>
      <c r="G5251" s="12" t="str">
        <f>IFERROR(VLOOKUP(F5251,提成对照表!A:D,2,FALSE),"")</f>
        <v/>
      </c>
      <c r="H5251" s="12" t="str">
        <f>IFERROR(VLOOKUP(F5251,提成对照表!A:D,3,FALSE),"")</f>
        <v/>
      </c>
      <c r="I5251" s="13" t="str">
        <f>IFERROR(VLOOKUP(F5251,提成对照表!A:D,4,FALSE),"")</f>
        <v/>
      </c>
    </row>
    <row r="5252" spans="1:9" x14ac:dyDescent="0.15">
      <c r="A5252" s="7" t="str">
        <f t="shared" si="164"/>
        <v>5252-</v>
      </c>
      <c r="B5252" s="8">
        <f t="shared" si="165"/>
        <v>19001</v>
      </c>
      <c r="C5252" s="14"/>
      <c r="D5252" s="11"/>
      <c r="E5252" s="11"/>
      <c r="F5252" s="11"/>
      <c r="G5252" s="12" t="str">
        <f>IFERROR(VLOOKUP(F5252,提成对照表!A:D,2,FALSE),"")</f>
        <v/>
      </c>
      <c r="H5252" s="12" t="str">
        <f>IFERROR(VLOOKUP(F5252,提成对照表!A:D,3,FALSE),"")</f>
        <v/>
      </c>
      <c r="I5252" s="13" t="str">
        <f>IFERROR(VLOOKUP(F5252,提成对照表!A:D,4,FALSE),"")</f>
        <v/>
      </c>
    </row>
    <row r="5253" spans="1:9" x14ac:dyDescent="0.15">
      <c r="A5253" s="7" t="str">
        <f t="shared" si="164"/>
        <v>5253-</v>
      </c>
      <c r="B5253" s="8">
        <f t="shared" si="165"/>
        <v>19001</v>
      </c>
      <c r="C5253" s="14"/>
      <c r="D5253" s="11"/>
      <c r="E5253" s="11"/>
      <c r="F5253" s="11"/>
      <c r="G5253" s="12" t="str">
        <f>IFERROR(VLOOKUP(F5253,提成对照表!A:D,2,FALSE),"")</f>
        <v/>
      </c>
      <c r="H5253" s="12" t="str">
        <f>IFERROR(VLOOKUP(F5253,提成对照表!A:D,3,FALSE),"")</f>
        <v/>
      </c>
      <c r="I5253" s="13" t="str">
        <f>IFERROR(VLOOKUP(F5253,提成对照表!A:D,4,FALSE),"")</f>
        <v/>
      </c>
    </row>
    <row r="5254" spans="1:9" x14ac:dyDescent="0.15">
      <c r="A5254" s="7" t="str">
        <f t="shared" si="164"/>
        <v>5254-</v>
      </c>
      <c r="B5254" s="8">
        <f t="shared" si="165"/>
        <v>19001</v>
      </c>
      <c r="C5254" s="14"/>
      <c r="D5254" s="11"/>
      <c r="E5254" s="11"/>
      <c r="F5254" s="11"/>
      <c r="G5254" s="12" t="str">
        <f>IFERROR(VLOOKUP(F5254,提成对照表!A:D,2,FALSE),"")</f>
        <v/>
      </c>
      <c r="H5254" s="12" t="str">
        <f>IFERROR(VLOOKUP(F5254,提成对照表!A:D,3,FALSE),"")</f>
        <v/>
      </c>
      <c r="I5254" s="13" t="str">
        <f>IFERROR(VLOOKUP(F5254,提成对照表!A:D,4,FALSE),"")</f>
        <v/>
      </c>
    </row>
    <row r="5255" spans="1:9" x14ac:dyDescent="0.15">
      <c r="A5255" s="7" t="str">
        <f t="shared" si="164"/>
        <v>5255-</v>
      </c>
      <c r="B5255" s="8">
        <f t="shared" si="165"/>
        <v>19001</v>
      </c>
      <c r="C5255" s="14"/>
      <c r="D5255" s="11"/>
      <c r="E5255" s="11"/>
      <c r="F5255" s="11"/>
      <c r="G5255" s="12" t="str">
        <f>IFERROR(VLOOKUP(F5255,提成对照表!A:D,2,FALSE),"")</f>
        <v/>
      </c>
      <c r="H5255" s="12" t="str">
        <f>IFERROR(VLOOKUP(F5255,提成对照表!A:D,3,FALSE),"")</f>
        <v/>
      </c>
      <c r="I5255" s="13" t="str">
        <f>IFERROR(VLOOKUP(F5255,提成对照表!A:D,4,FALSE),"")</f>
        <v/>
      </c>
    </row>
    <row r="5256" spans="1:9" x14ac:dyDescent="0.15">
      <c r="A5256" s="7" t="str">
        <f t="shared" si="164"/>
        <v>5256-</v>
      </c>
      <c r="B5256" s="8">
        <f t="shared" si="165"/>
        <v>19001</v>
      </c>
      <c r="C5256" s="14"/>
      <c r="D5256" s="11"/>
      <c r="E5256" s="11"/>
      <c r="F5256" s="11"/>
      <c r="G5256" s="12" t="str">
        <f>IFERROR(VLOOKUP(F5256,提成对照表!A:D,2,FALSE),"")</f>
        <v/>
      </c>
      <c r="H5256" s="12" t="str">
        <f>IFERROR(VLOOKUP(F5256,提成对照表!A:D,3,FALSE),"")</f>
        <v/>
      </c>
      <c r="I5256" s="13" t="str">
        <f>IFERROR(VLOOKUP(F5256,提成对照表!A:D,4,FALSE),"")</f>
        <v/>
      </c>
    </row>
    <row r="5257" spans="1:9" x14ac:dyDescent="0.15">
      <c r="A5257" s="7" t="str">
        <f t="shared" si="164"/>
        <v>5257-</v>
      </c>
      <c r="B5257" s="8">
        <f t="shared" si="165"/>
        <v>19001</v>
      </c>
      <c r="C5257" s="14"/>
      <c r="D5257" s="11"/>
      <c r="E5257" s="11"/>
      <c r="F5257" s="11"/>
      <c r="G5257" s="12" t="str">
        <f>IFERROR(VLOOKUP(F5257,提成对照表!A:D,2,FALSE),"")</f>
        <v/>
      </c>
      <c r="H5257" s="12" t="str">
        <f>IFERROR(VLOOKUP(F5257,提成对照表!A:D,3,FALSE),"")</f>
        <v/>
      </c>
      <c r="I5257" s="13" t="str">
        <f>IFERROR(VLOOKUP(F5257,提成对照表!A:D,4,FALSE),"")</f>
        <v/>
      </c>
    </row>
    <row r="5258" spans="1:9" x14ac:dyDescent="0.15">
      <c r="A5258" s="7" t="str">
        <f t="shared" si="164"/>
        <v>5258-</v>
      </c>
      <c r="B5258" s="8">
        <f t="shared" si="165"/>
        <v>19001</v>
      </c>
      <c r="C5258" s="14"/>
      <c r="D5258" s="11"/>
      <c r="E5258" s="11"/>
      <c r="F5258" s="11"/>
      <c r="G5258" s="12" t="str">
        <f>IFERROR(VLOOKUP(F5258,提成对照表!A:D,2,FALSE),"")</f>
        <v/>
      </c>
      <c r="H5258" s="12" t="str">
        <f>IFERROR(VLOOKUP(F5258,提成对照表!A:D,3,FALSE),"")</f>
        <v/>
      </c>
      <c r="I5258" s="13" t="str">
        <f>IFERROR(VLOOKUP(F5258,提成对照表!A:D,4,FALSE),"")</f>
        <v/>
      </c>
    </row>
    <row r="5259" spans="1:9" x14ac:dyDescent="0.15">
      <c r="A5259" s="7" t="str">
        <f t="shared" si="164"/>
        <v>5259-</v>
      </c>
      <c r="B5259" s="8">
        <f t="shared" si="165"/>
        <v>19001</v>
      </c>
      <c r="C5259" s="14"/>
      <c r="D5259" s="11"/>
      <c r="E5259" s="11"/>
      <c r="F5259" s="11"/>
      <c r="G5259" s="12" t="str">
        <f>IFERROR(VLOOKUP(F5259,提成对照表!A:D,2,FALSE),"")</f>
        <v/>
      </c>
      <c r="H5259" s="12" t="str">
        <f>IFERROR(VLOOKUP(F5259,提成对照表!A:D,3,FALSE),"")</f>
        <v/>
      </c>
      <c r="I5259" s="13" t="str">
        <f>IFERROR(VLOOKUP(F5259,提成对照表!A:D,4,FALSE),"")</f>
        <v/>
      </c>
    </row>
    <row r="5260" spans="1:9" x14ac:dyDescent="0.15">
      <c r="A5260" s="7" t="str">
        <f t="shared" si="164"/>
        <v>5260-</v>
      </c>
      <c r="B5260" s="8">
        <f t="shared" si="165"/>
        <v>19001</v>
      </c>
      <c r="C5260" s="14"/>
      <c r="D5260" s="11"/>
      <c r="E5260" s="11"/>
      <c r="F5260" s="11"/>
      <c r="G5260" s="12" t="str">
        <f>IFERROR(VLOOKUP(F5260,提成对照表!A:D,2,FALSE),"")</f>
        <v/>
      </c>
      <c r="H5260" s="12" t="str">
        <f>IFERROR(VLOOKUP(F5260,提成对照表!A:D,3,FALSE),"")</f>
        <v/>
      </c>
      <c r="I5260" s="13" t="str">
        <f>IFERROR(VLOOKUP(F5260,提成对照表!A:D,4,FALSE),"")</f>
        <v/>
      </c>
    </row>
    <row r="5261" spans="1:9" x14ac:dyDescent="0.15">
      <c r="A5261" s="7" t="str">
        <f t="shared" si="164"/>
        <v>5261-</v>
      </c>
      <c r="B5261" s="8">
        <f t="shared" si="165"/>
        <v>19001</v>
      </c>
      <c r="C5261" s="14"/>
      <c r="D5261" s="11"/>
      <c r="E5261" s="11"/>
      <c r="F5261" s="11"/>
      <c r="G5261" s="12" t="str">
        <f>IFERROR(VLOOKUP(F5261,提成对照表!A:D,2,FALSE),"")</f>
        <v/>
      </c>
      <c r="H5261" s="12" t="str">
        <f>IFERROR(VLOOKUP(F5261,提成对照表!A:D,3,FALSE),"")</f>
        <v/>
      </c>
      <c r="I5261" s="13" t="str">
        <f>IFERROR(VLOOKUP(F5261,提成对照表!A:D,4,FALSE),"")</f>
        <v/>
      </c>
    </row>
    <row r="5262" spans="1:9" x14ac:dyDescent="0.15">
      <c r="A5262" s="7" t="str">
        <f t="shared" si="164"/>
        <v>5262-</v>
      </c>
      <c r="B5262" s="8">
        <f t="shared" si="165"/>
        <v>19001</v>
      </c>
      <c r="C5262" s="14"/>
      <c r="D5262" s="11"/>
      <c r="E5262" s="11"/>
      <c r="F5262" s="11"/>
      <c r="G5262" s="12" t="str">
        <f>IFERROR(VLOOKUP(F5262,提成对照表!A:D,2,FALSE),"")</f>
        <v/>
      </c>
      <c r="H5262" s="12" t="str">
        <f>IFERROR(VLOOKUP(F5262,提成对照表!A:D,3,FALSE),"")</f>
        <v/>
      </c>
      <c r="I5262" s="13" t="str">
        <f>IFERROR(VLOOKUP(F5262,提成对照表!A:D,4,FALSE),"")</f>
        <v/>
      </c>
    </row>
    <row r="5263" spans="1:9" x14ac:dyDescent="0.15">
      <c r="A5263" s="7" t="str">
        <f t="shared" si="164"/>
        <v>5263-</v>
      </c>
      <c r="B5263" s="8">
        <f t="shared" si="165"/>
        <v>19001</v>
      </c>
      <c r="C5263" s="14"/>
      <c r="D5263" s="11"/>
      <c r="E5263" s="11"/>
      <c r="F5263" s="11"/>
      <c r="G5263" s="12" t="str">
        <f>IFERROR(VLOOKUP(F5263,提成对照表!A:D,2,FALSE),"")</f>
        <v/>
      </c>
      <c r="H5263" s="12" t="str">
        <f>IFERROR(VLOOKUP(F5263,提成对照表!A:D,3,FALSE),"")</f>
        <v/>
      </c>
      <c r="I5263" s="13" t="str">
        <f>IFERROR(VLOOKUP(F5263,提成对照表!A:D,4,FALSE),"")</f>
        <v/>
      </c>
    </row>
    <row r="5264" spans="1:9" x14ac:dyDescent="0.15">
      <c r="A5264" s="7" t="str">
        <f t="shared" si="164"/>
        <v>5264-</v>
      </c>
      <c r="B5264" s="8">
        <f t="shared" si="165"/>
        <v>19001</v>
      </c>
      <c r="C5264" s="14"/>
      <c r="D5264" s="11"/>
      <c r="E5264" s="11"/>
      <c r="F5264" s="11"/>
      <c r="G5264" s="12" t="str">
        <f>IFERROR(VLOOKUP(F5264,提成对照表!A:D,2,FALSE),"")</f>
        <v/>
      </c>
      <c r="H5264" s="12" t="str">
        <f>IFERROR(VLOOKUP(F5264,提成对照表!A:D,3,FALSE),"")</f>
        <v/>
      </c>
      <c r="I5264" s="13" t="str">
        <f>IFERROR(VLOOKUP(F5264,提成对照表!A:D,4,FALSE),"")</f>
        <v/>
      </c>
    </row>
    <row r="5265" spans="1:9" x14ac:dyDescent="0.15">
      <c r="A5265" s="7" t="str">
        <f t="shared" si="164"/>
        <v>5265-</v>
      </c>
      <c r="B5265" s="8">
        <f t="shared" si="165"/>
        <v>19001</v>
      </c>
      <c r="C5265" s="14"/>
      <c r="D5265" s="11"/>
      <c r="E5265" s="11"/>
      <c r="F5265" s="11"/>
      <c r="G5265" s="12" t="str">
        <f>IFERROR(VLOOKUP(F5265,提成对照表!A:D,2,FALSE),"")</f>
        <v/>
      </c>
      <c r="H5265" s="12" t="str">
        <f>IFERROR(VLOOKUP(F5265,提成对照表!A:D,3,FALSE),"")</f>
        <v/>
      </c>
      <c r="I5265" s="13" t="str">
        <f>IFERROR(VLOOKUP(F5265,提成对照表!A:D,4,FALSE),"")</f>
        <v/>
      </c>
    </row>
    <row r="5266" spans="1:9" x14ac:dyDescent="0.15">
      <c r="A5266" s="7" t="str">
        <f t="shared" si="164"/>
        <v>5266-</v>
      </c>
      <c r="B5266" s="8">
        <f t="shared" si="165"/>
        <v>19001</v>
      </c>
      <c r="C5266" s="14"/>
      <c r="D5266" s="11"/>
      <c r="E5266" s="11"/>
      <c r="F5266" s="11"/>
      <c r="G5266" s="12" t="str">
        <f>IFERROR(VLOOKUP(F5266,提成对照表!A:D,2,FALSE),"")</f>
        <v/>
      </c>
      <c r="H5266" s="12" t="str">
        <f>IFERROR(VLOOKUP(F5266,提成对照表!A:D,3,FALSE),"")</f>
        <v/>
      </c>
      <c r="I5266" s="13" t="str">
        <f>IFERROR(VLOOKUP(F5266,提成对照表!A:D,4,FALSE),"")</f>
        <v/>
      </c>
    </row>
    <row r="5267" spans="1:9" x14ac:dyDescent="0.15">
      <c r="A5267" s="7" t="str">
        <f t="shared" si="164"/>
        <v>5267-</v>
      </c>
      <c r="B5267" s="8">
        <f t="shared" si="165"/>
        <v>19001</v>
      </c>
      <c r="C5267" s="14"/>
      <c r="D5267" s="11"/>
      <c r="E5267" s="11"/>
      <c r="F5267" s="11"/>
      <c r="G5267" s="12" t="str">
        <f>IFERROR(VLOOKUP(F5267,提成对照表!A:D,2,FALSE),"")</f>
        <v/>
      </c>
      <c r="H5267" s="12" t="str">
        <f>IFERROR(VLOOKUP(F5267,提成对照表!A:D,3,FALSE),"")</f>
        <v/>
      </c>
      <c r="I5267" s="13" t="str">
        <f>IFERROR(VLOOKUP(F5267,提成对照表!A:D,4,FALSE),"")</f>
        <v/>
      </c>
    </row>
    <row r="5268" spans="1:9" x14ac:dyDescent="0.15">
      <c r="A5268" s="7" t="str">
        <f t="shared" si="164"/>
        <v>5268-</v>
      </c>
      <c r="B5268" s="8">
        <f t="shared" si="165"/>
        <v>19001</v>
      </c>
      <c r="C5268" s="14"/>
      <c r="D5268" s="11"/>
      <c r="E5268" s="11"/>
      <c r="F5268" s="11"/>
      <c r="G5268" s="12" t="str">
        <f>IFERROR(VLOOKUP(F5268,提成对照表!A:D,2,FALSE),"")</f>
        <v/>
      </c>
      <c r="H5268" s="12" t="str">
        <f>IFERROR(VLOOKUP(F5268,提成对照表!A:D,3,FALSE),"")</f>
        <v/>
      </c>
      <c r="I5268" s="13" t="str">
        <f>IFERROR(VLOOKUP(F5268,提成对照表!A:D,4,FALSE),"")</f>
        <v/>
      </c>
    </row>
    <row r="5269" spans="1:9" x14ac:dyDescent="0.15">
      <c r="A5269" s="7" t="str">
        <f t="shared" si="164"/>
        <v>5269-</v>
      </c>
      <c r="B5269" s="8">
        <f t="shared" si="165"/>
        <v>19001</v>
      </c>
      <c r="C5269" s="14"/>
      <c r="D5269" s="11"/>
      <c r="E5269" s="11"/>
      <c r="F5269" s="11"/>
      <c r="G5269" s="12" t="str">
        <f>IFERROR(VLOOKUP(F5269,提成对照表!A:D,2,FALSE),"")</f>
        <v/>
      </c>
      <c r="H5269" s="12" t="str">
        <f>IFERROR(VLOOKUP(F5269,提成对照表!A:D,3,FALSE),"")</f>
        <v/>
      </c>
      <c r="I5269" s="13" t="str">
        <f>IFERROR(VLOOKUP(F5269,提成对照表!A:D,4,FALSE),"")</f>
        <v/>
      </c>
    </row>
    <row r="5270" spans="1:9" x14ac:dyDescent="0.15">
      <c r="A5270" s="7" t="str">
        <f t="shared" si="164"/>
        <v>5270-</v>
      </c>
      <c r="B5270" s="8">
        <f t="shared" si="165"/>
        <v>19001</v>
      </c>
      <c r="C5270" s="14"/>
      <c r="D5270" s="11"/>
      <c r="E5270" s="11"/>
      <c r="F5270" s="11"/>
      <c r="G5270" s="12" t="str">
        <f>IFERROR(VLOOKUP(F5270,提成对照表!A:D,2,FALSE),"")</f>
        <v/>
      </c>
      <c r="H5270" s="12" t="str">
        <f>IFERROR(VLOOKUP(F5270,提成对照表!A:D,3,FALSE),"")</f>
        <v/>
      </c>
      <c r="I5270" s="13" t="str">
        <f>IFERROR(VLOOKUP(F5270,提成对照表!A:D,4,FALSE),"")</f>
        <v/>
      </c>
    </row>
    <row r="5271" spans="1:9" x14ac:dyDescent="0.15">
      <c r="A5271" s="7" t="str">
        <f t="shared" si="164"/>
        <v>5271-</v>
      </c>
      <c r="B5271" s="8">
        <f t="shared" si="165"/>
        <v>19001</v>
      </c>
      <c r="C5271" s="14"/>
      <c r="D5271" s="11"/>
      <c r="E5271" s="11"/>
      <c r="F5271" s="11"/>
      <c r="G5271" s="12" t="str">
        <f>IFERROR(VLOOKUP(F5271,提成对照表!A:D,2,FALSE),"")</f>
        <v/>
      </c>
      <c r="H5271" s="12" t="str">
        <f>IFERROR(VLOOKUP(F5271,提成对照表!A:D,3,FALSE),"")</f>
        <v/>
      </c>
      <c r="I5271" s="13" t="str">
        <f>IFERROR(VLOOKUP(F5271,提成对照表!A:D,4,FALSE),"")</f>
        <v/>
      </c>
    </row>
    <row r="5272" spans="1:9" x14ac:dyDescent="0.15">
      <c r="A5272" s="7" t="str">
        <f t="shared" si="164"/>
        <v>5272-</v>
      </c>
      <c r="B5272" s="8">
        <f t="shared" si="165"/>
        <v>19001</v>
      </c>
      <c r="C5272" s="14"/>
      <c r="D5272" s="11"/>
      <c r="E5272" s="11"/>
      <c r="F5272" s="11"/>
      <c r="G5272" s="12" t="str">
        <f>IFERROR(VLOOKUP(F5272,提成对照表!A:D,2,FALSE),"")</f>
        <v/>
      </c>
      <c r="H5272" s="12" t="str">
        <f>IFERROR(VLOOKUP(F5272,提成对照表!A:D,3,FALSE),"")</f>
        <v/>
      </c>
      <c r="I5272" s="13" t="str">
        <f>IFERROR(VLOOKUP(F5272,提成对照表!A:D,4,FALSE),"")</f>
        <v/>
      </c>
    </row>
    <row r="5273" spans="1:9" x14ac:dyDescent="0.15">
      <c r="A5273" s="7" t="str">
        <f t="shared" si="164"/>
        <v>5273-</v>
      </c>
      <c r="B5273" s="8">
        <f t="shared" si="165"/>
        <v>19001</v>
      </c>
      <c r="C5273" s="14"/>
      <c r="D5273" s="11"/>
      <c r="E5273" s="11"/>
      <c r="F5273" s="11"/>
      <c r="G5273" s="12" t="str">
        <f>IFERROR(VLOOKUP(F5273,提成对照表!A:D,2,FALSE),"")</f>
        <v/>
      </c>
      <c r="H5273" s="12" t="str">
        <f>IFERROR(VLOOKUP(F5273,提成对照表!A:D,3,FALSE),"")</f>
        <v/>
      </c>
      <c r="I5273" s="13" t="str">
        <f>IFERROR(VLOOKUP(F5273,提成对照表!A:D,4,FALSE),"")</f>
        <v/>
      </c>
    </row>
    <row r="5274" spans="1:9" x14ac:dyDescent="0.15">
      <c r="A5274" s="7" t="str">
        <f t="shared" ref="A5274:A5337" si="166">ROW(D5274)&amp;"-"&amp;D5274</f>
        <v>5274-</v>
      </c>
      <c r="B5274" s="8">
        <f t="shared" ref="B5274:B5337" si="167">VALUE(YEAR(C5274)&amp;MONTH(C5274))</f>
        <v>19001</v>
      </c>
      <c r="C5274" s="14"/>
      <c r="D5274" s="11"/>
      <c r="E5274" s="11"/>
      <c r="F5274" s="11"/>
      <c r="G5274" s="12" t="str">
        <f>IFERROR(VLOOKUP(F5274,提成对照表!A:D,2,FALSE),"")</f>
        <v/>
      </c>
      <c r="H5274" s="12" t="str">
        <f>IFERROR(VLOOKUP(F5274,提成对照表!A:D,3,FALSE),"")</f>
        <v/>
      </c>
      <c r="I5274" s="13" t="str">
        <f>IFERROR(VLOOKUP(F5274,提成对照表!A:D,4,FALSE),"")</f>
        <v/>
      </c>
    </row>
    <row r="5275" spans="1:9" x14ac:dyDescent="0.15">
      <c r="A5275" s="7" t="str">
        <f t="shared" si="166"/>
        <v>5275-</v>
      </c>
      <c r="B5275" s="8">
        <f t="shared" si="167"/>
        <v>19001</v>
      </c>
      <c r="C5275" s="14"/>
      <c r="D5275" s="11"/>
      <c r="E5275" s="11"/>
      <c r="F5275" s="11"/>
      <c r="G5275" s="12" t="str">
        <f>IFERROR(VLOOKUP(F5275,提成对照表!A:D,2,FALSE),"")</f>
        <v/>
      </c>
      <c r="H5275" s="12" t="str">
        <f>IFERROR(VLOOKUP(F5275,提成对照表!A:D,3,FALSE),"")</f>
        <v/>
      </c>
      <c r="I5275" s="13" t="str">
        <f>IFERROR(VLOOKUP(F5275,提成对照表!A:D,4,FALSE),"")</f>
        <v/>
      </c>
    </row>
    <row r="5276" spans="1:9" x14ac:dyDescent="0.15">
      <c r="A5276" s="7" t="str">
        <f t="shared" si="166"/>
        <v>5276-</v>
      </c>
      <c r="B5276" s="8">
        <f t="shared" si="167"/>
        <v>19001</v>
      </c>
      <c r="C5276" s="14"/>
      <c r="D5276" s="11"/>
      <c r="E5276" s="11"/>
      <c r="F5276" s="11"/>
      <c r="G5276" s="12" t="str">
        <f>IFERROR(VLOOKUP(F5276,提成对照表!A:D,2,FALSE),"")</f>
        <v/>
      </c>
      <c r="H5276" s="12" t="str">
        <f>IFERROR(VLOOKUP(F5276,提成对照表!A:D,3,FALSE),"")</f>
        <v/>
      </c>
      <c r="I5276" s="13" t="str">
        <f>IFERROR(VLOOKUP(F5276,提成对照表!A:D,4,FALSE),"")</f>
        <v/>
      </c>
    </row>
    <row r="5277" spans="1:9" x14ac:dyDescent="0.15">
      <c r="A5277" s="7" t="str">
        <f t="shared" si="166"/>
        <v>5277-</v>
      </c>
      <c r="B5277" s="8">
        <f t="shared" si="167"/>
        <v>19001</v>
      </c>
      <c r="C5277" s="14"/>
      <c r="D5277" s="11"/>
      <c r="E5277" s="11"/>
      <c r="F5277" s="11"/>
      <c r="G5277" s="12" t="str">
        <f>IFERROR(VLOOKUP(F5277,提成对照表!A:D,2,FALSE),"")</f>
        <v/>
      </c>
      <c r="H5277" s="12" t="str">
        <f>IFERROR(VLOOKUP(F5277,提成对照表!A:D,3,FALSE),"")</f>
        <v/>
      </c>
      <c r="I5277" s="13" t="str">
        <f>IFERROR(VLOOKUP(F5277,提成对照表!A:D,4,FALSE),"")</f>
        <v/>
      </c>
    </row>
    <row r="5278" spans="1:9" x14ac:dyDescent="0.15">
      <c r="A5278" s="7" t="str">
        <f t="shared" si="166"/>
        <v>5278-</v>
      </c>
      <c r="B5278" s="8">
        <f t="shared" si="167"/>
        <v>19001</v>
      </c>
      <c r="C5278" s="14"/>
      <c r="D5278" s="11"/>
      <c r="E5278" s="11"/>
      <c r="F5278" s="11"/>
      <c r="G5278" s="12" t="str">
        <f>IFERROR(VLOOKUP(F5278,提成对照表!A:D,2,FALSE),"")</f>
        <v/>
      </c>
      <c r="H5278" s="12" t="str">
        <f>IFERROR(VLOOKUP(F5278,提成对照表!A:D,3,FALSE),"")</f>
        <v/>
      </c>
      <c r="I5278" s="13" t="str">
        <f>IFERROR(VLOOKUP(F5278,提成对照表!A:D,4,FALSE),"")</f>
        <v/>
      </c>
    </row>
    <row r="5279" spans="1:9" x14ac:dyDescent="0.15">
      <c r="A5279" s="7" t="str">
        <f t="shared" si="166"/>
        <v>5279-</v>
      </c>
      <c r="B5279" s="8">
        <f t="shared" si="167"/>
        <v>19001</v>
      </c>
      <c r="C5279" s="14"/>
      <c r="D5279" s="11"/>
      <c r="E5279" s="11"/>
      <c r="F5279" s="11"/>
      <c r="G5279" s="12" t="str">
        <f>IFERROR(VLOOKUP(F5279,提成对照表!A:D,2,FALSE),"")</f>
        <v/>
      </c>
      <c r="H5279" s="12" t="str">
        <f>IFERROR(VLOOKUP(F5279,提成对照表!A:D,3,FALSE),"")</f>
        <v/>
      </c>
      <c r="I5279" s="13" t="str">
        <f>IFERROR(VLOOKUP(F5279,提成对照表!A:D,4,FALSE),"")</f>
        <v/>
      </c>
    </row>
    <row r="5280" spans="1:9" x14ac:dyDescent="0.15">
      <c r="A5280" s="7" t="str">
        <f t="shared" si="166"/>
        <v>5280-</v>
      </c>
      <c r="B5280" s="8">
        <f t="shared" si="167"/>
        <v>19001</v>
      </c>
      <c r="C5280" s="14"/>
      <c r="D5280" s="11"/>
      <c r="E5280" s="11"/>
      <c r="F5280" s="11"/>
      <c r="G5280" s="12" t="str">
        <f>IFERROR(VLOOKUP(F5280,提成对照表!A:D,2,FALSE),"")</f>
        <v/>
      </c>
      <c r="H5280" s="12" t="str">
        <f>IFERROR(VLOOKUP(F5280,提成对照表!A:D,3,FALSE),"")</f>
        <v/>
      </c>
      <c r="I5280" s="13" t="str">
        <f>IFERROR(VLOOKUP(F5280,提成对照表!A:D,4,FALSE),"")</f>
        <v/>
      </c>
    </row>
    <row r="5281" spans="1:9" x14ac:dyDescent="0.15">
      <c r="A5281" s="7" t="str">
        <f t="shared" si="166"/>
        <v>5281-</v>
      </c>
      <c r="B5281" s="8">
        <f t="shared" si="167"/>
        <v>19001</v>
      </c>
      <c r="C5281" s="14"/>
      <c r="D5281" s="11"/>
      <c r="E5281" s="11"/>
      <c r="F5281" s="11"/>
      <c r="G5281" s="12" t="str">
        <f>IFERROR(VLOOKUP(F5281,提成对照表!A:D,2,FALSE),"")</f>
        <v/>
      </c>
      <c r="H5281" s="12" t="str">
        <f>IFERROR(VLOOKUP(F5281,提成对照表!A:D,3,FALSE),"")</f>
        <v/>
      </c>
      <c r="I5281" s="13" t="str">
        <f>IFERROR(VLOOKUP(F5281,提成对照表!A:D,4,FALSE),"")</f>
        <v/>
      </c>
    </row>
    <row r="5282" spans="1:9" x14ac:dyDescent="0.15">
      <c r="A5282" s="7" t="str">
        <f t="shared" si="166"/>
        <v>5282-</v>
      </c>
      <c r="B5282" s="8">
        <f t="shared" si="167"/>
        <v>19001</v>
      </c>
      <c r="C5282" s="14"/>
      <c r="D5282" s="11"/>
      <c r="E5282" s="11"/>
      <c r="F5282" s="11"/>
      <c r="G5282" s="12" t="str">
        <f>IFERROR(VLOOKUP(F5282,提成对照表!A:D,2,FALSE),"")</f>
        <v/>
      </c>
      <c r="H5282" s="12" t="str">
        <f>IFERROR(VLOOKUP(F5282,提成对照表!A:D,3,FALSE),"")</f>
        <v/>
      </c>
      <c r="I5282" s="13" t="str">
        <f>IFERROR(VLOOKUP(F5282,提成对照表!A:D,4,FALSE),"")</f>
        <v/>
      </c>
    </row>
    <row r="5283" spans="1:9" x14ac:dyDescent="0.15">
      <c r="A5283" s="7" t="str">
        <f t="shared" si="166"/>
        <v>5283-</v>
      </c>
      <c r="B5283" s="8">
        <f t="shared" si="167"/>
        <v>19001</v>
      </c>
      <c r="C5283" s="14"/>
      <c r="D5283" s="11"/>
      <c r="E5283" s="11"/>
      <c r="F5283" s="11"/>
      <c r="G5283" s="12" t="str">
        <f>IFERROR(VLOOKUP(F5283,提成对照表!A:D,2,FALSE),"")</f>
        <v/>
      </c>
      <c r="H5283" s="12" t="str">
        <f>IFERROR(VLOOKUP(F5283,提成对照表!A:D,3,FALSE),"")</f>
        <v/>
      </c>
      <c r="I5283" s="13" t="str">
        <f>IFERROR(VLOOKUP(F5283,提成对照表!A:D,4,FALSE),"")</f>
        <v/>
      </c>
    </row>
    <row r="5284" spans="1:9" x14ac:dyDescent="0.15">
      <c r="A5284" s="7" t="str">
        <f t="shared" si="166"/>
        <v>5284-</v>
      </c>
      <c r="B5284" s="8">
        <f t="shared" si="167"/>
        <v>19001</v>
      </c>
      <c r="C5284" s="14"/>
      <c r="D5284" s="11"/>
      <c r="E5284" s="11"/>
      <c r="F5284" s="11"/>
      <c r="G5284" s="12" t="str">
        <f>IFERROR(VLOOKUP(F5284,提成对照表!A:D,2,FALSE),"")</f>
        <v/>
      </c>
      <c r="H5284" s="12" t="str">
        <f>IFERROR(VLOOKUP(F5284,提成对照表!A:D,3,FALSE),"")</f>
        <v/>
      </c>
      <c r="I5284" s="13" t="str">
        <f>IFERROR(VLOOKUP(F5284,提成对照表!A:D,4,FALSE),"")</f>
        <v/>
      </c>
    </row>
    <row r="5285" spans="1:9" x14ac:dyDescent="0.15">
      <c r="A5285" s="7" t="str">
        <f t="shared" si="166"/>
        <v>5285-</v>
      </c>
      <c r="B5285" s="8">
        <f t="shared" si="167"/>
        <v>19001</v>
      </c>
      <c r="C5285" s="14"/>
      <c r="D5285" s="11"/>
      <c r="E5285" s="11"/>
      <c r="F5285" s="11"/>
      <c r="G5285" s="12" t="str">
        <f>IFERROR(VLOOKUP(F5285,提成对照表!A:D,2,FALSE),"")</f>
        <v/>
      </c>
      <c r="H5285" s="12" t="str">
        <f>IFERROR(VLOOKUP(F5285,提成对照表!A:D,3,FALSE),"")</f>
        <v/>
      </c>
      <c r="I5285" s="13" t="str">
        <f>IFERROR(VLOOKUP(F5285,提成对照表!A:D,4,FALSE),"")</f>
        <v/>
      </c>
    </row>
    <row r="5286" spans="1:9" x14ac:dyDescent="0.15">
      <c r="A5286" s="7" t="str">
        <f t="shared" si="166"/>
        <v>5286-</v>
      </c>
      <c r="B5286" s="8">
        <f t="shared" si="167"/>
        <v>19001</v>
      </c>
      <c r="C5286" s="14"/>
      <c r="D5286" s="11"/>
      <c r="E5286" s="11"/>
      <c r="F5286" s="11"/>
      <c r="G5286" s="12" t="str">
        <f>IFERROR(VLOOKUP(F5286,提成对照表!A:D,2,FALSE),"")</f>
        <v/>
      </c>
      <c r="H5286" s="12" t="str">
        <f>IFERROR(VLOOKUP(F5286,提成对照表!A:D,3,FALSE),"")</f>
        <v/>
      </c>
      <c r="I5286" s="13" t="str">
        <f>IFERROR(VLOOKUP(F5286,提成对照表!A:D,4,FALSE),"")</f>
        <v/>
      </c>
    </row>
    <row r="5287" spans="1:9" x14ac:dyDescent="0.15">
      <c r="A5287" s="7" t="str">
        <f t="shared" si="166"/>
        <v>5287-</v>
      </c>
      <c r="B5287" s="8">
        <f t="shared" si="167"/>
        <v>19001</v>
      </c>
      <c r="C5287" s="14"/>
      <c r="D5287" s="11"/>
      <c r="E5287" s="11"/>
      <c r="F5287" s="11"/>
      <c r="G5287" s="12" t="str">
        <f>IFERROR(VLOOKUP(F5287,提成对照表!A:D,2,FALSE),"")</f>
        <v/>
      </c>
      <c r="H5287" s="12" t="str">
        <f>IFERROR(VLOOKUP(F5287,提成对照表!A:D,3,FALSE),"")</f>
        <v/>
      </c>
      <c r="I5287" s="13" t="str">
        <f>IFERROR(VLOOKUP(F5287,提成对照表!A:D,4,FALSE),"")</f>
        <v/>
      </c>
    </row>
    <row r="5288" spans="1:9" x14ac:dyDescent="0.15">
      <c r="A5288" s="7" t="str">
        <f t="shared" si="166"/>
        <v>5288-</v>
      </c>
      <c r="B5288" s="8">
        <f t="shared" si="167"/>
        <v>19001</v>
      </c>
      <c r="C5288" s="14"/>
      <c r="D5288" s="11"/>
      <c r="E5288" s="11"/>
      <c r="F5288" s="11"/>
      <c r="G5288" s="12" t="str">
        <f>IFERROR(VLOOKUP(F5288,提成对照表!A:D,2,FALSE),"")</f>
        <v/>
      </c>
      <c r="H5288" s="12" t="str">
        <f>IFERROR(VLOOKUP(F5288,提成对照表!A:D,3,FALSE),"")</f>
        <v/>
      </c>
      <c r="I5288" s="13" t="str">
        <f>IFERROR(VLOOKUP(F5288,提成对照表!A:D,4,FALSE),"")</f>
        <v/>
      </c>
    </row>
    <row r="5289" spans="1:9" x14ac:dyDescent="0.15">
      <c r="A5289" s="7" t="str">
        <f t="shared" si="166"/>
        <v>5289-</v>
      </c>
      <c r="B5289" s="8">
        <f t="shared" si="167"/>
        <v>19001</v>
      </c>
      <c r="C5289" s="14"/>
      <c r="D5289" s="11"/>
      <c r="E5289" s="11"/>
      <c r="F5289" s="11"/>
      <c r="G5289" s="12" t="str">
        <f>IFERROR(VLOOKUP(F5289,提成对照表!A:D,2,FALSE),"")</f>
        <v/>
      </c>
      <c r="H5289" s="12" t="str">
        <f>IFERROR(VLOOKUP(F5289,提成对照表!A:D,3,FALSE),"")</f>
        <v/>
      </c>
      <c r="I5289" s="13" t="str">
        <f>IFERROR(VLOOKUP(F5289,提成对照表!A:D,4,FALSE),"")</f>
        <v/>
      </c>
    </row>
    <row r="5290" spans="1:9" x14ac:dyDescent="0.15">
      <c r="A5290" s="7" t="str">
        <f t="shared" si="166"/>
        <v>5290-</v>
      </c>
      <c r="B5290" s="8">
        <f t="shared" si="167"/>
        <v>19001</v>
      </c>
      <c r="C5290" s="14"/>
      <c r="D5290" s="11"/>
      <c r="E5290" s="11"/>
      <c r="F5290" s="11"/>
      <c r="G5290" s="12" t="str">
        <f>IFERROR(VLOOKUP(F5290,提成对照表!A:D,2,FALSE),"")</f>
        <v/>
      </c>
      <c r="H5290" s="12" t="str">
        <f>IFERROR(VLOOKUP(F5290,提成对照表!A:D,3,FALSE),"")</f>
        <v/>
      </c>
      <c r="I5290" s="13" t="str">
        <f>IFERROR(VLOOKUP(F5290,提成对照表!A:D,4,FALSE),"")</f>
        <v/>
      </c>
    </row>
    <row r="5291" spans="1:9" x14ac:dyDescent="0.15">
      <c r="A5291" s="7" t="str">
        <f t="shared" si="166"/>
        <v>5291-</v>
      </c>
      <c r="B5291" s="8">
        <f t="shared" si="167"/>
        <v>19001</v>
      </c>
      <c r="C5291" s="14"/>
      <c r="D5291" s="11"/>
      <c r="E5291" s="11"/>
      <c r="F5291" s="11"/>
      <c r="G5291" s="12" t="str">
        <f>IFERROR(VLOOKUP(F5291,提成对照表!A:D,2,FALSE),"")</f>
        <v/>
      </c>
      <c r="H5291" s="12" t="str">
        <f>IFERROR(VLOOKUP(F5291,提成对照表!A:D,3,FALSE),"")</f>
        <v/>
      </c>
      <c r="I5291" s="13" t="str">
        <f>IFERROR(VLOOKUP(F5291,提成对照表!A:D,4,FALSE),"")</f>
        <v/>
      </c>
    </row>
    <row r="5292" spans="1:9" x14ac:dyDescent="0.15">
      <c r="A5292" s="7" t="str">
        <f t="shared" si="166"/>
        <v>5292-</v>
      </c>
      <c r="B5292" s="8">
        <f t="shared" si="167"/>
        <v>19001</v>
      </c>
      <c r="C5292" s="14"/>
      <c r="D5292" s="11"/>
      <c r="E5292" s="11"/>
      <c r="F5292" s="11"/>
      <c r="G5292" s="12" t="str">
        <f>IFERROR(VLOOKUP(F5292,提成对照表!A:D,2,FALSE),"")</f>
        <v/>
      </c>
      <c r="H5292" s="12" t="str">
        <f>IFERROR(VLOOKUP(F5292,提成对照表!A:D,3,FALSE),"")</f>
        <v/>
      </c>
      <c r="I5292" s="13" t="str">
        <f>IFERROR(VLOOKUP(F5292,提成对照表!A:D,4,FALSE),"")</f>
        <v/>
      </c>
    </row>
    <row r="5293" spans="1:9" x14ac:dyDescent="0.15">
      <c r="A5293" s="7" t="str">
        <f t="shared" si="166"/>
        <v>5293-</v>
      </c>
      <c r="B5293" s="8">
        <f t="shared" si="167"/>
        <v>19001</v>
      </c>
      <c r="C5293" s="14"/>
      <c r="D5293" s="11"/>
      <c r="E5293" s="11"/>
      <c r="F5293" s="11"/>
      <c r="G5293" s="12" t="str">
        <f>IFERROR(VLOOKUP(F5293,提成对照表!A:D,2,FALSE),"")</f>
        <v/>
      </c>
      <c r="H5293" s="12" t="str">
        <f>IFERROR(VLOOKUP(F5293,提成对照表!A:D,3,FALSE),"")</f>
        <v/>
      </c>
      <c r="I5293" s="13" t="str">
        <f>IFERROR(VLOOKUP(F5293,提成对照表!A:D,4,FALSE),"")</f>
        <v/>
      </c>
    </row>
    <row r="5294" spans="1:9" x14ac:dyDescent="0.15">
      <c r="A5294" s="7" t="str">
        <f t="shared" si="166"/>
        <v>5294-</v>
      </c>
      <c r="B5294" s="8">
        <f t="shared" si="167"/>
        <v>19001</v>
      </c>
      <c r="C5294" s="14"/>
      <c r="D5294" s="11"/>
      <c r="E5294" s="11"/>
      <c r="F5294" s="11"/>
      <c r="G5294" s="12" t="str">
        <f>IFERROR(VLOOKUP(F5294,提成对照表!A:D,2,FALSE),"")</f>
        <v/>
      </c>
      <c r="H5294" s="12" t="str">
        <f>IFERROR(VLOOKUP(F5294,提成对照表!A:D,3,FALSE),"")</f>
        <v/>
      </c>
      <c r="I5294" s="13" t="str">
        <f>IFERROR(VLOOKUP(F5294,提成对照表!A:D,4,FALSE),"")</f>
        <v/>
      </c>
    </row>
    <row r="5295" spans="1:9" x14ac:dyDescent="0.15">
      <c r="A5295" s="7" t="str">
        <f t="shared" si="166"/>
        <v>5295-</v>
      </c>
      <c r="B5295" s="8">
        <f t="shared" si="167"/>
        <v>19001</v>
      </c>
      <c r="C5295" s="14"/>
      <c r="D5295" s="11"/>
      <c r="E5295" s="11"/>
      <c r="F5295" s="11"/>
      <c r="G5295" s="12" t="str">
        <f>IFERROR(VLOOKUP(F5295,提成对照表!A:D,2,FALSE),"")</f>
        <v/>
      </c>
      <c r="H5295" s="12" t="str">
        <f>IFERROR(VLOOKUP(F5295,提成对照表!A:D,3,FALSE),"")</f>
        <v/>
      </c>
      <c r="I5295" s="13" t="str">
        <f>IFERROR(VLOOKUP(F5295,提成对照表!A:D,4,FALSE),"")</f>
        <v/>
      </c>
    </row>
    <row r="5296" spans="1:9" x14ac:dyDescent="0.15">
      <c r="A5296" s="7" t="str">
        <f t="shared" si="166"/>
        <v>5296-</v>
      </c>
      <c r="B5296" s="8">
        <f t="shared" si="167"/>
        <v>19001</v>
      </c>
      <c r="C5296" s="14"/>
      <c r="D5296" s="11"/>
      <c r="E5296" s="11"/>
      <c r="F5296" s="11"/>
      <c r="G5296" s="12" t="str">
        <f>IFERROR(VLOOKUP(F5296,提成对照表!A:D,2,FALSE),"")</f>
        <v/>
      </c>
      <c r="H5296" s="12" t="str">
        <f>IFERROR(VLOOKUP(F5296,提成对照表!A:D,3,FALSE),"")</f>
        <v/>
      </c>
      <c r="I5296" s="13" t="str">
        <f>IFERROR(VLOOKUP(F5296,提成对照表!A:D,4,FALSE),"")</f>
        <v/>
      </c>
    </row>
    <row r="5297" spans="1:9" x14ac:dyDescent="0.15">
      <c r="A5297" s="7" t="str">
        <f t="shared" si="166"/>
        <v>5297-</v>
      </c>
      <c r="B5297" s="8">
        <f t="shared" si="167"/>
        <v>19001</v>
      </c>
      <c r="C5297" s="14"/>
      <c r="D5297" s="11"/>
      <c r="E5297" s="11"/>
      <c r="F5297" s="11"/>
      <c r="G5297" s="12" t="str">
        <f>IFERROR(VLOOKUP(F5297,提成对照表!A:D,2,FALSE),"")</f>
        <v/>
      </c>
      <c r="H5297" s="12" t="str">
        <f>IFERROR(VLOOKUP(F5297,提成对照表!A:D,3,FALSE),"")</f>
        <v/>
      </c>
      <c r="I5297" s="13" t="str">
        <f>IFERROR(VLOOKUP(F5297,提成对照表!A:D,4,FALSE),"")</f>
        <v/>
      </c>
    </row>
    <row r="5298" spans="1:9" x14ac:dyDescent="0.15">
      <c r="A5298" s="7" t="str">
        <f t="shared" si="166"/>
        <v>5298-</v>
      </c>
      <c r="B5298" s="8">
        <f t="shared" si="167"/>
        <v>19001</v>
      </c>
      <c r="C5298" s="14"/>
      <c r="D5298" s="11"/>
      <c r="E5298" s="11"/>
      <c r="F5298" s="11"/>
      <c r="G5298" s="12" t="str">
        <f>IFERROR(VLOOKUP(F5298,提成对照表!A:D,2,FALSE),"")</f>
        <v/>
      </c>
      <c r="H5298" s="12" t="str">
        <f>IFERROR(VLOOKUP(F5298,提成对照表!A:D,3,FALSE),"")</f>
        <v/>
      </c>
      <c r="I5298" s="13" t="str">
        <f>IFERROR(VLOOKUP(F5298,提成对照表!A:D,4,FALSE),"")</f>
        <v/>
      </c>
    </row>
    <row r="5299" spans="1:9" x14ac:dyDescent="0.15">
      <c r="A5299" s="7" t="str">
        <f t="shared" si="166"/>
        <v>5299-</v>
      </c>
      <c r="B5299" s="8">
        <f t="shared" si="167"/>
        <v>19001</v>
      </c>
      <c r="C5299" s="14"/>
      <c r="D5299" s="11"/>
      <c r="E5299" s="11"/>
      <c r="F5299" s="11"/>
      <c r="G5299" s="12" t="str">
        <f>IFERROR(VLOOKUP(F5299,提成对照表!A:D,2,FALSE),"")</f>
        <v/>
      </c>
      <c r="H5299" s="12" t="str">
        <f>IFERROR(VLOOKUP(F5299,提成对照表!A:D,3,FALSE),"")</f>
        <v/>
      </c>
      <c r="I5299" s="13" t="str">
        <f>IFERROR(VLOOKUP(F5299,提成对照表!A:D,4,FALSE),"")</f>
        <v/>
      </c>
    </row>
    <row r="5300" spans="1:9" x14ac:dyDescent="0.15">
      <c r="A5300" s="7" t="str">
        <f t="shared" si="166"/>
        <v>5300-</v>
      </c>
      <c r="B5300" s="8">
        <f t="shared" si="167"/>
        <v>19001</v>
      </c>
      <c r="C5300" s="14"/>
      <c r="D5300" s="11"/>
      <c r="E5300" s="11"/>
      <c r="F5300" s="11"/>
      <c r="G5300" s="12" t="str">
        <f>IFERROR(VLOOKUP(F5300,提成对照表!A:D,2,FALSE),"")</f>
        <v/>
      </c>
      <c r="H5300" s="12" t="str">
        <f>IFERROR(VLOOKUP(F5300,提成对照表!A:D,3,FALSE),"")</f>
        <v/>
      </c>
      <c r="I5300" s="13" t="str">
        <f>IFERROR(VLOOKUP(F5300,提成对照表!A:D,4,FALSE),"")</f>
        <v/>
      </c>
    </row>
    <row r="5301" spans="1:9" x14ac:dyDescent="0.15">
      <c r="A5301" s="7" t="str">
        <f t="shared" si="166"/>
        <v>5301-</v>
      </c>
      <c r="B5301" s="8">
        <f t="shared" si="167"/>
        <v>19001</v>
      </c>
      <c r="C5301" s="14"/>
      <c r="D5301" s="11"/>
      <c r="E5301" s="11"/>
      <c r="F5301" s="11"/>
      <c r="G5301" s="12" t="str">
        <f>IFERROR(VLOOKUP(F5301,提成对照表!A:D,2,FALSE),"")</f>
        <v/>
      </c>
      <c r="H5301" s="12" t="str">
        <f>IFERROR(VLOOKUP(F5301,提成对照表!A:D,3,FALSE),"")</f>
        <v/>
      </c>
      <c r="I5301" s="13" t="str">
        <f>IFERROR(VLOOKUP(F5301,提成对照表!A:D,4,FALSE),"")</f>
        <v/>
      </c>
    </row>
    <row r="5302" spans="1:9" x14ac:dyDescent="0.15">
      <c r="A5302" s="7" t="str">
        <f t="shared" si="166"/>
        <v>5302-</v>
      </c>
      <c r="B5302" s="8">
        <f t="shared" si="167"/>
        <v>19001</v>
      </c>
      <c r="C5302" s="14"/>
      <c r="D5302" s="11"/>
      <c r="E5302" s="11"/>
      <c r="F5302" s="11"/>
      <c r="G5302" s="12" t="str">
        <f>IFERROR(VLOOKUP(F5302,提成对照表!A:D,2,FALSE),"")</f>
        <v/>
      </c>
      <c r="H5302" s="12" t="str">
        <f>IFERROR(VLOOKUP(F5302,提成对照表!A:D,3,FALSE),"")</f>
        <v/>
      </c>
      <c r="I5302" s="13" t="str">
        <f>IFERROR(VLOOKUP(F5302,提成对照表!A:D,4,FALSE),"")</f>
        <v/>
      </c>
    </row>
    <row r="5303" spans="1:9" x14ac:dyDescent="0.15">
      <c r="A5303" s="7" t="str">
        <f t="shared" si="166"/>
        <v>5303-</v>
      </c>
      <c r="B5303" s="8">
        <f t="shared" si="167"/>
        <v>19001</v>
      </c>
      <c r="C5303" s="14"/>
      <c r="D5303" s="11"/>
      <c r="E5303" s="11"/>
      <c r="F5303" s="11"/>
      <c r="G5303" s="12" t="str">
        <f>IFERROR(VLOOKUP(F5303,提成对照表!A:D,2,FALSE),"")</f>
        <v/>
      </c>
      <c r="H5303" s="12" t="str">
        <f>IFERROR(VLOOKUP(F5303,提成对照表!A:D,3,FALSE),"")</f>
        <v/>
      </c>
      <c r="I5303" s="13" t="str">
        <f>IFERROR(VLOOKUP(F5303,提成对照表!A:D,4,FALSE),"")</f>
        <v/>
      </c>
    </row>
    <row r="5304" spans="1:9" x14ac:dyDescent="0.15">
      <c r="A5304" s="7" t="str">
        <f t="shared" si="166"/>
        <v>5304-</v>
      </c>
      <c r="B5304" s="8">
        <f t="shared" si="167"/>
        <v>19001</v>
      </c>
      <c r="C5304" s="14"/>
      <c r="D5304" s="11"/>
      <c r="E5304" s="11"/>
      <c r="F5304" s="11"/>
      <c r="G5304" s="12" t="str">
        <f>IFERROR(VLOOKUP(F5304,提成对照表!A:D,2,FALSE),"")</f>
        <v/>
      </c>
      <c r="H5304" s="12" t="str">
        <f>IFERROR(VLOOKUP(F5304,提成对照表!A:D,3,FALSE),"")</f>
        <v/>
      </c>
      <c r="I5304" s="13" t="str">
        <f>IFERROR(VLOOKUP(F5304,提成对照表!A:D,4,FALSE),"")</f>
        <v/>
      </c>
    </row>
    <row r="5305" spans="1:9" x14ac:dyDescent="0.15">
      <c r="A5305" s="7" t="str">
        <f t="shared" si="166"/>
        <v>5305-</v>
      </c>
      <c r="B5305" s="8">
        <f t="shared" si="167"/>
        <v>19001</v>
      </c>
      <c r="C5305" s="14"/>
      <c r="D5305" s="11"/>
      <c r="E5305" s="11"/>
      <c r="F5305" s="11"/>
      <c r="G5305" s="12" t="str">
        <f>IFERROR(VLOOKUP(F5305,提成对照表!A:D,2,FALSE),"")</f>
        <v/>
      </c>
      <c r="H5305" s="12" t="str">
        <f>IFERROR(VLOOKUP(F5305,提成对照表!A:D,3,FALSE),"")</f>
        <v/>
      </c>
      <c r="I5305" s="13" t="str">
        <f>IFERROR(VLOOKUP(F5305,提成对照表!A:D,4,FALSE),"")</f>
        <v/>
      </c>
    </row>
    <row r="5306" spans="1:9" x14ac:dyDescent="0.15">
      <c r="A5306" s="7" t="str">
        <f t="shared" si="166"/>
        <v>5306-</v>
      </c>
      <c r="B5306" s="8">
        <f t="shared" si="167"/>
        <v>19001</v>
      </c>
      <c r="C5306" s="14"/>
      <c r="D5306" s="11"/>
      <c r="E5306" s="11"/>
      <c r="F5306" s="11"/>
      <c r="G5306" s="12" t="str">
        <f>IFERROR(VLOOKUP(F5306,提成对照表!A:D,2,FALSE),"")</f>
        <v/>
      </c>
      <c r="H5306" s="12" t="str">
        <f>IFERROR(VLOOKUP(F5306,提成对照表!A:D,3,FALSE),"")</f>
        <v/>
      </c>
      <c r="I5306" s="13" t="str">
        <f>IFERROR(VLOOKUP(F5306,提成对照表!A:D,4,FALSE),"")</f>
        <v/>
      </c>
    </row>
    <row r="5307" spans="1:9" x14ac:dyDescent="0.15">
      <c r="A5307" s="7" t="str">
        <f t="shared" si="166"/>
        <v>5307-</v>
      </c>
      <c r="B5307" s="8">
        <f t="shared" si="167"/>
        <v>19001</v>
      </c>
      <c r="C5307" s="14"/>
      <c r="D5307" s="11"/>
      <c r="E5307" s="11"/>
      <c r="F5307" s="11"/>
      <c r="G5307" s="12" t="str">
        <f>IFERROR(VLOOKUP(F5307,提成对照表!A:D,2,FALSE),"")</f>
        <v/>
      </c>
      <c r="H5307" s="12" t="str">
        <f>IFERROR(VLOOKUP(F5307,提成对照表!A:D,3,FALSE),"")</f>
        <v/>
      </c>
      <c r="I5307" s="13" t="str">
        <f>IFERROR(VLOOKUP(F5307,提成对照表!A:D,4,FALSE),"")</f>
        <v/>
      </c>
    </row>
    <row r="5308" spans="1:9" x14ac:dyDescent="0.15">
      <c r="A5308" s="7" t="str">
        <f t="shared" si="166"/>
        <v>5308-</v>
      </c>
      <c r="B5308" s="8">
        <f t="shared" si="167"/>
        <v>19001</v>
      </c>
      <c r="C5308" s="14"/>
      <c r="D5308" s="11"/>
      <c r="E5308" s="11"/>
      <c r="F5308" s="11"/>
      <c r="G5308" s="12" t="str">
        <f>IFERROR(VLOOKUP(F5308,提成对照表!A:D,2,FALSE),"")</f>
        <v/>
      </c>
      <c r="H5308" s="12" t="str">
        <f>IFERROR(VLOOKUP(F5308,提成对照表!A:D,3,FALSE),"")</f>
        <v/>
      </c>
      <c r="I5308" s="13" t="str">
        <f>IFERROR(VLOOKUP(F5308,提成对照表!A:D,4,FALSE),"")</f>
        <v/>
      </c>
    </row>
    <row r="5309" spans="1:9" x14ac:dyDescent="0.15">
      <c r="A5309" s="7" t="str">
        <f t="shared" si="166"/>
        <v>5309-</v>
      </c>
      <c r="B5309" s="8">
        <f t="shared" si="167"/>
        <v>19001</v>
      </c>
      <c r="C5309" s="14"/>
      <c r="D5309" s="11"/>
      <c r="E5309" s="11"/>
      <c r="F5309" s="11"/>
      <c r="G5309" s="12" t="str">
        <f>IFERROR(VLOOKUP(F5309,提成对照表!A:D,2,FALSE),"")</f>
        <v/>
      </c>
      <c r="H5309" s="12" t="str">
        <f>IFERROR(VLOOKUP(F5309,提成对照表!A:D,3,FALSE),"")</f>
        <v/>
      </c>
      <c r="I5309" s="13" t="str">
        <f>IFERROR(VLOOKUP(F5309,提成对照表!A:D,4,FALSE),"")</f>
        <v/>
      </c>
    </row>
    <row r="5310" spans="1:9" x14ac:dyDescent="0.15">
      <c r="A5310" s="7" t="str">
        <f t="shared" si="166"/>
        <v>5310-</v>
      </c>
      <c r="B5310" s="8">
        <f t="shared" si="167"/>
        <v>19001</v>
      </c>
      <c r="C5310" s="14"/>
      <c r="D5310" s="11"/>
      <c r="E5310" s="11"/>
      <c r="F5310" s="11"/>
      <c r="G5310" s="12" t="str">
        <f>IFERROR(VLOOKUP(F5310,提成对照表!A:D,2,FALSE),"")</f>
        <v/>
      </c>
      <c r="H5310" s="12" t="str">
        <f>IFERROR(VLOOKUP(F5310,提成对照表!A:D,3,FALSE),"")</f>
        <v/>
      </c>
      <c r="I5310" s="13" t="str">
        <f>IFERROR(VLOOKUP(F5310,提成对照表!A:D,4,FALSE),"")</f>
        <v/>
      </c>
    </row>
    <row r="5311" spans="1:9" x14ac:dyDescent="0.15">
      <c r="A5311" s="7" t="str">
        <f t="shared" si="166"/>
        <v>5311-</v>
      </c>
      <c r="B5311" s="8">
        <f t="shared" si="167"/>
        <v>19001</v>
      </c>
      <c r="C5311" s="14"/>
      <c r="D5311" s="11"/>
      <c r="E5311" s="11"/>
      <c r="F5311" s="11"/>
      <c r="G5311" s="12" t="str">
        <f>IFERROR(VLOOKUP(F5311,提成对照表!A:D,2,FALSE),"")</f>
        <v/>
      </c>
      <c r="H5311" s="12" t="str">
        <f>IFERROR(VLOOKUP(F5311,提成对照表!A:D,3,FALSE),"")</f>
        <v/>
      </c>
      <c r="I5311" s="13" t="str">
        <f>IFERROR(VLOOKUP(F5311,提成对照表!A:D,4,FALSE),"")</f>
        <v/>
      </c>
    </row>
    <row r="5312" spans="1:9" x14ac:dyDescent="0.15">
      <c r="A5312" s="7" t="str">
        <f t="shared" si="166"/>
        <v>5312-</v>
      </c>
      <c r="B5312" s="8">
        <f t="shared" si="167"/>
        <v>19001</v>
      </c>
      <c r="C5312" s="14"/>
      <c r="D5312" s="11"/>
      <c r="E5312" s="11"/>
      <c r="F5312" s="11"/>
      <c r="G5312" s="12" t="str">
        <f>IFERROR(VLOOKUP(F5312,提成对照表!A:D,2,FALSE),"")</f>
        <v/>
      </c>
      <c r="H5312" s="12" t="str">
        <f>IFERROR(VLOOKUP(F5312,提成对照表!A:D,3,FALSE),"")</f>
        <v/>
      </c>
      <c r="I5312" s="13" t="str">
        <f>IFERROR(VLOOKUP(F5312,提成对照表!A:D,4,FALSE),"")</f>
        <v/>
      </c>
    </row>
    <row r="5313" spans="1:9" x14ac:dyDescent="0.15">
      <c r="A5313" s="7" t="str">
        <f t="shared" si="166"/>
        <v>5313-</v>
      </c>
      <c r="B5313" s="8">
        <f t="shared" si="167"/>
        <v>19001</v>
      </c>
      <c r="C5313" s="14"/>
      <c r="D5313" s="11"/>
      <c r="E5313" s="11"/>
      <c r="F5313" s="11"/>
      <c r="G5313" s="12" t="str">
        <f>IFERROR(VLOOKUP(F5313,提成对照表!A:D,2,FALSE),"")</f>
        <v/>
      </c>
      <c r="H5313" s="12" t="str">
        <f>IFERROR(VLOOKUP(F5313,提成对照表!A:D,3,FALSE),"")</f>
        <v/>
      </c>
      <c r="I5313" s="13" t="str">
        <f>IFERROR(VLOOKUP(F5313,提成对照表!A:D,4,FALSE),"")</f>
        <v/>
      </c>
    </row>
    <row r="5314" spans="1:9" x14ac:dyDescent="0.15">
      <c r="A5314" s="7" t="str">
        <f t="shared" si="166"/>
        <v>5314-</v>
      </c>
      <c r="B5314" s="8">
        <f t="shared" si="167"/>
        <v>19001</v>
      </c>
      <c r="C5314" s="14"/>
      <c r="D5314" s="11"/>
      <c r="E5314" s="11"/>
      <c r="F5314" s="11"/>
      <c r="G5314" s="12" t="str">
        <f>IFERROR(VLOOKUP(F5314,提成对照表!A:D,2,FALSE),"")</f>
        <v/>
      </c>
      <c r="H5314" s="12" t="str">
        <f>IFERROR(VLOOKUP(F5314,提成对照表!A:D,3,FALSE),"")</f>
        <v/>
      </c>
      <c r="I5314" s="13" t="str">
        <f>IFERROR(VLOOKUP(F5314,提成对照表!A:D,4,FALSE),"")</f>
        <v/>
      </c>
    </row>
    <row r="5315" spans="1:9" x14ac:dyDescent="0.15">
      <c r="A5315" s="7" t="str">
        <f t="shared" si="166"/>
        <v>5315-</v>
      </c>
      <c r="B5315" s="8">
        <f t="shared" si="167"/>
        <v>19001</v>
      </c>
      <c r="C5315" s="14"/>
      <c r="D5315" s="11"/>
      <c r="E5315" s="11"/>
      <c r="F5315" s="11"/>
      <c r="G5315" s="12" t="str">
        <f>IFERROR(VLOOKUP(F5315,提成对照表!A:D,2,FALSE),"")</f>
        <v/>
      </c>
      <c r="H5315" s="12" t="str">
        <f>IFERROR(VLOOKUP(F5315,提成对照表!A:D,3,FALSE),"")</f>
        <v/>
      </c>
      <c r="I5315" s="13" t="str">
        <f>IFERROR(VLOOKUP(F5315,提成对照表!A:D,4,FALSE),"")</f>
        <v/>
      </c>
    </row>
    <row r="5316" spans="1:9" x14ac:dyDescent="0.15">
      <c r="A5316" s="7" t="str">
        <f t="shared" si="166"/>
        <v>5316-</v>
      </c>
      <c r="B5316" s="8">
        <f t="shared" si="167"/>
        <v>19001</v>
      </c>
      <c r="C5316" s="14"/>
      <c r="D5316" s="11"/>
      <c r="E5316" s="11"/>
      <c r="F5316" s="11"/>
      <c r="G5316" s="12" t="str">
        <f>IFERROR(VLOOKUP(F5316,提成对照表!A:D,2,FALSE),"")</f>
        <v/>
      </c>
      <c r="H5316" s="12" t="str">
        <f>IFERROR(VLOOKUP(F5316,提成对照表!A:D,3,FALSE),"")</f>
        <v/>
      </c>
      <c r="I5316" s="13" t="str">
        <f>IFERROR(VLOOKUP(F5316,提成对照表!A:D,4,FALSE),"")</f>
        <v/>
      </c>
    </row>
    <row r="5317" spans="1:9" x14ac:dyDescent="0.15">
      <c r="A5317" s="7" t="str">
        <f t="shared" si="166"/>
        <v>5317-</v>
      </c>
      <c r="B5317" s="8">
        <f t="shared" si="167"/>
        <v>19001</v>
      </c>
      <c r="C5317" s="14"/>
      <c r="D5317" s="11"/>
      <c r="E5317" s="11"/>
      <c r="F5317" s="11"/>
      <c r="G5317" s="12" t="str">
        <f>IFERROR(VLOOKUP(F5317,提成对照表!A:D,2,FALSE),"")</f>
        <v/>
      </c>
      <c r="H5317" s="12" t="str">
        <f>IFERROR(VLOOKUP(F5317,提成对照表!A:D,3,FALSE),"")</f>
        <v/>
      </c>
      <c r="I5317" s="13" t="str">
        <f>IFERROR(VLOOKUP(F5317,提成对照表!A:D,4,FALSE),"")</f>
        <v/>
      </c>
    </row>
    <row r="5318" spans="1:9" x14ac:dyDescent="0.15">
      <c r="A5318" s="7" t="str">
        <f t="shared" si="166"/>
        <v>5318-</v>
      </c>
      <c r="B5318" s="8">
        <f t="shared" si="167"/>
        <v>19001</v>
      </c>
      <c r="C5318" s="14"/>
      <c r="D5318" s="11"/>
      <c r="E5318" s="11"/>
      <c r="F5318" s="11"/>
      <c r="G5318" s="12" t="str">
        <f>IFERROR(VLOOKUP(F5318,提成对照表!A:D,2,FALSE),"")</f>
        <v/>
      </c>
      <c r="H5318" s="12" t="str">
        <f>IFERROR(VLOOKUP(F5318,提成对照表!A:D,3,FALSE),"")</f>
        <v/>
      </c>
      <c r="I5318" s="13" t="str">
        <f>IFERROR(VLOOKUP(F5318,提成对照表!A:D,4,FALSE),"")</f>
        <v/>
      </c>
    </row>
    <row r="5319" spans="1:9" x14ac:dyDescent="0.15">
      <c r="A5319" s="7" t="str">
        <f t="shared" si="166"/>
        <v>5319-</v>
      </c>
      <c r="B5319" s="8">
        <f t="shared" si="167"/>
        <v>19001</v>
      </c>
      <c r="C5319" s="14"/>
      <c r="D5319" s="11"/>
      <c r="E5319" s="11"/>
      <c r="F5319" s="11"/>
      <c r="G5319" s="12" t="str">
        <f>IFERROR(VLOOKUP(F5319,提成对照表!A:D,2,FALSE),"")</f>
        <v/>
      </c>
      <c r="H5319" s="12" t="str">
        <f>IFERROR(VLOOKUP(F5319,提成对照表!A:D,3,FALSE),"")</f>
        <v/>
      </c>
      <c r="I5319" s="13" t="str">
        <f>IFERROR(VLOOKUP(F5319,提成对照表!A:D,4,FALSE),"")</f>
        <v/>
      </c>
    </row>
    <row r="5320" spans="1:9" x14ac:dyDescent="0.15">
      <c r="A5320" s="7" t="str">
        <f t="shared" si="166"/>
        <v>5320-</v>
      </c>
      <c r="B5320" s="8">
        <f t="shared" si="167"/>
        <v>19001</v>
      </c>
      <c r="C5320" s="14"/>
      <c r="D5320" s="11"/>
      <c r="E5320" s="11"/>
      <c r="F5320" s="11"/>
      <c r="G5320" s="12" t="str">
        <f>IFERROR(VLOOKUP(F5320,提成对照表!A:D,2,FALSE),"")</f>
        <v/>
      </c>
      <c r="H5320" s="12" t="str">
        <f>IFERROR(VLOOKUP(F5320,提成对照表!A:D,3,FALSE),"")</f>
        <v/>
      </c>
      <c r="I5320" s="13" t="str">
        <f>IFERROR(VLOOKUP(F5320,提成对照表!A:D,4,FALSE),"")</f>
        <v/>
      </c>
    </row>
    <row r="5321" spans="1:9" x14ac:dyDescent="0.15">
      <c r="A5321" s="7" t="str">
        <f t="shared" si="166"/>
        <v>5321-</v>
      </c>
      <c r="B5321" s="8">
        <f t="shared" si="167"/>
        <v>19001</v>
      </c>
      <c r="C5321" s="14"/>
      <c r="D5321" s="11"/>
      <c r="E5321" s="11"/>
      <c r="F5321" s="11"/>
      <c r="G5321" s="12" t="str">
        <f>IFERROR(VLOOKUP(F5321,提成对照表!A:D,2,FALSE),"")</f>
        <v/>
      </c>
      <c r="H5321" s="12" t="str">
        <f>IFERROR(VLOOKUP(F5321,提成对照表!A:D,3,FALSE),"")</f>
        <v/>
      </c>
      <c r="I5321" s="13" t="str">
        <f>IFERROR(VLOOKUP(F5321,提成对照表!A:D,4,FALSE),"")</f>
        <v/>
      </c>
    </row>
    <row r="5322" spans="1:9" x14ac:dyDescent="0.15">
      <c r="A5322" s="7" t="str">
        <f t="shared" si="166"/>
        <v>5322-</v>
      </c>
      <c r="B5322" s="8">
        <f t="shared" si="167"/>
        <v>19001</v>
      </c>
      <c r="C5322" s="14"/>
      <c r="D5322" s="11"/>
      <c r="E5322" s="11"/>
      <c r="F5322" s="11"/>
      <c r="G5322" s="12" t="str">
        <f>IFERROR(VLOOKUP(F5322,提成对照表!A:D,2,FALSE),"")</f>
        <v/>
      </c>
      <c r="H5322" s="12" t="str">
        <f>IFERROR(VLOOKUP(F5322,提成对照表!A:D,3,FALSE),"")</f>
        <v/>
      </c>
      <c r="I5322" s="13" t="str">
        <f>IFERROR(VLOOKUP(F5322,提成对照表!A:D,4,FALSE),"")</f>
        <v/>
      </c>
    </row>
    <row r="5323" spans="1:9" x14ac:dyDescent="0.15">
      <c r="A5323" s="7" t="str">
        <f t="shared" si="166"/>
        <v>5323-</v>
      </c>
      <c r="B5323" s="8">
        <f t="shared" si="167"/>
        <v>19001</v>
      </c>
      <c r="C5323" s="14"/>
      <c r="D5323" s="11"/>
      <c r="E5323" s="11"/>
      <c r="F5323" s="11"/>
      <c r="G5323" s="12" t="str">
        <f>IFERROR(VLOOKUP(F5323,提成对照表!A:D,2,FALSE),"")</f>
        <v/>
      </c>
      <c r="H5323" s="12" t="str">
        <f>IFERROR(VLOOKUP(F5323,提成对照表!A:D,3,FALSE),"")</f>
        <v/>
      </c>
      <c r="I5323" s="13" t="str">
        <f>IFERROR(VLOOKUP(F5323,提成对照表!A:D,4,FALSE),"")</f>
        <v/>
      </c>
    </row>
    <row r="5324" spans="1:9" x14ac:dyDescent="0.15">
      <c r="A5324" s="7" t="str">
        <f t="shared" si="166"/>
        <v>5324-</v>
      </c>
      <c r="B5324" s="8">
        <f t="shared" si="167"/>
        <v>19001</v>
      </c>
      <c r="C5324" s="14"/>
      <c r="D5324" s="11"/>
      <c r="E5324" s="11"/>
      <c r="F5324" s="11"/>
      <c r="G5324" s="12" t="str">
        <f>IFERROR(VLOOKUP(F5324,提成对照表!A:D,2,FALSE),"")</f>
        <v/>
      </c>
      <c r="H5324" s="12" t="str">
        <f>IFERROR(VLOOKUP(F5324,提成对照表!A:D,3,FALSE),"")</f>
        <v/>
      </c>
      <c r="I5324" s="13" t="str">
        <f>IFERROR(VLOOKUP(F5324,提成对照表!A:D,4,FALSE),"")</f>
        <v/>
      </c>
    </row>
    <row r="5325" spans="1:9" x14ac:dyDescent="0.15">
      <c r="A5325" s="7" t="str">
        <f t="shared" si="166"/>
        <v>5325-</v>
      </c>
      <c r="B5325" s="8">
        <f t="shared" si="167"/>
        <v>19001</v>
      </c>
      <c r="C5325" s="14"/>
      <c r="D5325" s="11"/>
      <c r="E5325" s="11"/>
      <c r="F5325" s="11"/>
      <c r="G5325" s="12" t="str">
        <f>IFERROR(VLOOKUP(F5325,提成对照表!A:D,2,FALSE),"")</f>
        <v/>
      </c>
      <c r="H5325" s="12" t="str">
        <f>IFERROR(VLOOKUP(F5325,提成对照表!A:D,3,FALSE),"")</f>
        <v/>
      </c>
      <c r="I5325" s="13" t="str">
        <f>IFERROR(VLOOKUP(F5325,提成对照表!A:D,4,FALSE),"")</f>
        <v/>
      </c>
    </row>
    <row r="5326" spans="1:9" x14ac:dyDescent="0.15">
      <c r="A5326" s="7" t="str">
        <f t="shared" si="166"/>
        <v>5326-</v>
      </c>
      <c r="B5326" s="8">
        <f t="shared" si="167"/>
        <v>19001</v>
      </c>
      <c r="C5326" s="14"/>
      <c r="D5326" s="11"/>
      <c r="E5326" s="11"/>
      <c r="F5326" s="11"/>
      <c r="G5326" s="12" t="str">
        <f>IFERROR(VLOOKUP(F5326,提成对照表!A:D,2,FALSE),"")</f>
        <v/>
      </c>
      <c r="H5326" s="12" t="str">
        <f>IFERROR(VLOOKUP(F5326,提成对照表!A:D,3,FALSE),"")</f>
        <v/>
      </c>
      <c r="I5326" s="13" t="str">
        <f>IFERROR(VLOOKUP(F5326,提成对照表!A:D,4,FALSE),"")</f>
        <v/>
      </c>
    </row>
    <row r="5327" spans="1:9" x14ac:dyDescent="0.15">
      <c r="A5327" s="7" t="str">
        <f t="shared" si="166"/>
        <v>5327-</v>
      </c>
      <c r="B5327" s="8">
        <f t="shared" si="167"/>
        <v>19001</v>
      </c>
      <c r="C5327" s="14"/>
      <c r="D5327" s="11"/>
      <c r="E5327" s="11"/>
      <c r="F5327" s="11"/>
      <c r="G5327" s="12" t="str">
        <f>IFERROR(VLOOKUP(F5327,提成对照表!A:D,2,FALSE),"")</f>
        <v/>
      </c>
      <c r="H5327" s="12" t="str">
        <f>IFERROR(VLOOKUP(F5327,提成对照表!A:D,3,FALSE),"")</f>
        <v/>
      </c>
      <c r="I5327" s="13" t="str">
        <f>IFERROR(VLOOKUP(F5327,提成对照表!A:D,4,FALSE),"")</f>
        <v/>
      </c>
    </row>
    <row r="5328" spans="1:9" x14ac:dyDescent="0.15">
      <c r="A5328" s="7" t="str">
        <f t="shared" si="166"/>
        <v>5328-</v>
      </c>
      <c r="B5328" s="8">
        <f t="shared" si="167"/>
        <v>19001</v>
      </c>
      <c r="C5328" s="14"/>
      <c r="D5328" s="11"/>
      <c r="E5328" s="11"/>
      <c r="F5328" s="11"/>
      <c r="G5328" s="12" t="str">
        <f>IFERROR(VLOOKUP(F5328,提成对照表!A:D,2,FALSE),"")</f>
        <v/>
      </c>
      <c r="H5328" s="12" t="str">
        <f>IFERROR(VLOOKUP(F5328,提成对照表!A:D,3,FALSE),"")</f>
        <v/>
      </c>
      <c r="I5328" s="13" t="str">
        <f>IFERROR(VLOOKUP(F5328,提成对照表!A:D,4,FALSE),"")</f>
        <v/>
      </c>
    </row>
    <row r="5329" spans="1:9" x14ac:dyDescent="0.15">
      <c r="A5329" s="7" t="str">
        <f t="shared" si="166"/>
        <v>5329-</v>
      </c>
      <c r="B5329" s="8">
        <f t="shared" si="167"/>
        <v>19001</v>
      </c>
      <c r="C5329" s="14"/>
      <c r="D5329" s="11"/>
      <c r="E5329" s="11"/>
      <c r="F5329" s="11"/>
      <c r="G5329" s="12" t="str">
        <f>IFERROR(VLOOKUP(F5329,提成对照表!A:D,2,FALSE),"")</f>
        <v/>
      </c>
      <c r="H5329" s="12" t="str">
        <f>IFERROR(VLOOKUP(F5329,提成对照表!A:D,3,FALSE),"")</f>
        <v/>
      </c>
      <c r="I5329" s="13" t="str">
        <f>IFERROR(VLOOKUP(F5329,提成对照表!A:D,4,FALSE),"")</f>
        <v/>
      </c>
    </row>
    <row r="5330" spans="1:9" x14ac:dyDescent="0.15">
      <c r="A5330" s="7" t="str">
        <f t="shared" si="166"/>
        <v>5330-</v>
      </c>
      <c r="B5330" s="8">
        <f t="shared" si="167"/>
        <v>19001</v>
      </c>
      <c r="C5330" s="14"/>
      <c r="D5330" s="11"/>
      <c r="E5330" s="11"/>
      <c r="F5330" s="11"/>
      <c r="G5330" s="12" t="str">
        <f>IFERROR(VLOOKUP(F5330,提成对照表!A:D,2,FALSE),"")</f>
        <v/>
      </c>
      <c r="H5330" s="12" t="str">
        <f>IFERROR(VLOOKUP(F5330,提成对照表!A:D,3,FALSE),"")</f>
        <v/>
      </c>
      <c r="I5330" s="13" t="str">
        <f>IFERROR(VLOOKUP(F5330,提成对照表!A:D,4,FALSE),"")</f>
        <v/>
      </c>
    </row>
    <row r="5331" spans="1:9" x14ac:dyDescent="0.15">
      <c r="A5331" s="7" t="str">
        <f t="shared" si="166"/>
        <v>5331-</v>
      </c>
      <c r="B5331" s="8">
        <f t="shared" si="167"/>
        <v>19001</v>
      </c>
      <c r="C5331" s="14"/>
      <c r="D5331" s="11"/>
      <c r="E5331" s="11"/>
      <c r="F5331" s="11"/>
      <c r="G5331" s="12" t="str">
        <f>IFERROR(VLOOKUP(F5331,提成对照表!A:D,2,FALSE),"")</f>
        <v/>
      </c>
      <c r="H5331" s="12" t="str">
        <f>IFERROR(VLOOKUP(F5331,提成对照表!A:D,3,FALSE),"")</f>
        <v/>
      </c>
      <c r="I5331" s="13" t="str">
        <f>IFERROR(VLOOKUP(F5331,提成对照表!A:D,4,FALSE),"")</f>
        <v/>
      </c>
    </row>
    <row r="5332" spans="1:9" x14ac:dyDescent="0.15">
      <c r="A5332" s="7" t="str">
        <f t="shared" si="166"/>
        <v>5332-</v>
      </c>
      <c r="B5332" s="8">
        <f t="shared" si="167"/>
        <v>19001</v>
      </c>
      <c r="C5332" s="14"/>
      <c r="D5332" s="11"/>
      <c r="E5332" s="11"/>
      <c r="F5332" s="11"/>
      <c r="G5332" s="12" t="str">
        <f>IFERROR(VLOOKUP(F5332,提成对照表!A:D,2,FALSE),"")</f>
        <v/>
      </c>
      <c r="H5332" s="12" t="str">
        <f>IFERROR(VLOOKUP(F5332,提成对照表!A:D,3,FALSE),"")</f>
        <v/>
      </c>
      <c r="I5332" s="13" t="str">
        <f>IFERROR(VLOOKUP(F5332,提成对照表!A:D,4,FALSE),"")</f>
        <v/>
      </c>
    </row>
    <row r="5333" spans="1:9" x14ac:dyDescent="0.15">
      <c r="A5333" s="7" t="str">
        <f t="shared" si="166"/>
        <v>5333-</v>
      </c>
      <c r="B5333" s="8">
        <f t="shared" si="167"/>
        <v>19001</v>
      </c>
      <c r="C5333" s="14"/>
      <c r="D5333" s="11"/>
      <c r="E5333" s="11"/>
      <c r="F5333" s="11"/>
      <c r="G5333" s="12" t="str">
        <f>IFERROR(VLOOKUP(F5333,提成对照表!A:D,2,FALSE),"")</f>
        <v/>
      </c>
      <c r="H5333" s="12" t="str">
        <f>IFERROR(VLOOKUP(F5333,提成对照表!A:D,3,FALSE),"")</f>
        <v/>
      </c>
      <c r="I5333" s="13" t="str">
        <f>IFERROR(VLOOKUP(F5333,提成对照表!A:D,4,FALSE),"")</f>
        <v/>
      </c>
    </row>
    <row r="5334" spans="1:9" x14ac:dyDescent="0.15">
      <c r="A5334" s="7" t="str">
        <f t="shared" si="166"/>
        <v>5334-</v>
      </c>
      <c r="B5334" s="8">
        <f t="shared" si="167"/>
        <v>19001</v>
      </c>
      <c r="C5334" s="14"/>
      <c r="D5334" s="11"/>
      <c r="E5334" s="11"/>
      <c r="F5334" s="11"/>
      <c r="G5334" s="12" t="str">
        <f>IFERROR(VLOOKUP(F5334,提成对照表!A:D,2,FALSE),"")</f>
        <v/>
      </c>
      <c r="H5334" s="12" t="str">
        <f>IFERROR(VLOOKUP(F5334,提成对照表!A:D,3,FALSE),"")</f>
        <v/>
      </c>
      <c r="I5334" s="13" t="str">
        <f>IFERROR(VLOOKUP(F5334,提成对照表!A:D,4,FALSE),"")</f>
        <v/>
      </c>
    </row>
    <row r="5335" spans="1:9" x14ac:dyDescent="0.15">
      <c r="A5335" s="7" t="str">
        <f t="shared" si="166"/>
        <v>5335-</v>
      </c>
      <c r="B5335" s="8">
        <f t="shared" si="167"/>
        <v>19001</v>
      </c>
      <c r="C5335" s="14"/>
      <c r="D5335" s="11"/>
      <c r="E5335" s="11"/>
      <c r="F5335" s="11"/>
      <c r="G5335" s="12" t="str">
        <f>IFERROR(VLOOKUP(F5335,提成对照表!A:D,2,FALSE),"")</f>
        <v/>
      </c>
      <c r="H5335" s="12" t="str">
        <f>IFERROR(VLOOKUP(F5335,提成对照表!A:D,3,FALSE),"")</f>
        <v/>
      </c>
      <c r="I5335" s="13" t="str">
        <f>IFERROR(VLOOKUP(F5335,提成对照表!A:D,4,FALSE),"")</f>
        <v/>
      </c>
    </row>
    <row r="5336" spans="1:9" x14ac:dyDescent="0.15">
      <c r="A5336" s="7" t="str">
        <f t="shared" si="166"/>
        <v>5336-</v>
      </c>
      <c r="B5336" s="8">
        <f t="shared" si="167"/>
        <v>19001</v>
      </c>
      <c r="C5336" s="14"/>
      <c r="D5336" s="11"/>
      <c r="E5336" s="11"/>
      <c r="F5336" s="11"/>
      <c r="G5336" s="12" t="str">
        <f>IFERROR(VLOOKUP(F5336,提成对照表!A:D,2,FALSE),"")</f>
        <v/>
      </c>
      <c r="H5336" s="12" t="str">
        <f>IFERROR(VLOOKUP(F5336,提成对照表!A:D,3,FALSE),"")</f>
        <v/>
      </c>
      <c r="I5336" s="13" t="str">
        <f>IFERROR(VLOOKUP(F5336,提成对照表!A:D,4,FALSE),"")</f>
        <v/>
      </c>
    </row>
    <row r="5337" spans="1:9" x14ac:dyDescent="0.15">
      <c r="A5337" s="7" t="str">
        <f t="shared" si="166"/>
        <v>5337-</v>
      </c>
      <c r="B5337" s="8">
        <f t="shared" si="167"/>
        <v>19001</v>
      </c>
      <c r="C5337" s="14"/>
      <c r="D5337" s="11"/>
      <c r="E5337" s="11"/>
      <c r="F5337" s="11"/>
      <c r="G5337" s="12" t="str">
        <f>IFERROR(VLOOKUP(F5337,提成对照表!A:D,2,FALSE),"")</f>
        <v/>
      </c>
      <c r="H5337" s="12" t="str">
        <f>IFERROR(VLOOKUP(F5337,提成对照表!A:D,3,FALSE),"")</f>
        <v/>
      </c>
      <c r="I5337" s="13" t="str">
        <f>IFERROR(VLOOKUP(F5337,提成对照表!A:D,4,FALSE),"")</f>
        <v/>
      </c>
    </row>
    <row r="5338" spans="1:9" x14ac:dyDescent="0.15">
      <c r="A5338" s="7" t="str">
        <f t="shared" ref="A5338:A5401" si="168">ROW(D5338)&amp;"-"&amp;D5338</f>
        <v>5338-</v>
      </c>
      <c r="B5338" s="8">
        <f t="shared" ref="B5338:B5401" si="169">VALUE(YEAR(C5338)&amp;MONTH(C5338))</f>
        <v>19001</v>
      </c>
      <c r="C5338" s="14"/>
      <c r="D5338" s="11"/>
      <c r="E5338" s="11"/>
      <c r="F5338" s="11"/>
      <c r="G5338" s="12" t="str">
        <f>IFERROR(VLOOKUP(F5338,提成对照表!A:D,2,FALSE),"")</f>
        <v/>
      </c>
      <c r="H5338" s="12" t="str">
        <f>IFERROR(VLOOKUP(F5338,提成对照表!A:D,3,FALSE),"")</f>
        <v/>
      </c>
      <c r="I5338" s="13" t="str">
        <f>IFERROR(VLOOKUP(F5338,提成对照表!A:D,4,FALSE),"")</f>
        <v/>
      </c>
    </row>
    <row r="5339" spans="1:9" x14ac:dyDescent="0.15">
      <c r="A5339" s="7" t="str">
        <f t="shared" si="168"/>
        <v>5339-</v>
      </c>
      <c r="B5339" s="8">
        <f t="shared" si="169"/>
        <v>19001</v>
      </c>
      <c r="C5339" s="14"/>
      <c r="D5339" s="11"/>
      <c r="E5339" s="11"/>
      <c r="F5339" s="11"/>
      <c r="G5339" s="12" t="str">
        <f>IFERROR(VLOOKUP(F5339,提成对照表!A:D,2,FALSE),"")</f>
        <v/>
      </c>
      <c r="H5339" s="12" t="str">
        <f>IFERROR(VLOOKUP(F5339,提成对照表!A:D,3,FALSE),"")</f>
        <v/>
      </c>
      <c r="I5339" s="13" t="str">
        <f>IFERROR(VLOOKUP(F5339,提成对照表!A:D,4,FALSE),"")</f>
        <v/>
      </c>
    </row>
    <row r="5340" spans="1:9" x14ac:dyDescent="0.15">
      <c r="A5340" s="7" t="str">
        <f t="shared" si="168"/>
        <v>5340-</v>
      </c>
      <c r="B5340" s="8">
        <f t="shared" si="169"/>
        <v>19001</v>
      </c>
      <c r="C5340" s="14"/>
      <c r="D5340" s="11"/>
      <c r="E5340" s="11"/>
      <c r="F5340" s="11"/>
      <c r="G5340" s="12" t="str">
        <f>IFERROR(VLOOKUP(F5340,提成对照表!A:D,2,FALSE),"")</f>
        <v/>
      </c>
      <c r="H5340" s="12" t="str">
        <f>IFERROR(VLOOKUP(F5340,提成对照表!A:D,3,FALSE),"")</f>
        <v/>
      </c>
      <c r="I5340" s="13" t="str">
        <f>IFERROR(VLOOKUP(F5340,提成对照表!A:D,4,FALSE),"")</f>
        <v/>
      </c>
    </row>
    <row r="5341" spans="1:9" x14ac:dyDescent="0.15">
      <c r="A5341" s="7" t="str">
        <f t="shared" si="168"/>
        <v>5341-</v>
      </c>
      <c r="B5341" s="8">
        <f t="shared" si="169"/>
        <v>19001</v>
      </c>
      <c r="C5341" s="14"/>
      <c r="D5341" s="11"/>
      <c r="E5341" s="11"/>
      <c r="F5341" s="11"/>
      <c r="G5341" s="12" t="str">
        <f>IFERROR(VLOOKUP(F5341,提成对照表!A:D,2,FALSE),"")</f>
        <v/>
      </c>
      <c r="H5341" s="12" t="str">
        <f>IFERROR(VLOOKUP(F5341,提成对照表!A:D,3,FALSE),"")</f>
        <v/>
      </c>
      <c r="I5341" s="13" t="str">
        <f>IFERROR(VLOOKUP(F5341,提成对照表!A:D,4,FALSE),"")</f>
        <v/>
      </c>
    </row>
    <row r="5342" spans="1:9" x14ac:dyDescent="0.15">
      <c r="A5342" s="7" t="str">
        <f t="shared" si="168"/>
        <v>5342-</v>
      </c>
      <c r="B5342" s="8">
        <f t="shared" si="169"/>
        <v>19001</v>
      </c>
      <c r="C5342" s="14"/>
      <c r="D5342" s="11"/>
      <c r="E5342" s="11"/>
      <c r="F5342" s="11"/>
      <c r="G5342" s="12" t="str">
        <f>IFERROR(VLOOKUP(F5342,提成对照表!A:D,2,FALSE),"")</f>
        <v/>
      </c>
      <c r="H5342" s="12" t="str">
        <f>IFERROR(VLOOKUP(F5342,提成对照表!A:D,3,FALSE),"")</f>
        <v/>
      </c>
      <c r="I5342" s="13" t="str">
        <f>IFERROR(VLOOKUP(F5342,提成对照表!A:D,4,FALSE),"")</f>
        <v/>
      </c>
    </row>
    <row r="5343" spans="1:9" x14ac:dyDescent="0.15">
      <c r="A5343" s="7" t="str">
        <f t="shared" si="168"/>
        <v>5343-</v>
      </c>
      <c r="B5343" s="8">
        <f t="shared" si="169"/>
        <v>19001</v>
      </c>
      <c r="C5343" s="14"/>
      <c r="D5343" s="11"/>
      <c r="E5343" s="11"/>
      <c r="F5343" s="11"/>
      <c r="G5343" s="12" t="str">
        <f>IFERROR(VLOOKUP(F5343,提成对照表!A:D,2,FALSE),"")</f>
        <v/>
      </c>
      <c r="H5343" s="12" t="str">
        <f>IFERROR(VLOOKUP(F5343,提成对照表!A:D,3,FALSE),"")</f>
        <v/>
      </c>
      <c r="I5343" s="13" t="str">
        <f>IFERROR(VLOOKUP(F5343,提成对照表!A:D,4,FALSE),"")</f>
        <v/>
      </c>
    </row>
    <row r="5344" spans="1:9" x14ac:dyDescent="0.15">
      <c r="A5344" s="7" t="str">
        <f t="shared" si="168"/>
        <v>5344-</v>
      </c>
      <c r="B5344" s="8">
        <f t="shared" si="169"/>
        <v>19001</v>
      </c>
      <c r="C5344" s="14"/>
      <c r="D5344" s="11"/>
      <c r="E5344" s="11"/>
      <c r="F5344" s="11"/>
      <c r="G5344" s="12" t="str">
        <f>IFERROR(VLOOKUP(F5344,提成对照表!A:D,2,FALSE),"")</f>
        <v/>
      </c>
      <c r="H5344" s="12" t="str">
        <f>IFERROR(VLOOKUP(F5344,提成对照表!A:D,3,FALSE),"")</f>
        <v/>
      </c>
      <c r="I5344" s="13" t="str">
        <f>IFERROR(VLOOKUP(F5344,提成对照表!A:D,4,FALSE),"")</f>
        <v/>
      </c>
    </row>
    <row r="5345" spans="1:9" x14ac:dyDescent="0.15">
      <c r="A5345" s="7" t="str">
        <f t="shared" si="168"/>
        <v>5345-</v>
      </c>
      <c r="B5345" s="8">
        <f t="shared" si="169"/>
        <v>19001</v>
      </c>
      <c r="C5345" s="14"/>
      <c r="D5345" s="11"/>
      <c r="E5345" s="11"/>
      <c r="F5345" s="11"/>
      <c r="G5345" s="12" t="str">
        <f>IFERROR(VLOOKUP(F5345,提成对照表!A:D,2,FALSE),"")</f>
        <v/>
      </c>
      <c r="H5345" s="12" t="str">
        <f>IFERROR(VLOOKUP(F5345,提成对照表!A:D,3,FALSE),"")</f>
        <v/>
      </c>
      <c r="I5345" s="13" t="str">
        <f>IFERROR(VLOOKUP(F5345,提成对照表!A:D,4,FALSE),"")</f>
        <v/>
      </c>
    </row>
    <row r="5346" spans="1:9" x14ac:dyDescent="0.15">
      <c r="A5346" s="7" t="str">
        <f t="shared" si="168"/>
        <v>5346-</v>
      </c>
      <c r="B5346" s="8">
        <f t="shared" si="169"/>
        <v>19001</v>
      </c>
      <c r="C5346" s="14"/>
      <c r="D5346" s="11"/>
      <c r="E5346" s="11"/>
      <c r="F5346" s="11"/>
      <c r="G5346" s="12" t="str">
        <f>IFERROR(VLOOKUP(F5346,提成对照表!A:D,2,FALSE),"")</f>
        <v/>
      </c>
      <c r="H5346" s="12" t="str">
        <f>IFERROR(VLOOKUP(F5346,提成对照表!A:D,3,FALSE),"")</f>
        <v/>
      </c>
      <c r="I5346" s="13" t="str">
        <f>IFERROR(VLOOKUP(F5346,提成对照表!A:D,4,FALSE),"")</f>
        <v/>
      </c>
    </row>
    <row r="5347" spans="1:9" x14ac:dyDescent="0.15">
      <c r="A5347" s="7" t="str">
        <f t="shared" si="168"/>
        <v>5347-</v>
      </c>
      <c r="B5347" s="8">
        <f t="shared" si="169"/>
        <v>19001</v>
      </c>
      <c r="C5347" s="14"/>
      <c r="D5347" s="11"/>
      <c r="E5347" s="11"/>
      <c r="F5347" s="11"/>
      <c r="G5347" s="12" t="str">
        <f>IFERROR(VLOOKUP(F5347,提成对照表!A:D,2,FALSE),"")</f>
        <v/>
      </c>
      <c r="H5347" s="12" t="str">
        <f>IFERROR(VLOOKUP(F5347,提成对照表!A:D,3,FALSE),"")</f>
        <v/>
      </c>
      <c r="I5347" s="13" t="str">
        <f>IFERROR(VLOOKUP(F5347,提成对照表!A:D,4,FALSE),"")</f>
        <v/>
      </c>
    </row>
    <row r="5348" spans="1:9" x14ac:dyDescent="0.15">
      <c r="A5348" s="7" t="str">
        <f t="shared" si="168"/>
        <v>5348-</v>
      </c>
      <c r="B5348" s="8">
        <f t="shared" si="169"/>
        <v>19001</v>
      </c>
      <c r="C5348" s="14"/>
      <c r="D5348" s="11"/>
      <c r="E5348" s="11"/>
      <c r="F5348" s="11"/>
      <c r="G5348" s="12" t="str">
        <f>IFERROR(VLOOKUP(F5348,提成对照表!A:D,2,FALSE),"")</f>
        <v/>
      </c>
      <c r="H5348" s="12" t="str">
        <f>IFERROR(VLOOKUP(F5348,提成对照表!A:D,3,FALSE),"")</f>
        <v/>
      </c>
      <c r="I5348" s="13" t="str">
        <f>IFERROR(VLOOKUP(F5348,提成对照表!A:D,4,FALSE),"")</f>
        <v/>
      </c>
    </row>
    <row r="5349" spans="1:9" x14ac:dyDescent="0.15">
      <c r="A5349" s="7" t="str">
        <f t="shared" si="168"/>
        <v>5349-</v>
      </c>
      <c r="B5349" s="8">
        <f t="shared" si="169"/>
        <v>19001</v>
      </c>
      <c r="C5349" s="14"/>
      <c r="D5349" s="11"/>
      <c r="E5349" s="11"/>
      <c r="F5349" s="11"/>
      <c r="G5349" s="12" t="str">
        <f>IFERROR(VLOOKUP(F5349,提成对照表!A:D,2,FALSE),"")</f>
        <v/>
      </c>
      <c r="H5349" s="12" t="str">
        <f>IFERROR(VLOOKUP(F5349,提成对照表!A:D,3,FALSE),"")</f>
        <v/>
      </c>
      <c r="I5349" s="13" t="str">
        <f>IFERROR(VLOOKUP(F5349,提成对照表!A:D,4,FALSE),"")</f>
        <v/>
      </c>
    </row>
    <row r="5350" spans="1:9" x14ac:dyDescent="0.15">
      <c r="A5350" s="7" t="str">
        <f t="shared" si="168"/>
        <v>5350-</v>
      </c>
      <c r="B5350" s="8">
        <f t="shared" si="169"/>
        <v>19001</v>
      </c>
      <c r="C5350" s="14"/>
      <c r="D5350" s="11"/>
      <c r="E5350" s="11"/>
      <c r="F5350" s="11"/>
      <c r="G5350" s="12" t="str">
        <f>IFERROR(VLOOKUP(F5350,提成对照表!A:D,2,FALSE),"")</f>
        <v/>
      </c>
      <c r="H5350" s="12" t="str">
        <f>IFERROR(VLOOKUP(F5350,提成对照表!A:D,3,FALSE),"")</f>
        <v/>
      </c>
      <c r="I5350" s="13" t="str">
        <f>IFERROR(VLOOKUP(F5350,提成对照表!A:D,4,FALSE),"")</f>
        <v/>
      </c>
    </row>
    <row r="5351" spans="1:9" x14ac:dyDescent="0.15">
      <c r="A5351" s="7" t="str">
        <f t="shared" si="168"/>
        <v>5351-</v>
      </c>
      <c r="B5351" s="8">
        <f t="shared" si="169"/>
        <v>19001</v>
      </c>
      <c r="C5351" s="14"/>
      <c r="D5351" s="11"/>
      <c r="E5351" s="11"/>
      <c r="F5351" s="11"/>
      <c r="G5351" s="12" t="str">
        <f>IFERROR(VLOOKUP(F5351,提成对照表!A:D,2,FALSE),"")</f>
        <v/>
      </c>
      <c r="H5351" s="12" t="str">
        <f>IFERROR(VLOOKUP(F5351,提成对照表!A:D,3,FALSE),"")</f>
        <v/>
      </c>
      <c r="I5351" s="13" t="str">
        <f>IFERROR(VLOOKUP(F5351,提成对照表!A:D,4,FALSE),"")</f>
        <v/>
      </c>
    </row>
    <row r="5352" spans="1:9" x14ac:dyDescent="0.15">
      <c r="A5352" s="7" t="str">
        <f t="shared" si="168"/>
        <v>5352-</v>
      </c>
      <c r="B5352" s="8">
        <f t="shared" si="169"/>
        <v>19001</v>
      </c>
      <c r="C5352" s="14"/>
      <c r="D5352" s="11"/>
      <c r="E5352" s="11"/>
      <c r="F5352" s="11"/>
      <c r="G5352" s="12" t="str">
        <f>IFERROR(VLOOKUP(F5352,提成对照表!A:D,2,FALSE),"")</f>
        <v/>
      </c>
      <c r="H5352" s="12" t="str">
        <f>IFERROR(VLOOKUP(F5352,提成对照表!A:D,3,FALSE),"")</f>
        <v/>
      </c>
      <c r="I5352" s="13" t="str">
        <f>IFERROR(VLOOKUP(F5352,提成对照表!A:D,4,FALSE),"")</f>
        <v/>
      </c>
    </row>
    <row r="5353" spans="1:9" x14ac:dyDescent="0.15">
      <c r="A5353" s="7" t="str">
        <f t="shared" si="168"/>
        <v>5353-</v>
      </c>
      <c r="B5353" s="8">
        <f t="shared" si="169"/>
        <v>19001</v>
      </c>
      <c r="C5353" s="14"/>
      <c r="D5353" s="11"/>
      <c r="E5353" s="11"/>
      <c r="F5353" s="11"/>
      <c r="G5353" s="12" t="str">
        <f>IFERROR(VLOOKUP(F5353,提成对照表!A:D,2,FALSE),"")</f>
        <v/>
      </c>
      <c r="H5353" s="12" t="str">
        <f>IFERROR(VLOOKUP(F5353,提成对照表!A:D,3,FALSE),"")</f>
        <v/>
      </c>
      <c r="I5353" s="13" t="str">
        <f>IFERROR(VLOOKUP(F5353,提成对照表!A:D,4,FALSE),"")</f>
        <v/>
      </c>
    </row>
    <row r="5354" spans="1:9" x14ac:dyDescent="0.15">
      <c r="A5354" s="7" t="str">
        <f t="shared" si="168"/>
        <v>5354-</v>
      </c>
      <c r="B5354" s="8">
        <f t="shared" si="169"/>
        <v>19001</v>
      </c>
      <c r="C5354" s="14"/>
      <c r="D5354" s="11"/>
      <c r="E5354" s="11"/>
      <c r="F5354" s="11"/>
      <c r="G5354" s="12" t="str">
        <f>IFERROR(VLOOKUP(F5354,提成对照表!A:D,2,FALSE),"")</f>
        <v/>
      </c>
      <c r="H5354" s="12" t="str">
        <f>IFERROR(VLOOKUP(F5354,提成对照表!A:D,3,FALSE),"")</f>
        <v/>
      </c>
      <c r="I5354" s="13" t="str">
        <f>IFERROR(VLOOKUP(F5354,提成对照表!A:D,4,FALSE),"")</f>
        <v/>
      </c>
    </row>
    <row r="5355" spans="1:9" x14ac:dyDescent="0.15">
      <c r="A5355" s="7" t="str">
        <f t="shared" si="168"/>
        <v>5355-</v>
      </c>
      <c r="B5355" s="8">
        <f t="shared" si="169"/>
        <v>19001</v>
      </c>
      <c r="C5355" s="14"/>
      <c r="D5355" s="11"/>
      <c r="E5355" s="11"/>
      <c r="F5355" s="11"/>
      <c r="G5355" s="12" t="str">
        <f>IFERROR(VLOOKUP(F5355,提成对照表!A:D,2,FALSE),"")</f>
        <v/>
      </c>
      <c r="H5355" s="12" t="str">
        <f>IFERROR(VLOOKUP(F5355,提成对照表!A:D,3,FALSE),"")</f>
        <v/>
      </c>
      <c r="I5355" s="13" t="str">
        <f>IFERROR(VLOOKUP(F5355,提成对照表!A:D,4,FALSE),"")</f>
        <v/>
      </c>
    </row>
    <row r="5356" spans="1:9" x14ac:dyDescent="0.15">
      <c r="A5356" s="7" t="str">
        <f t="shared" si="168"/>
        <v>5356-</v>
      </c>
      <c r="B5356" s="8">
        <f t="shared" si="169"/>
        <v>19001</v>
      </c>
      <c r="C5356" s="14"/>
      <c r="D5356" s="11"/>
      <c r="E5356" s="11"/>
      <c r="F5356" s="11"/>
      <c r="G5356" s="12" t="str">
        <f>IFERROR(VLOOKUP(F5356,提成对照表!A:D,2,FALSE),"")</f>
        <v/>
      </c>
      <c r="H5356" s="12" t="str">
        <f>IFERROR(VLOOKUP(F5356,提成对照表!A:D,3,FALSE),"")</f>
        <v/>
      </c>
      <c r="I5356" s="13" t="str">
        <f>IFERROR(VLOOKUP(F5356,提成对照表!A:D,4,FALSE),"")</f>
        <v/>
      </c>
    </row>
    <row r="5357" spans="1:9" x14ac:dyDescent="0.15">
      <c r="A5357" s="7" t="str">
        <f t="shared" si="168"/>
        <v>5357-</v>
      </c>
      <c r="B5357" s="8">
        <f t="shared" si="169"/>
        <v>19001</v>
      </c>
      <c r="C5357" s="14"/>
      <c r="D5357" s="11"/>
      <c r="E5357" s="11"/>
      <c r="F5357" s="11"/>
      <c r="G5357" s="12" t="str">
        <f>IFERROR(VLOOKUP(F5357,提成对照表!A:D,2,FALSE),"")</f>
        <v/>
      </c>
      <c r="H5357" s="12" t="str">
        <f>IFERROR(VLOOKUP(F5357,提成对照表!A:D,3,FALSE),"")</f>
        <v/>
      </c>
      <c r="I5357" s="13" t="str">
        <f>IFERROR(VLOOKUP(F5357,提成对照表!A:D,4,FALSE),"")</f>
        <v/>
      </c>
    </row>
    <row r="5358" spans="1:9" x14ac:dyDescent="0.15">
      <c r="A5358" s="7" t="str">
        <f t="shared" si="168"/>
        <v>5358-</v>
      </c>
      <c r="B5358" s="8">
        <f t="shared" si="169"/>
        <v>19001</v>
      </c>
      <c r="C5358" s="14"/>
      <c r="D5358" s="11"/>
      <c r="E5358" s="11"/>
      <c r="F5358" s="11"/>
      <c r="G5358" s="12" t="str">
        <f>IFERROR(VLOOKUP(F5358,提成对照表!A:D,2,FALSE),"")</f>
        <v/>
      </c>
      <c r="H5358" s="12" t="str">
        <f>IFERROR(VLOOKUP(F5358,提成对照表!A:D,3,FALSE),"")</f>
        <v/>
      </c>
      <c r="I5358" s="13" t="str">
        <f>IFERROR(VLOOKUP(F5358,提成对照表!A:D,4,FALSE),"")</f>
        <v/>
      </c>
    </row>
    <row r="5359" spans="1:9" x14ac:dyDescent="0.15">
      <c r="A5359" s="7" t="str">
        <f t="shared" si="168"/>
        <v>5359-</v>
      </c>
      <c r="B5359" s="8">
        <f t="shared" si="169"/>
        <v>19001</v>
      </c>
      <c r="C5359" s="14"/>
      <c r="D5359" s="11"/>
      <c r="E5359" s="11"/>
      <c r="F5359" s="11"/>
      <c r="G5359" s="12" t="str">
        <f>IFERROR(VLOOKUP(F5359,提成对照表!A:D,2,FALSE),"")</f>
        <v/>
      </c>
      <c r="H5359" s="12" t="str">
        <f>IFERROR(VLOOKUP(F5359,提成对照表!A:D,3,FALSE),"")</f>
        <v/>
      </c>
      <c r="I5359" s="13" t="str">
        <f>IFERROR(VLOOKUP(F5359,提成对照表!A:D,4,FALSE),"")</f>
        <v/>
      </c>
    </row>
    <row r="5360" spans="1:9" x14ac:dyDescent="0.15">
      <c r="A5360" s="7" t="str">
        <f t="shared" si="168"/>
        <v>5360-</v>
      </c>
      <c r="B5360" s="8">
        <f t="shared" si="169"/>
        <v>19001</v>
      </c>
      <c r="C5360" s="14"/>
      <c r="D5360" s="11"/>
      <c r="E5360" s="11"/>
      <c r="F5360" s="11"/>
      <c r="G5360" s="12" t="str">
        <f>IFERROR(VLOOKUP(F5360,提成对照表!A:D,2,FALSE),"")</f>
        <v/>
      </c>
      <c r="H5360" s="12" t="str">
        <f>IFERROR(VLOOKUP(F5360,提成对照表!A:D,3,FALSE),"")</f>
        <v/>
      </c>
      <c r="I5360" s="13" t="str">
        <f>IFERROR(VLOOKUP(F5360,提成对照表!A:D,4,FALSE),"")</f>
        <v/>
      </c>
    </row>
    <row r="5361" spans="1:9" x14ac:dyDescent="0.15">
      <c r="A5361" s="7" t="str">
        <f t="shared" si="168"/>
        <v>5361-</v>
      </c>
      <c r="B5361" s="8">
        <f t="shared" si="169"/>
        <v>19001</v>
      </c>
      <c r="C5361" s="14"/>
      <c r="D5361" s="11"/>
      <c r="E5361" s="11"/>
      <c r="F5361" s="11"/>
      <c r="G5361" s="12" t="str">
        <f>IFERROR(VLOOKUP(F5361,提成对照表!A:D,2,FALSE),"")</f>
        <v/>
      </c>
      <c r="H5361" s="12" t="str">
        <f>IFERROR(VLOOKUP(F5361,提成对照表!A:D,3,FALSE),"")</f>
        <v/>
      </c>
      <c r="I5361" s="13" t="str">
        <f>IFERROR(VLOOKUP(F5361,提成对照表!A:D,4,FALSE),"")</f>
        <v/>
      </c>
    </row>
    <row r="5362" spans="1:9" x14ac:dyDescent="0.15">
      <c r="A5362" s="7" t="str">
        <f t="shared" si="168"/>
        <v>5362-</v>
      </c>
      <c r="B5362" s="8">
        <f t="shared" si="169"/>
        <v>19001</v>
      </c>
      <c r="C5362" s="14"/>
      <c r="D5362" s="11"/>
      <c r="E5362" s="11"/>
      <c r="F5362" s="11"/>
      <c r="G5362" s="12" t="str">
        <f>IFERROR(VLOOKUP(F5362,提成对照表!A:D,2,FALSE),"")</f>
        <v/>
      </c>
      <c r="H5362" s="12" t="str">
        <f>IFERROR(VLOOKUP(F5362,提成对照表!A:D,3,FALSE),"")</f>
        <v/>
      </c>
      <c r="I5362" s="13" t="str">
        <f>IFERROR(VLOOKUP(F5362,提成对照表!A:D,4,FALSE),"")</f>
        <v/>
      </c>
    </row>
    <row r="5363" spans="1:9" x14ac:dyDescent="0.15">
      <c r="A5363" s="7" t="str">
        <f t="shared" si="168"/>
        <v>5363-</v>
      </c>
      <c r="B5363" s="8">
        <f t="shared" si="169"/>
        <v>19001</v>
      </c>
      <c r="C5363" s="14"/>
      <c r="D5363" s="11"/>
      <c r="E5363" s="11"/>
      <c r="F5363" s="11"/>
      <c r="G5363" s="12" t="str">
        <f>IFERROR(VLOOKUP(F5363,提成对照表!A:D,2,FALSE),"")</f>
        <v/>
      </c>
      <c r="H5363" s="12" t="str">
        <f>IFERROR(VLOOKUP(F5363,提成对照表!A:D,3,FALSE),"")</f>
        <v/>
      </c>
      <c r="I5363" s="13" t="str">
        <f>IFERROR(VLOOKUP(F5363,提成对照表!A:D,4,FALSE),"")</f>
        <v/>
      </c>
    </row>
    <row r="5364" spans="1:9" x14ac:dyDescent="0.15">
      <c r="A5364" s="7" t="str">
        <f t="shared" si="168"/>
        <v>5364-</v>
      </c>
      <c r="B5364" s="8">
        <f t="shared" si="169"/>
        <v>19001</v>
      </c>
      <c r="C5364" s="14"/>
      <c r="D5364" s="11"/>
      <c r="E5364" s="11"/>
      <c r="F5364" s="11"/>
      <c r="G5364" s="12" t="str">
        <f>IFERROR(VLOOKUP(F5364,提成对照表!A:D,2,FALSE),"")</f>
        <v/>
      </c>
      <c r="H5364" s="12" t="str">
        <f>IFERROR(VLOOKUP(F5364,提成对照表!A:D,3,FALSE),"")</f>
        <v/>
      </c>
      <c r="I5364" s="13" t="str">
        <f>IFERROR(VLOOKUP(F5364,提成对照表!A:D,4,FALSE),"")</f>
        <v/>
      </c>
    </row>
    <row r="5365" spans="1:9" x14ac:dyDescent="0.15">
      <c r="A5365" s="7" t="str">
        <f t="shared" si="168"/>
        <v>5365-</v>
      </c>
      <c r="B5365" s="8">
        <f t="shared" si="169"/>
        <v>19001</v>
      </c>
      <c r="C5365" s="14"/>
      <c r="D5365" s="11"/>
      <c r="E5365" s="11"/>
      <c r="F5365" s="11"/>
      <c r="G5365" s="12" t="str">
        <f>IFERROR(VLOOKUP(F5365,提成对照表!A:D,2,FALSE),"")</f>
        <v/>
      </c>
      <c r="H5365" s="12" t="str">
        <f>IFERROR(VLOOKUP(F5365,提成对照表!A:D,3,FALSE),"")</f>
        <v/>
      </c>
      <c r="I5365" s="13" t="str">
        <f>IFERROR(VLOOKUP(F5365,提成对照表!A:D,4,FALSE),"")</f>
        <v/>
      </c>
    </row>
    <row r="5366" spans="1:9" x14ac:dyDescent="0.15">
      <c r="A5366" s="7" t="str">
        <f t="shared" si="168"/>
        <v>5366-</v>
      </c>
      <c r="B5366" s="8">
        <f t="shared" si="169"/>
        <v>19001</v>
      </c>
      <c r="C5366" s="14"/>
      <c r="D5366" s="11"/>
      <c r="E5366" s="11"/>
      <c r="F5366" s="11"/>
      <c r="G5366" s="12" t="str">
        <f>IFERROR(VLOOKUP(F5366,提成对照表!A:D,2,FALSE),"")</f>
        <v/>
      </c>
      <c r="H5366" s="12" t="str">
        <f>IFERROR(VLOOKUP(F5366,提成对照表!A:D,3,FALSE),"")</f>
        <v/>
      </c>
      <c r="I5366" s="13" t="str">
        <f>IFERROR(VLOOKUP(F5366,提成对照表!A:D,4,FALSE),"")</f>
        <v/>
      </c>
    </row>
    <row r="5367" spans="1:9" x14ac:dyDescent="0.15">
      <c r="A5367" s="7" t="str">
        <f t="shared" si="168"/>
        <v>5367-</v>
      </c>
      <c r="B5367" s="8">
        <f t="shared" si="169"/>
        <v>19001</v>
      </c>
      <c r="C5367" s="14"/>
      <c r="D5367" s="11"/>
      <c r="E5367" s="11"/>
      <c r="F5367" s="11"/>
      <c r="G5367" s="12" t="str">
        <f>IFERROR(VLOOKUP(F5367,提成对照表!A:D,2,FALSE),"")</f>
        <v/>
      </c>
      <c r="H5367" s="12" t="str">
        <f>IFERROR(VLOOKUP(F5367,提成对照表!A:D,3,FALSE),"")</f>
        <v/>
      </c>
      <c r="I5367" s="13" t="str">
        <f>IFERROR(VLOOKUP(F5367,提成对照表!A:D,4,FALSE),"")</f>
        <v/>
      </c>
    </row>
    <row r="5368" spans="1:9" x14ac:dyDescent="0.15">
      <c r="A5368" s="7" t="str">
        <f t="shared" si="168"/>
        <v>5368-</v>
      </c>
      <c r="B5368" s="8">
        <f t="shared" si="169"/>
        <v>19001</v>
      </c>
      <c r="C5368" s="14"/>
      <c r="D5368" s="11"/>
      <c r="E5368" s="11"/>
      <c r="F5368" s="11"/>
      <c r="G5368" s="12" t="str">
        <f>IFERROR(VLOOKUP(F5368,提成对照表!A:D,2,FALSE),"")</f>
        <v/>
      </c>
      <c r="H5368" s="12" t="str">
        <f>IFERROR(VLOOKUP(F5368,提成对照表!A:D,3,FALSE),"")</f>
        <v/>
      </c>
      <c r="I5368" s="13" t="str">
        <f>IFERROR(VLOOKUP(F5368,提成对照表!A:D,4,FALSE),"")</f>
        <v/>
      </c>
    </row>
    <row r="5369" spans="1:9" x14ac:dyDescent="0.15">
      <c r="A5369" s="7" t="str">
        <f t="shared" si="168"/>
        <v>5369-</v>
      </c>
      <c r="B5369" s="8">
        <f t="shared" si="169"/>
        <v>19001</v>
      </c>
      <c r="C5369" s="14"/>
      <c r="D5369" s="11"/>
      <c r="E5369" s="11"/>
      <c r="F5369" s="11"/>
      <c r="G5369" s="12" t="str">
        <f>IFERROR(VLOOKUP(F5369,提成对照表!A:D,2,FALSE),"")</f>
        <v/>
      </c>
      <c r="H5369" s="12" t="str">
        <f>IFERROR(VLOOKUP(F5369,提成对照表!A:D,3,FALSE),"")</f>
        <v/>
      </c>
      <c r="I5369" s="13" t="str">
        <f>IFERROR(VLOOKUP(F5369,提成对照表!A:D,4,FALSE),"")</f>
        <v/>
      </c>
    </row>
    <row r="5370" spans="1:9" x14ac:dyDescent="0.15">
      <c r="A5370" s="7" t="str">
        <f t="shared" si="168"/>
        <v>5370-</v>
      </c>
      <c r="B5370" s="8">
        <f t="shared" si="169"/>
        <v>19001</v>
      </c>
      <c r="C5370" s="14"/>
      <c r="D5370" s="11"/>
      <c r="E5370" s="11"/>
      <c r="F5370" s="11"/>
      <c r="G5370" s="12" t="str">
        <f>IFERROR(VLOOKUP(F5370,提成对照表!A:D,2,FALSE),"")</f>
        <v/>
      </c>
      <c r="H5370" s="12" t="str">
        <f>IFERROR(VLOOKUP(F5370,提成对照表!A:D,3,FALSE),"")</f>
        <v/>
      </c>
      <c r="I5370" s="13" t="str">
        <f>IFERROR(VLOOKUP(F5370,提成对照表!A:D,4,FALSE),"")</f>
        <v/>
      </c>
    </row>
    <row r="5371" spans="1:9" x14ac:dyDescent="0.15">
      <c r="A5371" s="7" t="str">
        <f t="shared" si="168"/>
        <v>5371-</v>
      </c>
      <c r="B5371" s="8">
        <f t="shared" si="169"/>
        <v>19001</v>
      </c>
      <c r="C5371" s="14"/>
      <c r="D5371" s="11"/>
      <c r="E5371" s="11"/>
      <c r="F5371" s="11"/>
      <c r="G5371" s="12" t="str">
        <f>IFERROR(VLOOKUP(F5371,提成对照表!A:D,2,FALSE),"")</f>
        <v/>
      </c>
      <c r="H5371" s="12" t="str">
        <f>IFERROR(VLOOKUP(F5371,提成对照表!A:D,3,FALSE),"")</f>
        <v/>
      </c>
      <c r="I5371" s="13" t="str">
        <f>IFERROR(VLOOKUP(F5371,提成对照表!A:D,4,FALSE),"")</f>
        <v/>
      </c>
    </row>
    <row r="5372" spans="1:9" x14ac:dyDescent="0.15">
      <c r="A5372" s="7" t="str">
        <f t="shared" si="168"/>
        <v>5372-</v>
      </c>
      <c r="B5372" s="8">
        <f t="shared" si="169"/>
        <v>19001</v>
      </c>
      <c r="C5372" s="14"/>
      <c r="D5372" s="11"/>
      <c r="E5372" s="11"/>
      <c r="F5372" s="11"/>
      <c r="G5372" s="12" t="str">
        <f>IFERROR(VLOOKUP(F5372,提成对照表!A:D,2,FALSE),"")</f>
        <v/>
      </c>
      <c r="H5372" s="12" t="str">
        <f>IFERROR(VLOOKUP(F5372,提成对照表!A:D,3,FALSE),"")</f>
        <v/>
      </c>
      <c r="I5372" s="13" t="str">
        <f>IFERROR(VLOOKUP(F5372,提成对照表!A:D,4,FALSE),"")</f>
        <v/>
      </c>
    </row>
    <row r="5373" spans="1:9" x14ac:dyDescent="0.15">
      <c r="A5373" s="7" t="str">
        <f t="shared" si="168"/>
        <v>5373-</v>
      </c>
      <c r="B5373" s="8">
        <f t="shared" si="169"/>
        <v>19001</v>
      </c>
      <c r="C5373" s="14"/>
      <c r="D5373" s="11"/>
      <c r="E5373" s="11"/>
      <c r="F5373" s="11"/>
      <c r="G5373" s="12" t="str">
        <f>IFERROR(VLOOKUP(F5373,提成对照表!A:D,2,FALSE),"")</f>
        <v/>
      </c>
      <c r="H5373" s="12" t="str">
        <f>IFERROR(VLOOKUP(F5373,提成对照表!A:D,3,FALSE),"")</f>
        <v/>
      </c>
      <c r="I5373" s="13" t="str">
        <f>IFERROR(VLOOKUP(F5373,提成对照表!A:D,4,FALSE),"")</f>
        <v/>
      </c>
    </row>
    <row r="5374" spans="1:9" x14ac:dyDescent="0.15">
      <c r="A5374" s="7" t="str">
        <f t="shared" si="168"/>
        <v>5374-</v>
      </c>
      <c r="B5374" s="8">
        <f t="shared" si="169"/>
        <v>19001</v>
      </c>
      <c r="C5374" s="14"/>
      <c r="D5374" s="11"/>
      <c r="E5374" s="11"/>
      <c r="F5374" s="11"/>
      <c r="G5374" s="12" t="str">
        <f>IFERROR(VLOOKUP(F5374,提成对照表!A:D,2,FALSE),"")</f>
        <v/>
      </c>
      <c r="H5374" s="12" t="str">
        <f>IFERROR(VLOOKUP(F5374,提成对照表!A:D,3,FALSE),"")</f>
        <v/>
      </c>
      <c r="I5374" s="13" t="str">
        <f>IFERROR(VLOOKUP(F5374,提成对照表!A:D,4,FALSE),"")</f>
        <v/>
      </c>
    </row>
    <row r="5375" spans="1:9" x14ac:dyDescent="0.15">
      <c r="A5375" s="7" t="str">
        <f t="shared" si="168"/>
        <v>5375-</v>
      </c>
      <c r="B5375" s="8">
        <f t="shared" si="169"/>
        <v>19001</v>
      </c>
      <c r="C5375" s="14"/>
      <c r="D5375" s="11"/>
      <c r="E5375" s="11"/>
      <c r="F5375" s="11"/>
      <c r="G5375" s="12" t="str">
        <f>IFERROR(VLOOKUP(F5375,提成对照表!A:D,2,FALSE),"")</f>
        <v/>
      </c>
      <c r="H5375" s="12" t="str">
        <f>IFERROR(VLOOKUP(F5375,提成对照表!A:D,3,FALSE),"")</f>
        <v/>
      </c>
      <c r="I5375" s="13" t="str">
        <f>IFERROR(VLOOKUP(F5375,提成对照表!A:D,4,FALSE),"")</f>
        <v/>
      </c>
    </row>
    <row r="5376" spans="1:9" x14ac:dyDescent="0.15">
      <c r="A5376" s="7" t="str">
        <f t="shared" si="168"/>
        <v>5376-</v>
      </c>
      <c r="B5376" s="8">
        <f t="shared" si="169"/>
        <v>19001</v>
      </c>
      <c r="C5376" s="14"/>
      <c r="D5376" s="11"/>
      <c r="E5376" s="11"/>
      <c r="F5376" s="11"/>
      <c r="G5376" s="12" t="str">
        <f>IFERROR(VLOOKUP(F5376,提成对照表!A:D,2,FALSE),"")</f>
        <v/>
      </c>
      <c r="H5376" s="12" t="str">
        <f>IFERROR(VLOOKUP(F5376,提成对照表!A:D,3,FALSE),"")</f>
        <v/>
      </c>
      <c r="I5376" s="13" t="str">
        <f>IFERROR(VLOOKUP(F5376,提成对照表!A:D,4,FALSE),"")</f>
        <v/>
      </c>
    </row>
    <row r="5377" spans="1:9" x14ac:dyDescent="0.15">
      <c r="A5377" s="7" t="str">
        <f t="shared" si="168"/>
        <v>5377-</v>
      </c>
      <c r="B5377" s="8">
        <f t="shared" si="169"/>
        <v>19001</v>
      </c>
      <c r="C5377" s="14"/>
      <c r="D5377" s="11"/>
      <c r="E5377" s="11"/>
      <c r="F5377" s="11"/>
      <c r="G5377" s="12" t="str">
        <f>IFERROR(VLOOKUP(F5377,提成对照表!A:D,2,FALSE),"")</f>
        <v/>
      </c>
      <c r="H5377" s="12" t="str">
        <f>IFERROR(VLOOKUP(F5377,提成对照表!A:D,3,FALSE),"")</f>
        <v/>
      </c>
      <c r="I5377" s="13" t="str">
        <f>IFERROR(VLOOKUP(F5377,提成对照表!A:D,4,FALSE),"")</f>
        <v/>
      </c>
    </row>
    <row r="5378" spans="1:9" x14ac:dyDescent="0.15">
      <c r="A5378" s="7" t="str">
        <f t="shared" si="168"/>
        <v>5378-</v>
      </c>
      <c r="B5378" s="8">
        <f t="shared" si="169"/>
        <v>19001</v>
      </c>
      <c r="C5378" s="14"/>
      <c r="D5378" s="11"/>
      <c r="E5378" s="11"/>
      <c r="F5378" s="11"/>
      <c r="G5378" s="12" t="str">
        <f>IFERROR(VLOOKUP(F5378,提成对照表!A:D,2,FALSE),"")</f>
        <v/>
      </c>
      <c r="H5378" s="12" t="str">
        <f>IFERROR(VLOOKUP(F5378,提成对照表!A:D,3,FALSE),"")</f>
        <v/>
      </c>
      <c r="I5378" s="13" t="str">
        <f>IFERROR(VLOOKUP(F5378,提成对照表!A:D,4,FALSE),"")</f>
        <v/>
      </c>
    </row>
    <row r="5379" spans="1:9" x14ac:dyDescent="0.15">
      <c r="A5379" s="7" t="str">
        <f t="shared" si="168"/>
        <v>5379-</v>
      </c>
      <c r="B5379" s="8">
        <f t="shared" si="169"/>
        <v>19001</v>
      </c>
      <c r="C5379" s="14"/>
      <c r="D5379" s="11"/>
      <c r="E5379" s="11"/>
      <c r="F5379" s="11"/>
      <c r="G5379" s="12" t="str">
        <f>IFERROR(VLOOKUP(F5379,提成对照表!A:D,2,FALSE),"")</f>
        <v/>
      </c>
      <c r="H5379" s="12" t="str">
        <f>IFERROR(VLOOKUP(F5379,提成对照表!A:D,3,FALSE),"")</f>
        <v/>
      </c>
      <c r="I5379" s="13" t="str">
        <f>IFERROR(VLOOKUP(F5379,提成对照表!A:D,4,FALSE),"")</f>
        <v/>
      </c>
    </row>
    <row r="5380" spans="1:9" x14ac:dyDescent="0.15">
      <c r="A5380" s="7" t="str">
        <f t="shared" si="168"/>
        <v>5380-</v>
      </c>
      <c r="B5380" s="8">
        <f t="shared" si="169"/>
        <v>19001</v>
      </c>
      <c r="C5380" s="14"/>
      <c r="D5380" s="11"/>
      <c r="E5380" s="11"/>
      <c r="F5380" s="11"/>
      <c r="G5380" s="12" t="str">
        <f>IFERROR(VLOOKUP(F5380,提成对照表!A:D,2,FALSE),"")</f>
        <v/>
      </c>
      <c r="H5380" s="12" t="str">
        <f>IFERROR(VLOOKUP(F5380,提成对照表!A:D,3,FALSE),"")</f>
        <v/>
      </c>
      <c r="I5380" s="13" t="str">
        <f>IFERROR(VLOOKUP(F5380,提成对照表!A:D,4,FALSE),"")</f>
        <v/>
      </c>
    </row>
    <row r="5381" spans="1:9" x14ac:dyDescent="0.15">
      <c r="A5381" s="7" t="str">
        <f t="shared" si="168"/>
        <v>5381-</v>
      </c>
      <c r="B5381" s="8">
        <f t="shared" si="169"/>
        <v>19001</v>
      </c>
      <c r="C5381" s="14"/>
      <c r="D5381" s="11"/>
      <c r="E5381" s="11"/>
      <c r="F5381" s="11"/>
      <c r="G5381" s="12" t="str">
        <f>IFERROR(VLOOKUP(F5381,提成对照表!A:D,2,FALSE),"")</f>
        <v/>
      </c>
      <c r="H5381" s="12" t="str">
        <f>IFERROR(VLOOKUP(F5381,提成对照表!A:D,3,FALSE),"")</f>
        <v/>
      </c>
      <c r="I5381" s="13" t="str">
        <f>IFERROR(VLOOKUP(F5381,提成对照表!A:D,4,FALSE),"")</f>
        <v/>
      </c>
    </row>
    <row r="5382" spans="1:9" x14ac:dyDescent="0.15">
      <c r="A5382" s="7" t="str">
        <f t="shared" si="168"/>
        <v>5382-</v>
      </c>
      <c r="B5382" s="8">
        <f t="shared" si="169"/>
        <v>19001</v>
      </c>
      <c r="C5382" s="14"/>
      <c r="D5382" s="11"/>
      <c r="E5382" s="11"/>
      <c r="F5382" s="11"/>
      <c r="G5382" s="12" t="str">
        <f>IFERROR(VLOOKUP(F5382,提成对照表!A:D,2,FALSE),"")</f>
        <v/>
      </c>
      <c r="H5382" s="12" t="str">
        <f>IFERROR(VLOOKUP(F5382,提成对照表!A:D,3,FALSE),"")</f>
        <v/>
      </c>
      <c r="I5382" s="13" t="str">
        <f>IFERROR(VLOOKUP(F5382,提成对照表!A:D,4,FALSE),"")</f>
        <v/>
      </c>
    </row>
    <row r="5383" spans="1:9" x14ac:dyDescent="0.15">
      <c r="A5383" s="7" t="str">
        <f t="shared" si="168"/>
        <v>5383-</v>
      </c>
      <c r="B5383" s="8">
        <f t="shared" si="169"/>
        <v>19001</v>
      </c>
      <c r="C5383" s="14"/>
      <c r="D5383" s="11"/>
      <c r="E5383" s="11"/>
      <c r="F5383" s="11"/>
      <c r="G5383" s="12" t="str">
        <f>IFERROR(VLOOKUP(F5383,提成对照表!A:D,2,FALSE),"")</f>
        <v/>
      </c>
      <c r="H5383" s="12" t="str">
        <f>IFERROR(VLOOKUP(F5383,提成对照表!A:D,3,FALSE),"")</f>
        <v/>
      </c>
      <c r="I5383" s="13" t="str">
        <f>IFERROR(VLOOKUP(F5383,提成对照表!A:D,4,FALSE),"")</f>
        <v/>
      </c>
    </row>
    <row r="5384" spans="1:9" x14ac:dyDescent="0.15">
      <c r="A5384" s="7" t="str">
        <f t="shared" si="168"/>
        <v>5384-</v>
      </c>
      <c r="B5384" s="8">
        <f t="shared" si="169"/>
        <v>19001</v>
      </c>
      <c r="C5384" s="14"/>
      <c r="D5384" s="11"/>
      <c r="E5384" s="11"/>
      <c r="F5384" s="11"/>
      <c r="G5384" s="12" t="str">
        <f>IFERROR(VLOOKUP(F5384,提成对照表!A:D,2,FALSE),"")</f>
        <v/>
      </c>
      <c r="H5384" s="12" t="str">
        <f>IFERROR(VLOOKUP(F5384,提成对照表!A:D,3,FALSE),"")</f>
        <v/>
      </c>
      <c r="I5384" s="13" t="str">
        <f>IFERROR(VLOOKUP(F5384,提成对照表!A:D,4,FALSE),"")</f>
        <v/>
      </c>
    </row>
    <row r="5385" spans="1:9" x14ac:dyDescent="0.15">
      <c r="A5385" s="7" t="str">
        <f t="shared" si="168"/>
        <v>5385-</v>
      </c>
      <c r="B5385" s="8">
        <f t="shared" si="169"/>
        <v>19001</v>
      </c>
      <c r="C5385" s="14"/>
      <c r="D5385" s="11"/>
      <c r="E5385" s="11"/>
      <c r="F5385" s="11"/>
      <c r="G5385" s="12" t="str">
        <f>IFERROR(VLOOKUP(F5385,提成对照表!A:D,2,FALSE),"")</f>
        <v/>
      </c>
      <c r="H5385" s="12" t="str">
        <f>IFERROR(VLOOKUP(F5385,提成对照表!A:D,3,FALSE),"")</f>
        <v/>
      </c>
      <c r="I5385" s="13" t="str">
        <f>IFERROR(VLOOKUP(F5385,提成对照表!A:D,4,FALSE),"")</f>
        <v/>
      </c>
    </row>
    <row r="5386" spans="1:9" x14ac:dyDescent="0.15">
      <c r="A5386" s="7" t="str">
        <f t="shared" si="168"/>
        <v>5386-</v>
      </c>
      <c r="B5386" s="8">
        <f t="shared" si="169"/>
        <v>19001</v>
      </c>
      <c r="C5386" s="14"/>
      <c r="D5386" s="11"/>
      <c r="E5386" s="11"/>
      <c r="F5386" s="11"/>
      <c r="G5386" s="12" t="str">
        <f>IFERROR(VLOOKUP(F5386,提成对照表!A:D,2,FALSE),"")</f>
        <v/>
      </c>
      <c r="H5386" s="12" t="str">
        <f>IFERROR(VLOOKUP(F5386,提成对照表!A:D,3,FALSE),"")</f>
        <v/>
      </c>
      <c r="I5386" s="13" t="str">
        <f>IFERROR(VLOOKUP(F5386,提成对照表!A:D,4,FALSE),"")</f>
        <v/>
      </c>
    </row>
    <row r="5387" spans="1:9" x14ac:dyDescent="0.15">
      <c r="A5387" s="7" t="str">
        <f t="shared" si="168"/>
        <v>5387-</v>
      </c>
      <c r="B5387" s="8">
        <f t="shared" si="169"/>
        <v>19001</v>
      </c>
      <c r="C5387" s="14"/>
      <c r="D5387" s="11"/>
      <c r="E5387" s="11"/>
      <c r="F5387" s="11"/>
      <c r="G5387" s="12" t="str">
        <f>IFERROR(VLOOKUP(F5387,提成对照表!A:D,2,FALSE),"")</f>
        <v/>
      </c>
      <c r="H5387" s="12" t="str">
        <f>IFERROR(VLOOKUP(F5387,提成对照表!A:D,3,FALSE),"")</f>
        <v/>
      </c>
      <c r="I5387" s="13" t="str">
        <f>IFERROR(VLOOKUP(F5387,提成对照表!A:D,4,FALSE),"")</f>
        <v/>
      </c>
    </row>
    <row r="5388" spans="1:9" x14ac:dyDescent="0.15">
      <c r="A5388" s="7" t="str">
        <f t="shared" si="168"/>
        <v>5388-</v>
      </c>
      <c r="B5388" s="8">
        <f t="shared" si="169"/>
        <v>19001</v>
      </c>
      <c r="C5388" s="14"/>
      <c r="D5388" s="11"/>
      <c r="E5388" s="11"/>
      <c r="F5388" s="11"/>
      <c r="G5388" s="12" t="str">
        <f>IFERROR(VLOOKUP(F5388,提成对照表!A:D,2,FALSE),"")</f>
        <v/>
      </c>
      <c r="H5388" s="12" t="str">
        <f>IFERROR(VLOOKUP(F5388,提成对照表!A:D,3,FALSE),"")</f>
        <v/>
      </c>
      <c r="I5388" s="13" t="str">
        <f>IFERROR(VLOOKUP(F5388,提成对照表!A:D,4,FALSE),"")</f>
        <v/>
      </c>
    </row>
    <row r="5389" spans="1:9" x14ac:dyDescent="0.15">
      <c r="A5389" s="7" t="str">
        <f t="shared" si="168"/>
        <v>5389-</v>
      </c>
      <c r="B5389" s="8">
        <f t="shared" si="169"/>
        <v>19001</v>
      </c>
      <c r="C5389" s="14"/>
      <c r="D5389" s="11"/>
      <c r="E5389" s="11"/>
      <c r="F5389" s="11"/>
      <c r="G5389" s="12" t="str">
        <f>IFERROR(VLOOKUP(F5389,提成对照表!A:D,2,FALSE),"")</f>
        <v/>
      </c>
      <c r="H5389" s="12" t="str">
        <f>IFERROR(VLOOKUP(F5389,提成对照表!A:D,3,FALSE),"")</f>
        <v/>
      </c>
      <c r="I5389" s="13" t="str">
        <f>IFERROR(VLOOKUP(F5389,提成对照表!A:D,4,FALSE),"")</f>
        <v/>
      </c>
    </row>
    <row r="5390" spans="1:9" x14ac:dyDescent="0.15">
      <c r="A5390" s="7" t="str">
        <f t="shared" si="168"/>
        <v>5390-</v>
      </c>
      <c r="B5390" s="8">
        <f t="shared" si="169"/>
        <v>19001</v>
      </c>
      <c r="C5390" s="14"/>
      <c r="D5390" s="11"/>
      <c r="E5390" s="11"/>
      <c r="F5390" s="11"/>
      <c r="G5390" s="12" t="str">
        <f>IFERROR(VLOOKUP(F5390,提成对照表!A:D,2,FALSE),"")</f>
        <v/>
      </c>
      <c r="H5390" s="12" t="str">
        <f>IFERROR(VLOOKUP(F5390,提成对照表!A:D,3,FALSE),"")</f>
        <v/>
      </c>
      <c r="I5390" s="13" t="str">
        <f>IFERROR(VLOOKUP(F5390,提成对照表!A:D,4,FALSE),"")</f>
        <v/>
      </c>
    </row>
    <row r="5391" spans="1:9" x14ac:dyDescent="0.15">
      <c r="A5391" s="7" t="str">
        <f t="shared" si="168"/>
        <v>5391-</v>
      </c>
      <c r="B5391" s="8">
        <f t="shared" si="169"/>
        <v>19001</v>
      </c>
      <c r="C5391" s="14"/>
      <c r="D5391" s="11"/>
      <c r="E5391" s="11"/>
      <c r="F5391" s="11"/>
      <c r="G5391" s="12" t="str">
        <f>IFERROR(VLOOKUP(F5391,提成对照表!A:D,2,FALSE),"")</f>
        <v/>
      </c>
      <c r="H5391" s="12" t="str">
        <f>IFERROR(VLOOKUP(F5391,提成对照表!A:D,3,FALSE),"")</f>
        <v/>
      </c>
      <c r="I5391" s="13" t="str">
        <f>IFERROR(VLOOKUP(F5391,提成对照表!A:D,4,FALSE),"")</f>
        <v/>
      </c>
    </row>
    <row r="5392" spans="1:9" x14ac:dyDescent="0.15">
      <c r="A5392" s="7" t="str">
        <f t="shared" si="168"/>
        <v>5392-</v>
      </c>
      <c r="B5392" s="8">
        <f t="shared" si="169"/>
        <v>19001</v>
      </c>
      <c r="C5392" s="14"/>
      <c r="D5392" s="11"/>
      <c r="E5392" s="11"/>
      <c r="F5392" s="11"/>
      <c r="G5392" s="12" t="str">
        <f>IFERROR(VLOOKUP(F5392,提成对照表!A:D,2,FALSE),"")</f>
        <v/>
      </c>
      <c r="H5392" s="12" t="str">
        <f>IFERROR(VLOOKUP(F5392,提成对照表!A:D,3,FALSE),"")</f>
        <v/>
      </c>
      <c r="I5392" s="13" t="str">
        <f>IFERROR(VLOOKUP(F5392,提成对照表!A:D,4,FALSE),"")</f>
        <v/>
      </c>
    </row>
    <row r="5393" spans="1:9" x14ac:dyDescent="0.15">
      <c r="A5393" s="7" t="str">
        <f t="shared" si="168"/>
        <v>5393-</v>
      </c>
      <c r="B5393" s="8">
        <f t="shared" si="169"/>
        <v>19001</v>
      </c>
      <c r="C5393" s="14"/>
      <c r="D5393" s="11"/>
      <c r="E5393" s="11"/>
      <c r="F5393" s="11"/>
      <c r="G5393" s="12" t="str">
        <f>IFERROR(VLOOKUP(F5393,提成对照表!A:D,2,FALSE),"")</f>
        <v/>
      </c>
      <c r="H5393" s="12" t="str">
        <f>IFERROR(VLOOKUP(F5393,提成对照表!A:D,3,FALSE),"")</f>
        <v/>
      </c>
      <c r="I5393" s="13" t="str">
        <f>IFERROR(VLOOKUP(F5393,提成对照表!A:D,4,FALSE),"")</f>
        <v/>
      </c>
    </row>
    <row r="5394" spans="1:9" x14ac:dyDescent="0.15">
      <c r="A5394" s="7" t="str">
        <f t="shared" si="168"/>
        <v>5394-</v>
      </c>
      <c r="B5394" s="8">
        <f t="shared" si="169"/>
        <v>19001</v>
      </c>
      <c r="C5394" s="14"/>
      <c r="D5394" s="11"/>
      <c r="E5394" s="11"/>
      <c r="F5394" s="11"/>
      <c r="G5394" s="12" t="str">
        <f>IFERROR(VLOOKUP(F5394,提成对照表!A:D,2,FALSE),"")</f>
        <v/>
      </c>
      <c r="H5394" s="12" t="str">
        <f>IFERROR(VLOOKUP(F5394,提成对照表!A:D,3,FALSE),"")</f>
        <v/>
      </c>
      <c r="I5394" s="13" t="str">
        <f>IFERROR(VLOOKUP(F5394,提成对照表!A:D,4,FALSE),"")</f>
        <v/>
      </c>
    </row>
    <row r="5395" spans="1:9" x14ac:dyDescent="0.15">
      <c r="A5395" s="7" t="str">
        <f t="shared" si="168"/>
        <v>5395-</v>
      </c>
      <c r="B5395" s="8">
        <f t="shared" si="169"/>
        <v>19001</v>
      </c>
      <c r="C5395" s="14"/>
      <c r="D5395" s="11"/>
      <c r="E5395" s="11"/>
      <c r="F5395" s="11"/>
      <c r="G5395" s="12" t="str">
        <f>IFERROR(VLOOKUP(F5395,提成对照表!A:D,2,FALSE),"")</f>
        <v/>
      </c>
      <c r="H5395" s="12" t="str">
        <f>IFERROR(VLOOKUP(F5395,提成对照表!A:D,3,FALSE),"")</f>
        <v/>
      </c>
      <c r="I5395" s="13" t="str">
        <f>IFERROR(VLOOKUP(F5395,提成对照表!A:D,4,FALSE),"")</f>
        <v/>
      </c>
    </row>
    <row r="5396" spans="1:9" x14ac:dyDescent="0.15">
      <c r="A5396" s="7" t="str">
        <f t="shared" si="168"/>
        <v>5396-</v>
      </c>
      <c r="B5396" s="8">
        <f t="shared" si="169"/>
        <v>19001</v>
      </c>
      <c r="C5396" s="14"/>
      <c r="D5396" s="11"/>
      <c r="E5396" s="11"/>
      <c r="F5396" s="11"/>
      <c r="G5396" s="12" t="str">
        <f>IFERROR(VLOOKUP(F5396,提成对照表!A:D,2,FALSE),"")</f>
        <v/>
      </c>
      <c r="H5396" s="12" t="str">
        <f>IFERROR(VLOOKUP(F5396,提成对照表!A:D,3,FALSE),"")</f>
        <v/>
      </c>
      <c r="I5396" s="13" t="str">
        <f>IFERROR(VLOOKUP(F5396,提成对照表!A:D,4,FALSE),"")</f>
        <v/>
      </c>
    </row>
    <row r="5397" spans="1:9" x14ac:dyDescent="0.15">
      <c r="A5397" s="7" t="str">
        <f t="shared" si="168"/>
        <v>5397-</v>
      </c>
      <c r="B5397" s="8">
        <f t="shared" si="169"/>
        <v>19001</v>
      </c>
      <c r="C5397" s="14"/>
      <c r="D5397" s="11"/>
      <c r="E5397" s="11"/>
      <c r="F5397" s="11"/>
      <c r="G5397" s="12" t="str">
        <f>IFERROR(VLOOKUP(F5397,提成对照表!A:D,2,FALSE),"")</f>
        <v/>
      </c>
      <c r="H5397" s="12" t="str">
        <f>IFERROR(VLOOKUP(F5397,提成对照表!A:D,3,FALSE),"")</f>
        <v/>
      </c>
      <c r="I5397" s="13" t="str">
        <f>IFERROR(VLOOKUP(F5397,提成对照表!A:D,4,FALSE),"")</f>
        <v/>
      </c>
    </row>
    <row r="5398" spans="1:9" x14ac:dyDescent="0.15">
      <c r="A5398" s="7" t="str">
        <f t="shared" si="168"/>
        <v>5398-</v>
      </c>
      <c r="B5398" s="8">
        <f t="shared" si="169"/>
        <v>19001</v>
      </c>
      <c r="C5398" s="14"/>
      <c r="D5398" s="11"/>
      <c r="E5398" s="11"/>
      <c r="F5398" s="11"/>
      <c r="G5398" s="12" t="str">
        <f>IFERROR(VLOOKUP(F5398,提成对照表!A:D,2,FALSE),"")</f>
        <v/>
      </c>
      <c r="H5398" s="12" t="str">
        <f>IFERROR(VLOOKUP(F5398,提成对照表!A:D,3,FALSE),"")</f>
        <v/>
      </c>
      <c r="I5398" s="13" t="str">
        <f>IFERROR(VLOOKUP(F5398,提成对照表!A:D,4,FALSE),"")</f>
        <v/>
      </c>
    </row>
    <row r="5399" spans="1:9" x14ac:dyDescent="0.15">
      <c r="A5399" s="7" t="str">
        <f t="shared" si="168"/>
        <v>5399-</v>
      </c>
      <c r="B5399" s="8">
        <f t="shared" si="169"/>
        <v>19001</v>
      </c>
      <c r="C5399" s="14"/>
      <c r="D5399" s="11"/>
      <c r="E5399" s="11"/>
      <c r="F5399" s="11"/>
      <c r="G5399" s="12" t="str">
        <f>IFERROR(VLOOKUP(F5399,提成对照表!A:D,2,FALSE),"")</f>
        <v/>
      </c>
      <c r="H5399" s="12" t="str">
        <f>IFERROR(VLOOKUP(F5399,提成对照表!A:D,3,FALSE),"")</f>
        <v/>
      </c>
      <c r="I5399" s="13" t="str">
        <f>IFERROR(VLOOKUP(F5399,提成对照表!A:D,4,FALSE),"")</f>
        <v/>
      </c>
    </row>
    <row r="5400" spans="1:9" x14ac:dyDescent="0.15">
      <c r="A5400" s="7" t="str">
        <f t="shared" si="168"/>
        <v>5400-</v>
      </c>
      <c r="B5400" s="8">
        <f t="shared" si="169"/>
        <v>19001</v>
      </c>
      <c r="C5400" s="14"/>
      <c r="D5400" s="11"/>
      <c r="E5400" s="11"/>
      <c r="F5400" s="11"/>
      <c r="G5400" s="12" t="str">
        <f>IFERROR(VLOOKUP(F5400,提成对照表!A:D,2,FALSE),"")</f>
        <v/>
      </c>
      <c r="H5400" s="12" t="str">
        <f>IFERROR(VLOOKUP(F5400,提成对照表!A:D,3,FALSE),"")</f>
        <v/>
      </c>
      <c r="I5400" s="13" t="str">
        <f>IFERROR(VLOOKUP(F5400,提成对照表!A:D,4,FALSE),"")</f>
        <v/>
      </c>
    </row>
    <row r="5401" spans="1:9" x14ac:dyDescent="0.15">
      <c r="A5401" s="7" t="str">
        <f t="shared" si="168"/>
        <v>5401-</v>
      </c>
      <c r="B5401" s="8">
        <f t="shared" si="169"/>
        <v>19001</v>
      </c>
      <c r="C5401" s="14"/>
      <c r="D5401" s="11"/>
      <c r="E5401" s="11"/>
      <c r="F5401" s="11"/>
      <c r="G5401" s="12" t="str">
        <f>IFERROR(VLOOKUP(F5401,提成对照表!A:D,2,FALSE),"")</f>
        <v/>
      </c>
      <c r="H5401" s="12" t="str">
        <f>IFERROR(VLOOKUP(F5401,提成对照表!A:D,3,FALSE),"")</f>
        <v/>
      </c>
      <c r="I5401" s="13" t="str">
        <f>IFERROR(VLOOKUP(F5401,提成对照表!A:D,4,FALSE),"")</f>
        <v/>
      </c>
    </row>
    <row r="5402" spans="1:9" x14ac:dyDescent="0.15">
      <c r="A5402" s="7" t="str">
        <f t="shared" ref="A5402:A5465" si="170">ROW(D5402)&amp;"-"&amp;D5402</f>
        <v>5402-</v>
      </c>
      <c r="B5402" s="8">
        <f t="shared" ref="B5402:B5465" si="171">VALUE(YEAR(C5402)&amp;MONTH(C5402))</f>
        <v>19001</v>
      </c>
      <c r="C5402" s="14"/>
      <c r="D5402" s="11"/>
      <c r="E5402" s="11"/>
      <c r="F5402" s="11"/>
      <c r="G5402" s="12" t="str">
        <f>IFERROR(VLOOKUP(F5402,提成对照表!A:D,2,FALSE),"")</f>
        <v/>
      </c>
      <c r="H5402" s="12" t="str">
        <f>IFERROR(VLOOKUP(F5402,提成对照表!A:D,3,FALSE),"")</f>
        <v/>
      </c>
      <c r="I5402" s="13" t="str">
        <f>IFERROR(VLOOKUP(F5402,提成对照表!A:D,4,FALSE),"")</f>
        <v/>
      </c>
    </row>
    <row r="5403" spans="1:9" x14ac:dyDescent="0.15">
      <c r="A5403" s="7" t="str">
        <f t="shared" si="170"/>
        <v>5403-</v>
      </c>
      <c r="B5403" s="8">
        <f t="shared" si="171"/>
        <v>19001</v>
      </c>
      <c r="C5403" s="14"/>
      <c r="D5403" s="11"/>
      <c r="E5403" s="11"/>
      <c r="F5403" s="11"/>
      <c r="G5403" s="12" t="str">
        <f>IFERROR(VLOOKUP(F5403,提成对照表!A:D,2,FALSE),"")</f>
        <v/>
      </c>
      <c r="H5403" s="12" t="str">
        <f>IFERROR(VLOOKUP(F5403,提成对照表!A:D,3,FALSE),"")</f>
        <v/>
      </c>
      <c r="I5403" s="13" t="str">
        <f>IFERROR(VLOOKUP(F5403,提成对照表!A:D,4,FALSE),"")</f>
        <v/>
      </c>
    </row>
    <row r="5404" spans="1:9" x14ac:dyDescent="0.15">
      <c r="A5404" s="7" t="str">
        <f t="shared" si="170"/>
        <v>5404-</v>
      </c>
      <c r="B5404" s="8">
        <f t="shared" si="171"/>
        <v>19001</v>
      </c>
      <c r="C5404" s="14"/>
      <c r="D5404" s="11"/>
      <c r="E5404" s="11"/>
      <c r="F5404" s="11"/>
      <c r="G5404" s="12" t="str">
        <f>IFERROR(VLOOKUP(F5404,提成对照表!A:D,2,FALSE),"")</f>
        <v/>
      </c>
      <c r="H5404" s="12" t="str">
        <f>IFERROR(VLOOKUP(F5404,提成对照表!A:D,3,FALSE),"")</f>
        <v/>
      </c>
      <c r="I5404" s="13" t="str">
        <f>IFERROR(VLOOKUP(F5404,提成对照表!A:D,4,FALSE),"")</f>
        <v/>
      </c>
    </row>
    <row r="5405" spans="1:9" x14ac:dyDescent="0.15">
      <c r="A5405" s="7" t="str">
        <f t="shared" si="170"/>
        <v>5405-</v>
      </c>
      <c r="B5405" s="8">
        <f t="shared" si="171"/>
        <v>19001</v>
      </c>
      <c r="C5405" s="14"/>
      <c r="D5405" s="11"/>
      <c r="E5405" s="11"/>
      <c r="F5405" s="11"/>
      <c r="G5405" s="12" t="str">
        <f>IFERROR(VLOOKUP(F5405,提成对照表!A:D,2,FALSE),"")</f>
        <v/>
      </c>
      <c r="H5405" s="12" t="str">
        <f>IFERROR(VLOOKUP(F5405,提成对照表!A:D,3,FALSE),"")</f>
        <v/>
      </c>
      <c r="I5405" s="13" t="str">
        <f>IFERROR(VLOOKUP(F5405,提成对照表!A:D,4,FALSE),"")</f>
        <v/>
      </c>
    </row>
    <row r="5406" spans="1:9" x14ac:dyDescent="0.15">
      <c r="A5406" s="7" t="str">
        <f t="shared" si="170"/>
        <v>5406-</v>
      </c>
      <c r="B5406" s="8">
        <f t="shared" si="171"/>
        <v>19001</v>
      </c>
      <c r="C5406" s="14"/>
      <c r="D5406" s="11"/>
      <c r="E5406" s="11"/>
      <c r="F5406" s="11"/>
      <c r="G5406" s="12" t="str">
        <f>IFERROR(VLOOKUP(F5406,提成对照表!A:D,2,FALSE),"")</f>
        <v/>
      </c>
      <c r="H5406" s="12" t="str">
        <f>IFERROR(VLOOKUP(F5406,提成对照表!A:D,3,FALSE),"")</f>
        <v/>
      </c>
      <c r="I5406" s="13" t="str">
        <f>IFERROR(VLOOKUP(F5406,提成对照表!A:D,4,FALSE),"")</f>
        <v/>
      </c>
    </row>
    <row r="5407" spans="1:9" x14ac:dyDescent="0.15">
      <c r="A5407" s="7" t="str">
        <f t="shared" si="170"/>
        <v>5407-</v>
      </c>
      <c r="B5407" s="8">
        <f t="shared" si="171"/>
        <v>19001</v>
      </c>
      <c r="C5407" s="14"/>
      <c r="D5407" s="11"/>
      <c r="E5407" s="11"/>
      <c r="F5407" s="11"/>
      <c r="G5407" s="12" t="str">
        <f>IFERROR(VLOOKUP(F5407,提成对照表!A:D,2,FALSE),"")</f>
        <v/>
      </c>
      <c r="H5407" s="12" t="str">
        <f>IFERROR(VLOOKUP(F5407,提成对照表!A:D,3,FALSE),"")</f>
        <v/>
      </c>
      <c r="I5407" s="13" t="str">
        <f>IFERROR(VLOOKUP(F5407,提成对照表!A:D,4,FALSE),"")</f>
        <v/>
      </c>
    </row>
    <row r="5408" spans="1:9" x14ac:dyDescent="0.15">
      <c r="A5408" s="7" t="str">
        <f t="shared" si="170"/>
        <v>5408-</v>
      </c>
      <c r="B5408" s="8">
        <f t="shared" si="171"/>
        <v>19001</v>
      </c>
      <c r="C5408" s="14"/>
      <c r="D5408" s="11"/>
      <c r="E5408" s="11"/>
      <c r="F5408" s="11"/>
      <c r="G5408" s="12" t="str">
        <f>IFERROR(VLOOKUP(F5408,提成对照表!A:D,2,FALSE),"")</f>
        <v/>
      </c>
      <c r="H5408" s="12" t="str">
        <f>IFERROR(VLOOKUP(F5408,提成对照表!A:D,3,FALSE),"")</f>
        <v/>
      </c>
      <c r="I5408" s="13" t="str">
        <f>IFERROR(VLOOKUP(F5408,提成对照表!A:D,4,FALSE),"")</f>
        <v/>
      </c>
    </row>
    <row r="5409" spans="1:9" x14ac:dyDescent="0.15">
      <c r="A5409" s="7" t="str">
        <f t="shared" si="170"/>
        <v>5409-</v>
      </c>
      <c r="B5409" s="8">
        <f t="shared" si="171"/>
        <v>19001</v>
      </c>
      <c r="C5409" s="14"/>
      <c r="D5409" s="11"/>
      <c r="E5409" s="11"/>
      <c r="F5409" s="11"/>
      <c r="G5409" s="12" t="str">
        <f>IFERROR(VLOOKUP(F5409,提成对照表!A:D,2,FALSE),"")</f>
        <v/>
      </c>
      <c r="H5409" s="12" t="str">
        <f>IFERROR(VLOOKUP(F5409,提成对照表!A:D,3,FALSE),"")</f>
        <v/>
      </c>
      <c r="I5409" s="13" t="str">
        <f>IFERROR(VLOOKUP(F5409,提成对照表!A:D,4,FALSE),"")</f>
        <v/>
      </c>
    </row>
    <row r="5410" spans="1:9" x14ac:dyDescent="0.15">
      <c r="A5410" s="7" t="str">
        <f t="shared" si="170"/>
        <v>5410-</v>
      </c>
      <c r="B5410" s="8">
        <f t="shared" si="171"/>
        <v>19001</v>
      </c>
      <c r="C5410" s="14"/>
      <c r="D5410" s="11"/>
      <c r="E5410" s="11"/>
      <c r="F5410" s="11"/>
      <c r="G5410" s="12" t="str">
        <f>IFERROR(VLOOKUP(F5410,提成对照表!A:D,2,FALSE),"")</f>
        <v/>
      </c>
      <c r="H5410" s="12" t="str">
        <f>IFERROR(VLOOKUP(F5410,提成对照表!A:D,3,FALSE),"")</f>
        <v/>
      </c>
      <c r="I5410" s="13" t="str">
        <f>IFERROR(VLOOKUP(F5410,提成对照表!A:D,4,FALSE),"")</f>
        <v/>
      </c>
    </row>
    <row r="5411" spans="1:9" x14ac:dyDescent="0.15">
      <c r="A5411" s="7" t="str">
        <f t="shared" si="170"/>
        <v>5411-</v>
      </c>
      <c r="B5411" s="8">
        <f t="shared" si="171"/>
        <v>19001</v>
      </c>
      <c r="C5411" s="14"/>
      <c r="D5411" s="11"/>
      <c r="E5411" s="11"/>
      <c r="F5411" s="11"/>
      <c r="G5411" s="12" t="str">
        <f>IFERROR(VLOOKUP(F5411,提成对照表!A:D,2,FALSE),"")</f>
        <v/>
      </c>
      <c r="H5411" s="12" t="str">
        <f>IFERROR(VLOOKUP(F5411,提成对照表!A:D,3,FALSE),"")</f>
        <v/>
      </c>
      <c r="I5411" s="13" t="str">
        <f>IFERROR(VLOOKUP(F5411,提成对照表!A:D,4,FALSE),"")</f>
        <v/>
      </c>
    </row>
    <row r="5412" spans="1:9" x14ac:dyDescent="0.15">
      <c r="A5412" s="7" t="str">
        <f t="shared" si="170"/>
        <v>5412-</v>
      </c>
      <c r="B5412" s="8">
        <f t="shared" si="171"/>
        <v>19001</v>
      </c>
      <c r="C5412" s="14"/>
      <c r="D5412" s="11"/>
      <c r="E5412" s="11"/>
      <c r="F5412" s="11"/>
      <c r="G5412" s="12" t="str">
        <f>IFERROR(VLOOKUP(F5412,提成对照表!A:D,2,FALSE),"")</f>
        <v/>
      </c>
      <c r="H5412" s="12" t="str">
        <f>IFERROR(VLOOKUP(F5412,提成对照表!A:D,3,FALSE),"")</f>
        <v/>
      </c>
      <c r="I5412" s="13" t="str">
        <f>IFERROR(VLOOKUP(F5412,提成对照表!A:D,4,FALSE),"")</f>
        <v/>
      </c>
    </row>
    <row r="5413" spans="1:9" x14ac:dyDescent="0.15">
      <c r="A5413" s="7" t="str">
        <f t="shared" si="170"/>
        <v>5413-</v>
      </c>
      <c r="B5413" s="8">
        <f t="shared" si="171"/>
        <v>19001</v>
      </c>
      <c r="C5413" s="14"/>
      <c r="D5413" s="11"/>
      <c r="E5413" s="11"/>
      <c r="F5413" s="11"/>
      <c r="G5413" s="12" t="str">
        <f>IFERROR(VLOOKUP(F5413,提成对照表!A:D,2,FALSE),"")</f>
        <v/>
      </c>
      <c r="H5413" s="12" t="str">
        <f>IFERROR(VLOOKUP(F5413,提成对照表!A:D,3,FALSE),"")</f>
        <v/>
      </c>
      <c r="I5413" s="13" t="str">
        <f>IFERROR(VLOOKUP(F5413,提成对照表!A:D,4,FALSE),"")</f>
        <v/>
      </c>
    </row>
    <row r="5414" spans="1:9" x14ac:dyDescent="0.15">
      <c r="A5414" s="7" t="str">
        <f t="shared" si="170"/>
        <v>5414-</v>
      </c>
      <c r="B5414" s="8">
        <f t="shared" si="171"/>
        <v>19001</v>
      </c>
      <c r="C5414" s="14"/>
      <c r="D5414" s="11"/>
      <c r="E5414" s="11"/>
      <c r="F5414" s="11"/>
      <c r="G5414" s="12" t="str">
        <f>IFERROR(VLOOKUP(F5414,提成对照表!A:D,2,FALSE),"")</f>
        <v/>
      </c>
      <c r="H5414" s="12" t="str">
        <f>IFERROR(VLOOKUP(F5414,提成对照表!A:D,3,FALSE),"")</f>
        <v/>
      </c>
      <c r="I5414" s="13" t="str">
        <f>IFERROR(VLOOKUP(F5414,提成对照表!A:D,4,FALSE),"")</f>
        <v/>
      </c>
    </row>
    <row r="5415" spans="1:9" x14ac:dyDescent="0.15">
      <c r="A5415" s="7" t="str">
        <f t="shared" si="170"/>
        <v>5415-</v>
      </c>
      <c r="B5415" s="8">
        <f t="shared" si="171"/>
        <v>19001</v>
      </c>
      <c r="C5415" s="14"/>
      <c r="D5415" s="11"/>
      <c r="E5415" s="11"/>
      <c r="F5415" s="11"/>
      <c r="G5415" s="12" t="str">
        <f>IFERROR(VLOOKUP(F5415,提成对照表!A:D,2,FALSE),"")</f>
        <v/>
      </c>
      <c r="H5415" s="12" t="str">
        <f>IFERROR(VLOOKUP(F5415,提成对照表!A:D,3,FALSE),"")</f>
        <v/>
      </c>
      <c r="I5415" s="13" t="str">
        <f>IFERROR(VLOOKUP(F5415,提成对照表!A:D,4,FALSE),"")</f>
        <v/>
      </c>
    </row>
    <row r="5416" spans="1:9" x14ac:dyDescent="0.15">
      <c r="A5416" s="7" t="str">
        <f t="shared" si="170"/>
        <v>5416-</v>
      </c>
      <c r="B5416" s="8">
        <f t="shared" si="171"/>
        <v>19001</v>
      </c>
      <c r="C5416" s="14"/>
      <c r="D5416" s="11"/>
      <c r="E5416" s="11"/>
      <c r="F5416" s="11"/>
      <c r="G5416" s="12" t="str">
        <f>IFERROR(VLOOKUP(F5416,提成对照表!A:D,2,FALSE),"")</f>
        <v/>
      </c>
      <c r="H5416" s="12" t="str">
        <f>IFERROR(VLOOKUP(F5416,提成对照表!A:D,3,FALSE),"")</f>
        <v/>
      </c>
      <c r="I5416" s="13" t="str">
        <f>IFERROR(VLOOKUP(F5416,提成对照表!A:D,4,FALSE),"")</f>
        <v/>
      </c>
    </row>
    <row r="5417" spans="1:9" x14ac:dyDescent="0.15">
      <c r="A5417" s="7" t="str">
        <f t="shared" si="170"/>
        <v>5417-</v>
      </c>
      <c r="B5417" s="8">
        <f t="shared" si="171"/>
        <v>19001</v>
      </c>
      <c r="C5417" s="14"/>
      <c r="D5417" s="11"/>
      <c r="E5417" s="11"/>
      <c r="F5417" s="11"/>
      <c r="G5417" s="12" t="str">
        <f>IFERROR(VLOOKUP(F5417,提成对照表!A:D,2,FALSE),"")</f>
        <v/>
      </c>
      <c r="H5417" s="12" t="str">
        <f>IFERROR(VLOOKUP(F5417,提成对照表!A:D,3,FALSE),"")</f>
        <v/>
      </c>
      <c r="I5417" s="13" t="str">
        <f>IFERROR(VLOOKUP(F5417,提成对照表!A:D,4,FALSE),"")</f>
        <v/>
      </c>
    </row>
    <row r="5418" spans="1:9" x14ac:dyDescent="0.15">
      <c r="A5418" s="7" t="str">
        <f t="shared" si="170"/>
        <v>5418-</v>
      </c>
      <c r="B5418" s="8">
        <f t="shared" si="171"/>
        <v>19001</v>
      </c>
      <c r="C5418" s="14"/>
      <c r="D5418" s="11"/>
      <c r="E5418" s="11"/>
      <c r="F5418" s="11"/>
      <c r="G5418" s="12" t="str">
        <f>IFERROR(VLOOKUP(F5418,提成对照表!A:D,2,FALSE),"")</f>
        <v/>
      </c>
      <c r="H5418" s="12" t="str">
        <f>IFERROR(VLOOKUP(F5418,提成对照表!A:D,3,FALSE),"")</f>
        <v/>
      </c>
      <c r="I5418" s="13" t="str">
        <f>IFERROR(VLOOKUP(F5418,提成对照表!A:D,4,FALSE),"")</f>
        <v/>
      </c>
    </row>
    <row r="5419" spans="1:9" x14ac:dyDescent="0.15">
      <c r="A5419" s="7" t="str">
        <f t="shared" si="170"/>
        <v>5419-</v>
      </c>
      <c r="B5419" s="8">
        <f t="shared" si="171"/>
        <v>19001</v>
      </c>
      <c r="C5419" s="14"/>
      <c r="D5419" s="11"/>
      <c r="E5419" s="11"/>
      <c r="F5419" s="11"/>
      <c r="G5419" s="12" t="str">
        <f>IFERROR(VLOOKUP(F5419,提成对照表!A:D,2,FALSE),"")</f>
        <v/>
      </c>
      <c r="H5419" s="12" t="str">
        <f>IFERROR(VLOOKUP(F5419,提成对照表!A:D,3,FALSE),"")</f>
        <v/>
      </c>
      <c r="I5419" s="13" t="str">
        <f>IFERROR(VLOOKUP(F5419,提成对照表!A:D,4,FALSE),"")</f>
        <v/>
      </c>
    </row>
    <row r="5420" spans="1:9" x14ac:dyDescent="0.15">
      <c r="A5420" s="7" t="str">
        <f t="shared" si="170"/>
        <v>5420-</v>
      </c>
      <c r="B5420" s="8">
        <f t="shared" si="171"/>
        <v>19001</v>
      </c>
      <c r="C5420" s="14"/>
      <c r="D5420" s="11"/>
      <c r="E5420" s="11"/>
      <c r="F5420" s="11"/>
      <c r="G5420" s="12" t="str">
        <f>IFERROR(VLOOKUP(F5420,提成对照表!A:D,2,FALSE),"")</f>
        <v/>
      </c>
      <c r="H5420" s="12" t="str">
        <f>IFERROR(VLOOKUP(F5420,提成对照表!A:D,3,FALSE),"")</f>
        <v/>
      </c>
      <c r="I5420" s="13" t="str">
        <f>IFERROR(VLOOKUP(F5420,提成对照表!A:D,4,FALSE),"")</f>
        <v/>
      </c>
    </row>
    <row r="5421" spans="1:9" x14ac:dyDescent="0.15">
      <c r="A5421" s="7" t="str">
        <f t="shared" si="170"/>
        <v>5421-</v>
      </c>
      <c r="B5421" s="8">
        <f t="shared" si="171"/>
        <v>19001</v>
      </c>
      <c r="C5421" s="14"/>
      <c r="D5421" s="11"/>
      <c r="E5421" s="11"/>
      <c r="F5421" s="11"/>
      <c r="G5421" s="12" t="str">
        <f>IFERROR(VLOOKUP(F5421,提成对照表!A:D,2,FALSE),"")</f>
        <v/>
      </c>
      <c r="H5421" s="12" t="str">
        <f>IFERROR(VLOOKUP(F5421,提成对照表!A:D,3,FALSE),"")</f>
        <v/>
      </c>
      <c r="I5421" s="13" t="str">
        <f>IFERROR(VLOOKUP(F5421,提成对照表!A:D,4,FALSE),"")</f>
        <v/>
      </c>
    </row>
    <row r="5422" spans="1:9" x14ac:dyDescent="0.15">
      <c r="A5422" s="7" t="str">
        <f t="shared" si="170"/>
        <v>5422-</v>
      </c>
      <c r="B5422" s="8">
        <f t="shared" si="171"/>
        <v>19001</v>
      </c>
      <c r="C5422" s="14"/>
      <c r="D5422" s="11"/>
      <c r="E5422" s="11"/>
      <c r="F5422" s="11"/>
      <c r="G5422" s="12" t="str">
        <f>IFERROR(VLOOKUP(F5422,提成对照表!A:D,2,FALSE),"")</f>
        <v/>
      </c>
      <c r="H5422" s="12" t="str">
        <f>IFERROR(VLOOKUP(F5422,提成对照表!A:D,3,FALSE),"")</f>
        <v/>
      </c>
      <c r="I5422" s="13" t="str">
        <f>IFERROR(VLOOKUP(F5422,提成对照表!A:D,4,FALSE),"")</f>
        <v/>
      </c>
    </row>
    <row r="5423" spans="1:9" x14ac:dyDescent="0.15">
      <c r="A5423" s="7" t="str">
        <f t="shared" si="170"/>
        <v>5423-</v>
      </c>
      <c r="B5423" s="8">
        <f t="shared" si="171"/>
        <v>19001</v>
      </c>
      <c r="C5423" s="14"/>
      <c r="D5423" s="11"/>
      <c r="E5423" s="11"/>
      <c r="F5423" s="11"/>
      <c r="G5423" s="12" t="str">
        <f>IFERROR(VLOOKUP(F5423,提成对照表!A:D,2,FALSE),"")</f>
        <v/>
      </c>
      <c r="H5423" s="12" t="str">
        <f>IFERROR(VLOOKUP(F5423,提成对照表!A:D,3,FALSE),"")</f>
        <v/>
      </c>
      <c r="I5423" s="13" t="str">
        <f>IFERROR(VLOOKUP(F5423,提成对照表!A:D,4,FALSE),"")</f>
        <v/>
      </c>
    </row>
    <row r="5424" spans="1:9" x14ac:dyDescent="0.15">
      <c r="A5424" s="7" t="str">
        <f t="shared" si="170"/>
        <v>5424-</v>
      </c>
      <c r="B5424" s="8">
        <f t="shared" si="171"/>
        <v>19001</v>
      </c>
      <c r="C5424" s="14"/>
      <c r="D5424" s="11"/>
      <c r="E5424" s="11"/>
      <c r="F5424" s="11"/>
      <c r="G5424" s="12" t="str">
        <f>IFERROR(VLOOKUP(F5424,提成对照表!A:D,2,FALSE),"")</f>
        <v/>
      </c>
      <c r="H5424" s="12" t="str">
        <f>IFERROR(VLOOKUP(F5424,提成对照表!A:D,3,FALSE),"")</f>
        <v/>
      </c>
      <c r="I5424" s="13" t="str">
        <f>IFERROR(VLOOKUP(F5424,提成对照表!A:D,4,FALSE),"")</f>
        <v/>
      </c>
    </row>
    <row r="5425" spans="1:9" x14ac:dyDescent="0.15">
      <c r="A5425" s="7" t="str">
        <f t="shared" si="170"/>
        <v>5425-</v>
      </c>
      <c r="B5425" s="8">
        <f t="shared" si="171"/>
        <v>19001</v>
      </c>
      <c r="C5425" s="14"/>
      <c r="D5425" s="11"/>
      <c r="E5425" s="11"/>
      <c r="F5425" s="11"/>
      <c r="G5425" s="12" t="str">
        <f>IFERROR(VLOOKUP(F5425,提成对照表!A:D,2,FALSE),"")</f>
        <v/>
      </c>
      <c r="H5425" s="12" t="str">
        <f>IFERROR(VLOOKUP(F5425,提成对照表!A:D,3,FALSE),"")</f>
        <v/>
      </c>
      <c r="I5425" s="13" t="str">
        <f>IFERROR(VLOOKUP(F5425,提成对照表!A:D,4,FALSE),"")</f>
        <v/>
      </c>
    </row>
    <row r="5426" spans="1:9" x14ac:dyDescent="0.15">
      <c r="A5426" s="7" t="str">
        <f t="shared" si="170"/>
        <v>5426-</v>
      </c>
      <c r="B5426" s="8">
        <f t="shared" si="171"/>
        <v>19001</v>
      </c>
      <c r="C5426" s="14"/>
      <c r="D5426" s="11"/>
      <c r="E5426" s="11"/>
      <c r="F5426" s="11"/>
      <c r="G5426" s="12" t="str">
        <f>IFERROR(VLOOKUP(F5426,提成对照表!A:D,2,FALSE),"")</f>
        <v/>
      </c>
      <c r="H5426" s="12" t="str">
        <f>IFERROR(VLOOKUP(F5426,提成对照表!A:D,3,FALSE),"")</f>
        <v/>
      </c>
      <c r="I5426" s="13" t="str">
        <f>IFERROR(VLOOKUP(F5426,提成对照表!A:D,4,FALSE),"")</f>
        <v/>
      </c>
    </row>
    <row r="5427" spans="1:9" x14ac:dyDescent="0.15">
      <c r="A5427" s="7" t="str">
        <f t="shared" si="170"/>
        <v>5427-</v>
      </c>
      <c r="B5427" s="8">
        <f t="shared" si="171"/>
        <v>19001</v>
      </c>
      <c r="C5427" s="14"/>
      <c r="D5427" s="11"/>
      <c r="E5427" s="11"/>
      <c r="F5427" s="11"/>
      <c r="G5427" s="12" t="str">
        <f>IFERROR(VLOOKUP(F5427,提成对照表!A:D,2,FALSE),"")</f>
        <v/>
      </c>
      <c r="H5427" s="12" t="str">
        <f>IFERROR(VLOOKUP(F5427,提成对照表!A:D,3,FALSE),"")</f>
        <v/>
      </c>
      <c r="I5427" s="13" t="str">
        <f>IFERROR(VLOOKUP(F5427,提成对照表!A:D,4,FALSE),"")</f>
        <v/>
      </c>
    </row>
    <row r="5428" spans="1:9" x14ac:dyDescent="0.15">
      <c r="A5428" s="7" t="str">
        <f t="shared" si="170"/>
        <v>5428-</v>
      </c>
      <c r="B5428" s="8">
        <f t="shared" si="171"/>
        <v>19001</v>
      </c>
      <c r="C5428" s="14"/>
      <c r="D5428" s="11"/>
      <c r="E5428" s="11"/>
      <c r="F5428" s="11"/>
      <c r="G5428" s="12" t="str">
        <f>IFERROR(VLOOKUP(F5428,提成对照表!A:D,2,FALSE),"")</f>
        <v/>
      </c>
      <c r="H5428" s="12" t="str">
        <f>IFERROR(VLOOKUP(F5428,提成对照表!A:D,3,FALSE),"")</f>
        <v/>
      </c>
      <c r="I5428" s="13" t="str">
        <f>IFERROR(VLOOKUP(F5428,提成对照表!A:D,4,FALSE),"")</f>
        <v/>
      </c>
    </row>
    <row r="5429" spans="1:9" x14ac:dyDescent="0.15">
      <c r="A5429" s="7" t="str">
        <f t="shared" si="170"/>
        <v>5429-</v>
      </c>
      <c r="B5429" s="8">
        <f t="shared" si="171"/>
        <v>19001</v>
      </c>
      <c r="C5429" s="14"/>
      <c r="D5429" s="11"/>
      <c r="E5429" s="11"/>
      <c r="F5429" s="11"/>
      <c r="G5429" s="12" t="str">
        <f>IFERROR(VLOOKUP(F5429,提成对照表!A:D,2,FALSE),"")</f>
        <v/>
      </c>
      <c r="H5429" s="12" t="str">
        <f>IFERROR(VLOOKUP(F5429,提成对照表!A:D,3,FALSE),"")</f>
        <v/>
      </c>
      <c r="I5429" s="13" t="str">
        <f>IFERROR(VLOOKUP(F5429,提成对照表!A:D,4,FALSE),"")</f>
        <v/>
      </c>
    </row>
    <row r="5430" spans="1:9" x14ac:dyDescent="0.15">
      <c r="A5430" s="7" t="str">
        <f t="shared" si="170"/>
        <v>5430-</v>
      </c>
      <c r="B5430" s="8">
        <f t="shared" si="171"/>
        <v>19001</v>
      </c>
      <c r="C5430" s="14"/>
      <c r="D5430" s="11"/>
      <c r="E5430" s="11"/>
      <c r="F5430" s="11"/>
      <c r="G5430" s="12" t="str">
        <f>IFERROR(VLOOKUP(F5430,提成对照表!A:D,2,FALSE),"")</f>
        <v/>
      </c>
      <c r="H5430" s="12" t="str">
        <f>IFERROR(VLOOKUP(F5430,提成对照表!A:D,3,FALSE),"")</f>
        <v/>
      </c>
      <c r="I5430" s="13" t="str">
        <f>IFERROR(VLOOKUP(F5430,提成对照表!A:D,4,FALSE),"")</f>
        <v/>
      </c>
    </row>
    <row r="5431" spans="1:9" x14ac:dyDescent="0.15">
      <c r="A5431" s="7" t="str">
        <f t="shared" si="170"/>
        <v>5431-</v>
      </c>
      <c r="B5431" s="8">
        <f t="shared" si="171"/>
        <v>19001</v>
      </c>
      <c r="C5431" s="14"/>
      <c r="D5431" s="11"/>
      <c r="E5431" s="11"/>
      <c r="F5431" s="11"/>
      <c r="G5431" s="12" t="str">
        <f>IFERROR(VLOOKUP(F5431,提成对照表!A:D,2,FALSE),"")</f>
        <v/>
      </c>
      <c r="H5431" s="12" t="str">
        <f>IFERROR(VLOOKUP(F5431,提成对照表!A:D,3,FALSE),"")</f>
        <v/>
      </c>
      <c r="I5431" s="13" t="str">
        <f>IFERROR(VLOOKUP(F5431,提成对照表!A:D,4,FALSE),"")</f>
        <v/>
      </c>
    </row>
    <row r="5432" spans="1:9" x14ac:dyDescent="0.15">
      <c r="A5432" s="7" t="str">
        <f t="shared" si="170"/>
        <v>5432-</v>
      </c>
      <c r="B5432" s="8">
        <f t="shared" si="171"/>
        <v>19001</v>
      </c>
      <c r="C5432" s="14"/>
      <c r="D5432" s="11"/>
      <c r="E5432" s="11"/>
      <c r="F5432" s="11"/>
      <c r="G5432" s="12" t="str">
        <f>IFERROR(VLOOKUP(F5432,提成对照表!A:D,2,FALSE),"")</f>
        <v/>
      </c>
      <c r="H5432" s="12" t="str">
        <f>IFERROR(VLOOKUP(F5432,提成对照表!A:D,3,FALSE),"")</f>
        <v/>
      </c>
      <c r="I5432" s="13" t="str">
        <f>IFERROR(VLOOKUP(F5432,提成对照表!A:D,4,FALSE),"")</f>
        <v/>
      </c>
    </row>
    <row r="5433" spans="1:9" x14ac:dyDescent="0.15">
      <c r="A5433" s="7" t="str">
        <f t="shared" si="170"/>
        <v>5433-</v>
      </c>
      <c r="B5433" s="8">
        <f t="shared" si="171"/>
        <v>19001</v>
      </c>
      <c r="C5433" s="14"/>
      <c r="D5433" s="11"/>
      <c r="E5433" s="11"/>
      <c r="F5433" s="11"/>
      <c r="G5433" s="12" t="str">
        <f>IFERROR(VLOOKUP(F5433,提成对照表!A:D,2,FALSE),"")</f>
        <v/>
      </c>
      <c r="H5433" s="12" t="str">
        <f>IFERROR(VLOOKUP(F5433,提成对照表!A:D,3,FALSE),"")</f>
        <v/>
      </c>
      <c r="I5433" s="13" t="str">
        <f>IFERROR(VLOOKUP(F5433,提成对照表!A:D,4,FALSE),"")</f>
        <v/>
      </c>
    </row>
    <row r="5434" spans="1:9" x14ac:dyDescent="0.15">
      <c r="A5434" s="7" t="str">
        <f t="shared" si="170"/>
        <v>5434-</v>
      </c>
      <c r="B5434" s="8">
        <f t="shared" si="171"/>
        <v>19001</v>
      </c>
      <c r="C5434" s="14"/>
      <c r="D5434" s="11"/>
      <c r="E5434" s="11"/>
      <c r="F5434" s="11"/>
      <c r="G5434" s="12" t="str">
        <f>IFERROR(VLOOKUP(F5434,提成对照表!A:D,2,FALSE),"")</f>
        <v/>
      </c>
      <c r="H5434" s="12" t="str">
        <f>IFERROR(VLOOKUP(F5434,提成对照表!A:D,3,FALSE),"")</f>
        <v/>
      </c>
      <c r="I5434" s="13" t="str">
        <f>IFERROR(VLOOKUP(F5434,提成对照表!A:D,4,FALSE),"")</f>
        <v/>
      </c>
    </row>
    <row r="5435" spans="1:9" x14ac:dyDescent="0.15">
      <c r="A5435" s="7" t="str">
        <f t="shared" si="170"/>
        <v>5435-</v>
      </c>
      <c r="B5435" s="8">
        <f t="shared" si="171"/>
        <v>19001</v>
      </c>
      <c r="C5435" s="14"/>
      <c r="D5435" s="11"/>
      <c r="E5435" s="11"/>
      <c r="F5435" s="11"/>
      <c r="G5435" s="12" t="str">
        <f>IFERROR(VLOOKUP(F5435,提成对照表!A:D,2,FALSE),"")</f>
        <v/>
      </c>
      <c r="H5435" s="12" t="str">
        <f>IFERROR(VLOOKUP(F5435,提成对照表!A:D,3,FALSE),"")</f>
        <v/>
      </c>
      <c r="I5435" s="13" t="str">
        <f>IFERROR(VLOOKUP(F5435,提成对照表!A:D,4,FALSE),"")</f>
        <v/>
      </c>
    </row>
    <row r="5436" spans="1:9" x14ac:dyDescent="0.15">
      <c r="A5436" s="7" t="str">
        <f t="shared" si="170"/>
        <v>5436-</v>
      </c>
      <c r="B5436" s="8">
        <f t="shared" si="171"/>
        <v>19001</v>
      </c>
      <c r="C5436" s="14"/>
      <c r="D5436" s="11"/>
      <c r="E5436" s="11"/>
      <c r="F5436" s="11"/>
      <c r="G5436" s="12" t="str">
        <f>IFERROR(VLOOKUP(F5436,提成对照表!A:D,2,FALSE),"")</f>
        <v/>
      </c>
      <c r="H5436" s="12" t="str">
        <f>IFERROR(VLOOKUP(F5436,提成对照表!A:D,3,FALSE),"")</f>
        <v/>
      </c>
      <c r="I5436" s="13" t="str">
        <f>IFERROR(VLOOKUP(F5436,提成对照表!A:D,4,FALSE),"")</f>
        <v/>
      </c>
    </row>
    <row r="5437" spans="1:9" x14ac:dyDescent="0.15">
      <c r="A5437" s="7" t="str">
        <f t="shared" si="170"/>
        <v>5437-</v>
      </c>
      <c r="B5437" s="8">
        <f t="shared" si="171"/>
        <v>19001</v>
      </c>
      <c r="C5437" s="14"/>
      <c r="D5437" s="11"/>
      <c r="E5437" s="11"/>
      <c r="F5437" s="11"/>
      <c r="G5437" s="12" t="str">
        <f>IFERROR(VLOOKUP(F5437,提成对照表!A:D,2,FALSE),"")</f>
        <v/>
      </c>
      <c r="H5437" s="12" t="str">
        <f>IFERROR(VLOOKUP(F5437,提成对照表!A:D,3,FALSE),"")</f>
        <v/>
      </c>
      <c r="I5437" s="13" t="str">
        <f>IFERROR(VLOOKUP(F5437,提成对照表!A:D,4,FALSE),"")</f>
        <v/>
      </c>
    </row>
    <row r="5438" spans="1:9" x14ac:dyDescent="0.15">
      <c r="A5438" s="7" t="str">
        <f t="shared" si="170"/>
        <v>5438-</v>
      </c>
      <c r="B5438" s="8">
        <f t="shared" si="171"/>
        <v>19001</v>
      </c>
      <c r="C5438" s="14"/>
      <c r="D5438" s="11"/>
      <c r="E5438" s="11"/>
      <c r="F5438" s="11"/>
      <c r="G5438" s="12" t="str">
        <f>IFERROR(VLOOKUP(F5438,提成对照表!A:D,2,FALSE),"")</f>
        <v/>
      </c>
      <c r="H5438" s="12" t="str">
        <f>IFERROR(VLOOKUP(F5438,提成对照表!A:D,3,FALSE),"")</f>
        <v/>
      </c>
      <c r="I5438" s="13" t="str">
        <f>IFERROR(VLOOKUP(F5438,提成对照表!A:D,4,FALSE),"")</f>
        <v/>
      </c>
    </row>
    <row r="5439" spans="1:9" x14ac:dyDescent="0.15">
      <c r="A5439" s="7" t="str">
        <f t="shared" si="170"/>
        <v>5439-</v>
      </c>
      <c r="B5439" s="8">
        <f t="shared" si="171"/>
        <v>19001</v>
      </c>
      <c r="C5439" s="14"/>
      <c r="D5439" s="11"/>
      <c r="E5439" s="11"/>
      <c r="F5439" s="11"/>
      <c r="G5439" s="12" t="str">
        <f>IFERROR(VLOOKUP(F5439,提成对照表!A:D,2,FALSE),"")</f>
        <v/>
      </c>
      <c r="H5439" s="12" t="str">
        <f>IFERROR(VLOOKUP(F5439,提成对照表!A:D,3,FALSE),"")</f>
        <v/>
      </c>
      <c r="I5439" s="13" t="str">
        <f>IFERROR(VLOOKUP(F5439,提成对照表!A:D,4,FALSE),"")</f>
        <v/>
      </c>
    </row>
    <row r="5440" spans="1:9" x14ac:dyDescent="0.15">
      <c r="A5440" s="7" t="str">
        <f t="shared" si="170"/>
        <v>5440-</v>
      </c>
      <c r="B5440" s="8">
        <f t="shared" si="171"/>
        <v>19001</v>
      </c>
      <c r="C5440" s="14"/>
      <c r="D5440" s="11"/>
      <c r="E5440" s="11"/>
      <c r="F5440" s="11"/>
      <c r="G5440" s="12" t="str">
        <f>IFERROR(VLOOKUP(F5440,提成对照表!A:D,2,FALSE),"")</f>
        <v/>
      </c>
      <c r="H5440" s="12" t="str">
        <f>IFERROR(VLOOKUP(F5440,提成对照表!A:D,3,FALSE),"")</f>
        <v/>
      </c>
      <c r="I5440" s="13" t="str">
        <f>IFERROR(VLOOKUP(F5440,提成对照表!A:D,4,FALSE),"")</f>
        <v/>
      </c>
    </row>
    <row r="5441" spans="1:9" x14ac:dyDescent="0.15">
      <c r="A5441" s="7" t="str">
        <f t="shared" si="170"/>
        <v>5441-</v>
      </c>
      <c r="B5441" s="8">
        <f t="shared" si="171"/>
        <v>19001</v>
      </c>
      <c r="C5441" s="14"/>
      <c r="D5441" s="11"/>
      <c r="E5441" s="11"/>
      <c r="F5441" s="11"/>
      <c r="G5441" s="12" t="str">
        <f>IFERROR(VLOOKUP(F5441,提成对照表!A:D,2,FALSE),"")</f>
        <v/>
      </c>
      <c r="H5441" s="12" t="str">
        <f>IFERROR(VLOOKUP(F5441,提成对照表!A:D,3,FALSE),"")</f>
        <v/>
      </c>
      <c r="I5441" s="13" t="str">
        <f>IFERROR(VLOOKUP(F5441,提成对照表!A:D,4,FALSE),"")</f>
        <v/>
      </c>
    </row>
    <row r="5442" spans="1:9" x14ac:dyDescent="0.15">
      <c r="A5442" s="7" t="str">
        <f t="shared" si="170"/>
        <v>5442-</v>
      </c>
      <c r="B5442" s="8">
        <f t="shared" si="171"/>
        <v>19001</v>
      </c>
      <c r="C5442" s="14"/>
      <c r="D5442" s="11"/>
      <c r="E5442" s="11"/>
      <c r="F5442" s="11"/>
      <c r="G5442" s="12" t="str">
        <f>IFERROR(VLOOKUP(F5442,提成对照表!A:D,2,FALSE),"")</f>
        <v/>
      </c>
      <c r="H5442" s="12" t="str">
        <f>IFERROR(VLOOKUP(F5442,提成对照表!A:D,3,FALSE),"")</f>
        <v/>
      </c>
      <c r="I5442" s="13" t="str">
        <f>IFERROR(VLOOKUP(F5442,提成对照表!A:D,4,FALSE),"")</f>
        <v/>
      </c>
    </row>
    <row r="5443" spans="1:9" x14ac:dyDescent="0.15">
      <c r="A5443" s="7" t="str">
        <f t="shared" si="170"/>
        <v>5443-</v>
      </c>
      <c r="B5443" s="8">
        <f t="shared" si="171"/>
        <v>19001</v>
      </c>
      <c r="C5443" s="14"/>
      <c r="D5443" s="11"/>
      <c r="E5443" s="11"/>
      <c r="F5443" s="11"/>
      <c r="G5443" s="12" t="str">
        <f>IFERROR(VLOOKUP(F5443,提成对照表!A:D,2,FALSE),"")</f>
        <v/>
      </c>
      <c r="H5443" s="12" t="str">
        <f>IFERROR(VLOOKUP(F5443,提成对照表!A:D,3,FALSE),"")</f>
        <v/>
      </c>
      <c r="I5443" s="13" t="str">
        <f>IFERROR(VLOOKUP(F5443,提成对照表!A:D,4,FALSE),"")</f>
        <v/>
      </c>
    </row>
    <row r="5444" spans="1:9" x14ac:dyDescent="0.15">
      <c r="A5444" s="7" t="str">
        <f t="shared" si="170"/>
        <v>5444-</v>
      </c>
      <c r="B5444" s="8">
        <f t="shared" si="171"/>
        <v>19001</v>
      </c>
      <c r="C5444" s="14"/>
      <c r="D5444" s="11"/>
      <c r="E5444" s="11"/>
      <c r="F5444" s="11"/>
      <c r="G5444" s="12" t="str">
        <f>IFERROR(VLOOKUP(F5444,提成对照表!A:D,2,FALSE),"")</f>
        <v/>
      </c>
      <c r="H5444" s="12" t="str">
        <f>IFERROR(VLOOKUP(F5444,提成对照表!A:D,3,FALSE),"")</f>
        <v/>
      </c>
      <c r="I5444" s="13" t="str">
        <f>IFERROR(VLOOKUP(F5444,提成对照表!A:D,4,FALSE),"")</f>
        <v/>
      </c>
    </row>
    <row r="5445" spans="1:9" x14ac:dyDescent="0.15">
      <c r="A5445" s="7" t="str">
        <f t="shared" si="170"/>
        <v>5445-</v>
      </c>
      <c r="B5445" s="8">
        <f t="shared" si="171"/>
        <v>19001</v>
      </c>
      <c r="C5445" s="14"/>
      <c r="D5445" s="11"/>
      <c r="E5445" s="11"/>
      <c r="F5445" s="11"/>
      <c r="G5445" s="12" t="str">
        <f>IFERROR(VLOOKUP(F5445,提成对照表!A:D,2,FALSE),"")</f>
        <v/>
      </c>
      <c r="H5445" s="12" t="str">
        <f>IFERROR(VLOOKUP(F5445,提成对照表!A:D,3,FALSE),"")</f>
        <v/>
      </c>
      <c r="I5445" s="13" t="str">
        <f>IFERROR(VLOOKUP(F5445,提成对照表!A:D,4,FALSE),"")</f>
        <v/>
      </c>
    </row>
    <row r="5446" spans="1:9" x14ac:dyDescent="0.15">
      <c r="A5446" s="7" t="str">
        <f t="shared" si="170"/>
        <v>5446-</v>
      </c>
      <c r="B5446" s="8">
        <f t="shared" si="171"/>
        <v>19001</v>
      </c>
      <c r="C5446" s="14"/>
      <c r="D5446" s="11"/>
      <c r="E5446" s="11"/>
      <c r="F5446" s="11"/>
      <c r="G5446" s="12" t="str">
        <f>IFERROR(VLOOKUP(F5446,提成对照表!A:D,2,FALSE),"")</f>
        <v/>
      </c>
      <c r="H5446" s="12" t="str">
        <f>IFERROR(VLOOKUP(F5446,提成对照表!A:D,3,FALSE),"")</f>
        <v/>
      </c>
      <c r="I5446" s="13" t="str">
        <f>IFERROR(VLOOKUP(F5446,提成对照表!A:D,4,FALSE),"")</f>
        <v/>
      </c>
    </row>
    <row r="5447" spans="1:9" x14ac:dyDescent="0.15">
      <c r="A5447" s="7" t="str">
        <f t="shared" si="170"/>
        <v>5447-</v>
      </c>
      <c r="B5447" s="8">
        <f t="shared" si="171"/>
        <v>19001</v>
      </c>
      <c r="C5447" s="14"/>
      <c r="D5447" s="11"/>
      <c r="E5447" s="11"/>
      <c r="F5447" s="11"/>
      <c r="G5447" s="12" t="str">
        <f>IFERROR(VLOOKUP(F5447,提成对照表!A:D,2,FALSE),"")</f>
        <v/>
      </c>
      <c r="H5447" s="12" t="str">
        <f>IFERROR(VLOOKUP(F5447,提成对照表!A:D,3,FALSE),"")</f>
        <v/>
      </c>
      <c r="I5447" s="13" t="str">
        <f>IFERROR(VLOOKUP(F5447,提成对照表!A:D,4,FALSE),"")</f>
        <v/>
      </c>
    </row>
    <row r="5448" spans="1:9" x14ac:dyDescent="0.15">
      <c r="A5448" s="7" t="str">
        <f t="shared" si="170"/>
        <v>5448-</v>
      </c>
      <c r="B5448" s="8">
        <f t="shared" si="171"/>
        <v>19001</v>
      </c>
      <c r="C5448" s="14"/>
      <c r="D5448" s="11"/>
      <c r="E5448" s="11"/>
      <c r="F5448" s="11"/>
      <c r="G5448" s="12" t="str">
        <f>IFERROR(VLOOKUP(F5448,提成对照表!A:D,2,FALSE),"")</f>
        <v/>
      </c>
      <c r="H5448" s="12" t="str">
        <f>IFERROR(VLOOKUP(F5448,提成对照表!A:D,3,FALSE),"")</f>
        <v/>
      </c>
      <c r="I5448" s="13" t="str">
        <f>IFERROR(VLOOKUP(F5448,提成对照表!A:D,4,FALSE),"")</f>
        <v/>
      </c>
    </row>
    <row r="5449" spans="1:9" x14ac:dyDescent="0.15">
      <c r="A5449" s="7" t="str">
        <f t="shared" si="170"/>
        <v>5449-</v>
      </c>
      <c r="B5449" s="8">
        <f t="shared" si="171"/>
        <v>19001</v>
      </c>
      <c r="C5449" s="14"/>
      <c r="D5449" s="11"/>
      <c r="E5449" s="11"/>
      <c r="F5449" s="11"/>
      <c r="G5449" s="12" t="str">
        <f>IFERROR(VLOOKUP(F5449,提成对照表!A:D,2,FALSE),"")</f>
        <v/>
      </c>
      <c r="H5449" s="12" t="str">
        <f>IFERROR(VLOOKUP(F5449,提成对照表!A:D,3,FALSE),"")</f>
        <v/>
      </c>
      <c r="I5449" s="13" t="str">
        <f>IFERROR(VLOOKUP(F5449,提成对照表!A:D,4,FALSE),"")</f>
        <v/>
      </c>
    </row>
    <row r="5450" spans="1:9" x14ac:dyDescent="0.15">
      <c r="A5450" s="7" t="str">
        <f t="shared" si="170"/>
        <v>5450-</v>
      </c>
      <c r="B5450" s="8">
        <f t="shared" si="171"/>
        <v>19001</v>
      </c>
      <c r="C5450" s="14"/>
      <c r="D5450" s="11"/>
      <c r="E5450" s="11"/>
      <c r="F5450" s="11"/>
      <c r="G5450" s="12" t="str">
        <f>IFERROR(VLOOKUP(F5450,提成对照表!A:D,2,FALSE),"")</f>
        <v/>
      </c>
      <c r="H5450" s="12" t="str">
        <f>IFERROR(VLOOKUP(F5450,提成对照表!A:D,3,FALSE),"")</f>
        <v/>
      </c>
      <c r="I5450" s="13" t="str">
        <f>IFERROR(VLOOKUP(F5450,提成对照表!A:D,4,FALSE),"")</f>
        <v/>
      </c>
    </row>
    <row r="5451" spans="1:9" x14ac:dyDescent="0.15">
      <c r="A5451" s="7" t="str">
        <f t="shared" si="170"/>
        <v>5451-</v>
      </c>
      <c r="B5451" s="8">
        <f t="shared" si="171"/>
        <v>19001</v>
      </c>
      <c r="C5451" s="14"/>
      <c r="D5451" s="11"/>
      <c r="E5451" s="11"/>
      <c r="F5451" s="11"/>
      <c r="G5451" s="12" t="str">
        <f>IFERROR(VLOOKUP(F5451,提成对照表!A:D,2,FALSE),"")</f>
        <v/>
      </c>
      <c r="H5451" s="12" t="str">
        <f>IFERROR(VLOOKUP(F5451,提成对照表!A:D,3,FALSE),"")</f>
        <v/>
      </c>
      <c r="I5451" s="13" t="str">
        <f>IFERROR(VLOOKUP(F5451,提成对照表!A:D,4,FALSE),"")</f>
        <v/>
      </c>
    </row>
    <row r="5452" spans="1:9" x14ac:dyDescent="0.15">
      <c r="A5452" s="7" t="str">
        <f t="shared" si="170"/>
        <v>5452-</v>
      </c>
      <c r="B5452" s="8">
        <f t="shared" si="171"/>
        <v>19001</v>
      </c>
      <c r="C5452" s="14"/>
      <c r="D5452" s="11"/>
      <c r="E5452" s="11"/>
      <c r="F5452" s="11"/>
      <c r="G5452" s="12" t="str">
        <f>IFERROR(VLOOKUP(F5452,提成对照表!A:D,2,FALSE),"")</f>
        <v/>
      </c>
      <c r="H5452" s="12" t="str">
        <f>IFERROR(VLOOKUP(F5452,提成对照表!A:D,3,FALSE),"")</f>
        <v/>
      </c>
      <c r="I5452" s="13" t="str">
        <f>IFERROR(VLOOKUP(F5452,提成对照表!A:D,4,FALSE),"")</f>
        <v/>
      </c>
    </row>
    <row r="5453" spans="1:9" x14ac:dyDescent="0.15">
      <c r="A5453" s="7" t="str">
        <f t="shared" si="170"/>
        <v>5453-</v>
      </c>
      <c r="B5453" s="8">
        <f t="shared" si="171"/>
        <v>19001</v>
      </c>
      <c r="C5453" s="14"/>
      <c r="D5453" s="11"/>
      <c r="E5453" s="11"/>
      <c r="F5453" s="11"/>
      <c r="G5453" s="12" t="str">
        <f>IFERROR(VLOOKUP(F5453,提成对照表!A:D,2,FALSE),"")</f>
        <v/>
      </c>
      <c r="H5453" s="12" t="str">
        <f>IFERROR(VLOOKUP(F5453,提成对照表!A:D,3,FALSE),"")</f>
        <v/>
      </c>
      <c r="I5453" s="13" t="str">
        <f>IFERROR(VLOOKUP(F5453,提成对照表!A:D,4,FALSE),"")</f>
        <v/>
      </c>
    </row>
    <row r="5454" spans="1:9" x14ac:dyDescent="0.15">
      <c r="A5454" s="7" t="str">
        <f t="shared" si="170"/>
        <v>5454-</v>
      </c>
      <c r="B5454" s="8">
        <f t="shared" si="171"/>
        <v>19001</v>
      </c>
      <c r="C5454" s="14"/>
      <c r="D5454" s="11"/>
      <c r="E5454" s="11"/>
      <c r="F5454" s="11"/>
      <c r="G5454" s="12" t="str">
        <f>IFERROR(VLOOKUP(F5454,提成对照表!A:D,2,FALSE),"")</f>
        <v/>
      </c>
      <c r="H5454" s="12" t="str">
        <f>IFERROR(VLOOKUP(F5454,提成对照表!A:D,3,FALSE),"")</f>
        <v/>
      </c>
      <c r="I5454" s="13" t="str">
        <f>IFERROR(VLOOKUP(F5454,提成对照表!A:D,4,FALSE),"")</f>
        <v/>
      </c>
    </row>
    <row r="5455" spans="1:9" x14ac:dyDescent="0.15">
      <c r="A5455" s="7" t="str">
        <f t="shared" si="170"/>
        <v>5455-</v>
      </c>
      <c r="B5455" s="8">
        <f t="shared" si="171"/>
        <v>19001</v>
      </c>
      <c r="C5455" s="14"/>
      <c r="D5455" s="11"/>
      <c r="E5455" s="11"/>
      <c r="F5455" s="11"/>
      <c r="G5455" s="12" t="str">
        <f>IFERROR(VLOOKUP(F5455,提成对照表!A:D,2,FALSE),"")</f>
        <v/>
      </c>
      <c r="H5455" s="12" t="str">
        <f>IFERROR(VLOOKUP(F5455,提成对照表!A:D,3,FALSE),"")</f>
        <v/>
      </c>
      <c r="I5455" s="13" t="str">
        <f>IFERROR(VLOOKUP(F5455,提成对照表!A:D,4,FALSE),"")</f>
        <v/>
      </c>
    </row>
    <row r="5456" spans="1:9" x14ac:dyDescent="0.15">
      <c r="A5456" s="7" t="str">
        <f t="shared" si="170"/>
        <v>5456-</v>
      </c>
      <c r="B5456" s="8">
        <f t="shared" si="171"/>
        <v>19001</v>
      </c>
      <c r="C5456" s="14"/>
      <c r="D5456" s="11"/>
      <c r="E5456" s="11"/>
      <c r="F5456" s="11"/>
      <c r="G5456" s="12" t="str">
        <f>IFERROR(VLOOKUP(F5456,提成对照表!A:D,2,FALSE),"")</f>
        <v/>
      </c>
      <c r="H5456" s="12" t="str">
        <f>IFERROR(VLOOKUP(F5456,提成对照表!A:D,3,FALSE),"")</f>
        <v/>
      </c>
      <c r="I5456" s="13" t="str">
        <f>IFERROR(VLOOKUP(F5456,提成对照表!A:D,4,FALSE),"")</f>
        <v/>
      </c>
    </row>
    <row r="5457" spans="1:9" x14ac:dyDescent="0.15">
      <c r="A5457" s="7" t="str">
        <f t="shared" si="170"/>
        <v>5457-</v>
      </c>
      <c r="B5457" s="8">
        <f t="shared" si="171"/>
        <v>19001</v>
      </c>
      <c r="C5457" s="14"/>
      <c r="D5457" s="11"/>
      <c r="E5457" s="11"/>
      <c r="F5457" s="11"/>
      <c r="G5457" s="12" t="str">
        <f>IFERROR(VLOOKUP(F5457,提成对照表!A:D,2,FALSE),"")</f>
        <v/>
      </c>
      <c r="H5457" s="12" t="str">
        <f>IFERROR(VLOOKUP(F5457,提成对照表!A:D,3,FALSE),"")</f>
        <v/>
      </c>
      <c r="I5457" s="13" t="str">
        <f>IFERROR(VLOOKUP(F5457,提成对照表!A:D,4,FALSE),"")</f>
        <v/>
      </c>
    </row>
    <row r="5458" spans="1:9" x14ac:dyDescent="0.15">
      <c r="A5458" s="7" t="str">
        <f t="shared" si="170"/>
        <v>5458-</v>
      </c>
      <c r="B5458" s="8">
        <f t="shared" si="171"/>
        <v>19001</v>
      </c>
      <c r="C5458" s="14"/>
      <c r="D5458" s="11"/>
      <c r="E5458" s="11"/>
      <c r="F5458" s="11"/>
      <c r="G5458" s="12" t="str">
        <f>IFERROR(VLOOKUP(F5458,提成对照表!A:D,2,FALSE),"")</f>
        <v/>
      </c>
      <c r="H5458" s="12" t="str">
        <f>IFERROR(VLOOKUP(F5458,提成对照表!A:D,3,FALSE),"")</f>
        <v/>
      </c>
      <c r="I5458" s="13" t="str">
        <f>IFERROR(VLOOKUP(F5458,提成对照表!A:D,4,FALSE),"")</f>
        <v/>
      </c>
    </row>
    <row r="5459" spans="1:9" x14ac:dyDescent="0.15">
      <c r="A5459" s="7" t="str">
        <f t="shared" si="170"/>
        <v>5459-</v>
      </c>
      <c r="B5459" s="8">
        <f t="shared" si="171"/>
        <v>19001</v>
      </c>
      <c r="C5459" s="14"/>
      <c r="D5459" s="11"/>
      <c r="E5459" s="11"/>
      <c r="F5459" s="11"/>
      <c r="G5459" s="12" t="str">
        <f>IFERROR(VLOOKUP(F5459,提成对照表!A:D,2,FALSE),"")</f>
        <v/>
      </c>
      <c r="H5459" s="12" t="str">
        <f>IFERROR(VLOOKUP(F5459,提成对照表!A:D,3,FALSE),"")</f>
        <v/>
      </c>
      <c r="I5459" s="13" t="str">
        <f>IFERROR(VLOOKUP(F5459,提成对照表!A:D,4,FALSE),"")</f>
        <v/>
      </c>
    </row>
    <row r="5460" spans="1:9" x14ac:dyDescent="0.15">
      <c r="A5460" s="7" t="str">
        <f t="shared" si="170"/>
        <v>5460-</v>
      </c>
      <c r="B5460" s="8">
        <f t="shared" si="171"/>
        <v>19001</v>
      </c>
      <c r="C5460" s="14"/>
      <c r="D5460" s="11"/>
      <c r="E5460" s="11"/>
      <c r="F5460" s="11"/>
      <c r="G5460" s="12" t="str">
        <f>IFERROR(VLOOKUP(F5460,提成对照表!A:D,2,FALSE),"")</f>
        <v/>
      </c>
      <c r="H5460" s="12" t="str">
        <f>IFERROR(VLOOKUP(F5460,提成对照表!A:D,3,FALSE),"")</f>
        <v/>
      </c>
      <c r="I5460" s="13" t="str">
        <f>IFERROR(VLOOKUP(F5460,提成对照表!A:D,4,FALSE),"")</f>
        <v/>
      </c>
    </row>
    <row r="5461" spans="1:9" x14ac:dyDescent="0.15">
      <c r="A5461" s="7" t="str">
        <f t="shared" si="170"/>
        <v>5461-</v>
      </c>
      <c r="B5461" s="8">
        <f t="shared" si="171"/>
        <v>19001</v>
      </c>
      <c r="C5461" s="14"/>
      <c r="D5461" s="11"/>
      <c r="E5461" s="11"/>
      <c r="F5461" s="11"/>
      <c r="G5461" s="12" t="str">
        <f>IFERROR(VLOOKUP(F5461,提成对照表!A:D,2,FALSE),"")</f>
        <v/>
      </c>
      <c r="H5461" s="12" t="str">
        <f>IFERROR(VLOOKUP(F5461,提成对照表!A:D,3,FALSE),"")</f>
        <v/>
      </c>
      <c r="I5461" s="13" t="str">
        <f>IFERROR(VLOOKUP(F5461,提成对照表!A:D,4,FALSE),"")</f>
        <v/>
      </c>
    </row>
    <row r="5462" spans="1:9" x14ac:dyDescent="0.15">
      <c r="A5462" s="7" t="str">
        <f t="shared" si="170"/>
        <v>5462-</v>
      </c>
      <c r="B5462" s="8">
        <f t="shared" si="171"/>
        <v>19001</v>
      </c>
      <c r="C5462" s="14"/>
      <c r="D5462" s="11"/>
      <c r="E5462" s="11"/>
      <c r="F5462" s="11"/>
      <c r="G5462" s="12" t="str">
        <f>IFERROR(VLOOKUP(F5462,提成对照表!A:D,2,FALSE),"")</f>
        <v/>
      </c>
      <c r="H5462" s="12" t="str">
        <f>IFERROR(VLOOKUP(F5462,提成对照表!A:D,3,FALSE),"")</f>
        <v/>
      </c>
      <c r="I5462" s="13" t="str">
        <f>IFERROR(VLOOKUP(F5462,提成对照表!A:D,4,FALSE),"")</f>
        <v/>
      </c>
    </row>
    <row r="5463" spans="1:9" x14ac:dyDescent="0.15">
      <c r="A5463" s="7" t="str">
        <f t="shared" si="170"/>
        <v>5463-</v>
      </c>
      <c r="B5463" s="8">
        <f t="shared" si="171"/>
        <v>19001</v>
      </c>
      <c r="C5463" s="14"/>
      <c r="D5463" s="11"/>
      <c r="E5463" s="11"/>
      <c r="F5463" s="11"/>
      <c r="G5463" s="12" t="str">
        <f>IFERROR(VLOOKUP(F5463,提成对照表!A:D,2,FALSE),"")</f>
        <v/>
      </c>
      <c r="H5463" s="12" t="str">
        <f>IFERROR(VLOOKUP(F5463,提成对照表!A:D,3,FALSE),"")</f>
        <v/>
      </c>
      <c r="I5463" s="13" t="str">
        <f>IFERROR(VLOOKUP(F5463,提成对照表!A:D,4,FALSE),"")</f>
        <v/>
      </c>
    </row>
    <row r="5464" spans="1:9" x14ac:dyDescent="0.15">
      <c r="A5464" s="7" t="str">
        <f t="shared" si="170"/>
        <v>5464-</v>
      </c>
      <c r="B5464" s="8">
        <f t="shared" si="171"/>
        <v>19001</v>
      </c>
      <c r="C5464" s="14"/>
      <c r="D5464" s="11"/>
      <c r="E5464" s="11"/>
      <c r="F5464" s="11"/>
      <c r="G5464" s="12" t="str">
        <f>IFERROR(VLOOKUP(F5464,提成对照表!A:D,2,FALSE),"")</f>
        <v/>
      </c>
      <c r="H5464" s="12" t="str">
        <f>IFERROR(VLOOKUP(F5464,提成对照表!A:D,3,FALSE),"")</f>
        <v/>
      </c>
      <c r="I5464" s="13" t="str">
        <f>IFERROR(VLOOKUP(F5464,提成对照表!A:D,4,FALSE),"")</f>
        <v/>
      </c>
    </row>
    <row r="5465" spans="1:9" x14ac:dyDescent="0.15">
      <c r="A5465" s="7" t="str">
        <f t="shared" si="170"/>
        <v>5465-</v>
      </c>
      <c r="B5465" s="8">
        <f t="shared" si="171"/>
        <v>19001</v>
      </c>
      <c r="C5465" s="14"/>
      <c r="D5465" s="11"/>
      <c r="E5465" s="11"/>
      <c r="F5465" s="11"/>
      <c r="G5465" s="12" t="str">
        <f>IFERROR(VLOOKUP(F5465,提成对照表!A:D,2,FALSE),"")</f>
        <v/>
      </c>
      <c r="H5465" s="12" t="str">
        <f>IFERROR(VLOOKUP(F5465,提成对照表!A:D,3,FALSE),"")</f>
        <v/>
      </c>
      <c r="I5465" s="13" t="str">
        <f>IFERROR(VLOOKUP(F5465,提成对照表!A:D,4,FALSE),"")</f>
        <v/>
      </c>
    </row>
    <row r="5466" spans="1:9" x14ac:dyDescent="0.15">
      <c r="A5466" s="7" t="str">
        <f t="shared" ref="A5466:A5529" si="172">ROW(D5466)&amp;"-"&amp;D5466</f>
        <v>5466-</v>
      </c>
      <c r="B5466" s="8">
        <f t="shared" ref="B5466:B5529" si="173">VALUE(YEAR(C5466)&amp;MONTH(C5466))</f>
        <v>19001</v>
      </c>
      <c r="C5466" s="14"/>
      <c r="D5466" s="11"/>
      <c r="E5466" s="11"/>
      <c r="F5466" s="11"/>
      <c r="G5466" s="12" t="str">
        <f>IFERROR(VLOOKUP(F5466,提成对照表!A:D,2,FALSE),"")</f>
        <v/>
      </c>
      <c r="H5466" s="12" t="str">
        <f>IFERROR(VLOOKUP(F5466,提成对照表!A:D,3,FALSE),"")</f>
        <v/>
      </c>
      <c r="I5466" s="13" t="str">
        <f>IFERROR(VLOOKUP(F5466,提成对照表!A:D,4,FALSE),"")</f>
        <v/>
      </c>
    </row>
    <row r="5467" spans="1:9" x14ac:dyDescent="0.15">
      <c r="A5467" s="7" t="str">
        <f t="shared" si="172"/>
        <v>5467-</v>
      </c>
      <c r="B5467" s="8">
        <f t="shared" si="173"/>
        <v>19001</v>
      </c>
      <c r="C5467" s="14"/>
      <c r="D5467" s="11"/>
      <c r="E5467" s="11"/>
      <c r="F5467" s="11"/>
      <c r="G5467" s="12" t="str">
        <f>IFERROR(VLOOKUP(F5467,提成对照表!A:D,2,FALSE),"")</f>
        <v/>
      </c>
      <c r="H5467" s="12" t="str">
        <f>IFERROR(VLOOKUP(F5467,提成对照表!A:D,3,FALSE),"")</f>
        <v/>
      </c>
      <c r="I5467" s="13" t="str">
        <f>IFERROR(VLOOKUP(F5467,提成对照表!A:D,4,FALSE),"")</f>
        <v/>
      </c>
    </row>
    <row r="5468" spans="1:9" x14ac:dyDescent="0.15">
      <c r="A5468" s="7" t="str">
        <f t="shared" si="172"/>
        <v>5468-</v>
      </c>
      <c r="B5468" s="8">
        <f t="shared" si="173"/>
        <v>19001</v>
      </c>
      <c r="C5468" s="14"/>
      <c r="D5468" s="11"/>
      <c r="E5468" s="11"/>
      <c r="F5468" s="11"/>
      <c r="G5468" s="12" t="str">
        <f>IFERROR(VLOOKUP(F5468,提成对照表!A:D,2,FALSE),"")</f>
        <v/>
      </c>
      <c r="H5468" s="12" t="str">
        <f>IFERROR(VLOOKUP(F5468,提成对照表!A:D,3,FALSE),"")</f>
        <v/>
      </c>
      <c r="I5468" s="13" t="str">
        <f>IFERROR(VLOOKUP(F5468,提成对照表!A:D,4,FALSE),"")</f>
        <v/>
      </c>
    </row>
    <row r="5469" spans="1:9" x14ac:dyDescent="0.15">
      <c r="A5469" s="7" t="str">
        <f t="shared" si="172"/>
        <v>5469-</v>
      </c>
      <c r="B5469" s="8">
        <f t="shared" si="173"/>
        <v>19001</v>
      </c>
      <c r="C5469" s="14"/>
      <c r="D5469" s="11"/>
      <c r="E5469" s="11"/>
      <c r="F5469" s="11"/>
      <c r="G5469" s="12" t="str">
        <f>IFERROR(VLOOKUP(F5469,提成对照表!A:D,2,FALSE),"")</f>
        <v/>
      </c>
      <c r="H5469" s="12" t="str">
        <f>IFERROR(VLOOKUP(F5469,提成对照表!A:D,3,FALSE),"")</f>
        <v/>
      </c>
      <c r="I5469" s="13" t="str">
        <f>IFERROR(VLOOKUP(F5469,提成对照表!A:D,4,FALSE),"")</f>
        <v/>
      </c>
    </row>
    <row r="5470" spans="1:9" x14ac:dyDescent="0.15">
      <c r="A5470" s="7" t="str">
        <f t="shared" si="172"/>
        <v>5470-</v>
      </c>
      <c r="B5470" s="8">
        <f t="shared" si="173"/>
        <v>19001</v>
      </c>
      <c r="C5470" s="14"/>
      <c r="D5470" s="11"/>
      <c r="E5470" s="11"/>
      <c r="F5470" s="11"/>
      <c r="G5470" s="12" t="str">
        <f>IFERROR(VLOOKUP(F5470,提成对照表!A:D,2,FALSE),"")</f>
        <v/>
      </c>
      <c r="H5470" s="12" t="str">
        <f>IFERROR(VLOOKUP(F5470,提成对照表!A:D,3,FALSE),"")</f>
        <v/>
      </c>
      <c r="I5470" s="13" t="str">
        <f>IFERROR(VLOOKUP(F5470,提成对照表!A:D,4,FALSE),"")</f>
        <v/>
      </c>
    </row>
    <row r="5471" spans="1:9" x14ac:dyDescent="0.15">
      <c r="A5471" s="7" t="str">
        <f t="shared" si="172"/>
        <v>5471-</v>
      </c>
      <c r="B5471" s="8">
        <f t="shared" si="173"/>
        <v>19001</v>
      </c>
      <c r="C5471" s="14"/>
      <c r="D5471" s="11"/>
      <c r="E5471" s="11"/>
      <c r="F5471" s="11"/>
      <c r="G5471" s="12" t="str">
        <f>IFERROR(VLOOKUP(F5471,提成对照表!A:D,2,FALSE),"")</f>
        <v/>
      </c>
      <c r="H5471" s="12" t="str">
        <f>IFERROR(VLOOKUP(F5471,提成对照表!A:D,3,FALSE),"")</f>
        <v/>
      </c>
      <c r="I5471" s="13" t="str">
        <f>IFERROR(VLOOKUP(F5471,提成对照表!A:D,4,FALSE),"")</f>
        <v/>
      </c>
    </row>
    <row r="5472" spans="1:9" x14ac:dyDescent="0.15">
      <c r="A5472" s="7" t="str">
        <f t="shared" si="172"/>
        <v>5472-</v>
      </c>
      <c r="B5472" s="8">
        <f t="shared" si="173"/>
        <v>19001</v>
      </c>
      <c r="C5472" s="14"/>
      <c r="D5472" s="11"/>
      <c r="E5472" s="11"/>
      <c r="F5472" s="11"/>
      <c r="G5472" s="12" t="str">
        <f>IFERROR(VLOOKUP(F5472,提成对照表!A:D,2,FALSE),"")</f>
        <v/>
      </c>
      <c r="H5472" s="12" t="str">
        <f>IFERROR(VLOOKUP(F5472,提成对照表!A:D,3,FALSE),"")</f>
        <v/>
      </c>
      <c r="I5472" s="13" t="str">
        <f>IFERROR(VLOOKUP(F5472,提成对照表!A:D,4,FALSE),"")</f>
        <v/>
      </c>
    </row>
    <row r="5473" spans="1:9" x14ac:dyDescent="0.15">
      <c r="A5473" s="7" t="str">
        <f t="shared" si="172"/>
        <v>5473-</v>
      </c>
      <c r="B5473" s="8">
        <f t="shared" si="173"/>
        <v>19001</v>
      </c>
      <c r="C5473" s="14"/>
      <c r="D5473" s="11"/>
      <c r="E5473" s="11"/>
      <c r="F5473" s="11"/>
      <c r="G5473" s="12" t="str">
        <f>IFERROR(VLOOKUP(F5473,提成对照表!A:D,2,FALSE),"")</f>
        <v/>
      </c>
      <c r="H5473" s="12" t="str">
        <f>IFERROR(VLOOKUP(F5473,提成对照表!A:D,3,FALSE),"")</f>
        <v/>
      </c>
      <c r="I5473" s="13" t="str">
        <f>IFERROR(VLOOKUP(F5473,提成对照表!A:D,4,FALSE),"")</f>
        <v/>
      </c>
    </row>
    <row r="5474" spans="1:9" x14ac:dyDescent="0.15">
      <c r="A5474" s="7" t="str">
        <f t="shared" si="172"/>
        <v>5474-</v>
      </c>
      <c r="B5474" s="8">
        <f t="shared" si="173"/>
        <v>19001</v>
      </c>
      <c r="C5474" s="14"/>
      <c r="D5474" s="11"/>
      <c r="E5474" s="11"/>
      <c r="F5474" s="11"/>
      <c r="G5474" s="12" t="str">
        <f>IFERROR(VLOOKUP(F5474,提成对照表!A:D,2,FALSE),"")</f>
        <v/>
      </c>
      <c r="H5474" s="12" t="str">
        <f>IFERROR(VLOOKUP(F5474,提成对照表!A:D,3,FALSE),"")</f>
        <v/>
      </c>
      <c r="I5474" s="13" t="str">
        <f>IFERROR(VLOOKUP(F5474,提成对照表!A:D,4,FALSE),"")</f>
        <v/>
      </c>
    </row>
    <row r="5475" spans="1:9" x14ac:dyDescent="0.15">
      <c r="A5475" s="7" t="str">
        <f t="shared" si="172"/>
        <v>5475-</v>
      </c>
      <c r="B5475" s="8">
        <f t="shared" si="173"/>
        <v>19001</v>
      </c>
      <c r="C5475" s="14"/>
      <c r="D5475" s="11"/>
      <c r="E5475" s="11"/>
      <c r="F5475" s="11"/>
      <c r="G5475" s="12" t="str">
        <f>IFERROR(VLOOKUP(F5475,提成对照表!A:D,2,FALSE),"")</f>
        <v/>
      </c>
      <c r="H5475" s="12" t="str">
        <f>IFERROR(VLOOKUP(F5475,提成对照表!A:D,3,FALSE),"")</f>
        <v/>
      </c>
      <c r="I5475" s="13" t="str">
        <f>IFERROR(VLOOKUP(F5475,提成对照表!A:D,4,FALSE),"")</f>
        <v/>
      </c>
    </row>
    <row r="5476" spans="1:9" x14ac:dyDescent="0.15">
      <c r="A5476" s="7" t="str">
        <f t="shared" si="172"/>
        <v>5476-</v>
      </c>
      <c r="B5476" s="8">
        <f t="shared" si="173"/>
        <v>19001</v>
      </c>
      <c r="C5476" s="14"/>
      <c r="D5476" s="11"/>
      <c r="E5476" s="11"/>
      <c r="F5476" s="11"/>
      <c r="G5476" s="12" t="str">
        <f>IFERROR(VLOOKUP(F5476,提成对照表!A:D,2,FALSE),"")</f>
        <v/>
      </c>
      <c r="H5476" s="12" t="str">
        <f>IFERROR(VLOOKUP(F5476,提成对照表!A:D,3,FALSE),"")</f>
        <v/>
      </c>
      <c r="I5476" s="13" t="str">
        <f>IFERROR(VLOOKUP(F5476,提成对照表!A:D,4,FALSE),"")</f>
        <v/>
      </c>
    </row>
    <row r="5477" spans="1:9" x14ac:dyDescent="0.15">
      <c r="A5477" s="7" t="str">
        <f t="shared" si="172"/>
        <v>5477-</v>
      </c>
      <c r="B5477" s="8">
        <f t="shared" si="173"/>
        <v>19001</v>
      </c>
      <c r="C5477" s="14"/>
      <c r="D5477" s="11"/>
      <c r="E5477" s="11"/>
      <c r="F5477" s="11"/>
      <c r="G5477" s="12" t="str">
        <f>IFERROR(VLOOKUP(F5477,提成对照表!A:D,2,FALSE),"")</f>
        <v/>
      </c>
      <c r="H5477" s="12" t="str">
        <f>IFERROR(VLOOKUP(F5477,提成对照表!A:D,3,FALSE),"")</f>
        <v/>
      </c>
      <c r="I5477" s="13" t="str">
        <f>IFERROR(VLOOKUP(F5477,提成对照表!A:D,4,FALSE),"")</f>
        <v/>
      </c>
    </row>
    <row r="5478" spans="1:9" x14ac:dyDescent="0.15">
      <c r="A5478" s="7" t="str">
        <f t="shared" si="172"/>
        <v>5478-</v>
      </c>
      <c r="B5478" s="8">
        <f t="shared" si="173"/>
        <v>19001</v>
      </c>
      <c r="C5478" s="14"/>
      <c r="D5478" s="11"/>
      <c r="E5478" s="11"/>
      <c r="F5478" s="11"/>
      <c r="G5478" s="12" t="str">
        <f>IFERROR(VLOOKUP(F5478,提成对照表!A:D,2,FALSE),"")</f>
        <v/>
      </c>
      <c r="H5478" s="12" t="str">
        <f>IFERROR(VLOOKUP(F5478,提成对照表!A:D,3,FALSE),"")</f>
        <v/>
      </c>
      <c r="I5478" s="13" t="str">
        <f>IFERROR(VLOOKUP(F5478,提成对照表!A:D,4,FALSE),"")</f>
        <v/>
      </c>
    </row>
    <row r="5479" spans="1:9" x14ac:dyDescent="0.15">
      <c r="A5479" s="7" t="str">
        <f t="shared" si="172"/>
        <v>5479-</v>
      </c>
      <c r="B5479" s="8">
        <f t="shared" si="173"/>
        <v>19001</v>
      </c>
      <c r="C5479" s="14"/>
      <c r="D5479" s="11"/>
      <c r="E5479" s="11"/>
      <c r="F5479" s="11"/>
      <c r="G5479" s="12" t="str">
        <f>IFERROR(VLOOKUP(F5479,提成对照表!A:D,2,FALSE),"")</f>
        <v/>
      </c>
      <c r="H5479" s="12" t="str">
        <f>IFERROR(VLOOKUP(F5479,提成对照表!A:D,3,FALSE),"")</f>
        <v/>
      </c>
      <c r="I5479" s="13" t="str">
        <f>IFERROR(VLOOKUP(F5479,提成对照表!A:D,4,FALSE),"")</f>
        <v/>
      </c>
    </row>
    <row r="5480" spans="1:9" x14ac:dyDescent="0.15">
      <c r="A5480" s="7" t="str">
        <f t="shared" si="172"/>
        <v>5480-</v>
      </c>
      <c r="B5480" s="8">
        <f t="shared" si="173"/>
        <v>19001</v>
      </c>
      <c r="C5480" s="14"/>
      <c r="D5480" s="11"/>
      <c r="E5480" s="11"/>
      <c r="F5480" s="11"/>
      <c r="G5480" s="12" t="str">
        <f>IFERROR(VLOOKUP(F5480,提成对照表!A:D,2,FALSE),"")</f>
        <v/>
      </c>
      <c r="H5480" s="12" t="str">
        <f>IFERROR(VLOOKUP(F5480,提成对照表!A:D,3,FALSE),"")</f>
        <v/>
      </c>
      <c r="I5480" s="13" t="str">
        <f>IFERROR(VLOOKUP(F5480,提成对照表!A:D,4,FALSE),"")</f>
        <v/>
      </c>
    </row>
    <row r="5481" spans="1:9" x14ac:dyDescent="0.15">
      <c r="A5481" s="7" t="str">
        <f t="shared" si="172"/>
        <v>5481-</v>
      </c>
      <c r="B5481" s="8">
        <f t="shared" si="173"/>
        <v>19001</v>
      </c>
      <c r="C5481" s="14"/>
      <c r="D5481" s="11"/>
      <c r="E5481" s="11"/>
      <c r="F5481" s="11"/>
      <c r="G5481" s="12" t="str">
        <f>IFERROR(VLOOKUP(F5481,提成对照表!A:D,2,FALSE),"")</f>
        <v/>
      </c>
      <c r="H5481" s="12" t="str">
        <f>IFERROR(VLOOKUP(F5481,提成对照表!A:D,3,FALSE),"")</f>
        <v/>
      </c>
      <c r="I5481" s="13" t="str">
        <f>IFERROR(VLOOKUP(F5481,提成对照表!A:D,4,FALSE),"")</f>
        <v/>
      </c>
    </row>
    <row r="5482" spans="1:9" x14ac:dyDescent="0.15">
      <c r="A5482" s="7" t="str">
        <f t="shared" si="172"/>
        <v>5482-</v>
      </c>
      <c r="B5482" s="8">
        <f t="shared" si="173"/>
        <v>19001</v>
      </c>
      <c r="C5482" s="14"/>
      <c r="D5482" s="11"/>
      <c r="E5482" s="11"/>
      <c r="F5482" s="11"/>
      <c r="G5482" s="12" t="str">
        <f>IFERROR(VLOOKUP(F5482,提成对照表!A:D,2,FALSE),"")</f>
        <v/>
      </c>
      <c r="H5482" s="12" t="str">
        <f>IFERROR(VLOOKUP(F5482,提成对照表!A:D,3,FALSE),"")</f>
        <v/>
      </c>
      <c r="I5482" s="13" t="str">
        <f>IFERROR(VLOOKUP(F5482,提成对照表!A:D,4,FALSE),"")</f>
        <v/>
      </c>
    </row>
    <row r="5483" spans="1:9" x14ac:dyDescent="0.15">
      <c r="A5483" s="7" t="str">
        <f t="shared" si="172"/>
        <v>5483-</v>
      </c>
      <c r="B5483" s="8">
        <f t="shared" si="173"/>
        <v>19001</v>
      </c>
      <c r="C5483" s="14"/>
      <c r="D5483" s="11"/>
      <c r="E5483" s="11"/>
      <c r="F5483" s="11"/>
      <c r="G5483" s="12" t="str">
        <f>IFERROR(VLOOKUP(F5483,提成对照表!A:D,2,FALSE),"")</f>
        <v/>
      </c>
      <c r="H5483" s="12" t="str">
        <f>IFERROR(VLOOKUP(F5483,提成对照表!A:D,3,FALSE),"")</f>
        <v/>
      </c>
      <c r="I5483" s="13" t="str">
        <f>IFERROR(VLOOKUP(F5483,提成对照表!A:D,4,FALSE),"")</f>
        <v/>
      </c>
    </row>
    <row r="5484" spans="1:9" x14ac:dyDescent="0.15">
      <c r="A5484" s="7" t="str">
        <f t="shared" si="172"/>
        <v>5484-</v>
      </c>
      <c r="B5484" s="8">
        <f t="shared" si="173"/>
        <v>19001</v>
      </c>
      <c r="C5484" s="14"/>
      <c r="D5484" s="11"/>
      <c r="E5484" s="11"/>
      <c r="F5484" s="11"/>
      <c r="G5484" s="12" t="str">
        <f>IFERROR(VLOOKUP(F5484,提成对照表!A:D,2,FALSE),"")</f>
        <v/>
      </c>
      <c r="H5484" s="12" t="str">
        <f>IFERROR(VLOOKUP(F5484,提成对照表!A:D,3,FALSE),"")</f>
        <v/>
      </c>
      <c r="I5484" s="13" t="str">
        <f>IFERROR(VLOOKUP(F5484,提成对照表!A:D,4,FALSE),"")</f>
        <v/>
      </c>
    </row>
    <row r="5485" spans="1:9" x14ac:dyDescent="0.15">
      <c r="A5485" s="7" t="str">
        <f t="shared" si="172"/>
        <v>5485-</v>
      </c>
      <c r="B5485" s="8">
        <f t="shared" si="173"/>
        <v>19001</v>
      </c>
      <c r="C5485" s="14"/>
      <c r="D5485" s="11"/>
      <c r="E5485" s="11"/>
      <c r="F5485" s="11"/>
      <c r="G5485" s="12" t="str">
        <f>IFERROR(VLOOKUP(F5485,提成对照表!A:D,2,FALSE),"")</f>
        <v/>
      </c>
      <c r="H5485" s="12" t="str">
        <f>IFERROR(VLOOKUP(F5485,提成对照表!A:D,3,FALSE),"")</f>
        <v/>
      </c>
      <c r="I5485" s="13" t="str">
        <f>IFERROR(VLOOKUP(F5485,提成对照表!A:D,4,FALSE),"")</f>
        <v/>
      </c>
    </row>
    <row r="5486" spans="1:9" x14ac:dyDescent="0.15">
      <c r="A5486" s="7" t="str">
        <f t="shared" si="172"/>
        <v>5486-</v>
      </c>
      <c r="B5486" s="8">
        <f t="shared" si="173"/>
        <v>19001</v>
      </c>
      <c r="C5486" s="14"/>
      <c r="D5486" s="11"/>
      <c r="E5486" s="11"/>
      <c r="F5486" s="11"/>
      <c r="G5486" s="12" t="str">
        <f>IFERROR(VLOOKUP(F5486,提成对照表!A:D,2,FALSE),"")</f>
        <v/>
      </c>
      <c r="H5486" s="12" t="str">
        <f>IFERROR(VLOOKUP(F5486,提成对照表!A:D,3,FALSE),"")</f>
        <v/>
      </c>
      <c r="I5486" s="13" t="str">
        <f>IFERROR(VLOOKUP(F5486,提成对照表!A:D,4,FALSE),"")</f>
        <v/>
      </c>
    </row>
    <row r="5487" spans="1:9" x14ac:dyDescent="0.15">
      <c r="A5487" s="7" t="str">
        <f t="shared" si="172"/>
        <v>5487-</v>
      </c>
      <c r="B5487" s="8">
        <f t="shared" si="173"/>
        <v>19001</v>
      </c>
      <c r="C5487" s="14"/>
      <c r="D5487" s="11"/>
      <c r="E5487" s="11"/>
      <c r="F5487" s="11"/>
      <c r="G5487" s="12" t="str">
        <f>IFERROR(VLOOKUP(F5487,提成对照表!A:D,2,FALSE),"")</f>
        <v/>
      </c>
      <c r="H5487" s="12" t="str">
        <f>IFERROR(VLOOKUP(F5487,提成对照表!A:D,3,FALSE),"")</f>
        <v/>
      </c>
      <c r="I5487" s="13" t="str">
        <f>IFERROR(VLOOKUP(F5487,提成对照表!A:D,4,FALSE),"")</f>
        <v/>
      </c>
    </row>
    <row r="5488" spans="1:9" x14ac:dyDescent="0.15">
      <c r="A5488" s="7" t="str">
        <f t="shared" si="172"/>
        <v>5488-</v>
      </c>
      <c r="B5488" s="8">
        <f t="shared" si="173"/>
        <v>19001</v>
      </c>
      <c r="C5488" s="14"/>
      <c r="D5488" s="11"/>
      <c r="E5488" s="11"/>
      <c r="F5488" s="11"/>
      <c r="G5488" s="12" t="str">
        <f>IFERROR(VLOOKUP(F5488,提成对照表!A:D,2,FALSE),"")</f>
        <v/>
      </c>
      <c r="H5488" s="12" t="str">
        <f>IFERROR(VLOOKUP(F5488,提成对照表!A:D,3,FALSE),"")</f>
        <v/>
      </c>
      <c r="I5488" s="13" t="str">
        <f>IFERROR(VLOOKUP(F5488,提成对照表!A:D,4,FALSE),"")</f>
        <v/>
      </c>
    </row>
    <row r="5489" spans="1:9" x14ac:dyDescent="0.15">
      <c r="A5489" s="7" t="str">
        <f t="shared" si="172"/>
        <v>5489-</v>
      </c>
      <c r="B5489" s="8">
        <f t="shared" si="173"/>
        <v>19001</v>
      </c>
      <c r="C5489" s="14"/>
      <c r="D5489" s="11"/>
      <c r="E5489" s="11"/>
      <c r="F5489" s="11"/>
      <c r="G5489" s="12" t="str">
        <f>IFERROR(VLOOKUP(F5489,提成对照表!A:D,2,FALSE),"")</f>
        <v/>
      </c>
      <c r="H5489" s="12" t="str">
        <f>IFERROR(VLOOKUP(F5489,提成对照表!A:D,3,FALSE),"")</f>
        <v/>
      </c>
      <c r="I5489" s="13" t="str">
        <f>IFERROR(VLOOKUP(F5489,提成对照表!A:D,4,FALSE),"")</f>
        <v/>
      </c>
    </row>
    <row r="5490" spans="1:9" x14ac:dyDescent="0.15">
      <c r="A5490" s="7" t="str">
        <f t="shared" si="172"/>
        <v>5490-</v>
      </c>
      <c r="B5490" s="8">
        <f t="shared" si="173"/>
        <v>19001</v>
      </c>
      <c r="C5490" s="14"/>
      <c r="D5490" s="11"/>
      <c r="E5490" s="11"/>
      <c r="F5490" s="11"/>
      <c r="G5490" s="12" t="str">
        <f>IFERROR(VLOOKUP(F5490,提成对照表!A:D,2,FALSE),"")</f>
        <v/>
      </c>
      <c r="H5490" s="12" t="str">
        <f>IFERROR(VLOOKUP(F5490,提成对照表!A:D,3,FALSE),"")</f>
        <v/>
      </c>
      <c r="I5490" s="13" t="str">
        <f>IFERROR(VLOOKUP(F5490,提成对照表!A:D,4,FALSE),"")</f>
        <v/>
      </c>
    </row>
    <row r="5491" spans="1:9" x14ac:dyDescent="0.15">
      <c r="A5491" s="7" t="str">
        <f t="shared" si="172"/>
        <v>5491-</v>
      </c>
      <c r="B5491" s="8">
        <f t="shared" si="173"/>
        <v>19001</v>
      </c>
      <c r="C5491" s="14"/>
      <c r="D5491" s="11"/>
      <c r="E5491" s="11"/>
      <c r="F5491" s="11"/>
      <c r="G5491" s="12" t="str">
        <f>IFERROR(VLOOKUP(F5491,提成对照表!A:D,2,FALSE),"")</f>
        <v/>
      </c>
      <c r="H5491" s="12" t="str">
        <f>IFERROR(VLOOKUP(F5491,提成对照表!A:D,3,FALSE),"")</f>
        <v/>
      </c>
      <c r="I5491" s="13" t="str">
        <f>IFERROR(VLOOKUP(F5491,提成对照表!A:D,4,FALSE),"")</f>
        <v/>
      </c>
    </row>
    <row r="5492" spans="1:9" x14ac:dyDescent="0.15">
      <c r="A5492" s="7" t="str">
        <f t="shared" si="172"/>
        <v>5492-</v>
      </c>
      <c r="B5492" s="8">
        <f t="shared" si="173"/>
        <v>19001</v>
      </c>
      <c r="C5492" s="14"/>
      <c r="D5492" s="11"/>
      <c r="E5492" s="11"/>
      <c r="F5492" s="11"/>
      <c r="G5492" s="12" t="str">
        <f>IFERROR(VLOOKUP(F5492,提成对照表!A:D,2,FALSE),"")</f>
        <v/>
      </c>
      <c r="H5492" s="12" t="str">
        <f>IFERROR(VLOOKUP(F5492,提成对照表!A:D,3,FALSE),"")</f>
        <v/>
      </c>
      <c r="I5492" s="13" t="str">
        <f>IFERROR(VLOOKUP(F5492,提成对照表!A:D,4,FALSE),"")</f>
        <v/>
      </c>
    </row>
    <row r="5493" spans="1:9" x14ac:dyDescent="0.15">
      <c r="A5493" s="7" t="str">
        <f t="shared" si="172"/>
        <v>5493-</v>
      </c>
      <c r="B5493" s="8">
        <f t="shared" si="173"/>
        <v>19001</v>
      </c>
      <c r="C5493" s="14"/>
      <c r="D5493" s="11"/>
      <c r="E5493" s="11"/>
      <c r="F5493" s="11"/>
      <c r="G5493" s="12" t="str">
        <f>IFERROR(VLOOKUP(F5493,提成对照表!A:D,2,FALSE),"")</f>
        <v/>
      </c>
      <c r="H5493" s="12" t="str">
        <f>IFERROR(VLOOKUP(F5493,提成对照表!A:D,3,FALSE),"")</f>
        <v/>
      </c>
      <c r="I5493" s="13" t="str">
        <f>IFERROR(VLOOKUP(F5493,提成对照表!A:D,4,FALSE),"")</f>
        <v/>
      </c>
    </row>
    <row r="5494" spans="1:9" x14ac:dyDescent="0.15">
      <c r="A5494" s="7" t="str">
        <f t="shared" si="172"/>
        <v>5494-</v>
      </c>
      <c r="B5494" s="8">
        <f t="shared" si="173"/>
        <v>19001</v>
      </c>
      <c r="C5494" s="14"/>
      <c r="D5494" s="11"/>
      <c r="E5494" s="11"/>
      <c r="F5494" s="11"/>
      <c r="G5494" s="12" t="str">
        <f>IFERROR(VLOOKUP(F5494,提成对照表!A:D,2,FALSE),"")</f>
        <v/>
      </c>
      <c r="H5494" s="12" t="str">
        <f>IFERROR(VLOOKUP(F5494,提成对照表!A:D,3,FALSE),"")</f>
        <v/>
      </c>
      <c r="I5494" s="13" t="str">
        <f>IFERROR(VLOOKUP(F5494,提成对照表!A:D,4,FALSE),"")</f>
        <v/>
      </c>
    </row>
    <row r="5495" spans="1:9" x14ac:dyDescent="0.15">
      <c r="A5495" s="7" t="str">
        <f t="shared" si="172"/>
        <v>5495-</v>
      </c>
      <c r="B5495" s="8">
        <f t="shared" si="173"/>
        <v>19001</v>
      </c>
      <c r="C5495" s="14"/>
      <c r="D5495" s="11"/>
      <c r="E5495" s="11"/>
      <c r="F5495" s="11"/>
      <c r="G5495" s="12" t="str">
        <f>IFERROR(VLOOKUP(F5495,提成对照表!A:D,2,FALSE),"")</f>
        <v/>
      </c>
      <c r="H5495" s="12" t="str">
        <f>IFERROR(VLOOKUP(F5495,提成对照表!A:D,3,FALSE),"")</f>
        <v/>
      </c>
      <c r="I5495" s="13" t="str">
        <f>IFERROR(VLOOKUP(F5495,提成对照表!A:D,4,FALSE),"")</f>
        <v/>
      </c>
    </row>
    <row r="5496" spans="1:9" x14ac:dyDescent="0.15">
      <c r="A5496" s="7" t="str">
        <f t="shared" si="172"/>
        <v>5496-</v>
      </c>
      <c r="B5496" s="8">
        <f t="shared" si="173"/>
        <v>19001</v>
      </c>
      <c r="C5496" s="14"/>
      <c r="D5496" s="11"/>
      <c r="E5496" s="11"/>
      <c r="F5496" s="11"/>
      <c r="G5496" s="12" t="str">
        <f>IFERROR(VLOOKUP(F5496,提成对照表!A:D,2,FALSE),"")</f>
        <v/>
      </c>
      <c r="H5496" s="12" t="str">
        <f>IFERROR(VLOOKUP(F5496,提成对照表!A:D,3,FALSE),"")</f>
        <v/>
      </c>
      <c r="I5496" s="13" t="str">
        <f>IFERROR(VLOOKUP(F5496,提成对照表!A:D,4,FALSE),"")</f>
        <v/>
      </c>
    </row>
    <row r="5497" spans="1:9" x14ac:dyDescent="0.15">
      <c r="A5497" s="7" t="str">
        <f t="shared" si="172"/>
        <v>5497-</v>
      </c>
      <c r="B5497" s="8">
        <f t="shared" si="173"/>
        <v>19001</v>
      </c>
      <c r="C5497" s="14"/>
      <c r="D5497" s="11"/>
      <c r="E5497" s="11"/>
      <c r="F5497" s="11"/>
      <c r="G5497" s="12" t="str">
        <f>IFERROR(VLOOKUP(F5497,提成对照表!A:D,2,FALSE),"")</f>
        <v/>
      </c>
      <c r="H5497" s="12" t="str">
        <f>IFERROR(VLOOKUP(F5497,提成对照表!A:D,3,FALSE),"")</f>
        <v/>
      </c>
      <c r="I5497" s="13" t="str">
        <f>IFERROR(VLOOKUP(F5497,提成对照表!A:D,4,FALSE),"")</f>
        <v/>
      </c>
    </row>
    <row r="5498" spans="1:9" x14ac:dyDescent="0.15">
      <c r="A5498" s="7" t="str">
        <f t="shared" si="172"/>
        <v>5498-</v>
      </c>
      <c r="B5498" s="8">
        <f t="shared" si="173"/>
        <v>19001</v>
      </c>
      <c r="C5498" s="14"/>
      <c r="D5498" s="11"/>
      <c r="E5498" s="11"/>
      <c r="F5498" s="11"/>
      <c r="G5498" s="12" t="str">
        <f>IFERROR(VLOOKUP(F5498,提成对照表!A:D,2,FALSE),"")</f>
        <v/>
      </c>
      <c r="H5498" s="12" t="str">
        <f>IFERROR(VLOOKUP(F5498,提成对照表!A:D,3,FALSE),"")</f>
        <v/>
      </c>
      <c r="I5498" s="13" t="str">
        <f>IFERROR(VLOOKUP(F5498,提成对照表!A:D,4,FALSE),"")</f>
        <v/>
      </c>
    </row>
    <row r="5499" spans="1:9" x14ac:dyDescent="0.15">
      <c r="A5499" s="7" t="str">
        <f t="shared" si="172"/>
        <v>5499-</v>
      </c>
      <c r="B5499" s="8">
        <f t="shared" si="173"/>
        <v>19001</v>
      </c>
      <c r="C5499" s="14"/>
      <c r="D5499" s="11"/>
      <c r="E5499" s="11"/>
      <c r="F5499" s="11"/>
      <c r="G5499" s="12" t="str">
        <f>IFERROR(VLOOKUP(F5499,提成对照表!A:D,2,FALSE),"")</f>
        <v/>
      </c>
      <c r="H5499" s="12" t="str">
        <f>IFERROR(VLOOKUP(F5499,提成对照表!A:D,3,FALSE),"")</f>
        <v/>
      </c>
      <c r="I5499" s="13" t="str">
        <f>IFERROR(VLOOKUP(F5499,提成对照表!A:D,4,FALSE),"")</f>
        <v/>
      </c>
    </row>
    <row r="5500" spans="1:9" x14ac:dyDescent="0.15">
      <c r="A5500" s="7" t="str">
        <f t="shared" si="172"/>
        <v>5500-</v>
      </c>
      <c r="B5500" s="8">
        <f t="shared" si="173"/>
        <v>19001</v>
      </c>
      <c r="C5500" s="14"/>
      <c r="D5500" s="11"/>
      <c r="E5500" s="11"/>
      <c r="F5500" s="11"/>
      <c r="G5500" s="12" t="str">
        <f>IFERROR(VLOOKUP(F5500,提成对照表!A:D,2,FALSE),"")</f>
        <v/>
      </c>
      <c r="H5500" s="12" t="str">
        <f>IFERROR(VLOOKUP(F5500,提成对照表!A:D,3,FALSE),"")</f>
        <v/>
      </c>
      <c r="I5500" s="13" t="str">
        <f>IFERROR(VLOOKUP(F5500,提成对照表!A:D,4,FALSE),"")</f>
        <v/>
      </c>
    </row>
    <row r="5501" spans="1:9" x14ac:dyDescent="0.15">
      <c r="A5501" s="7" t="str">
        <f t="shared" si="172"/>
        <v>5501-</v>
      </c>
      <c r="B5501" s="8">
        <f t="shared" si="173"/>
        <v>19001</v>
      </c>
      <c r="C5501" s="14"/>
      <c r="D5501" s="11"/>
      <c r="E5501" s="11"/>
      <c r="F5501" s="11"/>
      <c r="G5501" s="12" t="str">
        <f>IFERROR(VLOOKUP(F5501,提成对照表!A:D,2,FALSE),"")</f>
        <v/>
      </c>
      <c r="H5501" s="12" t="str">
        <f>IFERROR(VLOOKUP(F5501,提成对照表!A:D,3,FALSE),"")</f>
        <v/>
      </c>
      <c r="I5501" s="13" t="str">
        <f>IFERROR(VLOOKUP(F5501,提成对照表!A:D,4,FALSE),"")</f>
        <v/>
      </c>
    </row>
    <row r="5502" spans="1:9" x14ac:dyDescent="0.15">
      <c r="A5502" s="7" t="str">
        <f t="shared" si="172"/>
        <v>5502-</v>
      </c>
      <c r="B5502" s="8">
        <f t="shared" si="173"/>
        <v>19001</v>
      </c>
      <c r="C5502" s="14"/>
      <c r="D5502" s="11"/>
      <c r="E5502" s="11"/>
      <c r="F5502" s="11"/>
      <c r="G5502" s="12" t="str">
        <f>IFERROR(VLOOKUP(F5502,提成对照表!A:D,2,FALSE),"")</f>
        <v/>
      </c>
      <c r="H5502" s="12" t="str">
        <f>IFERROR(VLOOKUP(F5502,提成对照表!A:D,3,FALSE),"")</f>
        <v/>
      </c>
      <c r="I5502" s="13" t="str">
        <f>IFERROR(VLOOKUP(F5502,提成对照表!A:D,4,FALSE),"")</f>
        <v/>
      </c>
    </row>
    <row r="5503" spans="1:9" x14ac:dyDescent="0.15">
      <c r="A5503" s="7" t="str">
        <f t="shared" si="172"/>
        <v>5503-</v>
      </c>
      <c r="B5503" s="8">
        <f t="shared" si="173"/>
        <v>19001</v>
      </c>
      <c r="C5503" s="14"/>
      <c r="D5503" s="11"/>
      <c r="E5503" s="11"/>
      <c r="F5503" s="11"/>
      <c r="G5503" s="12" t="str">
        <f>IFERROR(VLOOKUP(F5503,提成对照表!A:D,2,FALSE),"")</f>
        <v/>
      </c>
      <c r="H5503" s="12" t="str">
        <f>IFERROR(VLOOKUP(F5503,提成对照表!A:D,3,FALSE),"")</f>
        <v/>
      </c>
      <c r="I5503" s="13" t="str">
        <f>IFERROR(VLOOKUP(F5503,提成对照表!A:D,4,FALSE),"")</f>
        <v/>
      </c>
    </row>
    <row r="5504" spans="1:9" x14ac:dyDescent="0.15">
      <c r="A5504" s="7" t="str">
        <f t="shared" si="172"/>
        <v>5504-</v>
      </c>
      <c r="B5504" s="8">
        <f t="shared" si="173"/>
        <v>19001</v>
      </c>
      <c r="C5504" s="14"/>
      <c r="D5504" s="11"/>
      <c r="E5504" s="11"/>
      <c r="F5504" s="11"/>
      <c r="G5504" s="12" t="str">
        <f>IFERROR(VLOOKUP(F5504,提成对照表!A:D,2,FALSE),"")</f>
        <v/>
      </c>
      <c r="H5504" s="12" t="str">
        <f>IFERROR(VLOOKUP(F5504,提成对照表!A:D,3,FALSE),"")</f>
        <v/>
      </c>
      <c r="I5504" s="13" t="str">
        <f>IFERROR(VLOOKUP(F5504,提成对照表!A:D,4,FALSE),"")</f>
        <v/>
      </c>
    </row>
    <row r="5505" spans="1:9" x14ac:dyDescent="0.15">
      <c r="A5505" s="7" t="str">
        <f t="shared" si="172"/>
        <v>5505-</v>
      </c>
      <c r="B5505" s="8">
        <f t="shared" si="173"/>
        <v>19001</v>
      </c>
      <c r="C5505" s="14"/>
      <c r="D5505" s="11"/>
      <c r="E5505" s="11"/>
      <c r="F5505" s="11"/>
      <c r="G5505" s="12" t="str">
        <f>IFERROR(VLOOKUP(F5505,提成对照表!A:D,2,FALSE),"")</f>
        <v/>
      </c>
      <c r="H5505" s="12" t="str">
        <f>IFERROR(VLOOKUP(F5505,提成对照表!A:D,3,FALSE),"")</f>
        <v/>
      </c>
      <c r="I5505" s="13" t="str">
        <f>IFERROR(VLOOKUP(F5505,提成对照表!A:D,4,FALSE),"")</f>
        <v/>
      </c>
    </row>
    <row r="5506" spans="1:9" x14ac:dyDescent="0.15">
      <c r="A5506" s="7" t="str">
        <f t="shared" si="172"/>
        <v>5506-</v>
      </c>
      <c r="B5506" s="8">
        <f t="shared" si="173"/>
        <v>19001</v>
      </c>
      <c r="C5506" s="14"/>
      <c r="D5506" s="11"/>
      <c r="E5506" s="11"/>
      <c r="F5506" s="11"/>
      <c r="G5506" s="12" t="str">
        <f>IFERROR(VLOOKUP(F5506,提成对照表!A:D,2,FALSE),"")</f>
        <v/>
      </c>
      <c r="H5506" s="12" t="str">
        <f>IFERROR(VLOOKUP(F5506,提成对照表!A:D,3,FALSE),"")</f>
        <v/>
      </c>
      <c r="I5506" s="13" t="str">
        <f>IFERROR(VLOOKUP(F5506,提成对照表!A:D,4,FALSE),"")</f>
        <v/>
      </c>
    </row>
    <row r="5507" spans="1:9" x14ac:dyDescent="0.15">
      <c r="A5507" s="7" t="str">
        <f t="shared" si="172"/>
        <v>5507-</v>
      </c>
      <c r="B5507" s="8">
        <f t="shared" si="173"/>
        <v>19001</v>
      </c>
      <c r="C5507" s="14"/>
      <c r="D5507" s="11"/>
      <c r="E5507" s="11"/>
      <c r="F5507" s="11"/>
      <c r="G5507" s="12" t="str">
        <f>IFERROR(VLOOKUP(F5507,提成对照表!A:D,2,FALSE),"")</f>
        <v/>
      </c>
      <c r="H5507" s="12" t="str">
        <f>IFERROR(VLOOKUP(F5507,提成对照表!A:D,3,FALSE),"")</f>
        <v/>
      </c>
      <c r="I5507" s="13" t="str">
        <f>IFERROR(VLOOKUP(F5507,提成对照表!A:D,4,FALSE),"")</f>
        <v/>
      </c>
    </row>
    <row r="5508" spans="1:9" x14ac:dyDescent="0.15">
      <c r="A5508" s="7" t="str">
        <f t="shared" si="172"/>
        <v>5508-</v>
      </c>
      <c r="B5508" s="8">
        <f t="shared" si="173"/>
        <v>19001</v>
      </c>
      <c r="C5508" s="14"/>
      <c r="D5508" s="11"/>
      <c r="E5508" s="11"/>
      <c r="F5508" s="11"/>
      <c r="G5508" s="12" t="str">
        <f>IFERROR(VLOOKUP(F5508,提成对照表!A:D,2,FALSE),"")</f>
        <v/>
      </c>
      <c r="H5508" s="12" t="str">
        <f>IFERROR(VLOOKUP(F5508,提成对照表!A:D,3,FALSE),"")</f>
        <v/>
      </c>
      <c r="I5508" s="13" t="str">
        <f>IFERROR(VLOOKUP(F5508,提成对照表!A:D,4,FALSE),"")</f>
        <v/>
      </c>
    </row>
    <row r="5509" spans="1:9" x14ac:dyDescent="0.15">
      <c r="A5509" s="7" t="str">
        <f t="shared" si="172"/>
        <v>5509-</v>
      </c>
      <c r="B5509" s="8">
        <f t="shared" si="173"/>
        <v>19001</v>
      </c>
      <c r="C5509" s="14"/>
      <c r="D5509" s="11"/>
      <c r="E5509" s="11"/>
      <c r="F5509" s="11"/>
      <c r="G5509" s="12" t="str">
        <f>IFERROR(VLOOKUP(F5509,提成对照表!A:D,2,FALSE),"")</f>
        <v/>
      </c>
      <c r="H5509" s="12" t="str">
        <f>IFERROR(VLOOKUP(F5509,提成对照表!A:D,3,FALSE),"")</f>
        <v/>
      </c>
      <c r="I5509" s="13" t="str">
        <f>IFERROR(VLOOKUP(F5509,提成对照表!A:D,4,FALSE),"")</f>
        <v/>
      </c>
    </row>
    <row r="5510" spans="1:9" x14ac:dyDescent="0.15">
      <c r="A5510" s="7" t="str">
        <f t="shared" si="172"/>
        <v>5510-</v>
      </c>
      <c r="B5510" s="8">
        <f t="shared" si="173"/>
        <v>19001</v>
      </c>
      <c r="C5510" s="14"/>
      <c r="D5510" s="11"/>
      <c r="E5510" s="11"/>
      <c r="F5510" s="11"/>
      <c r="G5510" s="12" t="str">
        <f>IFERROR(VLOOKUP(F5510,提成对照表!A:D,2,FALSE),"")</f>
        <v/>
      </c>
      <c r="H5510" s="12" t="str">
        <f>IFERROR(VLOOKUP(F5510,提成对照表!A:D,3,FALSE),"")</f>
        <v/>
      </c>
      <c r="I5510" s="13" t="str">
        <f>IFERROR(VLOOKUP(F5510,提成对照表!A:D,4,FALSE),"")</f>
        <v/>
      </c>
    </row>
    <row r="5511" spans="1:9" x14ac:dyDescent="0.15">
      <c r="A5511" s="7" t="str">
        <f t="shared" si="172"/>
        <v>5511-</v>
      </c>
      <c r="B5511" s="8">
        <f t="shared" si="173"/>
        <v>19001</v>
      </c>
      <c r="C5511" s="14"/>
      <c r="D5511" s="11"/>
      <c r="E5511" s="11"/>
      <c r="F5511" s="11"/>
      <c r="G5511" s="12" t="str">
        <f>IFERROR(VLOOKUP(F5511,提成对照表!A:D,2,FALSE),"")</f>
        <v/>
      </c>
      <c r="H5511" s="12" t="str">
        <f>IFERROR(VLOOKUP(F5511,提成对照表!A:D,3,FALSE),"")</f>
        <v/>
      </c>
      <c r="I5511" s="13" t="str">
        <f>IFERROR(VLOOKUP(F5511,提成对照表!A:D,4,FALSE),"")</f>
        <v/>
      </c>
    </row>
    <row r="5512" spans="1:9" x14ac:dyDescent="0.15">
      <c r="A5512" s="7" t="str">
        <f t="shared" si="172"/>
        <v>5512-</v>
      </c>
      <c r="B5512" s="8">
        <f t="shared" si="173"/>
        <v>19001</v>
      </c>
      <c r="C5512" s="14"/>
      <c r="D5512" s="11"/>
      <c r="E5512" s="11"/>
      <c r="F5512" s="11"/>
      <c r="G5512" s="12" t="str">
        <f>IFERROR(VLOOKUP(F5512,提成对照表!A:D,2,FALSE),"")</f>
        <v/>
      </c>
      <c r="H5512" s="12" t="str">
        <f>IFERROR(VLOOKUP(F5512,提成对照表!A:D,3,FALSE),"")</f>
        <v/>
      </c>
      <c r="I5512" s="13" t="str">
        <f>IFERROR(VLOOKUP(F5512,提成对照表!A:D,4,FALSE),"")</f>
        <v/>
      </c>
    </row>
    <row r="5513" spans="1:9" x14ac:dyDescent="0.15">
      <c r="A5513" s="7" t="str">
        <f t="shared" si="172"/>
        <v>5513-</v>
      </c>
      <c r="B5513" s="8">
        <f t="shared" si="173"/>
        <v>19001</v>
      </c>
      <c r="C5513" s="14"/>
      <c r="D5513" s="11"/>
      <c r="E5513" s="11"/>
      <c r="F5513" s="11"/>
      <c r="G5513" s="12" t="str">
        <f>IFERROR(VLOOKUP(F5513,提成对照表!A:D,2,FALSE),"")</f>
        <v/>
      </c>
      <c r="H5513" s="12" t="str">
        <f>IFERROR(VLOOKUP(F5513,提成对照表!A:D,3,FALSE),"")</f>
        <v/>
      </c>
      <c r="I5513" s="13" t="str">
        <f>IFERROR(VLOOKUP(F5513,提成对照表!A:D,4,FALSE),"")</f>
        <v/>
      </c>
    </row>
    <row r="5514" spans="1:9" x14ac:dyDescent="0.15">
      <c r="A5514" s="7" t="str">
        <f t="shared" si="172"/>
        <v>5514-</v>
      </c>
      <c r="B5514" s="8">
        <f t="shared" si="173"/>
        <v>19001</v>
      </c>
      <c r="C5514" s="14"/>
      <c r="D5514" s="11"/>
      <c r="E5514" s="11"/>
      <c r="F5514" s="11"/>
      <c r="G5514" s="12" t="str">
        <f>IFERROR(VLOOKUP(F5514,提成对照表!A:D,2,FALSE),"")</f>
        <v/>
      </c>
      <c r="H5514" s="12" t="str">
        <f>IFERROR(VLOOKUP(F5514,提成对照表!A:D,3,FALSE),"")</f>
        <v/>
      </c>
      <c r="I5514" s="13" t="str">
        <f>IFERROR(VLOOKUP(F5514,提成对照表!A:D,4,FALSE),"")</f>
        <v/>
      </c>
    </row>
    <row r="5515" spans="1:9" x14ac:dyDescent="0.15">
      <c r="A5515" s="7" t="str">
        <f t="shared" si="172"/>
        <v>5515-</v>
      </c>
      <c r="B5515" s="8">
        <f t="shared" si="173"/>
        <v>19001</v>
      </c>
      <c r="C5515" s="14"/>
      <c r="D5515" s="11"/>
      <c r="E5515" s="11"/>
      <c r="F5515" s="11"/>
      <c r="G5515" s="12" t="str">
        <f>IFERROR(VLOOKUP(F5515,提成对照表!A:D,2,FALSE),"")</f>
        <v/>
      </c>
      <c r="H5515" s="12" t="str">
        <f>IFERROR(VLOOKUP(F5515,提成对照表!A:D,3,FALSE),"")</f>
        <v/>
      </c>
      <c r="I5515" s="13" t="str">
        <f>IFERROR(VLOOKUP(F5515,提成对照表!A:D,4,FALSE),"")</f>
        <v/>
      </c>
    </row>
    <row r="5516" spans="1:9" x14ac:dyDescent="0.15">
      <c r="A5516" s="7" t="str">
        <f t="shared" si="172"/>
        <v>5516-</v>
      </c>
      <c r="B5516" s="8">
        <f t="shared" si="173"/>
        <v>19001</v>
      </c>
      <c r="C5516" s="14"/>
      <c r="D5516" s="11"/>
      <c r="E5516" s="11"/>
      <c r="F5516" s="11"/>
      <c r="G5516" s="12" t="str">
        <f>IFERROR(VLOOKUP(F5516,提成对照表!A:D,2,FALSE),"")</f>
        <v/>
      </c>
      <c r="H5516" s="12" t="str">
        <f>IFERROR(VLOOKUP(F5516,提成对照表!A:D,3,FALSE),"")</f>
        <v/>
      </c>
      <c r="I5516" s="13" t="str">
        <f>IFERROR(VLOOKUP(F5516,提成对照表!A:D,4,FALSE),"")</f>
        <v/>
      </c>
    </row>
    <row r="5517" spans="1:9" x14ac:dyDescent="0.15">
      <c r="A5517" s="7" t="str">
        <f t="shared" si="172"/>
        <v>5517-</v>
      </c>
      <c r="B5517" s="8">
        <f t="shared" si="173"/>
        <v>19001</v>
      </c>
      <c r="C5517" s="14"/>
      <c r="D5517" s="11"/>
      <c r="E5517" s="11"/>
      <c r="F5517" s="11"/>
      <c r="G5517" s="12" t="str">
        <f>IFERROR(VLOOKUP(F5517,提成对照表!A:D,2,FALSE),"")</f>
        <v/>
      </c>
      <c r="H5517" s="12" t="str">
        <f>IFERROR(VLOOKUP(F5517,提成对照表!A:D,3,FALSE),"")</f>
        <v/>
      </c>
      <c r="I5517" s="13" t="str">
        <f>IFERROR(VLOOKUP(F5517,提成对照表!A:D,4,FALSE),"")</f>
        <v/>
      </c>
    </row>
    <row r="5518" spans="1:9" x14ac:dyDescent="0.15">
      <c r="A5518" s="7" t="str">
        <f t="shared" si="172"/>
        <v>5518-</v>
      </c>
      <c r="B5518" s="8">
        <f t="shared" si="173"/>
        <v>19001</v>
      </c>
      <c r="C5518" s="14"/>
      <c r="D5518" s="11"/>
      <c r="E5518" s="11"/>
      <c r="F5518" s="11"/>
      <c r="G5518" s="12" t="str">
        <f>IFERROR(VLOOKUP(F5518,提成对照表!A:D,2,FALSE),"")</f>
        <v/>
      </c>
      <c r="H5518" s="12" t="str">
        <f>IFERROR(VLOOKUP(F5518,提成对照表!A:D,3,FALSE),"")</f>
        <v/>
      </c>
      <c r="I5518" s="13" t="str">
        <f>IFERROR(VLOOKUP(F5518,提成对照表!A:D,4,FALSE),"")</f>
        <v/>
      </c>
    </row>
    <row r="5519" spans="1:9" x14ac:dyDescent="0.15">
      <c r="A5519" s="7" t="str">
        <f t="shared" si="172"/>
        <v>5519-</v>
      </c>
      <c r="B5519" s="8">
        <f t="shared" si="173"/>
        <v>19001</v>
      </c>
      <c r="C5519" s="14"/>
      <c r="D5519" s="11"/>
      <c r="E5519" s="11"/>
      <c r="F5519" s="11"/>
      <c r="G5519" s="12" t="str">
        <f>IFERROR(VLOOKUP(F5519,提成对照表!A:D,2,FALSE),"")</f>
        <v/>
      </c>
      <c r="H5519" s="12" t="str">
        <f>IFERROR(VLOOKUP(F5519,提成对照表!A:D,3,FALSE),"")</f>
        <v/>
      </c>
      <c r="I5519" s="13" t="str">
        <f>IFERROR(VLOOKUP(F5519,提成对照表!A:D,4,FALSE),"")</f>
        <v/>
      </c>
    </row>
    <row r="5520" spans="1:9" x14ac:dyDescent="0.15">
      <c r="A5520" s="7" t="str">
        <f t="shared" si="172"/>
        <v>5520-</v>
      </c>
      <c r="B5520" s="8">
        <f t="shared" si="173"/>
        <v>19001</v>
      </c>
      <c r="C5520" s="14"/>
      <c r="D5520" s="11"/>
      <c r="E5520" s="11"/>
      <c r="F5520" s="11"/>
      <c r="G5520" s="12" t="str">
        <f>IFERROR(VLOOKUP(F5520,提成对照表!A:D,2,FALSE),"")</f>
        <v/>
      </c>
      <c r="H5520" s="12" t="str">
        <f>IFERROR(VLOOKUP(F5520,提成对照表!A:D,3,FALSE),"")</f>
        <v/>
      </c>
      <c r="I5520" s="13" t="str">
        <f>IFERROR(VLOOKUP(F5520,提成对照表!A:D,4,FALSE),"")</f>
        <v/>
      </c>
    </row>
    <row r="5521" spans="1:9" x14ac:dyDescent="0.15">
      <c r="A5521" s="7" t="str">
        <f t="shared" si="172"/>
        <v>5521-</v>
      </c>
      <c r="B5521" s="8">
        <f t="shared" si="173"/>
        <v>19001</v>
      </c>
      <c r="C5521" s="14"/>
      <c r="D5521" s="11"/>
      <c r="E5521" s="11"/>
      <c r="F5521" s="11"/>
      <c r="G5521" s="12" t="str">
        <f>IFERROR(VLOOKUP(F5521,提成对照表!A:D,2,FALSE),"")</f>
        <v/>
      </c>
      <c r="H5521" s="12" t="str">
        <f>IFERROR(VLOOKUP(F5521,提成对照表!A:D,3,FALSE),"")</f>
        <v/>
      </c>
      <c r="I5521" s="13" t="str">
        <f>IFERROR(VLOOKUP(F5521,提成对照表!A:D,4,FALSE),"")</f>
        <v/>
      </c>
    </row>
    <row r="5522" spans="1:9" x14ac:dyDescent="0.15">
      <c r="A5522" s="7" t="str">
        <f t="shared" si="172"/>
        <v>5522-</v>
      </c>
      <c r="B5522" s="8">
        <f t="shared" si="173"/>
        <v>19001</v>
      </c>
      <c r="C5522" s="14"/>
      <c r="D5522" s="11"/>
      <c r="E5522" s="11"/>
      <c r="F5522" s="11"/>
      <c r="G5522" s="12" t="str">
        <f>IFERROR(VLOOKUP(F5522,提成对照表!A:D,2,FALSE),"")</f>
        <v/>
      </c>
      <c r="H5522" s="12" t="str">
        <f>IFERROR(VLOOKUP(F5522,提成对照表!A:D,3,FALSE),"")</f>
        <v/>
      </c>
      <c r="I5522" s="13" t="str">
        <f>IFERROR(VLOOKUP(F5522,提成对照表!A:D,4,FALSE),"")</f>
        <v/>
      </c>
    </row>
    <row r="5523" spans="1:9" x14ac:dyDescent="0.15">
      <c r="A5523" s="7" t="str">
        <f t="shared" si="172"/>
        <v>5523-</v>
      </c>
      <c r="B5523" s="8">
        <f t="shared" si="173"/>
        <v>19001</v>
      </c>
      <c r="C5523" s="14"/>
      <c r="D5523" s="11"/>
      <c r="E5523" s="11"/>
      <c r="F5523" s="11"/>
      <c r="G5523" s="12" t="str">
        <f>IFERROR(VLOOKUP(F5523,提成对照表!A:D,2,FALSE),"")</f>
        <v/>
      </c>
      <c r="H5523" s="12" t="str">
        <f>IFERROR(VLOOKUP(F5523,提成对照表!A:D,3,FALSE),"")</f>
        <v/>
      </c>
      <c r="I5523" s="13" t="str">
        <f>IFERROR(VLOOKUP(F5523,提成对照表!A:D,4,FALSE),"")</f>
        <v/>
      </c>
    </row>
    <row r="5524" spans="1:9" x14ac:dyDescent="0.15">
      <c r="A5524" s="7" t="str">
        <f t="shared" si="172"/>
        <v>5524-</v>
      </c>
      <c r="B5524" s="8">
        <f t="shared" si="173"/>
        <v>19001</v>
      </c>
      <c r="C5524" s="14"/>
      <c r="D5524" s="11"/>
      <c r="E5524" s="11"/>
      <c r="F5524" s="11"/>
      <c r="G5524" s="12" t="str">
        <f>IFERROR(VLOOKUP(F5524,提成对照表!A:D,2,FALSE),"")</f>
        <v/>
      </c>
      <c r="H5524" s="12" t="str">
        <f>IFERROR(VLOOKUP(F5524,提成对照表!A:D,3,FALSE),"")</f>
        <v/>
      </c>
      <c r="I5524" s="13" t="str">
        <f>IFERROR(VLOOKUP(F5524,提成对照表!A:D,4,FALSE),"")</f>
        <v/>
      </c>
    </row>
    <row r="5525" spans="1:9" x14ac:dyDescent="0.15">
      <c r="A5525" s="7" t="str">
        <f t="shared" si="172"/>
        <v>5525-</v>
      </c>
      <c r="B5525" s="8">
        <f t="shared" si="173"/>
        <v>19001</v>
      </c>
      <c r="C5525" s="14"/>
      <c r="D5525" s="11"/>
      <c r="E5525" s="11"/>
      <c r="F5525" s="11"/>
      <c r="G5525" s="12" t="str">
        <f>IFERROR(VLOOKUP(F5525,提成对照表!A:D,2,FALSE),"")</f>
        <v/>
      </c>
      <c r="H5525" s="12" t="str">
        <f>IFERROR(VLOOKUP(F5525,提成对照表!A:D,3,FALSE),"")</f>
        <v/>
      </c>
      <c r="I5525" s="13" t="str">
        <f>IFERROR(VLOOKUP(F5525,提成对照表!A:D,4,FALSE),"")</f>
        <v/>
      </c>
    </row>
    <row r="5526" spans="1:9" x14ac:dyDescent="0.15">
      <c r="A5526" s="7" t="str">
        <f t="shared" si="172"/>
        <v>5526-</v>
      </c>
      <c r="B5526" s="8">
        <f t="shared" si="173"/>
        <v>19001</v>
      </c>
      <c r="C5526" s="14"/>
      <c r="D5526" s="11"/>
      <c r="E5526" s="11"/>
      <c r="F5526" s="11"/>
      <c r="G5526" s="12" t="str">
        <f>IFERROR(VLOOKUP(F5526,提成对照表!A:D,2,FALSE),"")</f>
        <v/>
      </c>
      <c r="H5526" s="12" t="str">
        <f>IFERROR(VLOOKUP(F5526,提成对照表!A:D,3,FALSE),"")</f>
        <v/>
      </c>
      <c r="I5526" s="13" t="str">
        <f>IFERROR(VLOOKUP(F5526,提成对照表!A:D,4,FALSE),"")</f>
        <v/>
      </c>
    </row>
    <row r="5527" spans="1:9" x14ac:dyDescent="0.15">
      <c r="A5527" s="7" t="str">
        <f t="shared" si="172"/>
        <v>5527-</v>
      </c>
      <c r="B5527" s="8">
        <f t="shared" si="173"/>
        <v>19001</v>
      </c>
      <c r="C5527" s="14"/>
      <c r="D5527" s="11"/>
      <c r="E5527" s="11"/>
      <c r="F5527" s="11"/>
      <c r="G5527" s="12" t="str">
        <f>IFERROR(VLOOKUP(F5527,提成对照表!A:D,2,FALSE),"")</f>
        <v/>
      </c>
      <c r="H5527" s="12" t="str">
        <f>IFERROR(VLOOKUP(F5527,提成对照表!A:D,3,FALSE),"")</f>
        <v/>
      </c>
      <c r="I5527" s="13" t="str">
        <f>IFERROR(VLOOKUP(F5527,提成对照表!A:D,4,FALSE),"")</f>
        <v/>
      </c>
    </row>
    <row r="5528" spans="1:9" x14ac:dyDescent="0.15">
      <c r="A5528" s="7" t="str">
        <f t="shared" si="172"/>
        <v>5528-</v>
      </c>
      <c r="B5528" s="8">
        <f t="shared" si="173"/>
        <v>19001</v>
      </c>
      <c r="C5528" s="14"/>
      <c r="D5528" s="11"/>
      <c r="E5528" s="11"/>
      <c r="F5528" s="11"/>
      <c r="G5528" s="12" t="str">
        <f>IFERROR(VLOOKUP(F5528,提成对照表!A:D,2,FALSE),"")</f>
        <v/>
      </c>
      <c r="H5528" s="12" t="str">
        <f>IFERROR(VLOOKUP(F5528,提成对照表!A:D,3,FALSE),"")</f>
        <v/>
      </c>
      <c r="I5528" s="13" t="str">
        <f>IFERROR(VLOOKUP(F5528,提成对照表!A:D,4,FALSE),"")</f>
        <v/>
      </c>
    </row>
    <row r="5529" spans="1:9" x14ac:dyDescent="0.15">
      <c r="A5529" s="7" t="str">
        <f t="shared" si="172"/>
        <v>5529-</v>
      </c>
      <c r="B5529" s="8">
        <f t="shared" si="173"/>
        <v>19001</v>
      </c>
      <c r="C5529" s="14"/>
      <c r="D5529" s="11"/>
      <c r="E5529" s="11"/>
      <c r="F5529" s="11"/>
      <c r="G5529" s="12" t="str">
        <f>IFERROR(VLOOKUP(F5529,提成对照表!A:D,2,FALSE),"")</f>
        <v/>
      </c>
      <c r="H5529" s="12" t="str">
        <f>IFERROR(VLOOKUP(F5529,提成对照表!A:D,3,FALSE),"")</f>
        <v/>
      </c>
      <c r="I5529" s="13" t="str">
        <f>IFERROR(VLOOKUP(F5529,提成对照表!A:D,4,FALSE),"")</f>
        <v/>
      </c>
    </row>
    <row r="5530" spans="1:9" x14ac:dyDescent="0.15">
      <c r="A5530" s="7" t="str">
        <f t="shared" ref="A5530:A5593" si="174">ROW(D5530)&amp;"-"&amp;D5530</f>
        <v>5530-</v>
      </c>
      <c r="B5530" s="8">
        <f t="shared" ref="B5530:B5593" si="175">VALUE(YEAR(C5530)&amp;MONTH(C5530))</f>
        <v>19001</v>
      </c>
      <c r="C5530" s="14"/>
      <c r="D5530" s="11"/>
      <c r="E5530" s="11"/>
      <c r="F5530" s="11"/>
      <c r="G5530" s="12" t="str">
        <f>IFERROR(VLOOKUP(F5530,提成对照表!A:D,2,FALSE),"")</f>
        <v/>
      </c>
      <c r="H5530" s="12" t="str">
        <f>IFERROR(VLOOKUP(F5530,提成对照表!A:D,3,FALSE),"")</f>
        <v/>
      </c>
      <c r="I5530" s="13" t="str">
        <f>IFERROR(VLOOKUP(F5530,提成对照表!A:D,4,FALSE),"")</f>
        <v/>
      </c>
    </row>
    <row r="5531" spans="1:9" x14ac:dyDescent="0.15">
      <c r="A5531" s="7" t="str">
        <f t="shared" si="174"/>
        <v>5531-</v>
      </c>
      <c r="B5531" s="8">
        <f t="shared" si="175"/>
        <v>19001</v>
      </c>
      <c r="C5531" s="14"/>
      <c r="D5531" s="11"/>
      <c r="E5531" s="11"/>
      <c r="F5531" s="11"/>
      <c r="G5531" s="12" t="str">
        <f>IFERROR(VLOOKUP(F5531,提成对照表!A:D,2,FALSE),"")</f>
        <v/>
      </c>
      <c r="H5531" s="12" t="str">
        <f>IFERROR(VLOOKUP(F5531,提成对照表!A:D,3,FALSE),"")</f>
        <v/>
      </c>
      <c r="I5531" s="13" t="str">
        <f>IFERROR(VLOOKUP(F5531,提成对照表!A:D,4,FALSE),"")</f>
        <v/>
      </c>
    </row>
    <row r="5532" spans="1:9" x14ac:dyDescent="0.15">
      <c r="A5532" s="7" t="str">
        <f t="shared" si="174"/>
        <v>5532-</v>
      </c>
      <c r="B5532" s="8">
        <f t="shared" si="175"/>
        <v>19001</v>
      </c>
      <c r="C5532" s="14"/>
      <c r="D5532" s="11"/>
      <c r="E5532" s="11"/>
      <c r="F5532" s="11"/>
      <c r="G5532" s="12" t="str">
        <f>IFERROR(VLOOKUP(F5532,提成对照表!A:D,2,FALSE),"")</f>
        <v/>
      </c>
      <c r="H5532" s="12" t="str">
        <f>IFERROR(VLOOKUP(F5532,提成对照表!A:D,3,FALSE),"")</f>
        <v/>
      </c>
      <c r="I5532" s="13" t="str">
        <f>IFERROR(VLOOKUP(F5532,提成对照表!A:D,4,FALSE),"")</f>
        <v/>
      </c>
    </row>
    <row r="5533" spans="1:9" x14ac:dyDescent="0.15">
      <c r="A5533" s="7" t="str">
        <f t="shared" si="174"/>
        <v>5533-</v>
      </c>
      <c r="B5533" s="8">
        <f t="shared" si="175"/>
        <v>19001</v>
      </c>
      <c r="C5533" s="14"/>
      <c r="D5533" s="11"/>
      <c r="E5533" s="11"/>
      <c r="F5533" s="11"/>
      <c r="G5533" s="12" t="str">
        <f>IFERROR(VLOOKUP(F5533,提成对照表!A:D,2,FALSE),"")</f>
        <v/>
      </c>
      <c r="H5533" s="12" t="str">
        <f>IFERROR(VLOOKUP(F5533,提成对照表!A:D,3,FALSE),"")</f>
        <v/>
      </c>
      <c r="I5533" s="13" t="str">
        <f>IFERROR(VLOOKUP(F5533,提成对照表!A:D,4,FALSE),"")</f>
        <v/>
      </c>
    </row>
    <row r="5534" spans="1:9" x14ac:dyDescent="0.15">
      <c r="A5534" s="7" t="str">
        <f t="shared" si="174"/>
        <v>5534-</v>
      </c>
      <c r="B5534" s="8">
        <f t="shared" si="175"/>
        <v>19001</v>
      </c>
      <c r="C5534" s="14"/>
      <c r="D5534" s="11"/>
      <c r="E5534" s="11"/>
      <c r="F5534" s="11"/>
      <c r="G5534" s="12" t="str">
        <f>IFERROR(VLOOKUP(F5534,提成对照表!A:D,2,FALSE),"")</f>
        <v/>
      </c>
      <c r="H5534" s="12" t="str">
        <f>IFERROR(VLOOKUP(F5534,提成对照表!A:D,3,FALSE),"")</f>
        <v/>
      </c>
      <c r="I5534" s="13" t="str">
        <f>IFERROR(VLOOKUP(F5534,提成对照表!A:D,4,FALSE),"")</f>
        <v/>
      </c>
    </row>
    <row r="5535" spans="1:9" x14ac:dyDescent="0.15">
      <c r="A5535" s="7" t="str">
        <f t="shared" si="174"/>
        <v>5535-</v>
      </c>
      <c r="B5535" s="8">
        <f t="shared" si="175"/>
        <v>19001</v>
      </c>
      <c r="C5535" s="14"/>
      <c r="D5535" s="11"/>
      <c r="E5535" s="11"/>
      <c r="F5535" s="11"/>
      <c r="G5535" s="12" t="str">
        <f>IFERROR(VLOOKUP(F5535,提成对照表!A:D,2,FALSE),"")</f>
        <v/>
      </c>
      <c r="H5535" s="12" t="str">
        <f>IFERROR(VLOOKUP(F5535,提成对照表!A:D,3,FALSE),"")</f>
        <v/>
      </c>
      <c r="I5535" s="13" t="str">
        <f>IFERROR(VLOOKUP(F5535,提成对照表!A:D,4,FALSE),"")</f>
        <v/>
      </c>
    </row>
    <row r="5536" spans="1:9" x14ac:dyDescent="0.15">
      <c r="A5536" s="7" t="str">
        <f t="shared" si="174"/>
        <v>5536-</v>
      </c>
      <c r="B5536" s="8">
        <f t="shared" si="175"/>
        <v>19001</v>
      </c>
      <c r="C5536" s="14"/>
      <c r="D5536" s="11"/>
      <c r="E5536" s="11"/>
      <c r="F5536" s="11"/>
      <c r="G5536" s="12" t="str">
        <f>IFERROR(VLOOKUP(F5536,提成对照表!A:D,2,FALSE),"")</f>
        <v/>
      </c>
      <c r="H5536" s="12" t="str">
        <f>IFERROR(VLOOKUP(F5536,提成对照表!A:D,3,FALSE),"")</f>
        <v/>
      </c>
      <c r="I5536" s="13" t="str">
        <f>IFERROR(VLOOKUP(F5536,提成对照表!A:D,4,FALSE),"")</f>
        <v/>
      </c>
    </row>
    <row r="5537" spans="1:9" x14ac:dyDescent="0.15">
      <c r="A5537" s="7" t="str">
        <f t="shared" si="174"/>
        <v>5537-</v>
      </c>
      <c r="B5537" s="8">
        <f t="shared" si="175"/>
        <v>19001</v>
      </c>
      <c r="C5537" s="14"/>
      <c r="D5537" s="11"/>
      <c r="E5537" s="11"/>
      <c r="F5537" s="11"/>
      <c r="G5537" s="12" t="str">
        <f>IFERROR(VLOOKUP(F5537,提成对照表!A:D,2,FALSE),"")</f>
        <v/>
      </c>
      <c r="H5537" s="12" t="str">
        <f>IFERROR(VLOOKUP(F5537,提成对照表!A:D,3,FALSE),"")</f>
        <v/>
      </c>
      <c r="I5537" s="13" t="str">
        <f>IFERROR(VLOOKUP(F5537,提成对照表!A:D,4,FALSE),"")</f>
        <v/>
      </c>
    </row>
    <row r="5538" spans="1:9" x14ac:dyDescent="0.15">
      <c r="A5538" s="7" t="str">
        <f t="shared" si="174"/>
        <v>5538-</v>
      </c>
      <c r="B5538" s="8">
        <f t="shared" si="175"/>
        <v>19001</v>
      </c>
      <c r="C5538" s="14"/>
      <c r="D5538" s="11"/>
      <c r="E5538" s="11"/>
      <c r="F5538" s="11"/>
      <c r="G5538" s="12" t="str">
        <f>IFERROR(VLOOKUP(F5538,提成对照表!A:D,2,FALSE),"")</f>
        <v/>
      </c>
      <c r="H5538" s="12" t="str">
        <f>IFERROR(VLOOKUP(F5538,提成对照表!A:D,3,FALSE),"")</f>
        <v/>
      </c>
      <c r="I5538" s="13" t="str">
        <f>IFERROR(VLOOKUP(F5538,提成对照表!A:D,4,FALSE),"")</f>
        <v/>
      </c>
    </row>
    <row r="5539" spans="1:9" x14ac:dyDescent="0.15">
      <c r="A5539" s="7" t="str">
        <f t="shared" si="174"/>
        <v>5539-</v>
      </c>
      <c r="B5539" s="8">
        <f t="shared" si="175"/>
        <v>19001</v>
      </c>
      <c r="C5539" s="14"/>
      <c r="D5539" s="11"/>
      <c r="E5539" s="11"/>
      <c r="F5539" s="11"/>
      <c r="G5539" s="12" t="str">
        <f>IFERROR(VLOOKUP(F5539,提成对照表!A:D,2,FALSE),"")</f>
        <v/>
      </c>
      <c r="H5539" s="12" t="str">
        <f>IFERROR(VLOOKUP(F5539,提成对照表!A:D,3,FALSE),"")</f>
        <v/>
      </c>
      <c r="I5539" s="13" t="str">
        <f>IFERROR(VLOOKUP(F5539,提成对照表!A:D,4,FALSE),"")</f>
        <v/>
      </c>
    </row>
    <row r="5540" spans="1:9" x14ac:dyDescent="0.15">
      <c r="A5540" s="7" t="str">
        <f t="shared" si="174"/>
        <v>5540-</v>
      </c>
      <c r="B5540" s="8">
        <f t="shared" si="175"/>
        <v>19001</v>
      </c>
      <c r="C5540" s="14"/>
      <c r="D5540" s="11"/>
      <c r="E5540" s="11"/>
      <c r="F5540" s="11"/>
      <c r="G5540" s="12" t="str">
        <f>IFERROR(VLOOKUP(F5540,提成对照表!A:D,2,FALSE),"")</f>
        <v/>
      </c>
      <c r="H5540" s="12" t="str">
        <f>IFERROR(VLOOKUP(F5540,提成对照表!A:D,3,FALSE),"")</f>
        <v/>
      </c>
      <c r="I5540" s="13" t="str">
        <f>IFERROR(VLOOKUP(F5540,提成对照表!A:D,4,FALSE),"")</f>
        <v/>
      </c>
    </row>
    <row r="5541" spans="1:9" x14ac:dyDescent="0.15">
      <c r="A5541" s="7" t="str">
        <f t="shared" si="174"/>
        <v>5541-</v>
      </c>
      <c r="B5541" s="8">
        <f t="shared" si="175"/>
        <v>19001</v>
      </c>
      <c r="C5541" s="14"/>
      <c r="D5541" s="11"/>
      <c r="E5541" s="11"/>
      <c r="F5541" s="11"/>
      <c r="G5541" s="12" t="str">
        <f>IFERROR(VLOOKUP(F5541,提成对照表!A:D,2,FALSE),"")</f>
        <v/>
      </c>
      <c r="H5541" s="12" t="str">
        <f>IFERROR(VLOOKUP(F5541,提成对照表!A:D,3,FALSE),"")</f>
        <v/>
      </c>
      <c r="I5541" s="13" t="str">
        <f>IFERROR(VLOOKUP(F5541,提成对照表!A:D,4,FALSE),"")</f>
        <v/>
      </c>
    </row>
    <row r="5542" spans="1:9" x14ac:dyDescent="0.15">
      <c r="A5542" s="7" t="str">
        <f t="shared" si="174"/>
        <v>5542-</v>
      </c>
      <c r="B5542" s="8">
        <f t="shared" si="175"/>
        <v>19001</v>
      </c>
      <c r="C5542" s="14"/>
      <c r="D5542" s="11"/>
      <c r="E5542" s="11"/>
      <c r="F5542" s="11"/>
      <c r="G5542" s="12" t="str">
        <f>IFERROR(VLOOKUP(F5542,提成对照表!A:D,2,FALSE),"")</f>
        <v/>
      </c>
      <c r="H5542" s="12" t="str">
        <f>IFERROR(VLOOKUP(F5542,提成对照表!A:D,3,FALSE),"")</f>
        <v/>
      </c>
      <c r="I5542" s="13" t="str">
        <f>IFERROR(VLOOKUP(F5542,提成对照表!A:D,4,FALSE),"")</f>
        <v/>
      </c>
    </row>
    <row r="5543" spans="1:9" x14ac:dyDescent="0.15">
      <c r="A5543" s="7" t="str">
        <f t="shared" si="174"/>
        <v>5543-</v>
      </c>
      <c r="B5543" s="8">
        <f t="shared" si="175"/>
        <v>19001</v>
      </c>
      <c r="C5543" s="14"/>
      <c r="D5543" s="11"/>
      <c r="E5543" s="11"/>
      <c r="F5543" s="11"/>
      <c r="G5543" s="12" t="str">
        <f>IFERROR(VLOOKUP(F5543,提成对照表!A:D,2,FALSE),"")</f>
        <v/>
      </c>
      <c r="H5543" s="12" t="str">
        <f>IFERROR(VLOOKUP(F5543,提成对照表!A:D,3,FALSE),"")</f>
        <v/>
      </c>
      <c r="I5543" s="13" t="str">
        <f>IFERROR(VLOOKUP(F5543,提成对照表!A:D,4,FALSE),"")</f>
        <v/>
      </c>
    </row>
    <row r="5544" spans="1:9" x14ac:dyDescent="0.15">
      <c r="A5544" s="7" t="str">
        <f t="shared" si="174"/>
        <v>5544-</v>
      </c>
      <c r="B5544" s="8">
        <f t="shared" si="175"/>
        <v>19001</v>
      </c>
      <c r="C5544" s="14"/>
      <c r="D5544" s="11"/>
      <c r="E5544" s="11"/>
      <c r="F5544" s="11"/>
      <c r="G5544" s="12" t="str">
        <f>IFERROR(VLOOKUP(F5544,提成对照表!A:D,2,FALSE),"")</f>
        <v/>
      </c>
      <c r="H5544" s="12" t="str">
        <f>IFERROR(VLOOKUP(F5544,提成对照表!A:D,3,FALSE),"")</f>
        <v/>
      </c>
      <c r="I5544" s="13" t="str">
        <f>IFERROR(VLOOKUP(F5544,提成对照表!A:D,4,FALSE),"")</f>
        <v/>
      </c>
    </row>
    <row r="5545" spans="1:9" x14ac:dyDescent="0.15">
      <c r="A5545" s="7" t="str">
        <f t="shared" si="174"/>
        <v>5545-</v>
      </c>
      <c r="B5545" s="8">
        <f t="shared" si="175"/>
        <v>19001</v>
      </c>
      <c r="C5545" s="14"/>
      <c r="D5545" s="11"/>
      <c r="E5545" s="11"/>
      <c r="F5545" s="11"/>
      <c r="G5545" s="12" t="str">
        <f>IFERROR(VLOOKUP(F5545,提成对照表!A:D,2,FALSE),"")</f>
        <v/>
      </c>
      <c r="H5545" s="12" t="str">
        <f>IFERROR(VLOOKUP(F5545,提成对照表!A:D,3,FALSE),"")</f>
        <v/>
      </c>
      <c r="I5545" s="13" t="str">
        <f>IFERROR(VLOOKUP(F5545,提成对照表!A:D,4,FALSE),"")</f>
        <v/>
      </c>
    </row>
    <row r="5546" spans="1:9" x14ac:dyDescent="0.15">
      <c r="A5546" s="7" t="str">
        <f t="shared" si="174"/>
        <v>5546-</v>
      </c>
      <c r="B5546" s="8">
        <f t="shared" si="175"/>
        <v>19001</v>
      </c>
      <c r="C5546" s="14"/>
      <c r="D5546" s="11"/>
      <c r="E5546" s="11"/>
      <c r="F5546" s="11"/>
      <c r="G5546" s="12" t="str">
        <f>IFERROR(VLOOKUP(F5546,提成对照表!A:D,2,FALSE),"")</f>
        <v/>
      </c>
      <c r="H5546" s="12" t="str">
        <f>IFERROR(VLOOKUP(F5546,提成对照表!A:D,3,FALSE),"")</f>
        <v/>
      </c>
      <c r="I5546" s="13" t="str">
        <f>IFERROR(VLOOKUP(F5546,提成对照表!A:D,4,FALSE),"")</f>
        <v/>
      </c>
    </row>
    <row r="5547" spans="1:9" x14ac:dyDescent="0.15">
      <c r="A5547" s="7" t="str">
        <f t="shared" si="174"/>
        <v>5547-</v>
      </c>
      <c r="B5547" s="8">
        <f t="shared" si="175"/>
        <v>19001</v>
      </c>
      <c r="C5547" s="14"/>
      <c r="D5547" s="11"/>
      <c r="E5547" s="11"/>
      <c r="F5547" s="11"/>
      <c r="G5547" s="12" t="str">
        <f>IFERROR(VLOOKUP(F5547,提成对照表!A:D,2,FALSE),"")</f>
        <v/>
      </c>
      <c r="H5547" s="12" t="str">
        <f>IFERROR(VLOOKUP(F5547,提成对照表!A:D,3,FALSE),"")</f>
        <v/>
      </c>
      <c r="I5547" s="13" t="str">
        <f>IFERROR(VLOOKUP(F5547,提成对照表!A:D,4,FALSE),"")</f>
        <v/>
      </c>
    </row>
    <row r="5548" spans="1:9" x14ac:dyDescent="0.15">
      <c r="A5548" s="7" t="str">
        <f t="shared" si="174"/>
        <v>5548-</v>
      </c>
      <c r="B5548" s="8">
        <f t="shared" si="175"/>
        <v>19001</v>
      </c>
      <c r="C5548" s="14"/>
      <c r="D5548" s="11"/>
      <c r="E5548" s="11"/>
      <c r="F5548" s="11"/>
      <c r="G5548" s="12" t="str">
        <f>IFERROR(VLOOKUP(F5548,提成对照表!A:D,2,FALSE),"")</f>
        <v/>
      </c>
      <c r="H5548" s="12" t="str">
        <f>IFERROR(VLOOKUP(F5548,提成对照表!A:D,3,FALSE),"")</f>
        <v/>
      </c>
      <c r="I5548" s="13" t="str">
        <f>IFERROR(VLOOKUP(F5548,提成对照表!A:D,4,FALSE),"")</f>
        <v/>
      </c>
    </row>
    <row r="5549" spans="1:9" x14ac:dyDescent="0.15">
      <c r="A5549" s="7" t="str">
        <f t="shared" si="174"/>
        <v>5549-</v>
      </c>
      <c r="B5549" s="8">
        <f t="shared" si="175"/>
        <v>19001</v>
      </c>
      <c r="C5549" s="14"/>
      <c r="D5549" s="11"/>
      <c r="E5549" s="11"/>
      <c r="F5549" s="11"/>
      <c r="G5549" s="12" t="str">
        <f>IFERROR(VLOOKUP(F5549,提成对照表!A:D,2,FALSE),"")</f>
        <v/>
      </c>
      <c r="H5549" s="12" t="str">
        <f>IFERROR(VLOOKUP(F5549,提成对照表!A:D,3,FALSE),"")</f>
        <v/>
      </c>
      <c r="I5549" s="13" t="str">
        <f>IFERROR(VLOOKUP(F5549,提成对照表!A:D,4,FALSE),"")</f>
        <v/>
      </c>
    </row>
    <row r="5550" spans="1:9" x14ac:dyDescent="0.15">
      <c r="A5550" s="7" t="str">
        <f t="shared" si="174"/>
        <v>5550-</v>
      </c>
      <c r="B5550" s="8">
        <f t="shared" si="175"/>
        <v>19001</v>
      </c>
      <c r="C5550" s="14"/>
      <c r="D5550" s="11"/>
      <c r="E5550" s="11"/>
      <c r="F5550" s="11"/>
      <c r="G5550" s="12" t="str">
        <f>IFERROR(VLOOKUP(F5550,提成对照表!A:D,2,FALSE),"")</f>
        <v/>
      </c>
      <c r="H5550" s="12" t="str">
        <f>IFERROR(VLOOKUP(F5550,提成对照表!A:D,3,FALSE),"")</f>
        <v/>
      </c>
      <c r="I5550" s="13" t="str">
        <f>IFERROR(VLOOKUP(F5550,提成对照表!A:D,4,FALSE),"")</f>
        <v/>
      </c>
    </row>
    <row r="5551" spans="1:9" x14ac:dyDescent="0.15">
      <c r="A5551" s="7" t="str">
        <f t="shared" si="174"/>
        <v>5551-</v>
      </c>
      <c r="B5551" s="8">
        <f t="shared" si="175"/>
        <v>19001</v>
      </c>
      <c r="C5551" s="14"/>
      <c r="D5551" s="11"/>
      <c r="E5551" s="11"/>
      <c r="F5551" s="11"/>
      <c r="G5551" s="12" t="str">
        <f>IFERROR(VLOOKUP(F5551,提成对照表!A:D,2,FALSE),"")</f>
        <v/>
      </c>
      <c r="H5551" s="12" t="str">
        <f>IFERROR(VLOOKUP(F5551,提成对照表!A:D,3,FALSE),"")</f>
        <v/>
      </c>
      <c r="I5551" s="13" t="str">
        <f>IFERROR(VLOOKUP(F5551,提成对照表!A:D,4,FALSE),"")</f>
        <v/>
      </c>
    </row>
    <row r="5552" spans="1:9" x14ac:dyDescent="0.15">
      <c r="A5552" s="7" t="str">
        <f t="shared" si="174"/>
        <v>5552-</v>
      </c>
      <c r="B5552" s="8">
        <f t="shared" si="175"/>
        <v>19001</v>
      </c>
      <c r="C5552" s="14"/>
      <c r="D5552" s="11"/>
      <c r="E5552" s="11"/>
      <c r="F5552" s="11"/>
      <c r="G5552" s="12" t="str">
        <f>IFERROR(VLOOKUP(F5552,提成对照表!A:D,2,FALSE),"")</f>
        <v/>
      </c>
      <c r="H5552" s="12" t="str">
        <f>IFERROR(VLOOKUP(F5552,提成对照表!A:D,3,FALSE),"")</f>
        <v/>
      </c>
      <c r="I5552" s="13" t="str">
        <f>IFERROR(VLOOKUP(F5552,提成对照表!A:D,4,FALSE),"")</f>
        <v/>
      </c>
    </row>
    <row r="5553" spans="1:9" x14ac:dyDescent="0.15">
      <c r="A5553" s="7" t="str">
        <f t="shared" si="174"/>
        <v>5553-</v>
      </c>
      <c r="B5553" s="8">
        <f t="shared" si="175"/>
        <v>19001</v>
      </c>
      <c r="C5553" s="14"/>
      <c r="D5553" s="11"/>
      <c r="E5553" s="11"/>
      <c r="F5553" s="11"/>
      <c r="G5553" s="12" t="str">
        <f>IFERROR(VLOOKUP(F5553,提成对照表!A:D,2,FALSE),"")</f>
        <v/>
      </c>
      <c r="H5553" s="12" t="str">
        <f>IFERROR(VLOOKUP(F5553,提成对照表!A:D,3,FALSE),"")</f>
        <v/>
      </c>
      <c r="I5553" s="13" t="str">
        <f>IFERROR(VLOOKUP(F5553,提成对照表!A:D,4,FALSE),"")</f>
        <v/>
      </c>
    </row>
    <row r="5554" spans="1:9" x14ac:dyDescent="0.15">
      <c r="A5554" s="7" t="str">
        <f t="shared" si="174"/>
        <v>5554-</v>
      </c>
      <c r="B5554" s="8">
        <f t="shared" si="175"/>
        <v>19001</v>
      </c>
      <c r="C5554" s="14"/>
      <c r="D5554" s="11"/>
      <c r="E5554" s="11"/>
      <c r="F5554" s="11"/>
      <c r="G5554" s="12" t="str">
        <f>IFERROR(VLOOKUP(F5554,提成对照表!A:D,2,FALSE),"")</f>
        <v/>
      </c>
      <c r="H5554" s="12" t="str">
        <f>IFERROR(VLOOKUP(F5554,提成对照表!A:D,3,FALSE),"")</f>
        <v/>
      </c>
      <c r="I5554" s="13" t="str">
        <f>IFERROR(VLOOKUP(F5554,提成对照表!A:D,4,FALSE),"")</f>
        <v/>
      </c>
    </row>
    <row r="5555" spans="1:9" x14ac:dyDescent="0.15">
      <c r="A5555" s="7" t="str">
        <f t="shared" si="174"/>
        <v>5555-</v>
      </c>
      <c r="B5555" s="8">
        <f t="shared" si="175"/>
        <v>19001</v>
      </c>
      <c r="C5555" s="14"/>
      <c r="D5555" s="11"/>
      <c r="E5555" s="11"/>
      <c r="F5555" s="11"/>
      <c r="G5555" s="12" t="str">
        <f>IFERROR(VLOOKUP(F5555,提成对照表!A:D,2,FALSE),"")</f>
        <v/>
      </c>
      <c r="H5555" s="12" t="str">
        <f>IFERROR(VLOOKUP(F5555,提成对照表!A:D,3,FALSE),"")</f>
        <v/>
      </c>
      <c r="I5555" s="13" t="str">
        <f>IFERROR(VLOOKUP(F5555,提成对照表!A:D,4,FALSE),"")</f>
        <v/>
      </c>
    </row>
    <row r="5556" spans="1:9" x14ac:dyDescent="0.15">
      <c r="A5556" s="7" t="str">
        <f t="shared" si="174"/>
        <v>5556-</v>
      </c>
      <c r="B5556" s="8">
        <f t="shared" si="175"/>
        <v>19001</v>
      </c>
      <c r="C5556" s="14"/>
      <c r="D5556" s="11"/>
      <c r="E5556" s="11"/>
      <c r="F5556" s="11"/>
      <c r="G5556" s="12" t="str">
        <f>IFERROR(VLOOKUP(F5556,提成对照表!A:D,2,FALSE),"")</f>
        <v/>
      </c>
      <c r="H5556" s="12" t="str">
        <f>IFERROR(VLOOKUP(F5556,提成对照表!A:D,3,FALSE),"")</f>
        <v/>
      </c>
      <c r="I5556" s="13" t="str">
        <f>IFERROR(VLOOKUP(F5556,提成对照表!A:D,4,FALSE),"")</f>
        <v/>
      </c>
    </row>
    <row r="5557" spans="1:9" x14ac:dyDescent="0.15">
      <c r="A5557" s="7" t="str">
        <f t="shared" si="174"/>
        <v>5557-</v>
      </c>
      <c r="B5557" s="8">
        <f t="shared" si="175"/>
        <v>19001</v>
      </c>
      <c r="C5557" s="14"/>
      <c r="D5557" s="11"/>
      <c r="E5557" s="11"/>
      <c r="F5557" s="11"/>
      <c r="G5557" s="12" t="str">
        <f>IFERROR(VLOOKUP(F5557,提成对照表!A:D,2,FALSE),"")</f>
        <v/>
      </c>
      <c r="H5557" s="12" t="str">
        <f>IFERROR(VLOOKUP(F5557,提成对照表!A:D,3,FALSE),"")</f>
        <v/>
      </c>
      <c r="I5557" s="13" t="str">
        <f>IFERROR(VLOOKUP(F5557,提成对照表!A:D,4,FALSE),"")</f>
        <v/>
      </c>
    </row>
    <row r="5558" spans="1:9" x14ac:dyDescent="0.15">
      <c r="A5558" s="7" t="str">
        <f t="shared" si="174"/>
        <v>5558-</v>
      </c>
      <c r="B5558" s="8">
        <f t="shared" si="175"/>
        <v>19001</v>
      </c>
      <c r="C5558" s="14"/>
      <c r="D5558" s="11"/>
      <c r="E5558" s="11"/>
      <c r="F5558" s="11"/>
      <c r="G5558" s="12" t="str">
        <f>IFERROR(VLOOKUP(F5558,提成对照表!A:D,2,FALSE),"")</f>
        <v/>
      </c>
      <c r="H5558" s="12" t="str">
        <f>IFERROR(VLOOKUP(F5558,提成对照表!A:D,3,FALSE),"")</f>
        <v/>
      </c>
      <c r="I5558" s="13" t="str">
        <f>IFERROR(VLOOKUP(F5558,提成对照表!A:D,4,FALSE),"")</f>
        <v/>
      </c>
    </row>
    <row r="5559" spans="1:9" x14ac:dyDescent="0.15">
      <c r="A5559" s="7" t="str">
        <f t="shared" si="174"/>
        <v>5559-</v>
      </c>
      <c r="B5559" s="8">
        <f t="shared" si="175"/>
        <v>19001</v>
      </c>
      <c r="C5559" s="14"/>
      <c r="D5559" s="11"/>
      <c r="E5559" s="11"/>
      <c r="F5559" s="11"/>
      <c r="G5559" s="12" t="str">
        <f>IFERROR(VLOOKUP(F5559,提成对照表!A:D,2,FALSE),"")</f>
        <v/>
      </c>
      <c r="H5559" s="12" t="str">
        <f>IFERROR(VLOOKUP(F5559,提成对照表!A:D,3,FALSE),"")</f>
        <v/>
      </c>
      <c r="I5559" s="13" t="str">
        <f>IFERROR(VLOOKUP(F5559,提成对照表!A:D,4,FALSE),"")</f>
        <v/>
      </c>
    </row>
    <row r="5560" spans="1:9" x14ac:dyDescent="0.15">
      <c r="A5560" s="7" t="str">
        <f t="shared" si="174"/>
        <v>5560-</v>
      </c>
      <c r="B5560" s="8">
        <f t="shared" si="175"/>
        <v>19001</v>
      </c>
      <c r="C5560" s="14"/>
      <c r="D5560" s="11"/>
      <c r="E5560" s="11"/>
      <c r="F5560" s="11"/>
      <c r="G5560" s="12" t="str">
        <f>IFERROR(VLOOKUP(F5560,提成对照表!A:D,2,FALSE),"")</f>
        <v/>
      </c>
      <c r="H5560" s="12" t="str">
        <f>IFERROR(VLOOKUP(F5560,提成对照表!A:D,3,FALSE),"")</f>
        <v/>
      </c>
      <c r="I5560" s="13" t="str">
        <f>IFERROR(VLOOKUP(F5560,提成对照表!A:D,4,FALSE),"")</f>
        <v/>
      </c>
    </row>
    <row r="5561" spans="1:9" x14ac:dyDescent="0.15">
      <c r="A5561" s="7" t="str">
        <f t="shared" si="174"/>
        <v>5561-</v>
      </c>
      <c r="B5561" s="8">
        <f t="shared" si="175"/>
        <v>19001</v>
      </c>
      <c r="C5561" s="14"/>
      <c r="D5561" s="11"/>
      <c r="E5561" s="11"/>
      <c r="F5561" s="11"/>
      <c r="G5561" s="12" t="str">
        <f>IFERROR(VLOOKUP(F5561,提成对照表!A:D,2,FALSE),"")</f>
        <v/>
      </c>
      <c r="H5561" s="12" t="str">
        <f>IFERROR(VLOOKUP(F5561,提成对照表!A:D,3,FALSE),"")</f>
        <v/>
      </c>
      <c r="I5561" s="13" t="str">
        <f>IFERROR(VLOOKUP(F5561,提成对照表!A:D,4,FALSE),"")</f>
        <v/>
      </c>
    </row>
    <row r="5562" spans="1:9" x14ac:dyDescent="0.15">
      <c r="A5562" s="7" t="str">
        <f t="shared" si="174"/>
        <v>5562-</v>
      </c>
      <c r="B5562" s="8">
        <f t="shared" si="175"/>
        <v>19001</v>
      </c>
      <c r="C5562" s="14"/>
      <c r="D5562" s="11"/>
      <c r="E5562" s="11"/>
      <c r="F5562" s="11"/>
      <c r="G5562" s="12" t="str">
        <f>IFERROR(VLOOKUP(F5562,提成对照表!A:D,2,FALSE),"")</f>
        <v/>
      </c>
      <c r="H5562" s="12" t="str">
        <f>IFERROR(VLOOKUP(F5562,提成对照表!A:D,3,FALSE),"")</f>
        <v/>
      </c>
      <c r="I5562" s="13" t="str">
        <f>IFERROR(VLOOKUP(F5562,提成对照表!A:D,4,FALSE),"")</f>
        <v/>
      </c>
    </row>
    <row r="5563" spans="1:9" x14ac:dyDescent="0.15">
      <c r="A5563" s="7" t="str">
        <f t="shared" si="174"/>
        <v>5563-</v>
      </c>
      <c r="B5563" s="8">
        <f t="shared" si="175"/>
        <v>19001</v>
      </c>
      <c r="C5563" s="14"/>
      <c r="D5563" s="11"/>
      <c r="E5563" s="11"/>
      <c r="F5563" s="11"/>
      <c r="G5563" s="12" t="str">
        <f>IFERROR(VLOOKUP(F5563,提成对照表!A:D,2,FALSE),"")</f>
        <v/>
      </c>
      <c r="H5563" s="12" t="str">
        <f>IFERROR(VLOOKUP(F5563,提成对照表!A:D,3,FALSE),"")</f>
        <v/>
      </c>
      <c r="I5563" s="13" t="str">
        <f>IFERROR(VLOOKUP(F5563,提成对照表!A:D,4,FALSE),"")</f>
        <v/>
      </c>
    </row>
    <row r="5564" spans="1:9" x14ac:dyDescent="0.15">
      <c r="A5564" s="7" t="str">
        <f t="shared" si="174"/>
        <v>5564-</v>
      </c>
      <c r="B5564" s="8">
        <f t="shared" si="175"/>
        <v>19001</v>
      </c>
      <c r="C5564" s="14"/>
      <c r="D5564" s="11"/>
      <c r="E5564" s="11"/>
      <c r="F5564" s="11"/>
      <c r="G5564" s="12" t="str">
        <f>IFERROR(VLOOKUP(F5564,提成对照表!A:D,2,FALSE),"")</f>
        <v/>
      </c>
      <c r="H5564" s="12" t="str">
        <f>IFERROR(VLOOKUP(F5564,提成对照表!A:D,3,FALSE),"")</f>
        <v/>
      </c>
      <c r="I5564" s="13" t="str">
        <f>IFERROR(VLOOKUP(F5564,提成对照表!A:D,4,FALSE),"")</f>
        <v/>
      </c>
    </row>
    <row r="5565" spans="1:9" x14ac:dyDescent="0.15">
      <c r="A5565" s="7" t="str">
        <f t="shared" si="174"/>
        <v>5565-</v>
      </c>
      <c r="B5565" s="8">
        <f t="shared" si="175"/>
        <v>19001</v>
      </c>
      <c r="C5565" s="14"/>
      <c r="D5565" s="11"/>
      <c r="E5565" s="11"/>
      <c r="F5565" s="11"/>
      <c r="G5565" s="12" t="str">
        <f>IFERROR(VLOOKUP(F5565,提成对照表!A:D,2,FALSE),"")</f>
        <v/>
      </c>
      <c r="H5565" s="12" t="str">
        <f>IFERROR(VLOOKUP(F5565,提成对照表!A:D,3,FALSE),"")</f>
        <v/>
      </c>
      <c r="I5565" s="13" t="str">
        <f>IFERROR(VLOOKUP(F5565,提成对照表!A:D,4,FALSE),"")</f>
        <v/>
      </c>
    </row>
    <row r="5566" spans="1:9" x14ac:dyDescent="0.15">
      <c r="A5566" s="7" t="str">
        <f t="shared" si="174"/>
        <v>5566-</v>
      </c>
      <c r="B5566" s="8">
        <f t="shared" si="175"/>
        <v>19001</v>
      </c>
      <c r="C5566" s="14"/>
      <c r="D5566" s="11"/>
      <c r="E5566" s="11"/>
      <c r="F5566" s="11"/>
      <c r="G5566" s="12" t="str">
        <f>IFERROR(VLOOKUP(F5566,提成对照表!A:D,2,FALSE),"")</f>
        <v/>
      </c>
      <c r="H5566" s="12" t="str">
        <f>IFERROR(VLOOKUP(F5566,提成对照表!A:D,3,FALSE),"")</f>
        <v/>
      </c>
      <c r="I5566" s="13" t="str">
        <f>IFERROR(VLOOKUP(F5566,提成对照表!A:D,4,FALSE),"")</f>
        <v/>
      </c>
    </row>
    <row r="5567" spans="1:9" x14ac:dyDescent="0.15">
      <c r="A5567" s="7" t="str">
        <f t="shared" si="174"/>
        <v>5567-</v>
      </c>
      <c r="B5567" s="8">
        <f t="shared" si="175"/>
        <v>19001</v>
      </c>
      <c r="C5567" s="14"/>
      <c r="D5567" s="11"/>
      <c r="E5567" s="11"/>
      <c r="F5567" s="11"/>
      <c r="G5567" s="12" t="str">
        <f>IFERROR(VLOOKUP(F5567,提成对照表!A:D,2,FALSE),"")</f>
        <v/>
      </c>
      <c r="H5567" s="12" t="str">
        <f>IFERROR(VLOOKUP(F5567,提成对照表!A:D,3,FALSE),"")</f>
        <v/>
      </c>
      <c r="I5567" s="13" t="str">
        <f>IFERROR(VLOOKUP(F5567,提成对照表!A:D,4,FALSE),"")</f>
        <v/>
      </c>
    </row>
    <row r="5568" spans="1:9" x14ac:dyDescent="0.15">
      <c r="A5568" s="7" t="str">
        <f t="shared" si="174"/>
        <v>5568-</v>
      </c>
      <c r="B5568" s="8">
        <f t="shared" si="175"/>
        <v>19001</v>
      </c>
      <c r="C5568" s="14"/>
      <c r="D5568" s="11"/>
      <c r="E5568" s="11"/>
      <c r="F5568" s="11"/>
      <c r="G5568" s="12" t="str">
        <f>IFERROR(VLOOKUP(F5568,提成对照表!A:D,2,FALSE),"")</f>
        <v/>
      </c>
      <c r="H5568" s="12" t="str">
        <f>IFERROR(VLOOKUP(F5568,提成对照表!A:D,3,FALSE),"")</f>
        <v/>
      </c>
      <c r="I5568" s="13" t="str">
        <f>IFERROR(VLOOKUP(F5568,提成对照表!A:D,4,FALSE),"")</f>
        <v/>
      </c>
    </row>
    <row r="5569" spans="1:9" x14ac:dyDescent="0.15">
      <c r="A5569" s="7" t="str">
        <f t="shared" si="174"/>
        <v>5569-</v>
      </c>
      <c r="B5569" s="8">
        <f t="shared" si="175"/>
        <v>19001</v>
      </c>
      <c r="C5569" s="14"/>
      <c r="D5569" s="11"/>
      <c r="E5569" s="11"/>
      <c r="F5569" s="11"/>
      <c r="G5569" s="12" t="str">
        <f>IFERROR(VLOOKUP(F5569,提成对照表!A:D,2,FALSE),"")</f>
        <v/>
      </c>
      <c r="H5569" s="12" t="str">
        <f>IFERROR(VLOOKUP(F5569,提成对照表!A:D,3,FALSE),"")</f>
        <v/>
      </c>
      <c r="I5569" s="13" t="str">
        <f>IFERROR(VLOOKUP(F5569,提成对照表!A:D,4,FALSE),"")</f>
        <v/>
      </c>
    </row>
    <row r="5570" spans="1:9" x14ac:dyDescent="0.15">
      <c r="A5570" s="7" t="str">
        <f t="shared" si="174"/>
        <v>5570-</v>
      </c>
      <c r="B5570" s="8">
        <f t="shared" si="175"/>
        <v>19001</v>
      </c>
      <c r="C5570" s="14"/>
      <c r="D5570" s="11"/>
      <c r="E5570" s="11"/>
      <c r="F5570" s="11"/>
      <c r="G5570" s="12" t="str">
        <f>IFERROR(VLOOKUP(F5570,提成对照表!A:D,2,FALSE),"")</f>
        <v/>
      </c>
      <c r="H5570" s="12" t="str">
        <f>IFERROR(VLOOKUP(F5570,提成对照表!A:D,3,FALSE),"")</f>
        <v/>
      </c>
      <c r="I5570" s="13" t="str">
        <f>IFERROR(VLOOKUP(F5570,提成对照表!A:D,4,FALSE),"")</f>
        <v/>
      </c>
    </row>
    <row r="5571" spans="1:9" x14ac:dyDescent="0.15">
      <c r="A5571" s="7" t="str">
        <f t="shared" si="174"/>
        <v>5571-</v>
      </c>
      <c r="B5571" s="8">
        <f t="shared" si="175"/>
        <v>19001</v>
      </c>
      <c r="C5571" s="14"/>
      <c r="D5571" s="11"/>
      <c r="E5571" s="11"/>
      <c r="F5571" s="11"/>
      <c r="G5571" s="12" t="str">
        <f>IFERROR(VLOOKUP(F5571,提成对照表!A:D,2,FALSE),"")</f>
        <v/>
      </c>
      <c r="H5571" s="12" t="str">
        <f>IFERROR(VLOOKUP(F5571,提成对照表!A:D,3,FALSE),"")</f>
        <v/>
      </c>
      <c r="I5571" s="13" t="str">
        <f>IFERROR(VLOOKUP(F5571,提成对照表!A:D,4,FALSE),"")</f>
        <v/>
      </c>
    </row>
    <row r="5572" spans="1:9" x14ac:dyDescent="0.15">
      <c r="A5572" s="7" t="str">
        <f t="shared" si="174"/>
        <v>5572-</v>
      </c>
      <c r="B5572" s="8">
        <f t="shared" si="175"/>
        <v>19001</v>
      </c>
      <c r="C5572" s="14"/>
      <c r="D5572" s="11"/>
      <c r="E5572" s="11"/>
      <c r="F5572" s="11"/>
      <c r="G5572" s="12" t="str">
        <f>IFERROR(VLOOKUP(F5572,提成对照表!A:D,2,FALSE),"")</f>
        <v/>
      </c>
      <c r="H5572" s="12" t="str">
        <f>IFERROR(VLOOKUP(F5572,提成对照表!A:D,3,FALSE),"")</f>
        <v/>
      </c>
      <c r="I5572" s="13" t="str">
        <f>IFERROR(VLOOKUP(F5572,提成对照表!A:D,4,FALSE),"")</f>
        <v/>
      </c>
    </row>
    <row r="5573" spans="1:9" x14ac:dyDescent="0.15">
      <c r="A5573" s="7" t="str">
        <f t="shared" si="174"/>
        <v>5573-</v>
      </c>
      <c r="B5573" s="8">
        <f t="shared" si="175"/>
        <v>19001</v>
      </c>
      <c r="C5573" s="14"/>
      <c r="D5573" s="11"/>
      <c r="E5573" s="11"/>
      <c r="F5573" s="11"/>
      <c r="G5573" s="12" t="str">
        <f>IFERROR(VLOOKUP(F5573,提成对照表!A:D,2,FALSE),"")</f>
        <v/>
      </c>
      <c r="H5573" s="12" t="str">
        <f>IFERROR(VLOOKUP(F5573,提成对照表!A:D,3,FALSE),"")</f>
        <v/>
      </c>
      <c r="I5573" s="13" t="str">
        <f>IFERROR(VLOOKUP(F5573,提成对照表!A:D,4,FALSE),"")</f>
        <v/>
      </c>
    </row>
    <row r="5574" spans="1:9" x14ac:dyDescent="0.15">
      <c r="A5574" s="7" t="str">
        <f t="shared" si="174"/>
        <v>5574-</v>
      </c>
      <c r="B5574" s="8">
        <f t="shared" si="175"/>
        <v>19001</v>
      </c>
      <c r="C5574" s="14"/>
      <c r="D5574" s="11"/>
      <c r="E5574" s="11"/>
      <c r="F5574" s="11"/>
      <c r="G5574" s="12" t="str">
        <f>IFERROR(VLOOKUP(F5574,提成对照表!A:D,2,FALSE),"")</f>
        <v/>
      </c>
      <c r="H5574" s="12" t="str">
        <f>IFERROR(VLOOKUP(F5574,提成对照表!A:D,3,FALSE),"")</f>
        <v/>
      </c>
      <c r="I5574" s="13" t="str">
        <f>IFERROR(VLOOKUP(F5574,提成对照表!A:D,4,FALSE),"")</f>
        <v/>
      </c>
    </row>
    <row r="5575" spans="1:9" x14ac:dyDescent="0.15">
      <c r="A5575" s="7" t="str">
        <f t="shared" si="174"/>
        <v>5575-</v>
      </c>
      <c r="B5575" s="8">
        <f t="shared" si="175"/>
        <v>19001</v>
      </c>
      <c r="C5575" s="14"/>
      <c r="D5575" s="11"/>
      <c r="E5575" s="11"/>
      <c r="F5575" s="11"/>
      <c r="G5575" s="12" t="str">
        <f>IFERROR(VLOOKUP(F5575,提成对照表!A:D,2,FALSE),"")</f>
        <v/>
      </c>
      <c r="H5575" s="12" t="str">
        <f>IFERROR(VLOOKUP(F5575,提成对照表!A:D,3,FALSE),"")</f>
        <v/>
      </c>
      <c r="I5575" s="13" t="str">
        <f>IFERROR(VLOOKUP(F5575,提成对照表!A:D,4,FALSE),"")</f>
        <v/>
      </c>
    </row>
    <row r="5576" spans="1:9" x14ac:dyDescent="0.15">
      <c r="A5576" s="7" t="str">
        <f t="shared" si="174"/>
        <v>5576-</v>
      </c>
      <c r="B5576" s="8">
        <f t="shared" si="175"/>
        <v>19001</v>
      </c>
      <c r="C5576" s="14"/>
      <c r="D5576" s="11"/>
      <c r="E5576" s="11"/>
      <c r="F5576" s="11"/>
      <c r="G5576" s="12" t="str">
        <f>IFERROR(VLOOKUP(F5576,提成对照表!A:D,2,FALSE),"")</f>
        <v/>
      </c>
      <c r="H5576" s="12" t="str">
        <f>IFERROR(VLOOKUP(F5576,提成对照表!A:D,3,FALSE),"")</f>
        <v/>
      </c>
      <c r="I5576" s="13" t="str">
        <f>IFERROR(VLOOKUP(F5576,提成对照表!A:D,4,FALSE),"")</f>
        <v/>
      </c>
    </row>
    <row r="5577" spans="1:9" x14ac:dyDescent="0.15">
      <c r="A5577" s="7" t="str">
        <f t="shared" si="174"/>
        <v>5577-</v>
      </c>
      <c r="B5577" s="8">
        <f t="shared" si="175"/>
        <v>19001</v>
      </c>
      <c r="C5577" s="14"/>
      <c r="D5577" s="11"/>
      <c r="E5577" s="11"/>
      <c r="F5577" s="11"/>
      <c r="G5577" s="12" t="str">
        <f>IFERROR(VLOOKUP(F5577,提成对照表!A:D,2,FALSE),"")</f>
        <v/>
      </c>
      <c r="H5577" s="12" t="str">
        <f>IFERROR(VLOOKUP(F5577,提成对照表!A:D,3,FALSE),"")</f>
        <v/>
      </c>
      <c r="I5577" s="13" t="str">
        <f>IFERROR(VLOOKUP(F5577,提成对照表!A:D,4,FALSE),"")</f>
        <v/>
      </c>
    </row>
    <row r="5578" spans="1:9" x14ac:dyDescent="0.15">
      <c r="A5578" s="7" t="str">
        <f t="shared" si="174"/>
        <v>5578-</v>
      </c>
      <c r="B5578" s="8">
        <f t="shared" si="175"/>
        <v>19001</v>
      </c>
      <c r="C5578" s="14"/>
      <c r="D5578" s="11"/>
      <c r="E5578" s="11"/>
      <c r="F5578" s="11"/>
      <c r="G5578" s="12" t="str">
        <f>IFERROR(VLOOKUP(F5578,提成对照表!A:D,2,FALSE),"")</f>
        <v/>
      </c>
      <c r="H5578" s="12" t="str">
        <f>IFERROR(VLOOKUP(F5578,提成对照表!A:D,3,FALSE),"")</f>
        <v/>
      </c>
      <c r="I5578" s="13" t="str">
        <f>IFERROR(VLOOKUP(F5578,提成对照表!A:D,4,FALSE),"")</f>
        <v/>
      </c>
    </row>
    <row r="5579" spans="1:9" x14ac:dyDescent="0.15">
      <c r="A5579" s="7" t="str">
        <f t="shared" si="174"/>
        <v>5579-</v>
      </c>
      <c r="B5579" s="8">
        <f t="shared" si="175"/>
        <v>19001</v>
      </c>
      <c r="C5579" s="14"/>
      <c r="D5579" s="11"/>
      <c r="E5579" s="11"/>
      <c r="F5579" s="11"/>
      <c r="G5579" s="12" t="str">
        <f>IFERROR(VLOOKUP(F5579,提成对照表!A:D,2,FALSE),"")</f>
        <v/>
      </c>
      <c r="H5579" s="12" t="str">
        <f>IFERROR(VLOOKUP(F5579,提成对照表!A:D,3,FALSE),"")</f>
        <v/>
      </c>
      <c r="I5579" s="13" t="str">
        <f>IFERROR(VLOOKUP(F5579,提成对照表!A:D,4,FALSE),"")</f>
        <v/>
      </c>
    </row>
    <row r="5580" spans="1:9" x14ac:dyDescent="0.15">
      <c r="A5580" s="7" t="str">
        <f t="shared" si="174"/>
        <v>5580-</v>
      </c>
      <c r="B5580" s="8">
        <f t="shared" si="175"/>
        <v>19001</v>
      </c>
      <c r="C5580" s="14"/>
      <c r="D5580" s="11"/>
      <c r="E5580" s="11"/>
      <c r="F5580" s="11"/>
      <c r="G5580" s="12" t="str">
        <f>IFERROR(VLOOKUP(F5580,提成对照表!A:D,2,FALSE),"")</f>
        <v/>
      </c>
      <c r="H5580" s="12" t="str">
        <f>IFERROR(VLOOKUP(F5580,提成对照表!A:D,3,FALSE),"")</f>
        <v/>
      </c>
      <c r="I5580" s="13" t="str">
        <f>IFERROR(VLOOKUP(F5580,提成对照表!A:D,4,FALSE),"")</f>
        <v/>
      </c>
    </row>
    <row r="5581" spans="1:9" x14ac:dyDescent="0.15">
      <c r="A5581" s="7" t="str">
        <f t="shared" si="174"/>
        <v>5581-</v>
      </c>
      <c r="B5581" s="8">
        <f t="shared" si="175"/>
        <v>19001</v>
      </c>
      <c r="C5581" s="14"/>
      <c r="D5581" s="11"/>
      <c r="E5581" s="11"/>
      <c r="F5581" s="11"/>
      <c r="G5581" s="12" t="str">
        <f>IFERROR(VLOOKUP(F5581,提成对照表!A:D,2,FALSE),"")</f>
        <v/>
      </c>
      <c r="H5581" s="12" t="str">
        <f>IFERROR(VLOOKUP(F5581,提成对照表!A:D,3,FALSE),"")</f>
        <v/>
      </c>
      <c r="I5581" s="13" t="str">
        <f>IFERROR(VLOOKUP(F5581,提成对照表!A:D,4,FALSE),"")</f>
        <v/>
      </c>
    </row>
    <row r="5582" spans="1:9" x14ac:dyDescent="0.15">
      <c r="A5582" s="7" t="str">
        <f t="shared" si="174"/>
        <v>5582-</v>
      </c>
      <c r="B5582" s="8">
        <f t="shared" si="175"/>
        <v>19001</v>
      </c>
      <c r="C5582" s="14"/>
      <c r="D5582" s="11"/>
      <c r="E5582" s="11"/>
      <c r="F5582" s="11"/>
      <c r="G5582" s="12" t="str">
        <f>IFERROR(VLOOKUP(F5582,提成对照表!A:D,2,FALSE),"")</f>
        <v/>
      </c>
      <c r="H5582" s="12" t="str">
        <f>IFERROR(VLOOKUP(F5582,提成对照表!A:D,3,FALSE),"")</f>
        <v/>
      </c>
      <c r="I5582" s="13" t="str">
        <f>IFERROR(VLOOKUP(F5582,提成对照表!A:D,4,FALSE),"")</f>
        <v/>
      </c>
    </row>
    <row r="5583" spans="1:9" x14ac:dyDescent="0.15">
      <c r="A5583" s="7" t="str">
        <f t="shared" si="174"/>
        <v>5583-</v>
      </c>
      <c r="B5583" s="8">
        <f t="shared" si="175"/>
        <v>19001</v>
      </c>
      <c r="C5583" s="14"/>
      <c r="D5583" s="11"/>
      <c r="E5583" s="11"/>
      <c r="F5583" s="11"/>
      <c r="G5583" s="12" t="str">
        <f>IFERROR(VLOOKUP(F5583,提成对照表!A:D,2,FALSE),"")</f>
        <v/>
      </c>
      <c r="H5583" s="12" t="str">
        <f>IFERROR(VLOOKUP(F5583,提成对照表!A:D,3,FALSE),"")</f>
        <v/>
      </c>
      <c r="I5583" s="13" t="str">
        <f>IFERROR(VLOOKUP(F5583,提成对照表!A:D,4,FALSE),"")</f>
        <v/>
      </c>
    </row>
    <row r="5584" spans="1:9" x14ac:dyDescent="0.15">
      <c r="A5584" s="7" t="str">
        <f t="shared" si="174"/>
        <v>5584-</v>
      </c>
      <c r="B5584" s="8">
        <f t="shared" si="175"/>
        <v>19001</v>
      </c>
      <c r="C5584" s="14"/>
      <c r="D5584" s="11"/>
      <c r="E5584" s="11"/>
      <c r="F5584" s="11"/>
      <c r="G5584" s="12" t="str">
        <f>IFERROR(VLOOKUP(F5584,提成对照表!A:D,2,FALSE),"")</f>
        <v/>
      </c>
      <c r="H5584" s="12" t="str">
        <f>IFERROR(VLOOKUP(F5584,提成对照表!A:D,3,FALSE),"")</f>
        <v/>
      </c>
      <c r="I5584" s="13" t="str">
        <f>IFERROR(VLOOKUP(F5584,提成对照表!A:D,4,FALSE),"")</f>
        <v/>
      </c>
    </row>
    <row r="5585" spans="1:9" x14ac:dyDescent="0.15">
      <c r="A5585" s="7" t="str">
        <f t="shared" si="174"/>
        <v>5585-</v>
      </c>
      <c r="B5585" s="8">
        <f t="shared" si="175"/>
        <v>19001</v>
      </c>
      <c r="C5585" s="14"/>
      <c r="D5585" s="11"/>
      <c r="E5585" s="11"/>
      <c r="F5585" s="11"/>
      <c r="G5585" s="12" t="str">
        <f>IFERROR(VLOOKUP(F5585,提成对照表!A:D,2,FALSE),"")</f>
        <v/>
      </c>
      <c r="H5585" s="12" t="str">
        <f>IFERROR(VLOOKUP(F5585,提成对照表!A:D,3,FALSE),"")</f>
        <v/>
      </c>
      <c r="I5585" s="13" t="str">
        <f>IFERROR(VLOOKUP(F5585,提成对照表!A:D,4,FALSE),"")</f>
        <v/>
      </c>
    </row>
    <row r="5586" spans="1:9" x14ac:dyDescent="0.15">
      <c r="A5586" s="7" t="str">
        <f t="shared" si="174"/>
        <v>5586-</v>
      </c>
      <c r="B5586" s="8">
        <f t="shared" si="175"/>
        <v>19001</v>
      </c>
      <c r="C5586" s="14"/>
      <c r="D5586" s="11"/>
      <c r="E5586" s="11"/>
      <c r="F5586" s="11"/>
      <c r="G5586" s="12" t="str">
        <f>IFERROR(VLOOKUP(F5586,提成对照表!A:D,2,FALSE),"")</f>
        <v/>
      </c>
      <c r="H5586" s="12" t="str">
        <f>IFERROR(VLOOKUP(F5586,提成对照表!A:D,3,FALSE),"")</f>
        <v/>
      </c>
      <c r="I5586" s="13" t="str">
        <f>IFERROR(VLOOKUP(F5586,提成对照表!A:D,4,FALSE),"")</f>
        <v/>
      </c>
    </row>
    <row r="5587" spans="1:9" x14ac:dyDescent="0.15">
      <c r="A5587" s="7" t="str">
        <f t="shared" si="174"/>
        <v>5587-</v>
      </c>
      <c r="B5587" s="8">
        <f t="shared" si="175"/>
        <v>19001</v>
      </c>
      <c r="C5587" s="14"/>
      <c r="D5587" s="11"/>
      <c r="E5587" s="11"/>
      <c r="F5587" s="11"/>
      <c r="G5587" s="12" t="str">
        <f>IFERROR(VLOOKUP(F5587,提成对照表!A:D,2,FALSE),"")</f>
        <v/>
      </c>
      <c r="H5587" s="12" t="str">
        <f>IFERROR(VLOOKUP(F5587,提成对照表!A:D,3,FALSE),"")</f>
        <v/>
      </c>
      <c r="I5587" s="13" t="str">
        <f>IFERROR(VLOOKUP(F5587,提成对照表!A:D,4,FALSE),"")</f>
        <v/>
      </c>
    </row>
    <row r="5588" spans="1:9" x14ac:dyDescent="0.15">
      <c r="A5588" s="7" t="str">
        <f t="shared" si="174"/>
        <v>5588-</v>
      </c>
      <c r="B5588" s="8">
        <f t="shared" si="175"/>
        <v>19001</v>
      </c>
      <c r="C5588" s="14"/>
      <c r="D5588" s="11"/>
      <c r="E5588" s="11"/>
      <c r="F5588" s="11"/>
      <c r="G5588" s="12" t="str">
        <f>IFERROR(VLOOKUP(F5588,提成对照表!A:D,2,FALSE),"")</f>
        <v/>
      </c>
      <c r="H5588" s="12" t="str">
        <f>IFERROR(VLOOKUP(F5588,提成对照表!A:D,3,FALSE),"")</f>
        <v/>
      </c>
      <c r="I5588" s="13" t="str">
        <f>IFERROR(VLOOKUP(F5588,提成对照表!A:D,4,FALSE),"")</f>
        <v/>
      </c>
    </row>
    <row r="5589" spans="1:9" x14ac:dyDescent="0.15">
      <c r="A5589" s="7" t="str">
        <f t="shared" si="174"/>
        <v>5589-</v>
      </c>
      <c r="B5589" s="8">
        <f t="shared" si="175"/>
        <v>19001</v>
      </c>
      <c r="C5589" s="14"/>
      <c r="D5589" s="11"/>
      <c r="E5589" s="11"/>
      <c r="F5589" s="11"/>
      <c r="G5589" s="12" t="str">
        <f>IFERROR(VLOOKUP(F5589,提成对照表!A:D,2,FALSE),"")</f>
        <v/>
      </c>
      <c r="H5589" s="12" t="str">
        <f>IFERROR(VLOOKUP(F5589,提成对照表!A:D,3,FALSE),"")</f>
        <v/>
      </c>
      <c r="I5589" s="13" t="str">
        <f>IFERROR(VLOOKUP(F5589,提成对照表!A:D,4,FALSE),"")</f>
        <v/>
      </c>
    </row>
    <row r="5590" spans="1:9" x14ac:dyDescent="0.15">
      <c r="A5590" s="7" t="str">
        <f t="shared" si="174"/>
        <v>5590-</v>
      </c>
      <c r="B5590" s="8">
        <f t="shared" si="175"/>
        <v>19001</v>
      </c>
      <c r="C5590" s="14"/>
      <c r="D5590" s="11"/>
      <c r="E5590" s="11"/>
      <c r="F5590" s="11"/>
      <c r="G5590" s="12" t="str">
        <f>IFERROR(VLOOKUP(F5590,提成对照表!A:D,2,FALSE),"")</f>
        <v/>
      </c>
      <c r="H5590" s="12" t="str">
        <f>IFERROR(VLOOKUP(F5590,提成对照表!A:D,3,FALSE),"")</f>
        <v/>
      </c>
      <c r="I5590" s="13" t="str">
        <f>IFERROR(VLOOKUP(F5590,提成对照表!A:D,4,FALSE),"")</f>
        <v/>
      </c>
    </row>
    <row r="5591" spans="1:9" x14ac:dyDescent="0.15">
      <c r="A5591" s="7" t="str">
        <f t="shared" si="174"/>
        <v>5591-</v>
      </c>
      <c r="B5591" s="8">
        <f t="shared" si="175"/>
        <v>19001</v>
      </c>
      <c r="C5591" s="14"/>
      <c r="D5591" s="11"/>
      <c r="E5591" s="11"/>
      <c r="F5591" s="11"/>
      <c r="G5591" s="12" t="str">
        <f>IFERROR(VLOOKUP(F5591,提成对照表!A:D,2,FALSE),"")</f>
        <v/>
      </c>
      <c r="H5591" s="12" t="str">
        <f>IFERROR(VLOOKUP(F5591,提成对照表!A:D,3,FALSE),"")</f>
        <v/>
      </c>
      <c r="I5591" s="13" t="str">
        <f>IFERROR(VLOOKUP(F5591,提成对照表!A:D,4,FALSE),"")</f>
        <v/>
      </c>
    </row>
    <row r="5592" spans="1:9" x14ac:dyDescent="0.15">
      <c r="A5592" s="7" t="str">
        <f t="shared" si="174"/>
        <v>5592-</v>
      </c>
      <c r="B5592" s="8">
        <f t="shared" si="175"/>
        <v>19001</v>
      </c>
      <c r="C5592" s="14"/>
      <c r="D5592" s="11"/>
      <c r="E5592" s="11"/>
      <c r="F5592" s="11"/>
      <c r="G5592" s="12" t="str">
        <f>IFERROR(VLOOKUP(F5592,提成对照表!A:D,2,FALSE),"")</f>
        <v/>
      </c>
      <c r="H5592" s="12" t="str">
        <f>IFERROR(VLOOKUP(F5592,提成对照表!A:D,3,FALSE),"")</f>
        <v/>
      </c>
      <c r="I5592" s="13" t="str">
        <f>IFERROR(VLOOKUP(F5592,提成对照表!A:D,4,FALSE),"")</f>
        <v/>
      </c>
    </row>
    <row r="5593" spans="1:9" x14ac:dyDescent="0.15">
      <c r="A5593" s="7" t="str">
        <f t="shared" si="174"/>
        <v>5593-</v>
      </c>
      <c r="B5593" s="8">
        <f t="shared" si="175"/>
        <v>19001</v>
      </c>
      <c r="C5593" s="14"/>
      <c r="D5593" s="11"/>
      <c r="E5593" s="11"/>
      <c r="F5593" s="11"/>
      <c r="G5593" s="12" t="str">
        <f>IFERROR(VLOOKUP(F5593,提成对照表!A:D,2,FALSE),"")</f>
        <v/>
      </c>
      <c r="H5593" s="12" t="str">
        <f>IFERROR(VLOOKUP(F5593,提成对照表!A:D,3,FALSE),"")</f>
        <v/>
      </c>
      <c r="I5593" s="13" t="str">
        <f>IFERROR(VLOOKUP(F5593,提成对照表!A:D,4,FALSE),"")</f>
        <v/>
      </c>
    </row>
    <row r="5594" spans="1:9" x14ac:dyDescent="0.15">
      <c r="A5594" s="7" t="str">
        <f t="shared" ref="A5594:A5657" si="176">ROW(D5594)&amp;"-"&amp;D5594</f>
        <v>5594-</v>
      </c>
      <c r="B5594" s="8">
        <f t="shared" ref="B5594:B5657" si="177">VALUE(YEAR(C5594)&amp;MONTH(C5594))</f>
        <v>19001</v>
      </c>
      <c r="C5594" s="14"/>
      <c r="D5594" s="11"/>
      <c r="E5594" s="11"/>
      <c r="F5594" s="11"/>
      <c r="G5594" s="12" t="str">
        <f>IFERROR(VLOOKUP(F5594,提成对照表!A:D,2,FALSE),"")</f>
        <v/>
      </c>
      <c r="H5594" s="12" t="str">
        <f>IFERROR(VLOOKUP(F5594,提成对照表!A:D,3,FALSE),"")</f>
        <v/>
      </c>
      <c r="I5594" s="13" t="str">
        <f>IFERROR(VLOOKUP(F5594,提成对照表!A:D,4,FALSE),"")</f>
        <v/>
      </c>
    </row>
    <row r="5595" spans="1:9" x14ac:dyDescent="0.15">
      <c r="A5595" s="7" t="str">
        <f t="shared" si="176"/>
        <v>5595-</v>
      </c>
      <c r="B5595" s="8">
        <f t="shared" si="177"/>
        <v>19001</v>
      </c>
      <c r="C5595" s="14"/>
      <c r="D5595" s="11"/>
      <c r="E5595" s="11"/>
      <c r="F5595" s="11"/>
      <c r="G5595" s="12" t="str">
        <f>IFERROR(VLOOKUP(F5595,提成对照表!A:D,2,FALSE),"")</f>
        <v/>
      </c>
      <c r="H5595" s="12" t="str">
        <f>IFERROR(VLOOKUP(F5595,提成对照表!A:D,3,FALSE),"")</f>
        <v/>
      </c>
      <c r="I5595" s="13" t="str">
        <f>IFERROR(VLOOKUP(F5595,提成对照表!A:D,4,FALSE),"")</f>
        <v/>
      </c>
    </row>
    <row r="5596" spans="1:9" x14ac:dyDescent="0.15">
      <c r="A5596" s="7" t="str">
        <f t="shared" si="176"/>
        <v>5596-</v>
      </c>
      <c r="B5596" s="8">
        <f t="shared" si="177"/>
        <v>19001</v>
      </c>
      <c r="C5596" s="14"/>
      <c r="D5596" s="11"/>
      <c r="E5596" s="11"/>
      <c r="F5596" s="11"/>
      <c r="G5596" s="12" t="str">
        <f>IFERROR(VLOOKUP(F5596,提成对照表!A:D,2,FALSE),"")</f>
        <v/>
      </c>
      <c r="H5596" s="12" t="str">
        <f>IFERROR(VLOOKUP(F5596,提成对照表!A:D,3,FALSE),"")</f>
        <v/>
      </c>
      <c r="I5596" s="13" t="str">
        <f>IFERROR(VLOOKUP(F5596,提成对照表!A:D,4,FALSE),"")</f>
        <v/>
      </c>
    </row>
    <row r="5597" spans="1:9" x14ac:dyDescent="0.15">
      <c r="A5597" s="7" t="str">
        <f t="shared" si="176"/>
        <v>5597-</v>
      </c>
      <c r="B5597" s="8">
        <f t="shared" si="177"/>
        <v>19001</v>
      </c>
      <c r="C5597" s="14"/>
      <c r="D5597" s="11"/>
      <c r="E5597" s="11"/>
      <c r="F5597" s="11"/>
      <c r="G5597" s="12" t="str">
        <f>IFERROR(VLOOKUP(F5597,提成对照表!A:D,2,FALSE),"")</f>
        <v/>
      </c>
      <c r="H5597" s="12" t="str">
        <f>IFERROR(VLOOKUP(F5597,提成对照表!A:D,3,FALSE),"")</f>
        <v/>
      </c>
      <c r="I5597" s="13" t="str">
        <f>IFERROR(VLOOKUP(F5597,提成对照表!A:D,4,FALSE),"")</f>
        <v/>
      </c>
    </row>
    <row r="5598" spans="1:9" x14ac:dyDescent="0.15">
      <c r="A5598" s="7" t="str">
        <f t="shared" si="176"/>
        <v>5598-</v>
      </c>
      <c r="B5598" s="8">
        <f t="shared" si="177"/>
        <v>19001</v>
      </c>
      <c r="C5598" s="14"/>
      <c r="D5598" s="11"/>
      <c r="E5598" s="11"/>
      <c r="F5598" s="11"/>
      <c r="G5598" s="12" t="str">
        <f>IFERROR(VLOOKUP(F5598,提成对照表!A:D,2,FALSE),"")</f>
        <v/>
      </c>
      <c r="H5598" s="12" t="str">
        <f>IFERROR(VLOOKUP(F5598,提成对照表!A:D,3,FALSE),"")</f>
        <v/>
      </c>
      <c r="I5598" s="13" t="str">
        <f>IFERROR(VLOOKUP(F5598,提成对照表!A:D,4,FALSE),"")</f>
        <v/>
      </c>
    </row>
    <row r="5599" spans="1:9" x14ac:dyDescent="0.15">
      <c r="A5599" s="7" t="str">
        <f t="shared" si="176"/>
        <v>5599-</v>
      </c>
      <c r="B5599" s="8">
        <f t="shared" si="177"/>
        <v>19001</v>
      </c>
      <c r="C5599" s="14"/>
      <c r="D5599" s="11"/>
      <c r="E5599" s="11"/>
      <c r="F5599" s="11"/>
      <c r="G5599" s="12" t="str">
        <f>IFERROR(VLOOKUP(F5599,提成对照表!A:D,2,FALSE),"")</f>
        <v/>
      </c>
      <c r="H5599" s="12" t="str">
        <f>IFERROR(VLOOKUP(F5599,提成对照表!A:D,3,FALSE),"")</f>
        <v/>
      </c>
      <c r="I5599" s="13" t="str">
        <f>IFERROR(VLOOKUP(F5599,提成对照表!A:D,4,FALSE),"")</f>
        <v/>
      </c>
    </row>
    <row r="5600" spans="1:9" x14ac:dyDescent="0.15">
      <c r="A5600" s="7" t="str">
        <f t="shared" si="176"/>
        <v>5600-</v>
      </c>
      <c r="B5600" s="8">
        <f t="shared" si="177"/>
        <v>19001</v>
      </c>
      <c r="C5600" s="14"/>
      <c r="D5600" s="11"/>
      <c r="E5600" s="11"/>
      <c r="F5600" s="11"/>
      <c r="G5600" s="12" t="str">
        <f>IFERROR(VLOOKUP(F5600,提成对照表!A:D,2,FALSE),"")</f>
        <v/>
      </c>
      <c r="H5600" s="12" t="str">
        <f>IFERROR(VLOOKUP(F5600,提成对照表!A:D,3,FALSE),"")</f>
        <v/>
      </c>
      <c r="I5600" s="13" t="str">
        <f>IFERROR(VLOOKUP(F5600,提成对照表!A:D,4,FALSE),"")</f>
        <v/>
      </c>
    </row>
    <row r="5601" spans="1:9" x14ac:dyDescent="0.15">
      <c r="A5601" s="7" t="str">
        <f t="shared" si="176"/>
        <v>5601-</v>
      </c>
      <c r="B5601" s="8">
        <f t="shared" si="177"/>
        <v>19001</v>
      </c>
      <c r="C5601" s="14"/>
      <c r="D5601" s="11"/>
      <c r="E5601" s="11"/>
      <c r="F5601" s="11"/>
      <c r="G5601" s="12" t="str">
        <f>IFERROR(VLOOKUP(F5601,提成对照表!A:D,2,FALSE),"")</f>
        <v/>
      </c>
      <c r="H5601" s="12" t="str">
        <f>IFERROR(VLOOKUP(F5601,提成对照表!A:D,3,FALSE),"")</f>
        <v/>
      </c>
      <c r="I5601" s="13" t="str">
        <f>IFERROR(VLOOKUP(F5601,提成对照表!A:D,4,FALSE),"")</f>
        <v/>
      </c>
    </row>
    <row r="5602" spans="1:9" x14ac:dyDescent="0.15">
      <c r="A5602" s="7" t="str">
        <f t="shared" si="176"/>
        <v>5602-</v>
      </c>
      <c r="B5602" s="8">
        <f t="shared" si="177"/>
        <v>19001</v>
      </c>
      <c r="C5602" s="14"/>
      <c r="D5602" s="11"/>
      <c r="E5602" s="11"/>
      <c r="F5602" s="11"/>
      <c r="G5602" s="12" t="str">
        <f>IFERROR(VLOOKUP(F5602,提成对照表!A:D,2,FALSE),"")</f>
        <v/>
      </c>
      <c r="H5602" s="12" t="str">
        <f>IFERROR(VLOOKUP(F5602,提成对照表!A:D,3,FALSE),"")</f>
        <v/>
      </c>
      <c r="I5602" s="13" t="str">
        <f>IFERROR(VLOOKUP(F5602,提成对照表!A:D,4,FALSE),"")</f>
        <v/>
      </c>
    </row>
    <row r="5603" spans="1:9" x14ac:dyDescent="0.15">
      <c r="A5603" s="7" t="str">
        <f t="shared" si="176"/>
        <v>5603-</v>
      </c>
      <c r="B5603" s="8">
        <f t="shared" si="177"/>
        <v>19001</v>
      </c>
      <c r="C5603" s="14"/>
      <c r="D5603" s="11"/>
      <c r="E5603" s="11"/>
      <c r="F5603" s="11"/>
      <c r="G5603" s="12" t="str">
        <f>IFERROR(VLOOKUP(F5603,提成对照表!A:D,2,FALSE),"")</f>
        <v/>
      </c>
      <c r="H5603" s="12" t="str">
        <f>IFERROR(VLOOKUP(F5603,提成对照表!A:D,3,FALSE),"")</f>
        <v/>
      </c>
      <c r="I5603" s="13" t="str">
        <f>IFERROR(VLOOKUP(F5603,提成对照表!A:D,4,FALSE),"")</f>
        <v/>
      </c>
    </row>
    <row r="5604" spans="1:9" x14ac:dyDescent="0.15">
      <c r="A5604" s="7" t="str">
        <f t="shared" si="176"/>
        <v>5604-</v>
      </c>
      <c r="B5604" s="8">
        <f t="shared" si="177"/>
        <v>19001</v>
      </c>
      <c r="C5604" s="14"/>
      <c r="D5604" s="11"/>
      <c r="E5604" s="11"/>
      <c r="F5604" s="11"/>
      <c r="G5604" s="12" t="str">
        <f>IFERROR(VLOOKUP(F5604,提成对照表!A:D,2,FALSE),"")</f>
        <v/>
      </c>
      <c r="H5604" s="12" t="str">
        <f>IFERROR(VLOOKUP(F5604,提成对照表!A:D,3,FALSE),"")</f>
        <v/>
      </c>
      <c r="I5604" s="13" t="str">
        <f>IFERROR(VLOOKUP(F5604,提成对照表!A:D,4,FALSE),"")</f>
        <v/>
      </c>
    </row>
    <row r="5605" spans="1:9" x14ac:dyDescent="0.15">
      <c r="A5605" s="7" t="str">
        <f t="shared" si="176"/>
        <v>5605-</v>
      </c>
      <c r="B5605" s="8">
        <f t="shared" si="177"/>
        <v>19001</v>
      </c>
      <c r="C5605" s="14"/>
      <c r="D5605" s="11"/>
      <c r="E5605" s="11"/>
      <c r="F5605" s="11"/>
      <c r="G5605" s="12" t="str">
        <f>IFERROR(VLOOKUP(F5605,提成对照表!A:D,2,FALSE),"")</f>
        <v/>
      </c>
      <c r="H5605" s="12" t="str">
        <f>IFERROR(VLOOKUP(F5605,提成对照表!A:D,3,FALSE),"")</f>
        <v/>
      </c>
      <c r="I5605" s="13" t="str">
        <f>IFERROR(VLOOKUP(F5605,提成对照表!A:D,4,FALSE),"")</f>
        <v/>
      </c>
    </row>
    <row r="5606" spans="1:9" x14ac:dyDescent="0.15">
      <c r="A5606" s="7" t="str">
        <f t="shared" si="176"/>
        <v>5606-</v>
      </c>
      <c r="B5606" s="8">
        <f t="shared" si="177"/>
        <v>19001</v>
      </c>
      <c r="C5606" s="14"/>
      <c r="D5606" s="11"/>
      <c r="E5606" s="11"/>
      <c r="F5606" s="11"/>
      <c r="G5606" s="12" t="str">
        <f>IFERROR(VLOOKUP(F5606,提成对照表!A:D,2,FALSE),"")</f>
        <v/>
      </c>
      <c r="H5606" s="12" t="str">
        <f>IFERROR(VLOOKUP(F5606,提成对照表!A:D,3,FALSE),"")</f>
        <v/>
      </c>
      <c r="I5606" s="13" t="str">
        <f>IFERROR(VLOOKUP(F5606,提成对照表!A:D,4,FALSE),"")</f>
        <v/>
      </c>
    </row>
    <row r="5607" spans="1:9" x14ac:dyDescent="0.15">
      <c r="A5607" s="7" t="str">
        <f t="shared" si="176"/>
        <v>5607-</v>
      </c>
      <c r="B5607" s="8">
        <f t="shared" si="177"/>
        <v>19001</v>
      </c>
      <c r="C5607" s="14"/>
      <c r="D5607" s="11"/>
      <c r="E5607" s="11"/>
      <c r="F5607" s="11"/>
      <c r="G5607" s="12" t="str">
        <f>IFERROR(VLOOKUP(F5607,提成对照表!A:D,2,FALSE),"")</f>
        <v/>
      </c>
      <c r="H5607" s="12" t="str">
        <f>IFERROR(VLOOKUP(F5607,提成对照表!A:D,3,FALSE),"")</f>
        <v/>
      </c>
      <c r="I5607" s="13" t="str">
        <f>IFERROR(VLOOKUP(F5607,提成对照表!A:D,4,FALSE),"")</f>
        <v/>
      </c>
    </row>
    <row r="5608" spans="1:9" x14ac:dyDescent="0.15">
      <c r="A5608" s="7" t="str">
        <f t="shared" si="176"/>
        <v>5608-</v>
      </c>
      <c r="B5608" s="8">
        <f t="shared" si="177"/>
        <v>19001</v>
      </c>
      <c r="C5608" s="14"/>
      <c r="D5608" s="11"/>
      <c r="E5608" s="11"/>
      <c r="F5608" s="11"/>
      <c r="G5608" s="12" t="str">
        <f>IFERROR(VLOOKUP(F5608,提成对照表!A:D,2,FALSE),"")</f>
        <v/>
      </c>
      <c r="H5608" s="12" t="str">
        <f>IFERROR(VLOOKUP(F5608,提成对照表!A:D,3,FALSE),"")</f>
        <v/>
      </c>
      <c r="I5608" s="13" t="str">
        <f>IFERROR(VLOOKUP(F5608,提成对照表!A:D,4,FALSE),"")</f>
        <v/>
      </c>
    </row>
    <row r="5609" spans="1:9" x14ac:dyDescent="0.15">
      <c r="A5609" s="7" t="str">
        <f t="shared" si="176"/>
        <v>5609-</v>
      </c>
      <c r="B5609" s="8">
        <f t="shared" si="177"/>
        <v>19001</v>
      </c>
      <c r="C5609" s="14"/>
      <c r="D5609" s="11"/>
      <c r="E5609" s="11"/>
      <c r="F5609" s="11"/>
      <c r="G5609" s="12" t="str">
        <f>IFERROR(VLOOKUP(F5609,提成对照表!A:D,2,FALSE),"")</f>
        <v/>
      </c>
      <c r="H5609" s="12" t="str">
        <f>IFERROR(VLOOKUP(F5609,提成对照表!A:D,3,FALSE),"")</f>
        <v/>
      </c>
      <c r="I5609" s="13" t="str">
        <f>IFERROR(VLOOKUP(F5609,提成对照表!A:D,4,FALSE),"")</f>
        <v/>
      </c>
    </row>
    <row r="5610" spans="1:9" x14ac:dyDescent="0.15">
      <c r="A5610" s="7" t="str">
        <f t="shared" si="176"/>
        <v>5610-</v>
      </c>
      <c r="B5610" s="8">
        <f t="shared" si="177"/>
        <v>19001</v>
      </c>
      <c r="C5610" s="14"/>
      <c r="D5610" s="11"/>
      <c r="E5610" s="11"/>
      <c r="F5610" s="11"/>
      <c r="G5610" s="12" t="str">
        <f>IFERROR(VLOOKUP(F5610,提成对照表!A:D,2,FALSE),"")</f>
        <v/>
      </c>
      <c r="H5610" s="12" t="str">
        <f>IFERROR(VLOOKUP(F5610,提成对照表!A:D,3,FALSE),"")</f>
        <v/>
      </c>
      <c r="I5610" s="13" t="str">
        <f>IFERROR(VLOOKUP(F5610,提成对照表!A:D,4,FALSE),"")</f>
        <v/>
      </c>
    </row>
    <row r="5611" spans="1:9" x14ac:dyDescent="0.15">
      <c r="A5611" s="7" t="str">
        <f t="shared" si="176"/>
        <v>5611-</v>
      </c>
      <c r="B5611" s="8">
        <f t="shared" si="177"/>
        <v>19001</v>
      </c>
      <c r="C5611" s="14"/>
      <c r="D5611" s="11"/>
      <c r="E5611" s="11"/>
      <c r="F5611" s="11"/>
      <c r="G5611" s="12" t="str">
        <f>IFERROR(VLOOKUP(F5611,提成对照表!A:D,2,FALSE),"")</f>
        <v/>
      </c>
      <c r="H5611" s="12" t="str">
        <f>IFERROR(VLOOKUP(F5611,提成对照表!A:D,3,FALSE),"")</f>
        <v/>
      </c>
      <c r="I5611" s="13" t="str">
        <f>IFERROR(VLOOKUP(F5611,提成对照表!A:D,4,FALSE),"")</f>
        <v/>
      </c>
    </row>
    <row r="5612" spans="1:9" x14ac:dyDescent="0.15">
      <c r="A5612" s="7" t="str">
        <f t="shared" si="176"/>
        <v>5612-</v>
      </c>
      <c r="B5612" s="8">
        <f t="shared" si="177"/>
        <v>19001</v>
      </c>
      <c r="C5612" s="14"/>
      <c r="D5612" s="11"/>
      <c r="E5612" s="11"/>
      <c r="F5612" s="11"/>
      <c r="G5612" s="12" t="str">
        <f>IFERROR(VLOOKUP(F5612,提成对照表!A:D,2,FALSE),"")</f>
        <v/>
      </c>
      <c r="H5612" s="12" t="str">
        <f>IFERROR(VLOOKUP(F5612,提成对照表!A:D,3,FALSE),"")</f>
        <v/>
      </c>
      <c r="I5612" s="13" t="str">
        <f>IFERROR(VLOOKUP(F5612,提成对照表!A:D,4,FALSE),"")</f>
        <v/>
      </c>
    </row>
    <row r="5613" spans="1:9" x14ac:dyDescent="0.15">
      <c r="A5613" s="7" t="str">
        <f t="shared" si="176"/>
        <v>5613-</v>
      </c>
      <c r="B5613" s="8">
        <f t="shared" si="177"/>
        <v>19001</v>
      </c>
      <c r="C5613" s="14"/>
      <c r="D5613" s="11"/>
      <c r="E5613" s="11"/>
      <c r="F5613" s="11"/>
      <c r="G5613" s="12" t="str">
        <f>IFERROR(VLOOKUP(F5613,提成对照表!A:D,2,FALSE),"")</f>
        <v/>
      </c>
      <c r="H5613" s="12" t="str">
        <f>IFERROR(VLOOKUP(F5613,提成对照表!A:D,3,FALSE),"")</f>
        <v/>
      </c>
      <c r="I5613" s="13" t="str">
        <f>IFERROR(VLOOKUP(F5613,提成对照表!A:D,4,FALSE),"")</f>
        <v/>
      </c>
    </row>
    <row r="5614" spans="1:9" x14ac:dyDescent="0.15">
      <c r="A5614" s="7" t="str">
        <f t="shared" si="176"/>
        <v>5614-</v>
      </c>
      <c r="B5614" s="8">
        <f t="shared" si="177"/>
        <v>19001</v>
      </c>
      <c r="C5614" s="14"/>
      <c r="D5614" s="11"/>
      <c r="E5614" s="11"/>
      <c r="F5614" s="11"/>
      <c r="G5614" s="12" t="str">
        <f>IFERROR(VLOOKUP(F5614,提成对照表!A:D,2,FALSE),"")</f>
        <v/>
      </c>
      <c r="H5614" s="12" t="str">
        <f>IFERROR(VLOOKUP(F5614,提成对照表!A:D,3,FALSE),"")</f>
        <v/>
      </c>
      <c r="I5614" s="13" t="str">
        <f>IFERROR(VLOOKUP(F5614,提成对照表!A:D,4,FALSE),"")</f>
        <v/>
      </c>
    </row>
    <row r="5615" spans="1:9" x14ac:dyDescent="0.15">
      <c r="A5615" s="7" t="str">
        <f t="shared" si="176"/>
        <v>5615-</v>
      </c>
      <c r="B5615" s="8">
        <f t="shared" si="177"/>
        <v>19001</v>
      </c>
      <c r="C5615" s="14"/>
      <c r="D5615" s="11"/>
      <c r="E5615" s="11"/>
      <c r="F5615" s="11"/>
      <c r="G5615" s="12" t="str">
        <f>IFERROR(VLOOKUP(F5615,提成对照表!A:D,2,FALSE),"")</f>
        <v/>
      </c>
      <c r="H5615" s="12" t="str">
        <f>IFERROR(VLOOKUP(F5615,提成对照表!A:D,3,FALSE),"")</f>
        <v/>
      </c>
      <c r="I5615" s="13" t="str">
        <f>IFERROR(VLOOKUP(F5615,提成对照表!A:D,4,FALSE),"")</f>
        <v/>
      </c>
    </row>
    <row r="5616" spans="1:9" x14ac:dyDescent="0.15">
      <c r="A5616" s="7" t="str">
        <f t="shared" si="176"/>
        <v>5616-</v>
      </c>
      <c r="B5616" s="8">
        <f t="shared" si="177"/>
        <v>19001</v>
      </c>
      <c r="C5616" s="14"/>
      <c r="D5616" s="11"/>
      <c r="E5616" s="11"/>
      <c r="F5616" s="11"/>
      <c r="G5616" s="12" t="str">
        <f>IFERROR(VLOOKUP(F5616,提成对照表!A:D,2,FALSE),"")</f>
        <v/>
      </c>
      <c r="H5616" s="12" t="str">
        <f>IFERROR(VLOOKUP(F5616,提成对照表!A:D,3,FALSE),"")</f>
        <v/>
      </c>
      <c r="I5616" s="13" t="str">
        <f>IFERROR(VLOOKUP(F5616,提成对照表!A:D,4,FALSE),"")</f>
        <v/>
      </c>
    </row>
    <row r="5617" spans="1:9" x14ac:dyDescent="0.15">
      <c r="A5617" s="7" t="str">
        <f t="shared" si="176"/>
        <v>5617-</v>
      </c>
      <c r="B5617" s="8">
        <f t="shared" si="177"/>
        <v>19001</v>
      </c>
      <c r="C5617" s="14"/>
      <c r="D5617" s="11"/>
      <c r="E5617" s="11"/>
      <c r="F5617" s="11"/>
      <c r="G5617" s="12" t="str">
        <f>IFERROR(VLOOKUP(F5617,提成对照表!A:D,2,FALSE),"")</f>
        <v/>
      </c>
      <c r="H5617" s="12" t="str">
        <f>IFERROR(VLOOKUP(F5617,提成对照表!A:D,3,FALSE),"")</f>
        <v/>
      </c>
      <c r="I5617" s="13" t="str">
        <f>IFERROR(VLOOKUP(F5617,提成对照表!A:D,4,FALSE),"")</f>
        <v/>
      </c>
    </row>
    <row r="5618" spans="1:9" x14ac:dyDescent="0.15">
      <c r="A5618" s="7" t="str">
        <f t="shared" si="176"/>
        <v>5618-</v>
      </c>
      <c r="B5618" s="8">
        <f t="shared" si="177"/>
        <v>19001</v>
      </c>
      <c r="C5618" s="14"/>
      <c r="D5618" s="11"/>
      <c r="E5618" s="11"/>
      <c r="F5618" s="11"/>
      <c r="G5618" s="12" t="str">
        <f>IFERROR(VLOOKUP(F5618,提成对照表!A:D,2,FALSE),"")</f>
        <v/>
      </c>
      <c r="H5618" s="12" t="str">
        <f>IFERROR(VLOOKUP(F5618,提成对照表!A:D,3,FALSE),"")</f>
        <v/>
      </c>
      <c r="I5618" s="13" t="str">
        <f>IFERROR(VLOOKUP(F5618,提成对照表!A:D,4,FALSE),"")</f>
        <v/>
      </c>
    </row>
    <row r="5619" spans="1:9" x14ac:dyDescent="0.15">
      <c r="A5619" s="7" t="str">
        <f t="shared" si="176"/>
        <v>5619-</v>
      </c>
      <c r="B5619" s="8">
        <f t="shared" si="177"/>
        <v>19001</v>
      </c>
      <c r="C5619" s="14"/>
      <c r="D5619" s="11"/>
      <c r="E5619" s="11"/>
      <c r="F5619" s="11"/>
      <c r="G5619" s="12" t="str">
        <f>IFERROR(VLOOKUP(F5619,提成对照表!A:D,2,FALSE),"")</f>
        <v/>
      </c>
      <c r="H5619" s="12" t="str">
        <f>IFERROR(VLOOKUP(F5619,提成对照表!A:D,3,FALSE),"")</f>
        <v/>
      </c>
      <c r="I5619" s="13" t="str">
        <f>IFERROR(VLOOKUP(F5619,提成对照表!A:D,4,FALSE),"")</f>
        <v/>
      </c>
    </row>
    <row r="5620" spans="1:9" x14ac:dyDescent="0.15">
      <c r="A5620" s="7" t="str">
        <f t="shared" si="176"/>
        <v>5620-</v>
      </c>
      <c r="B5620" s="8">
        <f t="shared" si="177"/>
        <v>19001</v>
      </c>
      <c r="C5620" s="14"/>
      <c r="D5620" s="11"/>
      <c r="E5620" s="11"/>
      <c r="F5620" s="11"/>
      <c r="G5620" s="12" t="str">
        <f>IFERROR(VLOOKUP(F5620,提成对照表!A:D,2,FALSE),"")</f>
        <v/>
      </c>
      <c r="H5620" s="12" t="str">
        <f>IFERROR(VLOOKUP(F5620,提成对照表!A:D,3,FALSE),"")</f>
        <v/>
      </c>
      <c r="I5620" s="13" t="str">
        <f>IFERROR(VLOOKUP(F5620,提成对照表!A:D,4,FALSE),"")</f>
        <v/>
      </c>
    </row>
    <row r="5621" spans="1:9" x14ac:dyDescent="0.15">
      <c r="A5621" s="7" t="str">
        <f t="shared" si="176"/>
        <v>5621-</v>
      </c>
      <c r="B5621" s="8">
        <f t="shared" si="177"/>
        <v>19001</v>
      </c>
      <c r="C5621" s="14"/>
      <c r="D5621" s="11"/>
      <c r="E5621" s="11"/>
      <c r="F5621" s="11"/>
      <c r="G5621" s="12" t="str">
        <f>IFERROR(VLOOKUP(F5621,提成对照表!A:D,2,FALSE),"")</f>
        <v/>
      </c>
      <c r="H5621" s="12" t="str">
        <f>IFERROR(VLOOKUP(F5621,提成对照表!A:D,3,FALSE),"")</f>
        <v/>
      </c>
      <c r="I5621" s="13" t="str">
        <f>IFERROR(VLOOKUP(F5621,提成对照表!A:D,4,FALSE),"")</f>
        <v/>
      </c>
    </row>
    <row r="5622" spans="1:9" x14ac:dyDescent="0.15">
      <c r="A5622" s="7" t="str">
        <f t="shared" si="176"/>
        <v>5622-</v>
      </c>
      <c r="B5622" s="8">
        <f t="shared" si="177"/>
        <v>19001</v>
      </c>
      <c r="C5622" s="14"/>
      <c r="D5622" s="11"/>
      <c r="E5622" s="11"/>
      <c r="F5622" s="11"/>
      <c r="G5622" s="12" t="str">
        <f>IFERROR(VLOOKUP(F5622,提成对照表!A:D,2,FALSE),"")</f>
        <v/>
      </c>
      <c r="H5622" s="12" t="str">
        <f>IFERROR(VLOOKUP(F5622,提成对照表!A:D,3,FALSE),"")</f>
        <v/>
      </c>
      <c r="I5622" s="13" t="str">
        <f>IFERROR(VLOOKUP(F5622,提成对照表!A:D,4,FALSE),"")</f>
        <v/>
      </c>
    </row>
    <row r="5623" spans="1:9" x14ac:dyDescent="0.15">
      <c r="A5623" s="7" t="str">
        <f t="shared" si="176"/>
        <v>5623-</v>
      </c>
      <c r="B5623" s="8">
        <f t="shared" si="177"/>
        <v>19001</v>
      </c>
      <c r="C5623" s="14"/>
      <c r="D5623" s="11"/>
      <c r="E5623" s="11"/>
      <c r="F5623" s="11"/>
      <c r="G5623" s="12" t="str">
        <f>IFERROR(VLOOKUP(F5623,提成对照表!A:D,2,FALSE),"")</f>
        <v/>
      </c>
      <c r="H5623" s="12" t="str">
        <f>IFERROR(VLOOKUP(F5623,提成对照表!A:D,3,FALSE),"")</f>
        <v/>
      </c>
      <c r="I5623" s="13" t="str">
        <f>IFERROR(VLOOKUP(F5623,提成对照表!A:D,4,FALSE),"")</f>
        <v/>
      </c>
    </row>
    <row r="5624" spans="1:9" x14ac:dyDescent="0.15">
      <c r="A5624" s="7" t="str">
        <f t="shared" si="176"/>
        <v>5624-</v>
      </c>
      <c r="B5624" s="8">
        <f t="shared" si="177"/>
        <v>19001</v>
      </c>
      <c r="C5624" s="14"/>
      <c r="D5624" s="11"/>
      <c r="E5624" s="11"/>
      <c r="F5624" s="11"/>
      <c r="G5624" s="12" t="str">
        <f>IFERROR(VLOOKUP(F5624,提成对照表!A:D,2,FALSE),"")</f>
        <v/>
      </c>
      <c r="H5624" s="12" t="str">
        <f>IFERROR(VLOOKUP(F5624,提成对照表!A:D,3,FALSE),"")</f>
        <v/>
      </c>
      <c r="I5624" s="13" t="str">
        <f>IFERROR(VLOOKUP(F5624,提成对照表!A:D,4,FALSE),"")</f>
        <v/>
      </c>
    </row>
    <row r="5625" spans="1:9" x14ac:dyDescent="0.15">
      <c r="A5625" s="7" t="str">
        <f t="shared" si="176"/>
        <v>5625-</v>
      </c>
      <c r="B5625" s="8">
        <f t="shared" si="177"/>
        <v>19001</v>
      </c>
      <c r="C5625" s="14"/>
      <c r="D5625" s="11"/>
      <c r="E5625" s="11"/>
      <c r="F5625" s="11"/>
      <c r="G5625" s="12" t="str">
        <f>IFERROR(VLOOKUP(F5625,提成对照表!A:D,2,FALSE),"")</f>
        <v/>
      </c>
      <c r="H5625" s="12" t="str">
        <f>IFERROR(VLOOKUP(F5625,提成对照表!A:D,3,FALSE),"")</f>
        <v/>
      </c>
      <c r="I5625" s="13" t="str">
        <f>IFERROR(VLOOKUP(F5625,提成对照表!A:D,4,FALSE),"")</f>
        <v/>
      </c>
    </row>
    <row r="5626" spans="1:9" x14ac:dyDescent="0.15">
      <c r="A5626" s="7" t="str">
        <f t="shared" si="176"/>
        <v>5626-</v>
      </c>
      <c r="B5626" s="8">
        <f t="shared" si="177"/>
        <v>19001</v>
      </c>
      <c r="C5626" s="14"/>
      <c r="D5626" s="11"/>
      <c r="E5626" s="11"/>
      <c r="F5626" s="11"/>
      <c r="G5626" s="12" t="str">
        <f>IFERROR(VLOOKUP(F5626,提成对照表!A:D,2,FALSE),"")</f>
        <v/>
      </c>
      <c r="H5626" s="12" t="str">
        <f>IFERROR(VLOOKUP(F5626,提成对照表!A:D,3,FALSE),"")</f>
        <v/>
      </c>
      <c r="I5626" s="13" t="str">
        <f>IFERROR(VLOOKUP(F5626,提成对照表!A:D,4,FALSE),"")</f>
        <v/>
      </c>
    </row>
    <row r="5627" spans="1:9" x14ac:dyDescent="0.15">
      <c r="A5627" s="7" t="str">
        <f t="shared" si="176"/>
        <v>5627-</v>
      </c>
      <c r="B5627" s="8">
        <f t="shared" si="177"/>
        <v>19001</v>
      </c>
      <c r="C5627" s="14"/>
      <c r="D5627" s="11"/>
      <c r="E5627" s="11"/>
      <c r="F5627" s="11"/>
      <c r="G5627" s="12" t="str">
        <f>IFERROR(VLOOKUP(F5627,提成对照表!A:D,2,FALSE),"")</f>
        <v/>
      </c>
      <c r="H5627" s="12" t="str">
        <f>IFERROR(VLOOKUP(F5627,提成对照表!A:D,3,FALSE),"")</f>
        <v/>
      </c>
      <c r="I5627" s="13" t="str">
        <f>IFERROR(VLOOKUP(F5627,提成对照表!A:D,4,FALSE),"")</f>
        <v/>
      </c>
    </row>
    <row r="5628" spans="1:9" x14ac:dyDescent="0.15">
      <c r="A5628" s="7" t="str">
        <f t="shared" si="176"/>
        <v>5628-</v>
      </c>
      <c r="B5628" s="8">
        <f t="shared" si="177"/>
        <v>19001</v>
      </c>
      <c r="C5628" s="14"/>
      <c r="D5628" s="11"/>
      <c r="E5628" s="11"/>
      <c r="F5628" s="11"/>
      <c r="G5628" s="12" t="str">
        <f>IFERROR(VLOOKUP(F5628,提成对照表!A:D,2,FALSE),"")</f>
        <v/>
      </c>
      <c r="H5628" s="12" t="str">
        <f>IFERROR(VLOOKUP(F5628,提成对照表!A:D,3,FALSE),"")</f>
        <v/>
      </c>
      <c r="I5628" s="13" t="str">
        <f>IFERROR(VLOOKUP(F5628,提成对照表!A:D,4,FALSE),"")</f>
        <v/>
      </c>
    </row>
    <row r="5629" spans="1:9" x14ac:dyDescent="0.15">
      <c r="A5629" s="7" t="str">
        <f t="shared" si="176"/>
        <v>5629-</v>
      </c>
      <c r="B5629" s="8">
        <f t="shared" si="177"/>
        <v>19001</v>
      </c>
      <c r="C5629" s="14"/>
      <c r="D5629" s="11"/>
      <c r="E5629" s="11"/>
      <c r="F5629" s="11"/>
      <c r="G5629" s="12" t="str">
        <f>IFERROR(VLOOKUP(F5629,提成对照表!A:D,2,FALSE),"")</f>
        <v/>
      </c>
      <c r="H5629" s="12" t="str">
        <f>IFERROR(VLOOKUP(F5629,提成对照表!A:D,3,FALSE),"")</f>
        <v/>
      </c>
      <c r="I5629" s="13" t="str">
        <f>IFERROR(VLOOKUP(F5629,提成对照表!A:D,4,FALSE),"")</f>
        <v/>
      </c>
    </row>
    <row r="5630" spans="1:9" x14ac:dyDescent="0.15">
      <c r="A5630" s="7" t="str">
        <f t="shared" si="176"/>
        <v>5630-</v>
      </c>
      <c r="B5630" s="8">
        <f t="shared" si="177"/>
        <v>19001</v>
      </c>
      <c r="C5630" s="14"/>
      <c r="D5630" s="11"/>
      <c r="E5630" s="11"/>
      <c r="F5630" s="11"/>
      <c r="G5630" s="12" t="str">
        <f>IFERROR(VLOOKUP(F5630,提成对照表!A:D,2,FALSE),"")</f>
        <v/>
      </c>
      <c r="H5630" s="12" t="str">
        <f>IFERROR(VLOOKUP(F5630,提成对照表!A:D,3,FALSE),"")</f>
        <v/>
      </c>
      <c r="I5630" s="13" t="str">
        <f>IFERROR(VLOOKUP(F5630,提成对照表!A:D,4,FALSE),"")</f>
        <v/>
      </c>
    </row>
    <row r="5631" spans="1:9" x14ac:dyDescent="0.15">
      <c r="A5631" s="7" t="str">
        <f t="shared" si="176"/>
        <v>5631-</v>
      </c>
      <c r="B5631" s="8">
        <f t="shared" si="177"/>
        <v>19001</v>
      </c>
      <c r="C5631" s="14"/>
      <c r="D5631" s="11"/>
      <c r="E5631" s="11"/>
      <c r="F5631" s="11"/>
      <c r="G5631" s="12" t="str">
        <f>IFERROR(VLOOKUP(F5631,提成对照表!A:D,2,FALSE),"")</f>
        <v/>
      </c>
      <c r="H5631" s="12" t="str">
        <f>IFERROR(VLOOKUP(F5631,提成对照表!A:D,3,FALSE),"")</f>
        <v/>
      </c>
      <c r="I5631" s="13" t="str">
        <f>IFERROR(VLOOKUP(F5631,提成对照表!A:D,4,FALSE),"")</f>
        <v/>
      </c>
    </row>
    <row r="5632" spans="1:9" x14ac:dyDescent="0.15">
      <c r="A5632" s="7" t="str">
        <f t="shared" si="176"/>
        <v>5632-</v>
      </c>
      <c r="B5632" s="8">
        <f t="shared" si="177"/>
        <v>19001</v>
      </c>
      <c r="C5632" s="14"/>
      <c r="D5632" s="11"/>
      <c r="E5632" s="11"/>
      <c r="F5632" s="11"/>
      <c r="G5632" s="12" t="str">
        <f>IFERROR(VLOOKUP(F5632,提成对照表!A:D,2,FALSE),"")</f>
        <v/>
      </c>
      <c r="H5632" s="12" t="str">
        <f>IFERROR(VLOOKUP(F5632,提成对照表!A:D,3,FALSE),"")</f>
        <v/>
      </c>
      <c r="I5632" s="13" t="str">
        <f>IFERROR(VLOOKUP(F5632,提成对照表!A:D,4,FALSE),"")</f>
        <v/>
      </c>
    </row>
    <row r="5633" spans="1:9" x14ac:dyDescent="0.15">
      <c r="A5633" s="7" t="str">
        <f t="shared" si="176"/>
        <v>5633-</v>
      </c>
      <c r="B5633" s="8">
        <f t="shared" si="177"/>
        <v>19001</v>
      </c>
      <c r="C5633" s="14"/>
      <c r="D5633" s="11"/>
      <c r="E5633" s="11"/>
      <c r="F5633" s="11"/>
      <c r="G5633" s="12" t="str">
        <f>IFERROR(VLOOKUP(F5633,提成对照表!A:D,2,FALSE),"")</f>
        <v/>
      </c>
      <c r="H5633" s="12" t="str">
        <f>IFERROR(VLOOKUP(F5633,提成对照表!A:D,3,FALSE),"")</f>
        <v/>
      </c>
      <c r="I5633" s="13" t="str">
        <f>IFERROR(VLOOKUP(F5633,提成对照表!A:D,4,FALSE),"")</f>
        <v/>
      </c>
    </row>
    <row r="5634" spans="1:9" x14ac:dyDescent="0.15">
      <c r="A5634" s="7" t="str">
        <f t="shared" si="176"/>
        <v>5634-</v>
      </c>
      <c r="B5634" s="8">
        <f t="shared" si="177"/>
        <v>19001</v>
      </c>
      <c r="C5634" s="14"/>
      <c r="D5634" s="11"/>
      <c r="E5634" s="11"/>
      <c r="F5634" s="11"/>
      <c r="G5634" s="12" t="str">
        <f>IFERROR(VLOOKUP(F5634,提成对照表!A:D,2,FALSE),"")</f>
        <v/>
      </c>
      <c r="H5634" s="12" t="str">
        <f>IFERROR(VLOOKUP(F5634,提成对照表!A:D,3,FALSE),"")</f>
        <v/>
      </c>
      <c r="I5634" s="13" t="str">
        <f>IFERROR(VLOOKUP(F5634,提成对照表!A:D,4,FALSE),"")</f>
        <v/>
      </c>
    </row>
    <row r="5635" spans="1:9" x14ac:dyDescent="0.15">
      <c r="A5635" s="7" t="str">
        <f t="shared" si="176"/>
        <v>5635-</v>
      </c>
      <c r="B5635" s="8">
        <f t="shared" si="177"/>
        <v>19001</v>
      </c>
      <c r="C5635" s="14"/>
      <c r="D5635" s="11"/>
      <c r="E5635" s="11"/>
      <c r="F5635" s="11"/>
      <c r="G5635" s="12" t="str">
        <f>IFERROR(VLOOKUP(F5635,提成对照表!A:D,2,FALSE),"")</f>
        <v/>
      </c>
      <c r="H5635" s="12" t="str">
        <f>IFERROR(VLOOKUP(F5635,提成对照表!A:D,3,FALSE),"")</f>
        <v/>
      </c>
      <c r="I5635" s="13" t="str">
        <f>IFERROR(VLOOKUP(F5635,提成对照表!A:D,4,FALSE),"")</f>
        <v/>
      </c>
    </row>
    <row r="5636" spans="1:9" x14ac:dyDescent="0.15">
      <c r="A5636" s="7" t="str">
        <f t="shared" si="176"/>
        <v>5636-</v>
      </c>
      <c r="B5636" s="8">
        <f t="shared" si="177"/>
        <v>19001</v>
      </c>
      <c r="C5636" s="14"/>
      <c r="D5636" s="11"/>
      <c r="E5636" s="11"/>
      <c r="F5636" s="11"/>
      <c r="G5636" s="12" t="str">
        <f>IFERROR(VLOOKUP(F5636,提成对照表!A:D,2,FALSE),"")</f>
        <v/>
      </c>
      <c r="H5636" s="12" t="str">
        <f>IFERROR(VLOOKUP(F5636,提成对照表!A:D,3,FALSE),"")</f>
        <v/>
      </c>
      <c r="I5636" s="13" t="str">
        <f>IFERROR(VLOOKUP(F5636,提成对照表!A:D,4,FALSE),"")</f>
        <v/>
      </c>
    </row>
    <row r="5637" spans="1:9" x14ac:dyDescent="0.15">
      <c r="A5637" s="7" t="str">
        <f t="shared" si="176"/>
        <v>5637-</v>
      </c>
      <c r="B5637" s="8">
        <f t="shared" si="177"/>
        <v>19001</v>
      </c>
      <c r="C5637" s="14"/>
      <c r="D5637" s="11"/>
      <c r="E5637" s="11"/>
      <c r="F5637" s="11"/>
      <c r="G5637" s="12" t="str">
        <f>IFERROR(VLOOKUP(F5637,提成对照表!A:D,2,FALSE),"")</f>
        <v/>
      </c>
      <c r="H5637" s="12" t="str">
        <f>IFERROR(VLOOKUP(F5637,提成对照表!A:D,3,FALSE),"")</f>
        <v/>
      </c>
      <c r="I5637" s="13" t="str">
        <f>IFERROR(VLOOKUP(F5637,提成对照表!A:D,4,FALSE),"")</f>
        <v/>
      </c>
    </row>
    <row r="5638" spans="1:9" x14ac:dyDescent="0.15">
      <c r="A5638" s="7" t="str">
        <f t="shared" si="176"/>
        <v>5638-</v>
      </c>
      <c r="B5638" s="8">
        <f t="shared" si="177"/>
        <v>19001</v>
      </c>
      <c r="C5638" s="14"/>
      <c r="D5638" s="11"/>
      <c r="E5638" s="11"/>
      <c r="F5638" s="11"/>
      <c r="G5638" s="12" t="str">
        <f>IFERROR(VLOOKUP(F5638,提成对照表!A:D,2,FALSE),"")</f>
        <v/>
      </c>
      <c r="H5638" s="12" t="str">
        <f>IFERROR(VLOOKUP(F5638,提成对照表!A:D,3,FALSE),"")</f>
        <v/>
      </c>
      <c r="I5638" s="13" t="str">
        <f>IFERROR(VLOOKUP(F5638,提成对照表!A:D,4,FALSE),"")</f>
        <v/>
      </c>
    </row>
    <row r="5639" spans="1:9" x14ac:dyDescent="0.15">
      <c r="A5639" s="7" t="str">
        <f t="shared" si="176"/>
        <v>5639-</v>
      </c>
      <c r="B5639" s="8">
        <f t="shared" si="177"/>
        <v>19001</v>
      </c>
      <c r="C5639" s="14"/>
      <c r="D5639" s="11"/>
      <c r="E5639" s="11"/>
      <c r="F5639" s="11"/>
      <c r="G5639" s="12" t="str">
        <f>IFERROR(VLOOKUP(F5639,提成对照表!A:D,2,FALSE),"")</f>
        <v/>
      </c>
      <c r="H5639" s="12" t="str">
        <f>IFERROR(VLOOKUP(F5639,提成对照表!A:D,3,FALSE),"")</f>
        <v/>
      </c>
      <c r="I5639" s="13" t="str">
        <f>IFERROR(VLOOKUP(F5639,提成对照表!A:D,4,FALSE),"")</f>
        <v/>
      </c>
    </row>
    <row r="5640" spans="1:9" x14ac:dyDescent="0.15">
      <c r="A5640" s="7" t="str">
        <f t="shared" si="176"/>
        <v>5640-</v>
      </c>
      <c r="B5640" s="8">
        <f t="shared" si="177"/>
        <v>19001</v>
      </c>
      <c r="C5640" s="14"/>
      <c r="D5640" s="11"/>
      <c r="E5640" s="11"/>
      <c r="F5640" s="11"/>
      <c r="G5640" s="12" t="str">
        <f>IFERROR(VLOOKUP(F5640,提成对照表!A:D,2,FALSE),"")</f>
        <v/>
      </c>
      <c r="H5640" s="12" t="str">
        <f>IFERROR(VLOOKUP(F5640,提成对照表!A:D,3,FALSE),"")</f>
        <v/>
      </c>
      <c r="I5640" s="13" t="str">
        <f>IFERROR(VLOOKUP(F5640,提成对照表!A:D,4,FALSE),"")</f>
        <v/>
      </c>
    </row>
    <row r="5641" spans="1:9" x14ac:dyDescent="0.15">
      <c r="A5641" s="7" t="str">
        <f t="shared" si="176"/>
        <v>5641-</v>
      </c>
      <c r="B5641" s="8">
        <f t="shared" si="177"/>
        <v>19001</v>
      </c>
      <c r="C5641" s="14"/>
      <c r="D5641" s="11"/>
      <c r="E5641" s="11"/>
      <c r="F5641" s="11"/>
      <c r="G5641" s="12" t="str">
        <f>IFERROR(VLOOKUP(F5641,提成对照表!A:D,2,FALSE),"")</f>
        <v/>
      </c>
      <c r="H5641" s="12" t="str">
        <f>IFERROR(VLOOKUP(F5641,提成对照表!A:D,3,FALSE),"")</f>
        <v/>
      </c>
      <c r="I5641" s="13" t="str">
        <f>IFERROR(VLOOKUP(F5641,提成对照表!A:D,4,FALSE),"")</f>
        <v/>
      </c>
    </row>
    <row r="5642" spans="1:9" x14ac:dyDescent="0.15">
      <c r="A5642" s="7" t="str">
        <f t="shared" si="176"/>
        <v>5642-</v>
      </c>
      <c r="B5642" s="8">
        <f t="shared" si="177"/>
        <v>19001</v>
      </c>
      <c r="C5642" s="14"/>
      <c r="D5642" s="11"/>
      <c r="E5642" s="11"/>
      <c r="F5642" s="11"/>
      <c r="G5642" s="12" t="str">
        <f>IFERROR(VLOOKUP(F5642,提成对照表!A:D,2,FALSE),"")</f>
        <v/>
      </c>
      <c r="H5642" s="12" t="str">
        <f>IFERROR(VLOOKUP(F5642,提成对照表!A:D,3,FALSE),"")</f>
        <v/>
      </c>
      <c r="I5642" s="13" t="str">
        <f>IFERROR(VLOOKUP(F5642,提成对照表!A:D,4,FALSE),"")</f>
        <v/>
      </c>
    </row>
    <row r="5643" spans="1:9" x14ac:dyDescent="0.15">
      <c r="A5643" s="7" t="str">
        <f t="shared" si="176"/>
        <v>5643-</v>
      </c>
      <c r="B5643" s="8">
        <f t="shared" si="177"/>
        <v>19001</v>
      </c>
      <c r="C5643" s="14"/>
      <c r="D5643" s="11"/>
      <c r="E5643" s="11"/>
      <c r="F5643" s="11"/>
      <c r="G5643" s="12" t="str">
        <f>IFERROR(VLOOKUP(F5643,提成对照表!A:D,2,FALSE),"")</f>
        <v/>
      </c>
      <c r="H5643" s="12" t="str">
        <f>IFERROR(VLOOKUP(F5643,提成对照表!A:D,3,FALSE),"")</f>
        <v/>
      </c>
      <c r="I5643" s="13" t="str">
        <f>IFERROR(VLOOKUP(F5643,提成对照表!A:D,4,FALSE),"")</f>
        <v/>
      </c>
    </row>
    <row r="5644" spans="1:9" x14ac:dyDescent="0.15">
      <c r="A5644" s="7" t="str">
        <f t="shared" si="176"/>
        <v>5644-</v>
      </c>
      <c r="B5644" s="8">
        <f t="shared" si="177"/>
        <v>19001</v>
      </c>
      <c r="C5644" s="14"/>
      <c r="D5644" s="11"/>
      <c r="E5644" s="11"/>
      <c r="F5644" s="11"/>
      <c r="G5644" s="12" t="str">
        <f>IFERROR(VLOOKUP(F5644,提成对照表!A:D,2,FALSE),"")</f>
        <v/>
      </c>
      <c r="H5644" s="12" t="str">
        <f>IFERROR(VLOOKUP(F5644,提成对照表!A:D,3,FALSE),"")</f>
        <v/>
      </c>
      <c r="I5644" s="13" t="str">
        <f>IFERROR(VLOOKUP(F5644,提成对照表!A:D,4,FALSE),"")</f>
        <v/>
      </c>
    </row>
    <row r="5645" spans="1:9" x14ac:dyDescent="0.15">
      <c r="A5645" s="7" t="str">
        <f t="shared" si="176"/>
        <v>5645-</v>
      </c>
      <c r="B5645" s="8">
        <f t="shared" si="177"/>
        <v>19001</v>
      </c>
      <c r="C5645" s="14"/>
      <c r="D5645" s="11"/>
      <c r="E5645" s="11"/>
      <c r="F5645" s="11"/>
      <c r="G5645" s="12" t="str">
        <f>IFERROR(VLOOKUP(F5645,提成对照表!A:D,2,FALSE),"")</f>
        <v/>
      </c>
      <c r="H5645" s="12" t="str">
        <f>IFERROR(VLOOKUP(F5645,提成对照表!A:D,3,FALSE),"")</f>
        <v/>
      </c>
      <c r="I5645" s="13" t="str">
        <f>IFERROR(VLOOKUP(F5645,提成对照表!A:D,4,FALSE),"")</f>
        <v/>
      </c>
    </row>
    <row r="5646" spans="1:9" x14ac:dyDescent="0.15">
      <c r="A5646" s="7" t="str">
        <f t="shared" si="176"/>
        <v>5646-</v>
      </c>
      <c r="B5646" s="8">
        <f t="shared" si="177"/>
        <v>19001</v>
      </c>
      <c r="C5646" s="14"/>
      <c r="D5646" s="11"/>
      <c r="E5646" s="11"/>
      <c r="F5646" s="11"/>
      <c r="G5646" s="12" t="str">
        <f>IFERROR(VLOOKUP(F5646,提成对照表!A:D,2,FALSE),"")</f>
        <v/>
      </c>
      <c r="H5646" s="12" t="str">
        <f>IFERROR(VLOOKUP(F5646,提成对照表!A:D,3,FALSE),"")</f>
        <v/>
      </c>
      <c r="I5646" s="13" t="str">
        <f>IFERROR(VLOOKUP(F5646,提成对照表!A:D,4,FALSE),"")</f>
        <v/>
      </c>
    </row>
    <row r="5647" spans="1:9" x14ac:dyDescent="0.15">
      <c r="A5647" s="7" t="str">
        <f t="shared" si="176"/>
        <v>5647-</v>
      </c>
      <c r="B5647" s="8">
        <f t="shared" si="177"/>
        <v>19001</v>
      </c>
      <c r="C5647" s="14"/>
      <c r="D5647" s="11"/>
      <c r="E5647" s="11"/>
      <c r="F5647" s="11"/>
      <c r="G5647" s="12" t="str">
        <f>IFERROR(VLOOKUP(F5647,提成对照表!A:D,2,FALSE),"")</f>
        <v/>
      </c>
      <c r="H5647" s="12" t="str">
        <f>IFERROR(VLOOKUP(F5647,提成对照表!A:D,3,FALSE),"")</f>
        <v/>
      </c>
      <c r="I5647" s="13" t="str">
        <f>IFERROR(VLOOKUP(F5647,提成对照表!A:D,4,FALSE),"")</f>
        <v/>
      </c>
    </row>
    <row r="5648" spans="1:9" x14ac:dyDescent="0.15">
      <c r="A5648" s="7" t="str">
        <f t="shared" si="176"/>
        <v>5648-</v>
      </c>
      <c r="B5648" s="8">
        <f t="shared" si="177"/>
        <v>19001</v>
      </c>
      <c r="C5648" s="14"/>
      <c r="D5648" s="11"/>
      <c r="E5648" s="11"/>
      <c r="F5648" s="11"/>
      <c r="G5648" s="12" t="str">
        <f>IFERROR(VLOOKUP(F5648,提成对照表!A:D,2,FALSE),"")</f>
        <v/>
      </c>
      <c r="H5648" s="12" t="str">
        <f>IFERROR(VLOOKUP(F5648,提成对照表!A:D,3,FALSE),"")</f>
        <v/>
      </c>
      <c r="I5648" s="13" t="str">
        <f>IFERROR(VLOOKUP(F5648,提成对照表!A:D,4,FALSE),"")</f>
        <v/>
      </c>
    </row>
    <row r="5649" spans="1:9" x14ac:dyDescent="0.15">
      <c r="A5649" s="7" t="str">
        <f t="shared" si="176"/>
        <v>5649-</v>
      </c>
      <c r="B5649" s="8">
        <f t="shared" si="177"/>
        <v>19001</v>
      </c>
      <c r="C5649" s="14"/>
      <c r="D5649" s="11"/>
      <c r="E5649" s="11"/>
      <c r="F5649" s="11"/>
      <c r="G5649" s="12" t="str">
        <f>IFERROR(VLOOKUP(F5649,提成对照表!A:D,2,FALSE),"")</f>
        <v/>
      </c>
      <c r="H5649" s="12" t="str">
        <f>IFERROR(VLOOKUP(F5649,提成对照表!A:D,3,FALSE),"")</f>
        <v/>
      </c>
      <c r="I5649" s="13" t="str">
        <f>IFERROR(VLOOKUP(F5649,提成对照表!A:D,4,FALSE),"")</f>
        <v/>
      </c>
    </row>
    <row r="5650" spans="1:9" x14ac:dyDescent="0.15">
      <c r="A5650" s="7" t="str">
        <f t="shared" si="176"/>
        <v>5650-</v>
      </c>
      <c r="B5650" s="8">
        <f t="shared" si="177"/>
        <v>19001</v>
      </c>
      <c r="C5650" s="14"/>
      <c r="D5650" s="11"/>
      <c r="E5650" s="11"/>
      <c r="F5650" s="11"/>
      <c r="G5650" s="12" t="str">
        <f>IFERROR(VLOOKUP(F5650,提成对照表!A:D,2,FALSE),"")</f>
        <v/>
      </c>
      <c r="H5650" s="12" t="str">
        <f>IFERROR(VLOOKUP(F5650,提成对照表!A:D,3,FALSE),"")</f>
        <v/>
      </c>
      <c r="I5650" s="13" t="str">
        <f>IFERROR(VLOOKUP(F5650,提成对照表!A:D,4,FALSE),"")</f>
        <v/>
      </c>
    </row>
    <row r="5651" spans="1:9" x14ac:dyDescent="0.15">
      <c r="A5651" s="7" t="str">
        <f t="shared" si="176"/>
        <v>5651-</v>
      </c>
      <c r="B5651" s="8">
        <f t="shared" si="177"/>
        <v>19001</v>
      </c>
      <c r="C5651" s="14"/>
      <c r="D5651" s="11"/>
      <c r="E5651" s="11"/>
      <c r="F5651" s="11"/>
      <c r="G5651" s="12" t="str">
        <f>IFERROR(VLOOKUP(F5651,提成对照表!A:D,2,FALSE),"")</f>
        <v/>
      </c>
      <c r="H5651" s="12" t="str">
        <f>IFERROR(VLOOKUP(F5651,提成对照表!A:D,3,FALSE),"")</f>
        <v/>
      </c>
      <c r="I5651" s="13" t="str">
        <f>IFERROR(VLOOKUP(F5651,提成对照表!A:D,4,FALSE),"")</f>
        <v/>
      </c>
    </row>
    <row r="5652" spans="1:9" x14ac:dyDescent="0.15">
      <c r="A5652" s="7" t="str">
        <f t="shared" si="176"/>
        <v>5652-</v>
      </c>
      <c r="B5652" s="8">
        <f t="shared" si="177"/>
        <v>19001</v>
      </c>
      <c r="C5652" s="14"/>
      <c r="D5652" s="11"/>
      <c r="E5652" s="11"/>
      <c r="F5652" s="11"/>
      <c r="G5652" s="12" t="str">
        <f>IFERROR(VLOOKUP(F5652,提成对照表!A:D,2,FALSE),"")</f>
        <v/>
      </c>
      <c r="H5652" s="12" t="str">
        <f>IFERROR(VLOOKUP(F5652,提成对照表!A:D,3,FALSE),"")</f>
        <v/>
      </c>
      <c r="I5652" s="13" t="str">
        <f>IFERROR(VLOOKUP(F5652,提成对照表!A:D,4,FALSE),"")</f>
        <v/>
      </c>
    </row>
    <row r="5653" spans="1:9" x14ac:dyDescent="0.15">
      <c r="A5653" s="7" t="str">
        <f t="shared" si="176"/>
        <v>5653-</v>
      </c>
      <c r="B5653" s="8">
        <f t="shared" si="177"/>
        <v>19001</v>
      </c>
      <c r="C5653" s="14"/>
      <c r="D5653" s="11"/>
      <c r="E5653" s="11"/>
      <c r="F5653" s="11"/>
      <c r="G5653" s="12" t="str">
        <f>IFERROR(VLOOKUP(F5653,提成对照表!A:D,2,FALSE),"")</f>
        <v/>
      </c>
      <c r="H5653" s="12" t="str">
        <f>IFERROR(VLOOKUP(F5653,提成对照表!A:D,3,FALSE),"")</f>
        <v/>
      </c>
      <c r="I5653" s="13" t="str">
        <f>IFERROR(VLOOKUP(F5653,提成对照表!A:D,4,FALSE),"")</f>
        <v/>
      </c>
    </row>
    <row r="5654" spans="1:9" x14ac:dyDescent="0.15">
      <c r="A5654" s="7" t="str">
        <f t="shared" si="176"/>
        <v>5654-</v>
      </c>
      <c r="B5654" s="8">
        <f t="shared" si="177"/>
        <v>19001</v>
      </c>
      <c r="C5654" s="14"/>
      <c r="D5654" s="11"/>
      <c r="E5654" s="11"/>
      <c r="F5654" s="11"/>
      <c r="G5654" s="12" t="str">
        <f>IFERROR(VLOOKUP(F5654,提成对照表!A:D,2,FALSE),"")</f>
        <v/>
      </c>
      <c r="H5654" s="12" t="str">
        <f>IFERROR(VLOOKUP(F5654,提成对照表!A:D,3,FALSE),"")</f>
        <v/>
      </c>
      <c r="I5654" s="13" t="str">
        <f>IFERROR(VLOOKUP(F5654,提成对照表!A:D,4,FALSE),"")</f>
        <v/>
      </c>
    </row>
    <row r="5655" spans="1:9" x14ac:dyDescent="0.15">
      <c r="A5655" s="7" t="str">
        <f t="shared" si="176"/>
        <v>5655-</v>
      </c>
      <c r="B5655" s="8">
        <f t="shared" si="177"/>
        <v>19001</v>
      </c>
      <c r="C5655" s="14"/>
      <c r="D5655" s="11"/>
      <c r="E5655" s="11"/>
      <c r="F5655" s="11"/>
      <c r="G5655" s="12" t="str">
        <f>IFERROR(VLOOKUP(F5655,提成对照表!A:D,2,FALSE),"")</f>
        <v/>
      </c>
      <c r="H5655" s="12" t="str">
        <f>IFERROR(VLOOKUP(F5655,提成对照表!A:D,3,FALSE),"")</f>
        <v/>
      </c>
      <c r="I5655" s="13" t="str">
        <f>IFERROR(VLOOKUP(F5655,提成对照表!A:D,4,FALSE),"")</f>
        <v/>
      </c>
    </row>
    <row r="5656" spans="1:9" x14ac:dyDescent="0.15">
      <c r="A5656" s="7" t="str">
        <f t="shared" si="176"/>
        <v>5656-</v>
      </c>
      <c r="B5656" s="8">
        <f t="shared" si="177"/>
        <v>19001</v>
      </c>
      <c r="C5656" s="14"/>
      <c r="D5656" s="11"/>
      <c r="E5656" s="11"/>
      <c r="F5656" s="11"/>
      <c r="G5656" s="12" t="str">
        <f>IFERROR(VLOOKUP(F5656,提成对照表!A:D,2,FALSE),"")</f>
        <v/>
      </c>
      <c r="H5656" s="12" t="str">
        <f>IFERROR(VLOOKUP(F5656,提成对照表!A:D,3,FALSE),"")</f>
        <v/>
      </c>
      <c r="I5656" s="13" t="str">
        <f>IFERROR(VLOOKUP(F5656,提成对照表!A:D,4,FALSE),"")</f>
        <v/>
      </c>
    </row>
    <row r="5657" spans="1:9" x14ac:dyDescent="0.15">
      <c r="A5657" s="7" t="str">
        <f t="shared" si="176"/>
        <v>5657-</v>
      </c>
      <c r="B5657" s="8">
        <f t="shared" si="177"/>
        <v>19001</v>
      </c>
      <c r="C5657" s="14"/>
      <c r="D5657" s="11"/>
      <c r="E5657" s="11"/>
      <c r="F5657" s="11"/>
      <c r="G5657" s="12" t="str">
        <f>IFERROR(VLOOKUP(F5657,提成对照表!A:D,2,FALSE),"")</f>
        <v/>
      </c>
      <c r="H5657" s="12" t="str">
        <f>IFERROR(VLOOKUP(F5657,提成对照表!A:D,3,FALSE),"")</f>
        <v/>
      </c>
      <c r="I5657" s="13" t="str">
        <f>IFERROR(VLOOKUP(F5657,提成对照表!A:D,4,FALSE),"")</f>
        <v/>
      </c>
    </row>
    <row r="5658" spans="1:9" x14ac:dyDescent="0.15">
      <c r="A5658" s="7" t="str">
        <f t="shared" ref="A5658:A5721" si="178">ROW(D5658)&amp;"-"&amp;D5658</f>
        <v>5658-</v>
      </c>
      <c r="B5658" s="8">
        <f t="shared" ref="B5658:B5721" si="179">VALUE(YEAR(C5658)&amp;MONTH(C5658))</f>
        <v>19001</v>
      </c>
      <c r="C5658" s="14"/>
      <c r="D5658" s="11"/>
      <c r="E5658" s="11"/>
      <c r="F5658" s="11"/>
      <c r="G5658" s="12" t="str">
        <f>IFERROR(VLOOKUP(F5658,提成对照表!A:D,2,FALSE),"")</f>
        <v/>
      </c>
      <c r="H5658" s="12" t="str">
        <f>IFERROR(VLOOKUP(F5658,提成对照表!A:D,3,FALSE),"")</f>
        <v/>
      </c>
      <c r="I5658" s="13" t="str">
        <f>IFERROR(VLOOKUP(F5658,提成对照表!A:D,4,FALSE),"")</f>
        <v/>
      </c>
    </row>
    <row r="5659" spans="1:9" x14ac:dyDescent="0.15">
      <c r="A5659" s="7" t="str">
        <f t="shared" si="178"/>
        <v>5659-</v>
      </c>
      <c r="B5659" s="8">
        <f t="shared" si="179"/>
        <v>19001</v>
      </c>
      <c r="C5659" s="14"/>
      <c r="D5659" s="11"/>
      <c r="E5659" s="11"/>
      <c r="F5659" s="11"/>
      <c r="G5659" s="12" t="str">
        <f>IFERROR(VLOOKUP(F5659,提成对照表!A:D,2,FALSE),"")</f>
        <v/>
      </c>
      <c r="H5659" s="12" t="str">
        <f>IFERROR(VLOOKUP(F5659,提成对照表!A:D,3,FALSE),"")</f>
        <v/>
      </c>
      <c r="I5659" s="13" t="str">
        <f>IFERROR(VLOOKUP(F5659,提成对照表!A:D,4,FALSE),"")</f>
        <v/>
      </c>
    </row>
    <row r="5660" spans="1:9" x14ac:dyDescent="0.15">
      <c r="A5660" s="7" t="str">
        <f t="shared" si="178"/>
        <v>5660-</v>
      </c>
      <c r="B5660" s="8">
        <f t="shared" si="179"/>
        <v>19001</v>
      </c>
      <c r="C5660" s="14"/>
      <c r="D5660" s="11"/>
      <c r="E5660" s="11"/>
      <c r="F5660" s="11"/>
      <c r="G5660" s="12" t="str">
        <f>IFERROR(VLOOKUP(F5660,提成对照表!A:D,2,FALSE),"")</f>
        <v/>
      </c>
      <c r="H5660" s="12" t="str">
        <f>IFERROR(VLOOKUP(F5660,提成对照表!A:D,3,FALSE),"")</f>
        <v/>
      </c>
      <c r="I5660" s="13" t="str">
        <f>IFERROR(VLOOKUP(F5660,提成对照表!A:D,4,FALSE),"")</f>
        <v/>
      </c>
    </row>
    <row r="5661" spans="1:9" x14ac:dyDescent="0.15">
      <c r="A5661" s="7" t="str">
        <f t="shared" si="178"/>
        <v>5661-</v>
      </c>
      <c r="B5661" s="8">
        <f t="shared" si="179"/>
        <v>19001</v>
      </c>
      <c r="C5661" s="14"/>
      <c r="D5661" s="11"/>
      <c r="E5661" s="11"/>
      <c r="F5661" s="11"/>
      <c r="G5661" s="12" t="str">
        <f>IFERROR(VLOOKUP(F5661,提成对照表!A:D,2,FALSE),"")</f>
        <v/>
      </c>
      <c r="H5661" s="12" t="str">
        <f>IFERROR(VLOOKUP(F5661,提成对照表!A:D,3,FALSE),"")</f>
        <v/>
      </c>
      <c r="I5661" s="13" t="str">
        <f>IFERROR(VLOOKUP(F5661,提成对照表!A:D,4,FALSE),"")</f>
        <v/>
      </c>
    </row>
    <row r="5662" spans="1:9" x14ac:dyDescent="0.15">
      <c r="A5662" s="7" t="str">
        <f t="shared" si="178"/>
        <v>5662-</v>
      </c>
      <c r="B5662" s="8">
        <f t="shared" si="179"/>
        <v>19001</v>
      </c>
      <c r="C5662" s="14"/>
      <c r="D5662" s="11"/>
      <c r="E5662" s="11"/>
      <c r="F5662" s="11"/>
      <c r="G5662" s="12" t="str">
        <f>IFERROR(VLOOKUP(F5662,提成对照表!A:D,2,FALSE),"")</f>
        <v/>
      </c>
      <c r="H5662" s="12" t="str">
        <f>IFERROR(VLOOKUP(F5662,提成对照表!A:D,3,FALSE),"")</f>
        <v/>
      </c>
      <c r="I5662" s="13" t="str">
        <f>IFERROR(VLOOKUP(F5662,提成对照表!A:D,4,FALSE),"")</f>
        <v/>
      </c>
    </row>
    <row r="5663" spans="1:9" x14ac:dyDescent="0.15">
      <c r="A5663" s="7" t="str">
        <f t="shared" si="178"/>
        <v>5663-</v>
      </c>
      <c r="B5663" s="8">
        <f t="shared" si="179"/>
        <v>19001</v>
      </c>
      <c r="C5663" s="14"/>
      <c r="D5663" s="11"/>
      <c r="E5663" s="11"/>
      <c r="F5663" s="11"/>
      <c r="G5663" s="12" t="str">
        <f>IFERROR(VLOOKUP(F5663,提成对照表!A:D,2,FALSE),"")</f>
        <v/>
      </c>
      <c r="H5663" s="12" t="str">
        <f>IFERROR(VLOOKUP(F5663,提成对照表!A:D,3,FALSE),"")</f>
        <v/>
      </c>
      <c r="I5663" s="13" t="str">
        <f>IFERROR(VLOOKUP(F5663,提成对照表!A:D,4,FALSE),"")</f>
        <v/>
      </c>
    </row>
    <row r="5664" spans="1:9" x14ac:dyDescent="0.15">
      <c r="A5664" s="7" t="str">
        <f t="shared" si="178"/>
        <v>5664-</v>
      </c>
      <c r="B5664" s="8">
        <f t="shared" si="179"/>
        <v>19001</v>
      </c>
      <c r="C5664" s="14"/>
      <c r="D5664" s="11"/>
      <c r="E5664" s="11"/>
      <c r="F5664" s="11"/>
      <c r="G5664" s="12" t="str">
        <f>IFERROR(VLOOKUP(F5664,提成对照表!A:D,2,FALSE),"")</f>
        <v/>
      </c>
      <c r="H5664" s="12" t="str">
        <f>IFERROR(VLOOKUP(F5664,提成对照表!A:D,3,FALSE),"")</f>
        <v/>
      </c>
      <c r="I5664" s="13" t="str">
        <f>IFERROR(VLOOKUP(F5664,提成对照表!A:D,4,FALSE),"")</f>
        <v/>
      </c>
    </row>
    <row r="5665" spans="1:9" x14ac:dyDescent="0.15">
      <c r="A5665" s="7" t="str">
        <f t="shared" si="178"/>
        <v>5665-</v>
      </c>
      <c r="B5665" s="8">
        <f t="shared" si="179"/>
        <v>19001</v>
      </c>
      <c r="C5665" s="14"/>
      <c r="D5665" s="11"/>
      <c r="E5665" s="11"/>
      <c r="F5665" s="11"/>
      <c r="G5665" s="12" t="str">
        <f>IFERROR(VLOOKUP(F5665,提成对照表!A:D,2,FALSE),"")</f>
        <v/>
      </c>
      <c r="H5665" s="12" t="str">
        <f>IFERROR(VLOOKUP(F5665,提成对照表!A:D,3,FALSE),"")</f>
        <v/>
      </c>
      <c r="I5665" s="13" t="str">
        <f>IFERROR(VLOOKUP(F5665,提成对照表!A:D,4,FALSE),"")</f>
        <v/>
      </c>
    </row>
    <row r="5666" spans="1:9" x14ac:dyDescent="0.15">
      <c r="A5666" s="7" t="str">
        <f t="shared" si="178"/>
        <v>5666-</v>
      </c>
      <c r="B5666" s="8">
        <f t="shared" si="179"/>
        <v>19001</v>
      </c>
      <c r="C5666" s="14"/>
      <c r="D5666" s="11"/>
      <c r="E5666" s="11"/>
      <c r="F5666" s="11"/>
      <c r="G5666" s="12" t="str">
        <f>IFERROR(VLOOKUP(F5666,提成对照表!A:D,2,FALSE),"")</f>
        <v/>
      </c>
      <c r="H5666" s="12" t="str">
        <f>IFERROR(VLOOKUP(F5666,提成对照表!A:D,3,FALSE),"")</f>
        <v/>
      </c>
      <c r="I5666" s="13" t="str">
        <f>IFERROR(VLOOKUP(F5666,提成对照表!A:D,4,FALSE),"")</f>
        <v/>
      </c>
    </row>
    <row r="5667" spans="1:9" x14ac:dyDescent="0.15">
      <c r="A5667" s="7" t="str">
        <f t="shared" si="178"/>
        <v>5667-</v>
      </c>
      <c r="B5667" s="8">
        <f t="shared" si="179"/>
        <v>19001</v>
      </c>
      <c r="C5667" s="14"/>
      <c r="D5667" s="11"/>
      <c r="E5667" s="11"/>
      <c r="F5667" s="11"/>
      <c r="G5667" s="12" t="str">
        <f>IFERROR(VLOOKUP(F5667,提成对照表!A:D,2,FALSE),"")</f>
        <v/>
      </c>
      <c r="H5667" s="12" t="str">
        <f>IFERROR(VLOOKUP(F5667,提成对照表!A:D,3,FALSE),"")</f>
        <v/>
      </c>
      <c r="I5667" s="13" t="str">
        <f>IFERROR(VLOOKUP(F5667,提成对照表!A:D,4,FALSE),"")</f>
        <v/>
      </c>
    </row>
    <row r="5668" spans="1:9" x14ac:dyDescent="0.15">
      <c r="A5668" s="7" t="str">
        <f t="shared" si="178"/>
        <v>5668-</v>
      </c>
      <c r="B5668" s="8">
        <f t="shared" si="179"/>
        <v>19001</v>
      </c>
      <c r="C5668" s="14"/>
      <c r="D5668" s="11"/>
      <c r="E5668" s="11"/>
      <c r="F5668" s="11"/>
      <c r="G5668" s="12" t="str">
        <f>IFERROR(VLOOKUP(F5668,提成对照表!A:D,2,FALSE),"")</f>
        <v/>
      </c>
      <c r="H5668" s="12" t="str">
        <f>IFERROR(VLOOKUP(F5668,提成对照表!A:D,3,FALSE),"")</f>
        <v/>
      </c>
      <c r="I5668" s="13" t="str">
        <f>IFERROR(VLOOKUP(F5668,提成对照表!A:D,4,FALSE),"")</f>
        <v/>
      </c>
    </row>
    <row r="5669" spans="1:9" x14ac:dyDescent="0.15">
      <c r="A5669" s="7" t="str">
        <f t="shared" si="178"/>
        <v>5669-</v>
      </c>
      <c r="B5669" s="8">
        <f t="shared" si="179"/>
        <v>19001</v>
      </c>
      <c r="C5669" s="14"/>
      <c r="D5669" s="11"/>
      <c r="E5669" s="11"/>
      <c r="F5669" s="11"/>
      <c r="G5669" s="12" t="str">
        <f>IFERROR(VLOOKUP(F5669,提成对照表!A:D,2,FALSE),"")</f>
        <v/>
      </c>
      <c r="H5669" s="12" t="str">
        <f>IFERROR(VLOOKUP(F5669,提成对照表!A:D,3,FALSE),"")</f>
        <v/>
      </c>
      <c r="I5669" s="13" t="str">
        <f>IFERROR(VLOOKUP(F5669,提成对照表!A:D,4,FALSE),"")</f>
        <v/>
      </c>
    </row>
    <row r="5670" spans="1:9" x14ac:dyDescent="0.15">
      <c r="A5670" s="7" t="str">
        <f t="shared" si="178"/>
        <v>5670-</v>
      </c>
      <c r="B5670" s="8">
        <f t="shared" si="179"/>
        <v>19001</v>
      </c>
      <c r="C5670" s="14"/>
      <c r="D5670" s="11"/>
      <c r="E5670" s="11"/>
      <c r="F5670" s="11"/>
      <c r="G5670" s="12" t="str">
        <f>IFERROR(VLOOKUP(F5670,提成对照表!A:D,2,FALSE),"")</f>
        <v/>
      </c>
      <c r="H5670" s="12" t="str">
        <f>IFERROR(VLOOKUP(F5670,提成对照表!A:D,3,FALSE),"")</f>
        <v/>
      </c>
      <c r="I5670" s="13" t="str">
        <f>IFERROR(VLOOKUP(F5670,提成对照表!A:D,4,FALSE),"")</f>
        <v/>
      </c>
    </row>
    <row r="5671" spans="1:9" x14ac:dyDescent="0.15">
      <c r="A5671" s="7" t="str">
        <f t="shared" si="178"/>
        <v>5671-</v>
      </c>
      <c r="B5671" s="8">
        <f t="shared" si="179"/>
        <v>19001</v>
      </c>
      <c r="C5671" s="14"/>
      <c r="D5671" s="11"/>
      <c r="E5671" s="11"/>
      <c r="F5671" s="11"/>
      <c r="G5671" s="12" t="str">
        <f>IFERROR(VLOOKUP(F5671,提成对照表!A:D,2,FALSE),"")</f>
        <v/>
      </c>
      <c r="H5671" s="12" t="str">
        <f>IFERROR(VLOOKUP(F5671,提成对照表!A:D,3,FALSE),"")</f>
        <v/>
      </c>
      <c r="I5671" s="13" t="str">
        <f>IFERROR(VLOOKUP(F5671,提成对照表!A:D,4,FALSE),"")</f>
        <v/>
      </c>
    </row>
    <row r="5672" spans="1:9" x14ac:dyDescent="0.15">
      <c r="A5672" s="7" t="str">
        <f t="shared" si="178"/>
        <v>5672-</v>
      </c>
      <c r="B5672" s="8">
        <f t="shared" si="179"/>
        <v>19001</v>
      </c>
      <c r="C5672" s="14"/>
      <c r="D5672" s="11"/>
      <c r="E5672" s="11"/>
      <c r="F5672" s="11"/>
      <c r="G5672" s="12" t="str">
        <f>IFERROR(VLOOKUP(F5672,提成对照表!A:D,2,FALSE),"")</f>
        <v/>
      </c>
      <c r="H5672" s="12" t="str">
        <f>IFERROR(VLOOKUP(F5672,提成对照表!A:D,3,FALSE),"")</f>
        <v/>
      </c>
      <c r="I5672" s="13" t="str">
        <f>IFERROR(VLOOKUP(F5672,提成对照表!A:D,4,FALSE),"")</f>
        <v/>
      </c>
    </row>
    <row r="5673" spans="1:9" x14ac:dyDescent="0.15">
      <c r="A5673" s="7" t="str">
        <f t="shared" si="178"/>
        <v>5673-</v>
      </c>
      <c r="B5673" s="8">
        <f t="shared" si="179"/>
        <v>19001</v>
      </c>
      <c r="C5673" s="14"/>
      <c r="D5673" s="11"/>
      <c r="E5673" s="11"/>
      <c r="F5673" s="11"/>
      <c r="G5673" s="12" t="str">
        <f>IFERROR(VLOOKUP(F5673,提成对照表!A:D,2,FALSE),"")</f>
        <v/>
      </c>
      <c r="H5673" s="12" t="str">
        <f>IFERROR(VLOOKUP(F5673,提成对照表!A:D,3,FALSE),"")</f>
        <v/>
      </c>
      <c r="I5673" s="13" t="str">
        <f>IFERROR(VLOOKUP(F5673,提成对照表!A:D,4,FALSE),"")</f>
        <v/>
      </c>
    </row>
    <row r="5674" spans="1:9" x14ac:dyDescent="0.15">
      <c r="A5674" s="7" t="str">
        <f t="shared" si="178"/>
        <v>5674-</v>
      </c>
      <c r="B5674" s="8">
        <f t="shared" si="179"/>
        <v>19001</v>
      </c>
      <c r="C5674" s="14"/>
      <c r="D5674" s="11"/>
      <c r="E5674" s="11"/>
      <c r="F5674" s="11"/>
      <c r="G5674" s="12" t="str">
        <f>IFERROR(VLOOKUP(F5674,提成对照表!A:D,2,FALSE),"")</f>
        <v/>
      </c>
      <c r="H5674" s="12" t="str">
        <f>IFERROR(VLOOKUP(F5674,提成对照表!A:D,3,FALSE),"")</f>
        <v/>
      </c>
      <c r="I5674" s="13" t="str">
        <f>IFERROR(VLOOKUP(F5674,提成对照表!A:D,4,FALSE),"")</f>
        <v/>
      </c>
    </row>
    <row r="5675" spans="1:9" x14ac:dyDescent="0.15">
      <c r="A5675" s="7" t="str">
        <f t="shared" si="178"/>
        <v>5675-</v>
      </c>
      <c r="B5675" s="8">
        <f t="shared" si="179"/>
        <v>19001</v>
      </c>
      <c r="C5675" s="14"/>
      <c r="D5675" s="11"/>
      <c r="E5675" s="11"/>
      <c r="F5675" s="11"/>
      <c r="G5675" s="12" t="str">
        <f>IFERROR(VLOOKUP(F5675,提成对照表!A:D,2,FALSE),"")</f>
        <v/>
      </c>
      <c r="H5675" s="12" t="str">
        <f>IFERROR(VLOOKUP(F5675,提成对照表!A:D,3,FALSE),"")</f>
        <v/>
      </c>
      <c r="I5675" s="13" t="str">
        <f>IFERROR(VLOOKUP(F5675,提成对照表!A:D,4,FALSE),"")</f>
        <v/>
      </c>
    </row>
    <row r="5676" spans="1:9" x14ac:dyDescent="0.15">
      <c r="A5676" s="7" t="str">
        <f t="shared" si="178"/>
        <v>5676-</v>
      </c>
      <c r="B5676" s="8">
        <f t="shared" si="179"/>
        <v>19001</v>
      </c>
      <c r="C5676" s="14"/>
      <c r="D5676" s="11"/>
      <c r="E5676" s="11"/>
      <c r="F5676" s="11"/>
      <c r="G5676" s="12" t="str">
        <f>IFERROR(VLOOKUP(F5676,提成对照表!A:D,2,FALSE),"")</f>
        <v/>
      </c>
      <c r="H5676" s="12" t="str">
        <f>IFERROR(VLOOKUP(F5676,提成对照表!A:D,3,FALSE),"")</f>
        <v/>
      </c>
      <c r="I5676" s="13" t="str">
        <f>IFERROR(VLOOKUP(F5676,提成对照表!A:D,4,FALSE),"")</f>
        <v/>
      </c>
    </row>
    <row r="5677" spans="1:9" x14ac:dyDescent="0.15">
      <c r="A5677" s="7" t="str">
        <f t="shared" si="178"/>
        <v>5677-</v>
      </c>
      <c r="B5677" s="8">
        <f t="shared" si="179"/>
        <v>19001</v>
      </c>
      <c r="C5677" s="14"/>
      <c r="D5677" s="11"/>
      <c r="E5677" s="11"/>
      <c r="F5677" s="11"/>
      <c r="G5677" s="12" t="str">
        <f>IFERROR(VLOOKUP(F5677,提成对照表!A:D,2,FALSE),"")</f>
        <v/>
      </c>
      <c r="H5677" s="12" t="str">
        <f>IFERROR(VLOOKUP(F5677,提成对照表!A:D,3,FALSE),"")</f>
        <v/>
      </c>
      <c r="I5677" s="13" t="str">
        <f>IFERROR(VLOOKUP(F5677,提成对照表!A:D,4,FALSE),"")</f>
        <v/>
      </c>
    </row>
    <row r="5678" spans="1:9" x14ac:dyDescent="0.15">
      <c r="A5678" s="7" t="str">
        <f t="shared" si="178"/>
        <v>5678-</v>
      </c>
      <c r="B5678" s="8">
        <f t="shared" si="179"/>
        <v>19001</v>
      </c>
      <c r="C5678" s="14"/>
      <c r="D5678" s="11"/>
      <c r="E5678" s="11"/>
      <c r="F5678" s="11"/>
      <c r="G5678" s="12" t="str">
        <f>IFERROR(VLOOKUP(F5678,提成对照表!A:D,2,FALSE),"")</f>
        <v/>
      </c>
      <c r="H5678" s="12" t="str">
        <f>IFERROR(VLOOKUP(F5678,提成对照表!A:D,3,FALSE),"")</f>
        <v/>
      </c>
      <c r="I5678" s="13" t="str">
        <f>IFERROR(VLOOKUP(F5678,提成对照表!A:D,4,FALSE),"")</f>
        <v/>
      </c>
    </row>
    <row r="5679" spans="1:9" x14ac:dyDescent="0.15">
      <c r="A5679" s="7" t="str">
        <f t="shared" si="178"/>
        <v>5679-</v>
      </c>
      <c r="B5679" s="8">
        <f t="shared" si="179"/>
        <v>19001</v>
      </c>
      <c r="C5679" s="14"/>
      <c r="D5679" s="11"/>
      <c r="E5679" s="11"/>
      <c r="F5679" s="11"/>
      <c r="G5679" s="12" t="str">
        <f>IFERROR(VLOOKUP(F5679,提成对照表!A:D,2,FALSE),"")</f>
        <v/>
      </c>
      <c r="H5679" s="12" t="str">
        <f>IFERROR(VLOOKUP(F5679,提成对照表!A:D,3,FALSE),"")</f>
        <v/>
      </c>
      <c r="I5679" s="13" t="str">
        <f>IFERROR(VLOOKUP(F5679,提成对照表!A:D,4,FALSE),"")</f>
        <v/>
      </c>
    </row>
    <row r="5680" spans="1:9" x14ac:dyDescent="0.15">
      <c r="A5680" s="7" t="str">
        <f t="shared" si="178"/>
        <v>5680-</v>
      </c>
      <c r="B5680" s="8">
        <f t="shared" si="179"/>
        <v>19001</v>
      </c>
      <c r="C5680" s="14"/>
      <c r="D5680" s="11"/>
      <c r="E5680" s="11"/>
      <c r="F5680" s="11"/>
      <c r="G5680" s="12" t="str">
        <f>IFERROR(VLOOKUP(F5680,提成对照表!A:D,2,FALSE),"")</f>
        <v/>
      </c>
      <c r="H5680" s="12" t="str">
        <f>IFERROR(VLOOKUP(F5680,提成对照表!A:D,3,FALSE),"")</f>
        <v/>
      </c>
      <c r="I5680" s="13" t="str">
        <f>IFERROR(VLOOKUP(F5680,提成对照表!A:D,4,FALSE),"")</f>
        <v/>
      </c>
    </row>
    <row r="5681" spans="1:9" x14ac:dyDescent="0.15">
      <c r="A5681" s="7" t="str">
        <f t="shared" si="178"/>
        <v>5681-</v>
      </c>
      <c r="B5681" s="8">
        <f t="shared" si="179"/>
        <v>19001</v>
      </c>
      <c r="C5681" s="14"/>
      <c r="D5681" s="11"/>
      <c r="E5681" s="11"/>
      <c r="F5681" s="11"/>
      <c r="G5681" s="12" t="str">
        <f>IFERROR(VLOOKUP(F5681,提成对照表!A:D,2,FALSE),"")</f>
        <v/>
      </c>
      <c r="H5681" s="12" t="str">
        <f>IFERROR(VLOOKUP(F5681,提成对照表!A:D,3,FALSE),"")</f>
        <v/>
      </c>
      <c r="I5681" s="13" t="str">
        <f>IFERROR(VLOOKUP(F5681,提成对照表!A:D,4,FALSE),"")</f>
        <v/>
      </c>
    </row>
    <row r="5682" spans="1:9" x14ac:dyDescent="0.15">
      <c r="A5682" s="7" t="str">
        <f t="shared" si="178"/>
        <v>5682-</v>
      </c>
      <c r="B5682" s="8">
        <f t="shared" si="179"/>
        <v>19001</v>
      </c>
      <c r="C5682" s="14"/>
      <c r="D5682" s="11"/>
      <c r="E5682" s="11"/>
      <c r="F5682" s="11"/>
      <c r="G5682" s="12" t="str">
        <f>IFERROR(VLOOKUP(F5682,提成对照表!A:D,2,FALSE),"")</f>
        <v/>
      </c>
      <c r="H5682" s="12" t="str">
        <f>IFERROR(VLOOKUP(F5682,提成对照表!A:D,3,FALSE),"")</f>
        <v/>
      </c>
      <c r="I5682" s="13" t="str">
        <f>IFERROR(VLOOKUP(F5682,提成对照表!A:D,4,FALSE),"")</f>
        <v/>
      </c>
    </row>
    <row r="5683" spans="1:9" x14ac:dyDescent="0.15">
      <c r="A5683" s="7" t="str">
        <f t="shared" si="178"/>
        <v>5683-</v>
      </c>
      <c r="B5683" s="8">
        <f t="shared" si="179"/>
        <v>19001</v>
      </c>
      <c r="C5683" s="14"/>
      <c r="D5683" s="11"/>
      <c r="E5683" s="11"/>
      <c r="F5683" s="11"/>
      <c r="G5683" s="12" t="str">
        <f>IFERROR(VLOOKUP(F5683,提成对照表!A:D,2,FALSE),"")</f>
        <v/>
      </c>
      <c r="H5683" s="12" t="str">
        <f>IFERROR(VLOOKUP(F5683,提成对照表!A:D,3,FALSE),"")</f>
        <v/>
      </c>
      <c r="I5683" s="13" t="str">
        <f>IFERROR(VLOOKUP(F5683,提成对照表!A:D,4,FALSE),"")</f>
        <v/>
      </c>
    </row>
    <row r="5684" spans="1:9" x14ac:dyDescent="0.15">
      <c r="A5684" s="7" t="str">
        <f t="shared" si="178"/>
        <v>5684-</v>
      </c>
      <c r="B5684" s="8">
        <f t="shared" si="179"/>
        <v>19001</v>
      </c>
      <c r="C5684" s="14"/>
      <c r="D5684" s="11"/>
      <c r="E5684" s="11"/>
      <c r="F5684" s="11"/>
      <c r="G5684" s="12" t="str">
        <f>IFERROR(VLOOKUP(F5684,提成对照表!A:D,2,FALSE),"")</f>
        <v/>
      </c>
      <c r="H5684" s="12" t="str">
        <f>IFERROR(VLOOKUP(F5684,提成对照表!A:D,3,FALSE),"")</f>
        <v/>
      </c>
      <c r="I5684" s="13" t="str">
        <f>IFERROR(VLOOKUP(F5684,提成对照表!A:D,4,FALSE),"")</f>
        <v/>
      </c>
    </row>
    <row r="5685" spans="1:9" x14ac:dyDescent="0.15">
      <c r="A5685" s="7" t="str">
        <f t="shared" si="178"/>
        <v>5685-</v>
      </c>
      <c r="B5685" s="8">
        <f t="shared" si="179"/>
        <v>19001</v>
      </c>
      <c r="C5685" s="14"/>
      <c r="D5685" s="11"/>
      <c r="E5685" s="11"/>
      <c r="F5685" s="11"/>
      <c r="G5685" s="12" t="str">
        <f>IFERROR(VLOOKUP(F5685,提成对照表!A:D,2,FALSE),"")</f>
        <v/>
      </c>
      <c r="H5685" s="12" t="str">
        <f>IFERROR(VLOOKUP(F5685,提成对照表!A:D,3,FALSE),"")</f>
        <v/>
      </c>
      <c r="I5685" s="13" t="str">
        <f>IFERROR(VLOOKUP(F5685,提成对照表!A:D,4,FALSE),"")</f>
        <v/>
      </c>
    </row>
    <row r="5686" spans="1:9" x14ac:dyDescent="0.15">
      <c r="A5686" s="7" t="str">
        <f t="shared" si="178"/>
        <v>5686-</v>
      </c>
      <c r="B5686" s="8">
        <f t="shared" si="179"/>
        <v>19001</v>
      </c>
      <c r="C5686" s="14"/>
      <c r="D5686" s="11"/>
      <c r="E5686" s="11"/>
      <c r="F5686" s="11"/>
      <c r="G5686" s="12" t="str">
        <f>IFERROR(VLOOKUP(F5686,提成对照表!A:D,2,FALSE),"")</f>
        <v/>
      </c>
      <c r="H5686" s="12" t="str">
        <f>IFERROR(VLOOKUP(F5686,提成对照表!A:D,3,FALSE),"")</f>
        <v/>
      </c>
      <c r="I5686" s="13" t="str">
        <f>IFERROR(VLOOKUP(F5686,提成对照表!A:D,4,FALSE),"")</f>
        <v/>
      </c>
    </row>
    <row r="5687" spans="1:9" x14ac:dyDescent="0.15">
      <c r="A5687" s="7" t="str">
        <f t="shared" si="178"/>
        <v>5687-</v>
      </c>
      <c r="B5687" s="8">
        <f t="shared" si="179"/>
        <v>19001</v>
      </c>
      <c r="C5687" s="14"/>
      <c r="D5687" s="11"/>
      <c r="E5687" s="11"/>
      <c r="F5687" s="11"/>
      <c r="G5687" s="12" t="str">
        <f>IFERROR(VLOOKUP(F5687,提成对照表!A:D,2,FALSE),"")</f>
        <v/>
      </c>
      <c r="H5687" s="12" t="str">
        <f>IFERROR(VLOOKUP(F5687,提成对照表!A:D,3,FALSE),"")</f>
        <v/>
      </c>
      <c r="I5687" s="13" t="str">
        <f>IFERROR(VLOOKUP(F5687,提成对照表!A:D,4,FALSE),"")</f>
        <v/>
      </c>
    </row>
    <row r="5688" spans="1:9" x14ac:dyDescent="0.15">
      <c r="A5688" s="7" t="str">
        <f t="shared" si="178"/>
        <v>5688-</v>
      </c>
      <c r="B5688" s="8">
        <f t="shared" si="179"/>
        <v>19001</v>
      </c>
      <c r="C5688" s="14"/>
      <c r="D5688" s="11"/>
      <c r="E5688" s="11"/>
      <c r="F5688" s="11"/>
      <c r="G5688" s="12" t="str">
        <f>IFERROR(VLOOKUP(F5688,提成对照表!A:D,2,FALSE),"")</f>
        <v/>
      </c>
      <c r="H5688" s="12" t="str">
        <f>IFERROR(VLOOKUP(F5688,提成对照表!A:D,3,FALSE),"")</f>
        <v/>
      </c>
      <c r="I5688" s="13" t="str">
        <f>IFERROR(VLOOKUP(F5688,提成对照表!A:D,4,FALSE),"")</f>
        <v/>
      </c>
    </row>
    <row r="5689" spans="1:9" x14ac:dyDescent="0.15">
      <c r="A5689" s="7" t="str">
        <f t="shared" si="178"/>
        <v>5689-</v>
      </c>
      <c r="B5689" s="8">
        <f t="shared" si="179"/>
        <v>19001</v>
      </c>
      <c r="C5689" s="14"/>
      <c r="D5689" s="11"/>
      <c r="E5689" s="11"/>
      <c r="F5689" s="11"/>
      <c r="G5689" s="12" t="str">
        <f>IFERROR(VLOOKUP(F5689,提成对照表!A:D,2,FALSE),"")</f>
        <v/>
      </c>
      <c r="H5689" s="12" t="str">
        <f>IFERROR(VLOOKUP(F5689,提成对照表!A:D,3,FALSE),"")</f>
        <v/>
      </c>
      <c r="I5689" s="13" t="str">
        <f>IFERROR(VLOOKUP(F5689,提成对照表!A:D,4,FALSE),"")</f>
        <v/>
      </c>
    </row>
    <row r="5690" spans="1:9" x14ac:dyDescent="0.15">
      <c r="A5690" s="7" t="str">
        <f t="shared" si="178"/>
        <v>5690-</v>
      </c>
      <c r="B5690" s="8">
        <f t="shared" si="179"/>
        <v>19001</v>
      </c>
      <c r="C5690" s="14"/>
      <c r="D5690" s="11"/>
      <c r="E5690" s="11"/>
      <c r="F5690" s="11"/>
      <c r="G5690" s="12" t="str">
        <f>IFERROR(VLOOKUP(F5690,提成对照表!A:D,2,FALSE),"")</f>
        <v/>
      </c>
      <c r="H5690" s="12" t="str">
        <f>IFERROR(VLOOKUP(F5690,提成对照表!A:D,3,FALSE),"")</f>
        <v/>
      </c>
      <c r="I5690" s="13" t="str">
        <f>IFERROR(VLOOKUP(F5690,提成对照表!A:D,4,FALSE),"")</f>
        <v/>
      </c>
    </row>
    <row r="5691" spans="1:9" x14ac:dyDescent="0.15">
      <c r="A5691" s="7" t="str">
        <f t="shared" si="178"/>
        <v>5691-</v>
      </c>
      <c r="B5691" s="8">
        <f t="shared" si="179"/>
        <v>19001</v>
      </c>
      <c r="C5691" s="14"/>
      <c r="D5691" s="11"/>
      <c r="E5691" s="11"/>
      <c r="F5691" s="11"/>
      <c r="G5691" s="12" t="str">
        <f>IFERROR(VLOOKUP(F5691,提成对照表!A:D,2,FALSE),"")</f>
        <v/>
      </c>
      <c r="H5691" s="12" t="str">
        <f>IFERROR(VLOOKUP(F5691,提成对照表!A:D,3,FALSE),"")</f>
        <v/>
      </c>
      <c r="I5691" s="13" t="str">
        <f>IFERROR(VLOOKUP(F5691,提成对照表!A:D,4,FALSE),"")</f>
        <v/>
      </c>
    </row>
    <row r="5692" spans="1:9" x14ac:dyDescent="0.15">
      <c r="A5692" s="7" t="str">
        <f t="shared" si="178"/>
        <v>5692-</v>
      </c>
      <c r="B5692" s="8">
        <f t="shared" si="179"/>
        <v>19001</v>
      </c>
      <c r="C5692" s="14"/>
      <c r="D5692" s="11"/>
      <c r="E5692" s="11"/>
      <c r="F5692" s="11"/>
      <c r="G5692" s="12" t="str">
        <f>IFERROR(VLOOKUP(F5692,提成对照表!A:D,2,FALSE),"")</f>
        <v/>
      </c>
      <c r="H5692" s="12" t="str">
        <f>IFERROR(VLOOKUP(F5692,提成对照表!A:D,3,FALSE),"")</f>
        <v/>
      </c>
      <c r="I5692" s="13" t="str">
        <f>IFERROR(VLOOKUP(F5692,提成对照表!A:D,4,FALSE),"")</f>
        <v/>
      </c>
    </row>
    <row r="5693" spans="1:9" x14ac:dyDescent="0.15">
      <c r="A5693" s="7" t="str">
        <f t="shared" si="178"/>
        <v>5693-</v>
      </c>
      <c r="B5693" s="8">
        <f t="shared" si="179"/>
        <v>19001</v>
      </c>
      <c r="C5693" s="14"/>
      <c r="D5693" s="11"/>
      <c r="E5693" s="11"/>
      <c r="F5693" s="11"/>
      <c r="G5693" s="12" t="str">
        <f>IFERROR(VLOOKUP(F5693,提成对照表!A:D,2,FALSE),"")</f>
        <v/>
      </c>
      <c r="H5693" s="12" t="str">
        <f>IFERROR(VLOOKUP(F5693,提成对照表!A:D,3,FALSE),"")</f>
        <v/>
      </c>
      <c r="I5693" s="13" t="str">
        <f>IFERROR(VLOOKUP(F5693,提成对照表!A:D,4,FALSE),"")</f>
        <v/>
      </c>
    </row>
    <row r="5694" spans="1:9" x14ac:dyDescent="0.15">
      <c r="A5694" s="7" t="str">
        <f t="shared" si="178"/>
        <v>5694-</v>
      </c>
      <c r="B5694" s="8">
        <f t="shared" si="179"/>
        <v>19001</v>
      </c>
      <c r="C5694" s="14"/>
      <c r="D5694" s="11"/>
      <c r="E5694" s="11"/>
      <c r="F5694" s="11"/>
      <c r="G5694" s="12" t="str">
        <f>IFERROR(VLOOKUP(F5694,提成对照表!A:D,2,FALSE),"")</f>
        <v/>
      </c>
      <c r="H5694" s="12" t="str">
        <f>IFERROR(VLOOKUP(F5694,提成对照表!A:D,3,FALSE),"")</f>
        <v/>
      </c>
      <c r="I5694" s="13" t="str">
        <f>IFERROR(VLOOKUP(F5694,提成对照表!A:D,4,FALSE),"")</f>
        <v/>
      </c>
    </row>
    <row r="5695" spans="1:9" x14ac:dyDescent="0.15">
      <c r="A5695" s="7" t="str">
        <f t="shared" si="178"/>
        <v>5695-</v>
      </c>
      <c r="B5695" s="8">
        <f t="shared" si="179"/>
        <v>19001</v>
      </c>
      <c r="C5695" s="14"/>
      <c r="D5695" s="11"/>
      <c r="E5695" s="11"/>
      <c r="F5695" s="11"/>
      <c r="G5695" s="12" t="str">
        <f>IFERROR(VLOOKUP(F5695,提成对照表!A:D,2,FALSE),"")</f>
        <v/>
      </c>
      <c r="H5695" s="12" t="str">
        <f>IFERROR(VLOOKUP(F5695,提成对照表!A:D,3,FALSE),"")</f>
        <v/>
      </c>
      <c r="I5695" s="13" t="str">
        <f>IFERROR(VLOOKUP(F5695,提成对照表!A:D,4,FALSE),"")</f>
        <v/>
      </c>
    </row>
    <row r="5696" spans="1:9" x14ac:dyDescent="0.15">
      <c r="A5696" s="7" t="str">
        <f t="shared" si="178"/>
        <v>5696-</v>
      </c>
      <c r="B5696" s="8">
        <f t="shared" si="179"/>
        <v>19001</v>
      </c>
      <c r="C5696" s="14"/>
      <c r="D5696" s="11"/>
      <c r="E5696" s="11"/>
      <c r="F5696" s="11"/>
      <c r="G5696" s="12" t="str">
        <f>IFERROR(VLOOKUP(F5696,提成对照表!A:D,2,FALSE),"")</f>
        <v/>
      </c>
      <c r="H5696" s="12" t="str">
        <f>IFERROR(VLOOKUP(F5696,提成对照表!A:D,3,FALSE),"")</f>
        <v/>
      </c>
      <c r="I5696" s="13" t="str">
        <f>IFERROR(VLOOKUP(F5696,提成对照表!A:D,4,FALSE),"")</f>
        <v/>
      </c>
    </row>
    <row r="5697" spans="1:9" x14ac:dyDescent="0.15">
      <c r="A5697" s="7" t="str">
        <f t="shared" si="178"/>
        <v>5697-</v>
      </c>
      <c r="B5697" s="8">
        <f t="shared" si="179"/>
        <v>19001</v>
      </c>
      <c r="C5697" s="14"/>
      <c r="D5697" s="11"/>
      <c r="E5697" s="11"/>
      <c r="F5697" s="11"/>
      <c r="G5697" s="12" t="str">
        <f>IFERROR(VLOOKUP(F5697,提成对照表!A:D,2,FALSE),"")</f>
        <v/>
      </c>
      <c r="H5697" s="12" t="str">
        <f>IFERROR(VLOOKUP(F5697,提成对照表!A:D,3,FALSE),"")</f>
        <v/>
      </c>
      <c r="I5697" s="13" t="str">
        <f>IFERROR(VLOOKUP(F5697,提成对照表!A:D,4,FALSE),"")</f>
        <v/>
      </c>
    </row>
    <row r="5698" spans="1:9" x14ac:dyDescent="0.15">
      <c r="A5698" s="7" t="str">
        <f t="shared" si="178"/>
        <v>5698-</v>
      </c>
      <c r="B5698" s="8">
        <f t="shared" si="179"/>
        <v>19001</v>
      </c>
      <c r="C5698" s="14"/>
      <c r="D5698" s="11"/>
      <c r="E5698" s="11"/>
      <c r="F5698" s="11"/>
      <c r="G5698" s="12" t="str">
        <f>IFERROR(VLOOKUP(F5698,提成对照表!A:D,2,FALSE),"")</f>
        <v/>
      </c>
      <c r="H5698" s="12" t="str">
        <f>IFERROR(VLOOKUP(F5698,提成对照表!A:D,3,FALSE),"")</f>
        <v/>
      </c>
      <c r="I5698" s="13" t="str">
        <f>IFERROR(VLOOKUP(F5698,提成对照表!A:D,4,FALSE),"")</f>
        <v/>
      </c>
    </row>
    <row r="5699" spans="1:9" x14ac:dyDescent="0.15">
      <c r="A5699" s="7" t="str">
        <f t="shared" si="178"/>
        <v>5699-</v>
      </c>
      <c r="B5699" s="8">
        <f t="shared" si="179"/>
        <v>19001</v>
      </c>
      <c r="C5699" s="14"/>
      <c r="D5699" s="11"/>
      <c r="E5699" s="11"/>
      <c r="F5699" s="11"/>
      <c r="G5699" s="12" t="str">
        <f>IFERROR(VLOOKUP(F5699,提成对照表!A:D,2,FALSE),"")</f>
        <v/>
      </c>
      <c r="H5699" s="12" t="str">
        <f>IFERROR(VLOOKUP(F5699,提成对照表!A:D,3,FALSE),"")</f>
        <v/>
      </c>
      <c r="I5699" s="13" t="str">
        <f>IFERROR(VLOOKUP(F5699,提成对照表!A:D,4,FALSE),"")</f>
        <v/>
      </c>
    </row>
    <row r="5700" spans="1:9" x14ac:dyDescent="0.15">
      <c r="A5700" s="7" t="str">
        <f t="shared" si="178"/>
        <v>5700-</v>
      </c>
      <c r="B5700" s="8">
        <f t="shared" si="179"/>
        <v>19001</v>
      </c>
      <c r="C5700" s="14"/>
      <c r="D5700" s="11"/>
      <c r="E5700" s="11"/>
      <c r="F5700" s="11"/>
      <c r="G5700" s="12" t="str">
        <f>IFERROR(VLOOKUP(F5700,提成对照表!A:D,2,FALSE),"")</f>
        <v/>
      </c>
      <c r="H5700" s="12" t="str">
        <f>IFERROR(VLOOKUP(F5700,提成对照表!A:D,3,FALSE),"")</f>
        <v/>
      </c>
      <c r="I5700" s="13" t="str">
        <f>IFERROR(VLOOKUP(F5700,提成对照表!A:D,4,FALSE),"")</f>
        <v/>
      </c>
    </row>
    <row r="5701" spans="1:9" x14ac:dyDescent="0.15">
      <c r="A5701" s="7" t="str">
        <f t="shared" si="178"/>
        <v>5701-</v>
      </c>
      <c r="B5701" s="8">
        <f t="shared" si="179"/>
        <v>19001</v>
      </c>
      <c r="C5701" s="14"/>
      <c r="D5701" s="11"/>
      <c r="E5701" s="11"/>
      <c r="F5701" s="11"/>
      <c r="G5701" s="12" t="str">
        <f>IFERROR(VLOOKUP(F5701,提成对照表!A:D,2,FALSE),"")</f>
        <v/>
      </c>
      <c r="H5701" s="12" t="str">
        <f>IFERROR(VLOOKUP(F5701,提成对照表!A:D,3,FALSE),"")</f>
        <v/>
      </c>
      <c r="I5701" s="13" t="str">
        <f>IFERROR(VLOOKUP(F5701,提成对照表!A:D,4,FALSE),"")</f>
        <v/>
      </c>
    </row>
    <row r="5702" spans="1:9" x14ac:dyDescent="0.15">
      <c r="A5702" s="7" t="str">
        <f t="shared" si="178"/>
        <v>5702-</v>
      </c>
      <c r="B5702" s="8">
        <f t="shared" si="179"/>
        <v>19001</v>
      </c>
      <c r="C5702" s="14"/>
      <c r="D5702" s="11"/>
      <c r="E5702" s="11"/>
      <c r="F5702" s="11"/>
      <c r="G5702" s="12" t="str">
        <f>IFERROR(VLOOKUP(F5702,提成对照表!A:D,2,FALSE),"")</f>
        <v/>
      </c>
      <c r="H5702" s="12" t="str">
        <f>IFERROR(VLOOKUP(F5702,提成对照表!A:D,3,FALSE),"")</f>
        <v/>
      </c>
      <c r="I5702" s="13" t="str">
        <f>IFERROR(VLOOKUP(F5702,提成对照表!A:D,4,FALSE),"")</f>
        <v/>
      </c>
    </row>
    <row r="5703" spans="1:9" x14ac:dyDescent="0.15">
      <c r="A5703" s="7" t="str">
        <f t="shared" si="178"/>
        <v>5703-</v>
      </c>
      <c r="B5703" s="8">
        <f t="shared" si="179"/>
        <v>19001</v>
      </c>
      <c r="C5703" s="14"/>
      <c r="D5703" s="11"/>
      <c r="E5703" s="11"/>
      <c r="F5703" s="11"/>
      <c r="G5703" s="12" t="str">
        <f>IFERROR(VLOOKUP(F5703,提成对照表!A:D,2,FALSE),"")</f>
        <v/>
      </c>
      <c r="H5703" s="12" t="str">
        <f>IFERROR(VLOOKUP(F5703,提成对照表!A:D,3,FALSE),"")</f>
        <v/>
      </c>
      <c r="I5703" s="13" t="str">
        <f>IFERROR(VLOOKUP(F5703,提成对照表!A:D,4,FALSE),"")</f>
        <v/>
      </c>
    </row>
    <row r="5704" spans="1:9" x14ac:dyDescent="0.15">
      <c r="A5704" s="7" t="str">
        <f t="shared" si="178"/>
        <v>5704-</v>
      </c>
      <c r="B5704" s="8">
        <f t="shared" si="179"/>
        <v>19001</v>
      </c>
      <c r="C5704" s="14"/>
      <c r="D5704" s="11"/>
      <c r="E5704" s="11"/>
      <c r="F5704" s="11"/>
      <c r="G5704" s="12" t="str">
        <f>IFERROR(VLOOKUP(F5704,提成对照表!A:D,2,FALSE),"")</f>
        <v/>
      </c>
      <c r="H5704" s="12" t="str">
        <f>IFERROR(VLOOKUP(F5704,提成对照表!A:D,3,FALSE),"")</f>
        <v/>
      </c>
      <c r="I5704" s="13" t="str">
        <f>IFERROR(VLOOKUP(F5704,提成对照表!A:D,4,FALSE),"")</f>
        <v/>
      </c>
    </row>
    <row r="5705" spans="1:9" x14ac:dyDescent="0.15">
      <c r="A5705" s="7" t="str">
        <f t="shared" si="178"/>
        <v>5705-</v>
      </c>
      <c r="B5705" s="8">
        <f t="shared" si="179"/>
        <v>19001</v>
      </c>
      <c r="C5705" s="14"/>
      <c r="D5705" s="11"/>
      <c r="E5705" s="11"/>
      <c r="F5705" s="11"/>
      <c r="G5705" s="12" t="str">
        <f>IFERROR(VLOOKUP(F5705,提成对照表!A:D,2,FALSE),"")</f>
        <v/>
      </c>
      <c r="H5705" s="12" t="str">
        <f>IFERROR(VLOOKUP(F5705,提成对照表!A:D,3,FALSE),"")</f>
        <v/>
      </c>
      <c r="I5705" s="13" t="str">
        <f>IFERROR(VLOOKUP(F5705,提成对照表!A:D,4,FALSE),"")</f>
        <v/>
      </c>
    </row>
    <row r="5706" spans="1:9" x14ac:dyDescent="0.15">
      <c r="A5706" s="7" t="str">
        <f t="shared" si="178"/>
        <v>5706-</v>
      </c>
      <c r="B5706" s="8">
        <f t="shared" si="179"/>
        <v>19001</v>
      </c>
      <c r="C5706" s="14"/>
      <c r="D5706" s="11"/>
      <c r="E5706" s="11"/>
      <c r="F5706" s="11"/>
      <c r="G5706" s="12" t="str">
        <f>IFERROR(VLOOKUP(F5706,提成对照表!A:D,2,FALSE),"")</f>
        <v/>
      </c>
      <c r="H5706" s="12" t="str">
        <f>IFERROR(VLOOKUP(F5706,提成对照表!A:D,3,FALSE),"")</f>
        <v/>
      </c>
      <c r="I5706" s="13" t="str">
        <f>IFERROR(VLOOKUP(F5706,提成对照表!A:D,4,FALSE),"")</f>
        <v/>
      </c>
    </row>
    <row r="5707" spans="1:9" x14ac:dyDescent="0.15">
      <c r="A5707" s="7" t="str">
        <f t="shared" si="178"/>
        <v>5707-</v>
      </c>
      <c r="B5707" s="8">
        <f t="shared" si="179"/>
        <v>19001</v>
      </c>
      <c r="C5707" s="14"/>
      <c r="D5707" s="11"/>
      <c r="E5707" s="11"/>
      <c r="F5707" s="11"/>
      <c r="G5707" s="12" t="str">
        <f>IFERROR(VLOOKUP(F5707,提成对照表!A:D,2,FALSE),"")</f>
        <v/>
      </c>
      <c r="H5707" s="12" t="str">
        <f>IFERROR(VLOOKUP(F5707,提成对照表!A:D,3,FALSE),"")</f>
        <v/>
      </c>
      <c r="I5707" s="13" t="str">
        <f>IFERROR(VLOOKUP(F5707,提成对照表!A:D,4,FALSE),"")</f>
        <v/>
      </c>
    </row>
    <row r="5708" spans="1:9" x14ac:dyDescent="0.15">
      <c r="A5708" s="7" t="str">
        <f t="shared" si="178"/>
        <v>5708-</v>
      </c>
      <c r="B5708" s="8">
        <f t="shared" si="179"/>
        <v>19001</v>
      </c>
      <c r="C5708" s="14"/>
      <c r="D5708" s="11"/>
      <c r="E5708" s="11"/>
      <c r="F5708" s="11"/>
      <c r="G5708" s="12" t="str">
        <f>IFERROR(VLOOKUP(F5708,提成对照表!A:D,2,FALSE),"")</f>
        <v/>
      </c>
      <c r="H5708" s="12" t="str">
        <f>IFERROR(VLOOKUP(F5708,提成对照表!A:D,3,FALSE),"")</f>
        <v/>
      </c>
      <c r="I5708" s="13" t="str">
        <f>IFERROR(VLOOKUP(F5708,提成对照表!A:D,4,FALSE),"")</f>
        <v/>
      </c>
    </row>
    <row r="5709" spans="1:9" x14ac:dyDescent="0.15">
      <c r="A5709" s="7" t="str">
        <f t="shared" si="178"/>
        <v>5709-</v>
      </c>
      <c r="B5709" s="8">
        <f t="shared" si="179"/>
        <v>19001</v>
      </c>
      <c r="C5709" s="14"/>
      <c r="D5709" s="11"/>
      <c r="E5709" s="11"/>
      <c r="F5709" s="11"/>
      <c r="G5709" s="12" t="str">
        <f>IFERROR(VLOOKUP(F5709,提成对照表!A:D,2,FALSE),"")</f>
        <v/>
      </c>
      <c r="H5709" s="12" t="str">
        <f>IFERROR(VLOOKUP(F5709,提成对照表!A:D,3,FALSE),"")</f>
        <v/>
      </c>
      <c r="I5709" s="13" t="str">
        <f>IFERROR(VLOOKUP(F5709,提成对照表!A:D,4,FALSE),"")</f>
        <v/>
      </c>
    </row>
    <row r="5710" spans="1:9" x14ac:dyDescent="0.15">
      <c r="A5710" s="7" t="str">
        <f t="shared" si="178"/>
        <v>5710-</v>
      </c>
      <c r="B5710" s="8">
        <f t="shared" si="179"/>
        <v>19001</v>
      </c>
      <c r="C5710" s="14"/>
      <c r="D5710" s="11"/>
      <c r="E5710" s="11"/>
      <c r="F5710" s="11"/>
      <c r="G5710" s="12" t="str">
        <f>IFERROR(VLOOKUP(F5710,提成对照表!A:D,2,FALSE),"")</f>
        <v/>
      </c>
      <c r="H5710" s="12" t="str">
        <f>IFERROR(VLOOKUP(F5710,提成对照表!A:D,3,FALSE),"")</f>
        <v/>
      </c>
      <c r="I5710" s="13" t="str">
        <f>IFERROR(VLOOKUP(F5710,提成对照表!A:D,4,FALSE),"")</f>
        <v/>
      </c>
    </row>
    <row r="5711" spans="1:9" x14ac:dyDescent="0.15">
      <c r="A5711" s="7" t="str">
        <f t="shared" si="178"/>
        <v>5711-</v>
      </c>
      <c r="B5711" s="8">
        <f t="shared" si="179"/>
        <v>19001</v>
      </c>
      <c r="C5711" s="14"/>
      <c r="D5711" s="11"/>
      <c r="E5711" s="11"/>
      <c r="F5711" s="11"/>
      <c r="G5711" s="12" t="str">
        <f>IFERROR(VLOOKUP(F5711,提成对照表!A:D,2,FALSE),"")</f>
        <v/>
      </c>
      <c r="H5711" s="12" t="str">
        <f>IFERROR(VLOOKUP(F5711,提成对照表!A:D,3,FALSE),"")</f>
        <v/>
      </c>
      <c r="I5711" s="13" t="str">
        <f>IFERROR(VLOOKUP(F5711,提成对照表!A:D,4,FALSE),"")</f>
        <v/>
      </c>
    </row>
    <row r="5712" spans="1:9" x14ac:dyDescent="0.15">
      <c r="A5712" s="7" t="str">
        <f t="shared" si="178"/>
        <v>5712-</v>
      </c>
      <c r="B5712" s="8">
        <f t="shared" si="179"/>
        <v>19001</v>
      </c>
      <c r="C5712" s="14"/>
      <c r="D5712" s="11"/>
      <c r="E5712" s="11"/>
      <c r="F5712" s="11"/>
      <c r="G5712" s="12" t="str">
        <f>IFERROR(VLOOKUP(F5712,提成对照表!A:D,2,FALSE),"")</f>
        <v/>
      </c>
      <c r="H5712" s="12" t="str">
        <f>IFERROR(VLOOKUP(F5712,提成对照表!A:D,3,FALSE),"")</f>
        <v/>
      </c>
      <c r="I5712" s="13" t="str">
        <f>IFERROR(VLOOKUP(F5712,提成对照表!A:D,4,FALSE),"")</f>
        <v/>
      </c>
    </row>
    <row r="5713" spans="1:9" x14ac:dyDescent="0.15">
      <c r="A5713" s="7" t="str">
        <f t="shared" si="178"/>
        <v>5713-</v>
      </c>
      <c r="B5713" s="8">
        <f t="shared" si="179"/>
        <v>19001</v>
      </c>
      <c r="C5713" s="14"/>
      <c r="D5713" s="11"/>
      <c r="E5713" s="11"/>
      <c r="F5713" s="11"/>
      <c r="G5713" s="12" t="str">
        <f>IFERROR(VLOOKUP(F5713,提成对照表!A:D,2,FALSE),"")</f>
        <v/>
      </c>
      <c r="H5713" s="12" t="str">
        <f>IFERROR(VLOOKUP(F5713,提成对照表!A:D,3,FALSE),"")</f>
        <v/>
      </c>
      <c r="I5713" s="13" t="str">
        <f>IFERROR(VLOOKUP(F5713,提成对照表!A:D,4,FALSE),"")</f>
        <v/>
      </c>
    </row>
    <row r="5714" spans="1:9" x14ac:dyDescent="0.15">
      <c r="A5714" s="7" t="str">
        <f t="shared" si="178"/>
        <v>5714-</v>
      </c>
      <c r="B5714" s="8">
        <f t="shared" si="179"/>
        <v>19001</v>
      </c>
      <c r="C5714" s="14"/>
      <c r="D5714" s="11"/>
      <c r="E5714" s="11"/>
      <c r="F5714" s="11"/>
      <c r="G5714" s="12" t="str">
        <f>IFERROR(VLOOKUP(F5714,提成对照表!A:D,2,FALSE),"")</f>
        <v/>
      </c>
      <c r="H5714" s="12" t="str">
        <f>IFERROR(VLOOKUP(F5714,提成对照表!A:D,3,FALSE),"")</f>
        <v/>
      </c>
      <c r="I5714" s="13" t="str">
        <f>IFERROR(VLOOKUP(F5714,提成对照表!A:D,4,FALSE),"")</f>
        <v/>
      </c>
    </row>
    <row r="5715" spans="1:9" x14ac:dyDescent="0.15">
      <c r="A5715" s="7" t="str">
        <f t="shared" si="178"/>
        <v>5715-</v>
      </c>
      <c r="B5715" s="8">
        <f t="shared" si="179"/>
        <v>19001</v>
      </c>
      <c r="C5715" s="14"/>
      <c r="D5715" s="11"/>
      <c r="E5715" s="11"/>
      <c r="F5715" s="11"/>
      <c r="G5715" s="12" t="str">
        <f>IFERROR(VLOOKUP(F5715,提成对照表!A:D,2,FALSE),"")</f>
        <v/>
      </c>
      <c r="H5715" s="12" t="str">
        <f>IFERROR(VLOOKUP(F5715,提成对照表!A:D,3,FALSE),"")</f>
        <v/>
      </c>
      <c r="I5715" s="13" t="str">
        <f>IFERROR(VLOOKUP(F5715,提成对照表!A:D,4,FALSE),"")</f>
        <v/>
      </c>
    </row>
    <row r="5716" spans="1:9" x14ac:dyDescent="0.15">
      <c r="A5716" s="7" t="str">
        <f t="shared" si="178"/>
        <v>5716-</v>
      </c>
      <c r="B5716" s="8">
        <f t="shared" si="179"/>
        <v>19001</v>
      </c>
      <c r="C5716" s="14"/>
      <c r="D5716" s="11"/>
      <c r="E5716" s="11"/>
      <c r="F5716" s="11"/>
      <c r="G5716" s="12" t="str">
        <f>IFERROR(VLOOKUP(F5716,提成对照表!A:D,2,FALSE),"")</f>
        <v/>
      </c>
      <c r="H5716" s="12" t="str">
        <f>IFERROR(VLOOKUP(F5716,提成对照表!A:D,3,FALSE),"")</f>
        <v/>
      </c>
      <c r="I5716" s="13" t="str">
        <f>IFERROR(VLOOKUP(F5716,提成对照表!A:D,4,FALSE),"")</f>
        <v/>
      </c>
    </row>
    <row r="5717" spans="1:9" x14ac:dyDescent="0.15">
      <c r="A5717" s="7" t="str">
        <f t="shared" si="178"/>
        <v>5717-</v>
      </c>
      <c r="B5717" s="8">
        <f t="shared" si="179"/>
        <v>19001</v>
      </c>
      <c r="C5717" s="14"/>
      <c r="D5717" s="11"/>
      <c r="E5717" s="11"/>
      <c r="F5717" s="11"/>
      <c r="G5717" s="12" t="str">
        <f>IFERROR(VLOOKUP(F5717,提成对照表!A:D,2,FALSE),"")</f>
        <v/>
      </c>
      <c r="H5717" s="12" t="str">
        <f>IFERROR(VLOOKUP(F5717,提成对照表!A:D,3,FALSE),"")</f>
        <v/>
      </c>
      <c r="I5717" s="13" t="str">
        <f>IFERROR(VLOOKUP(F5717,提成对照表!A:D,4,FALSE),"")</f>
        <v/>
      </c>
    </row>
    <row r="5718" spans="1:9" x14ac:dyDescent="0.15">
      <c r="A5718" s="7" t="str">
        <f t="shared" si="178"/>
        <v>5718-</v>
      </c>
      <c r="B5718" s="8">
        <f t="shared" si="179"/>
        <v>19001</v>
      </c>
      <c r="C5718" s="14"/>
      <c r="D5718" s="11"/>
      <c r="E5718" s="11"/>
      <c r="F5718" s="11"/>
      <c r="G5718" s="12" t="str">
        <f>IFERROR(VLOOKUP(F5718,提成对照表!A:D,2,FALSE),"")</f>
        <v/>
      </c>
      <c r="H5718" s="12" t="str">
        <f>IFERROR(VLOOKUP(F5718,提成对照表!A:D,3,FALSE),"")</f>
        <v/>
      </c>
      <c r="I5718" s="13" t="str">
        <f>IFERROR(VLOOKUP(F5718,提成对照表!A:D,4,FALSE),"")</f>
        <v/>
      </c>
    </row>
    <row r="5719" spans="1:9" x14ac:dyDescent="0.15">
      <c r="A5719" s="7" t="str">
        <f t="shared" si="178"/>
        <v>5719-</v>
      </c>
      <c r="B5719" s="8">
        <f t="shared" si="179"/>
        <v>19001</v>
      </c>
      <c r="C5719" s="14"/>
      <c r="D5719" s="11"/>
      <c r="E5719" s="11"/>
      <c r="F5719" s="11"/>
      <c r="G5719" s="12" t="str">
        <f>IFERROR(VLOOKUP(F5719,提成对照表!A:D,2,FALSE),"")</f>
        <v/>
      </c>
      <c r="H5719" s="12" t="str">
        <f>IFERROR(VLOOKUP(F5719,提成对照表!A:D,3,FALSE),"")</f>
        <v/>
      </c>
      <c r="I5719" s="13" t="str">
        <f>IFERROR(VLOOKUP(F5719,提成对照表!A:D,4,FALSE),"")</f>
        <v/>
      </c>
    </row>
    <row r="5720" spans="1:9" x14ac:dyDescent="0.15">
      <c r="A5720" s="7" t="str">
        <f t="shared" si="178"/>
        <v>5720-</v>
      </c>
      <c r="B5720" s="8">
        <f t="shared" si="179"/>
        <v>19001</v>
      </c>
      <c r="C5720" s="14"/>
      <c r="D5720" s="11"/>
      <c r="E5720" s="11"/>
      <c r="F5720" s="11"/>
      <c r="G5720" s="12" t="str">
        <f>IFERROR(VLOOKUP(F5720,提成对照表!A:D,2,FALSE),"")</f>
        <v/>
      </c>
      <c r="H5720" s="12" t="str">
        <f>IFERROR(VLOOKUP(F5720,提成对照表!A:D,3,FALSE),"")</f>
        <v/>
      </c>
      <c r="I5720" s="13" t="str">
        <f>IFERROR(VLOOKUP(F5720,提成对照表!A:D,4,FALSE),"")</f>
        <v/>
      </c>
    </row>
    <row r="5721" spans="1:9" x14ac:dyDescent="0.15">
      <c r="A5721" s="7" t="str">
        <f t="shared" si="178"/>
        <v>5721-</v>
      </c>
      <c r="B5721" s="8">
        <f t="shared" si="179"/>
        <v>19001</v>
      </c>
      <c r="C5721" s="14"/>
      <c r="D5721" s="11"/>
      <c r="E5721" s="11"/>
      <c r="F5721" s="11"/>
      <c r="G5721" s="12" t="str">
        <f>IFERROR(VLOOKUP(F5721,提成对照表!A:D,2,FALSE),"")</f>
        <v/>
      </c>
      <c r="H5721" s="12" t="str">
        <f>IFERROR(VLOOKUP(F5721,提成对照表!A:D,3,FALSE),"")</f>
        <v/>
      </c>
      <c r="I5721" s="13" t="str">
        <f>IFERROR(VLOOKUP(F5721,提成对照表!A:D,4,FALSE),"")</f>
        <v/>
      </c>
    </row>
    <row r="5722" spans="1:9" x14ac:dyDescent="0.15">
      <c r="A5722" s="7" t="str">
        <f t="shared" ref="A5722:A5785" si="180">ROW(D5722)&amp;"-"&amp;D5722</f>
        <v>5722-</v>
      </c>
      <c r="B5722" s="8">
        <f t="shared" ref="B5722:B5785" si="181">VALUE(YEAR(C5722)&amp;MONTH(C5722))</f>
        <v>19001</v>
      </c>
      <c r="C5722" s="14"/>
      <c r="D5722" s="11"/>
      <c r="E5722" s="11"/>
      <c r="F5722" s="11"/>
      <c r="G5722" s="12" t="str">
        <f>IFERROR(VLOOKUP(F5722,提成对照表!A:D,2,FALSE),"")</f>
        <v/>
      </c>
      <c r="H5722" s="12" t="str">
        <f>IFERROR(VLOOKUP(F5722,提成对照表!A:D,3,FALSE),"")</f>
        <v/>
      </c>
      <c r="I5722" s="13" t="str">
        <f>IFERROR(VLOOKUP(F5722,提成对照表!A:D,4,FALSE),"")</f>
        <v/>
      </c>
    </row>
    <row r="5723" spans="1:9" x14ac:dyDescent="0.15">
      <c r="A5723" s="7" t="str">
        <f t="shared" si="180"/>
        <v>5723-</v>
      </c>
      <c r="B5723" s="8">
        <f t="shared" si="181"/>
        <v>19001</v>
      </c>
      <c r="C5723" s="14"/>
      <c r="D5723" s="11"/>
      <c r="E5723" s="11"/>
      <c r="F5723" s="11"/>
      <c r="G5723" s="12" t="str">
        <f>IFERROR(VLOOKUP(F5723,提成对照表!A:D,2,FALSE),"")</f>
        <v/>
      </c>
      <c r="H5723" s="12" t="str">
        <f>IFERROR(VLOOKUP(F5723,提成对照表!A:D,3,FALSE),"")</f>
        <v/>
      </c>
      <c r="I5723" s="13" t="str">
        <f>IFERROR(VLOOKUP(F5723,提成对照表!A:D,4,FALSE),"")</f>
        <v/>
      </c>
    </row>
    <row r="5724" spans="1:9" x14ac:dyDescent="0.15">
      <c r="A5724" s="7" t="str">
        <f t="shared" si="180"/>
        <v>5724-</v>
      </c>
      <c r="B5724" s="8">
        <f t="shared" si="181"/>
        <v>19001</v>
      </c>
      <c r="C5724" s="14"/>
      <c r="D5724" s="11"/>
      <c r="E5724" s="11"/>
      <c r="F5724" s="11"/>
      <c r="G5724" s="12" t="str">
        <f>IFERROR(VLOOKUP(F5724,提成对照表!A:D,2,FALSE),"")</f>
        <v/>
      </c>
      <c r="H5724" s="12" t="str">
        <f>IFERROR(VLOOKUP(F5724,提成对照表!A:D,3,FALSE),"")</f>
        <v/>
      </c>
      <c r="I5724" s="13" t="str">
        <f>IFERROR(VLOOKUP(F5724,提成对照表!A:D,4,FALSE),"")</f>
        <v/>
      </c>
    </row>
    <row r="5725" spans="1:9" x14ac:dyDescent="0.15">
      <c r="A5725" s="7" t="str">
        <f t="shared" si="180"/>
        <v>5725-</v>
      </c>
      <c r="B5725" s="8">
        <f t="shared" si="181"/>
        <v>19001</v>
      </c>
      <c r="C5725" s="14"/>
      <c r="D5725" s="11"/>
      <c r="E5725" s="11"/>
      <c r="F5725" s="11"/>
      <c r="G5725" s="12" t="str">
        <f>IFERROR(VLOOKUP(F5725,提成对照表!A:D,2,FALSE),"")</f>
        <v/>
      </c>
      <c r="H5725" s="12" t="str">
        <f>IFERROR(VLOOKUP(F5725,提成对照表!A:D,3,FALSE),"")</f>
        <v/>
      </c>
      <c r="I5725" s="13" t="str">
        <f>IFERROR(VLOOKUP(F5725,提成对照表!A:D,4,FALSE),"")</f>
        <v/>
      </c>
    </row>
    <row r="5726" spans="1:9" x14ac:dyDescent="0.15">
      <c r="A5726" s="7" t="str">
        <f t="shared" si="180"/>
        <v>5726-</v>
      </c>
      <c r="B5726" s="8">
        <f t="shared" si="181"/>
        <v>19001</v>
      </c>
      <c r="C5726" s="14"/>
      <c r="D5726" s="11"/>
      <c r="E5726" s="11"/>
      <c r="F5726" s="11"/>
      <c r="G5726" s="12" t="str">
        <f>IFERROR(VLOOKUP(F5726,提成对照表!A:D,2,FALSE),"")</f>
        <v/>
      </c>
      <c r="H5726" s="12" t="str">
        <f>IFERROR(VLOOKUP(F5726,提成对照表!A:D,3,FALSE),"")</f>
        <v/>
      </c>
      <c r="I5726" s="13" t="str">
        <f>IFERROR(VLOOKUP(F5726,提成对照表!A:D,4,FALSE),"")</f>
        <v/>
      </c>
    </row>
    <row r="5727" spans="1:9" x14ac:dyDescent="0.15">
      <c r="A5727" s="7" t="str">
        <f t="shared" si="180"/>
        <v>5727-</v>
      </c>
      <c r="B5727" s="8">
        <f t="shared" si="181"/>
        <v>19001</v>
      </c>
      <c r="C5727" s="14"/>
      <c r="D5727" s="11"/>
      <c r="E5727" s="11"/>
      <c r="F5727" s="11"/>
      <c r="G5727" s="12" t="str">
        <f>IFERROR(VLOOKUP(F5727,提成对照表!A:D,2,FALSE),"")</f>
        <v/>
      </c>
      <c r="H5727" s="12" t="str">
        <f>IFERROR(VLOOKUP(F5727,提成对照表!A:D,3,FALSE),"")</f>
        <v/>
      </c>
      <c r="I5727" s="13" t="str">
        <f>IFERROR(VLOOKUP(F5727,提成对照表!A:D,4,FALSE),"")</f>
        <v/>
      </c>
    </row>
    <row r="5728" spans="1:9" x14ac:dyDescent="0.15">
      <c r="A5728" s="7" t="str">
        <f t="shared" si="180"/>
        <v>5728-</v>
      </c>
      <c r="B5728" s="8">
        <f t="shared" si="181"/>
        <v>19001</v>
      </c>
      <c r="C5728" s="14"/>
      <c r="D5728" s="11"/>
      <c r="E5728" s="11"/>
      <c r="F5728" s="11"/>
      <c r="G5728" s="12" t="str">
        <f>IFERROR(VLOOKUP(F5728,提成对照表!A:D,2,FALSE),"")</f>
        <v/>
      </c>
      <c r="H5728" s="12" t="str">
        <f>IFERROR(VLOOKUP(F5728,提成对照表!A:D,3,FALSE),"")</f>
        <v/>
      </c>
      <c r="I5728" s="13" t="str">
        <f>IFERROR(VLOOKUP(F5728,提成对照表!A:D,4,FALSE),"")</f>
        <v/>
      </c>
    </row>
    <row r="5729" spans="1:9" x14ac:dyDescent="0.15">
      <c r="A5729" s="7" t="str">
        <f t="shared" si="180"/>
        <v>5729-</v>
      </c>
      <c r="B5729" s="8">
        <f t="shared" si="181"/>
        <v>19001</v>
      </c>
      <c r="C5729" s="14"/>
      <c r="D5729" s="11"/>
      <c r="E5729" s="11"/>
      <c r="F5729" s="11"/>
      <c r="G5729" s="12" t="str">
        <f>IFERROR(VLOOKUP(F5729,提成对照表!A:D,2,FALSE),"")</f>
        <v/>
      </c>
      <c r="H5729" s="12" t="str">
        <f>IFERROR(VLOOKUP(F5729,提成对照表!A:D,3,FALSE),"")</f>
        <v/>
      </c>
      <c r="I5729" s="13" t="str">
        <f>IFERROR(VLOOKUP(F5729,提成对照表!A:D,4,FALSE),"")</f>
        <v/>
      </c>
    </row>
    <row r="5730" spans="1:9" x14ac:dyDescent="0.15">
      <c r="A5730" s="7" t="str">
        <f t="shared" si="180"/>
        <v>5730-</v>
      </c>
      <c r="B5730" s="8">
        <f t="shared" si="181"/>
        <v>19001</v>
      </c>
      <c r="C5730" s="14"/>
      <c r="D5730" s="11"/>
      <c r="E5730" s="11"/>
      <c r="F5730" s="11"/>
      <c r="G5730" s="12" t="str">
        <f>IFERROR(VLOOKUP(F5730,提成对照表!A:D,2,FALSE),"")</f>
        <v/>
      </c>
      <c r="H5730" s="12" t="str">
        <f>IFERROR(VLOOKUP(F5730,提成对照表!A:D,3,FALSE),"")</f>
        <v/>
      </c>
      <c r="I5730" s="13" t="str">
        <f>IFERROR(VLOOKUP(F5730,提成对照表!A:D,4,FALSE),"")</f>
        <v/>
      </c>
    </row>
    <row r="5731" spans="1:9" x14ac:dyDescent="0.15">
      <c r="A5731" s="7" t="str">
        <f t="shared" si="180"/>
        <v>5731-</v>
      </c>
      <c r="B5731" s="8">
        <f t="shared" si="181"/>
        <v>19001</v>
      </c>
      <c r="C5731" s="14"/>
      <c r="D5731" s="11"/>
      <c r="E5731" s="11"/>
      <c r="F5731" s="11"/>
      <c r="G5731" s="12" t="str">
        <f>IFERROR(VLOOKUP(F5731,提成对照表!A:D,2,FALSE),"")</f>
        <v/>
      </c>
      <c r="H5731" s="12" t="str">
        <f>IFERROR(VLOOKUP(F5731,提成对照表!A:D,3,FALSE),"")</f>
        <v/>
      </c>
      <c r="I5731" s="13" t="str">
        <f>IFERROR(VLOOKUP(F5731,提成对照表!A:D,4,FALSE),"")</f>
        <v/>
      </c>
    </row>
    <row r="5732" spans="1:9" x14ac:dyDescent="0.15">
      <c r="A5732" s="7" t="str">
        <f t="shared" si="180"/>
        <v>5732-</v>
      </c>
      <c r="B5732" s="8">
        <f t="shared" si="181"/>
        <v>19001</v>
      </c>
      <c r="C5732" s="14"/>
      <c r="D5732" s="11"/>
      <c r="E5732" s="11"/>
      <c r="F5732" s="11"/>
      <c r="G5732" s="12" t="str">
        <f>IFERROR(VLOOKUP(F5732,提成对照表!A:D,2,FALSE),"")</f>
        <v/>
      </c>
      <c r="H5732" s="12" t="str">
        <f>IFERROR(VLOOKUP(F5732,提成对照表!A:D,3,FALSE),"")</f>
        <v/>
      </c>
      <c r="I5732" s="13" t="str">
        <f>IFERROR(VLOOKUP(F5732,提成对照表!A:D,4,FALSE),"")</f>
        <v/>
      </c>
    </row>
    <row r="5733" spans="1:9" x14ac:dyDescent="0.15">
      <c r="A5733" s="7" t="str">
        <f t="shared" si="180"/>
        <v>5733-</v>
      </c>
      <c r="B5733" s="8">
        <f t="shared" si="181"/>
        <v>19001</v>
      </c>
      <c r="C5733" s="14"/>
      <c r="D5733" s="11"/>
      <c r="E5733" s="11"/>
      <c r="F5733" s="11"/>
      <c r="G5733" s="12" t="str">
        <f>IFERROR(VLOOKUP(F5733,提成对照表!A:D,2,FALSE),"")</f>
        <v/>
      </c>
      <c r="H5733" s="12" t="str">
        <f>IFERROR(VLOOKUP(F5733,提成对照表!A:D,3,FALSE),"")</f>
        <v/>
      </c>
      <c r="I5733" s="13" t="str">
        <f>IFERROR(VLOOKUP(F5733,提成对照表!A:D,4,FALSE),"")</f>
        <v/>
      </c>
    </row>
    <row r="5734" spans="1:9" x14ac:dyDescent="0.15">
      <c r="A5734" s="7" t="str">
        <f t="shared" si="180"/>
        <v>5734-</v>
      </c>
      <c r="B5734" s="8">
        <f t="shared" si="181"/>
        <v>19001</v>
      </c>
      <c r="C5734" s="14"/>
      <c r="D5734" s="11"/>
      <c r="E5734" s="11"/>
      <c r="F5734" s="11"/>
      <c r="G5734" s="12" t="str">
        <f>IFERROR(VLOOKUP(F5734,提成对照表!A:D,2,FALSE),"")</f>
        <v/>
      </c>
      <c r="H5734" s="12" t="str">
        <f>IFERROR(VLOOKUP(F5734,提成对照表!A:D,3,FALSE),"")</f>
        <v/>
      </c>
      <c r="I5734" s="13" t="str">
        <f>IFERROR(VLOOKUP(F5734,提成对照表!A:D,4,FALSE),"")</f>
        <v/>
      </c>
    </row>
    <row r="5735" spans="1:9" x14ac:dyDescent="0.15">
      <c r="A5735" s="7" t="str">
        <f t="shared" si="180"/>
        <v>5735-</v>
      </c>
      <c r="B5735" s="8">
        <f t="shared" si="181"/>
        <v>19001</v>
      </c>
      <c r="C5735" s="14"/>
      <c r="D5735" s="11"/>
      <c r="E5735" s="11"/>
      <c r="F5735" s="11"/>
      <c r="G5735" s="12" t="str">
        <f>IFERROR(VLOOKUP(F5735,提成对照表!A:D,2,FALSE),"")</f>
        <v/>
      </c>
      <c r="H5735" s="12" t="str">
        <f>IFERROR(VLOOKUP(F5735,提成对照表!A:D,3,FALSE),"")</f>
        <v/>
      </c>
      <c r="I5735" s="13" t="str">
        <f>IFERROR(VLOOKUP(F5735,提成对照表!A:D,4,FALSE),"")</f>
        <v/>
      </c>
    </row>
    <row r="5736" spans="1:9" x14ac:dyDescent="0.15">
      <c r="A5736" s="7" t="str">
        <f t="shared" si="180"/>
        <v>5736-</v>
      </c>
      <c r="B5736" s="8">
        <f t="shared" si="181"/>
        <v>19001</v>
      </c>
      <c r="C5736" s="14"/>
      <c r="D5736" s="11"/>
      <c r="E5736" s="11"/>
      <c r="F5736" s="11"/>
      <c r="G5736" s="12" t="str">
        <f>IFERROR(VLOOKUP(F5736,提成对照表!A:D,2,FALSE),"")</f>
        <v/>
      </c>
      <c r="H5736" s="12" t="str">
        <f>IFERROR(VLOOKUP(F5736,提成对照表!A:D,3,FALSE),"")</f>
        <v/>
      </c>
      <c r="I5736" s="13" t="str">
        <f>IFERROR(VLOOKUP(F5736,提成对照表!A:D,4,FALSE),"")</f>
        <v/>
      </c>
    </row>
    <row r="5737" spans="1:9" x14ac:dyDescent="0.15">
      <c r="A5737" s="7" t="str">
        <f t="shared" si="180"/>
        <v>5737-</v>
      </c>
      <c r="B5737" s="8">
        <f t="shared" si="181"/>
        <v>19001</v>
      </c>
      <c r="C5737" s="14"/>
      <c r="D5737" s="11"/>
      <c r="E5737" s="11"/>
      <c r="F5737" s="11"/>
      <c r="G5737" s="12" t="str">
        <f>IFERROR(VLOOKUP(F5737,提成对照表!A:D,2,FALSE),"")</f>
        <v/>
      </c>
      <c r="H5737" s="12" t="str">
        <f>IFERROR(VLOOKUP(F5737,提成对照表!A:D,3,FALSE),"")</f>
        <v/>
      </c>
      <c r="I5737" s="13" t="str">
        <f>IFERROR(VLOOKUP(F5737,提成对照表!A:D,4,FALSE),"")</f>
        <v/>
      </c>
    </row>
    <row r="5738" spans="1:9" x14ac:dyDescent="0.15">
      <c r="A5738" s="7" t="str">
        <f t="shared" si="180"/>
        <v>5738-</v>
      </c>
      <c r="B5738" s="8">
        <f t="shared" si="181"/>
        <v>19001</v>
      </c>
      <c r="C5738" s="14"/>
      <c r="D5738" s="11"/>
      <c r="E5738" s="11"/>
      <c r="F5738" s="11"/>
      <c r="G5738" s="12" t="str">
        <f>IFERROR(VLOOKUP(F5738,提成对照表!A:D,2,FALSE),"")</f>
        <v/>
      </c>
      <c r="H5738" s="12" t="str">
        <f>IFERROR(VLOOKUP(F5738,提成对照表!A:D,3,FALSE),"")</f>
        <v/>
      </c>
      <c r="I5738" s="13" t="str">
        <f>IFERROR(VLOOKUP(F5738,提成对照表!A:D,4,FALSE),"")</f>
        <v/>
      </c>
    </row>
    <row r="5739" spans="1:9" x14ac:dyDescent="0.15">
      <c r="A5739" s="7" t="str">
        <f t="shared" si="180"/>
        <v>5739-</v>
      </c>
      <c r="B5739" s="8">
        <f t="shared" si="181"/>
        <v>19001</v>
      </c>
      <c r="C5739" s="14"/>
      <c r="D5739" s="11"/>
      <c r="E5739" s="11"/>
      <c r="F5739" s="11"/>
      <c r="G5739" s="12" t="str">
        <f>IFERROR(VLOOKUP(F5739,提成对照表!A:D,2,FALSE),"")</f>
        <v/>
      </c>
      <c r="H5739" s="12" t="str">
        <f>IFERROR(VLOOKUP(F5739,提成对照表!A:D,3,FALSE),"")</f>
        <v/>
      </c>
      <c r="I5739" s="13" t="str">
        <f>IFERROR(VLOOKUP(F5739,提成对照表!A:D,4,FALSE),"")</f>
        <v/>
      </c>
    </row>
    <row r="5740" spans="1:9" x14ac:dyDescent="0.15">
      <c r="A5740" s="7" t="str">
        <f t="shared" si="180"/>
        <v>5740-</v>
      </c>
      <c r="B5740" s="8">
        <f t="shared" si="181"/>
        <v>19001</v>
      </c>
      <c r="C5740" s="14"/>
      <c r="D5740" s="11"/>
      <c r="E5740" s="11"/>
      <c r="F5740" s="11"/>
      <c r="G5740" s="12" t="str">
        <f>IFERROR(VLOOKUP(F5740,提成对照表!A:D,2,FALSE),"")</f>
        <v/>
      </c>
      <c r="H5740" s="12" t="str">
        <f>IFERROR(VLOOKUP(F5740,提成对照表!A:D,3,FALSE),"")</f>
        <v/>
      </c>
      <c r="I5740" s="13" t="str">
        <f>IFERROR(VLOOKUP(F5740,提成对照表!A:D,4,FALSE),"")</f>
        <v/>
      </c>
    </row>
    <row r="5741" spans="1:9" x14ac:dyDescent="0.15">
      <c r="A5741" s="7" t="str">
        <f t="shared" si="180"/>
        <v>5741-</v>
      </c>
      <c r="B5741" s="8">
        <f t="shared" si="181"/>
        <v>19001</v>
      </c>
      <c r="C5741" s="14"/>
      <c r="D5741" s="11"/>
      <c r="E5741" s="11"/>
      <c r="F5741" s="11"/>
      <c r="G5741" s="12" t="str">
        <f>IFERROR(VLOOKUP(F5741,提成对照表!A:D,2,FALSE),"")</f>
        <v/>
      </c>
      <c r="H5741" s="12" t="str">
        <f>IFERROR(VLOOKUP(F5741,提成对照表!A:D,3,FALSE),"")</f>
        <v/>
      </c>
      <c r="I5741" s="13" t="str">
        <f>IFERROR(VLOOKUP(F5741,提成对照表!A:D,4,FALSE),"")</f>
        <v/>
      </c>
    </row>
    <row r="5742" spans="1:9" x14ac:dyDescent="0.15">
      <c r="A5742" s="7" t="str">
        <f t="shared" si="180"/>
        <v>5742-</v>
      </c>
      <c r="B5742" s="8">
        <f t="shared" si="181"/>
        <v>19001</v>
      </c>
      <c r="C5742" s="14"/>
      <c r="D5742" s="11"/>
      <c r="E5742" s="11"/>
      <c r="F5742" s="11"/>
      <c r="G5742" s="12" t="str">
        <f>IFERROR(VLOOKUP(F5742,提成对照表!A:D,2,FALSE),"")</f>
        <v/>
      </c>
      <c r="H5742" s="12" t="str">
        <f>IFERROR(VLOOKUP(F5742,提成对照表!A:D,3,FALSE),"")</f>
        <v/>
      </c>
      <c r="I5742" s="13" t="str">
        <f>IFERROR(VLOOKUP(F5742,提成对照表!A:D,4,FALSE),"")</f>
        <v/>
      </c>
    </row>
    <row r="5743" spans="1:9" x14ac:dyDescent="0.15">
      <c r="A5743" s="7" t="str">
        <f t="shared" si="180"/>
        <v>5743-</v>
      </c>
      <c r="B5743" s="8">
        <f t="shared" si="181"/>
        <v>19001</v>
      </c>
      <c r="C5743" s="14"/>
      <c r="D5743" s="11"/>
      <c r="E5743" s="11"/>
      <c r="F5743" s="11"/>
      <c r="G5743" s="12" t="str">
        <f>IFERROR(VLOOKUP(F5743,提成对照表!A:D,2,FALSE),"")</f>
        <v/>
      </c>
      <c r="H5743" s="12" t="str">
        <f>IFERROR(VLOOKUP(F5743,提成对照表!A:D,3,FALSE),"")</f>
        <v/>
      </c>
      <c r="I5743" s="13" t="str">
        <f>IFERROR(VLOOKUP(F5743,提成对照表!A:D,4,FALSE),"")</f>
        <v/>
      </c>
    </row>
    <row r="5744" spans="1:9" x14ac:dyDescent="0.15">
      <c r="A5744" s="7" t="str">
        <f t="shared" si="180"/>
        <v>5744-</v>
      </c>
      <c r="B5744" s="8">
        <f t="shared" si="181"/>
        <v>19001</v>
      </c>
      <c r="C5744" s="14"/>
      <c r="D5744" s="11"/>
      <c r="E5744" s="11"/>
      <c r="F5744" s="11"/>
      <c r="G5744" s="12" t="str">
        <f>IFERROR(VLOOKUP(F5744,提成对照表!A:D,2,FALSE),"")</f>
        <v/>
      </c>
      <c r="H5744" s="12" t="str">
        <f>IFERROR(VLOOKUP(F5744,提成对照表!A:D,3,FALSE),"")</f>
        <v/>
      </c>
      <c r="I5744" s="13" t="str">
        <f>IFERROR(VLOOKUP(F5744,提成对照表!A:D,4,FALSE),"")</f>
        <v/>
      </c>
    </row>
    <row r="5745" spans="1:9" x14ac:dyDescent="0.15">
      <c r="A5745" s="7" t="str">
        <f t="shared" si="180"/>
        <v>5745-</v>
      </c>
      <c r="B5745" s="8">
        <f t="shared" si="181"/>
        <v>19001</v>
      </c>
      <c r="C5745" s="14"/>
      <c r="D5745" s="11"/>
      <c r="E5745" s="11"/>
      <c r="F5745" s="11"/>
      <c r="G5745" s="12" t="str">
        <f>IFERROR(VLOOKUP(F5745,提成对照表!A:D,2,FALSE),"")</f>
        <v/>
      </c>
      <c r="H5745" s="12" t="str">
        <f>IFERROR(VLOOKUP(F5745,提成对照表!A:D,3,FALSE),"")</f>
        <v/>
      </c>
      <c r="I5745" s="13" t="str">
        <f>IFERROR(VLOOKUP(F5745,提成对照表!A:D,4,FALSE),"")</f>
        <v/>
      </c>
    </row>
    <row r="5746" spans="1:9" x14ac:dyDescent="0.15">
      <c r="A5746" s="7" t="str">
        <f t="shared" si="180"/>
        <v>5746-</v>
      </c>
      <c r="B5746" s="8">
        <f t="shared" si="181"/>
        <v>19001</v>
      </c>
      <c r="C5746" s="14"/>
      <c r="D5746" s="11"/>
      <c r="E5746" s="11"/>
      <c r="F5746" s="11"/>
      <c r="G5746" s="12" t="str">
        <f>IFERROR(VLOOKUP(F5746,提成对照表!A:D,2,FALSE),"")</f>
        <v/>
      </c>
      <c r="H5746" s="12" t="str">
        <f>IFERROR(VLOOKUP(F5746,提成对照表!A:D,3,FALSE),"")</f>
        <v/>
      </c>
      <c r="I5746" s="13" t="str">
        <f>IFERROR(VLOOKUP(F5746,提成对照表!A:D,4,FALSE),"")</f>
        <v/>
      </c>
    </row>
    <row r="5747" spans="1:9" x14ac:dyDescent="0.15">
      <c r="A5747" s="7" t="str">
        <f t="shared" si="180"/>
        <v>5747-</v>
      </c>
      <c r="B5747" s="8">
        <f t="shared" si="181"/>
        <v>19001</v>
      </c>
      <c r="C5747" s="14"/>
      <c r="D5747" s="11"/>
      <c r="E5747" s="11"/>
      <c r="F5747" s="11"/>
      <c r="G5747" s="12" t="str">
        <f>IFERROR(VLOOKUP(F5747,提成对照表!A:D,2,FALSE),"")</f>
        <v/>
      </c>
      <c r="H5747" s="12" t="str">
        <f>IFERROR(VLOOKUP(F5747,提成对照表!A:D,3,FALSE),"")</f>
        <v/>
      </c>
      <c r="I5747" s="13" t="str">
        <f>IFERROR(VLOOKUP(F5747,提成对照表!A:D,4,FALSE),"")</f>
        <v/>
      </c>
    </row>
    <row r="5748" spans="1:9" x14ac:dyDescent="0.15">
      <c r="A5748" s="7" t="str">
        <f t="shared" si="180"/>
        <v>5748-</v>
      </c>
      <c r="B5748" s="8">
        <f t="shared" si="181"/>
        <v>19001</v>
      </c>
      <c r="C5748" s="14"/>
      <c r="D5748" s="11"/>
      <c r="E5748" s="11"/>
      <c r="F5748" s="11"/>
      <c r="G5748" s="12" t="str">
        <f>IFERROR(VLOOKUP(F5748,提成对照表!A:D,2,FALSE),"")</f>
        <v/>
      </c>
      <c r="H5748" s="12" t="str">
        <f>IFERROR(VLOOKUP(F5748,提成对照表!A:D,3,FALSE),"")</f>
        <v/>
      </c>
      <c r="I5748" s="13" t="str">
        <f>IFERROR(VLOOKUP(F5748,提成对照表!A:D,4,FALSE),"")</f>
        <v/>
      </c>
    </row>
    <row r="5749" spans="1:9" x14ac:dyDescent="0.15">
      <c r="A5749" s="7" t="str">
        <f t="shared" si="180"/>
        <v>5749-</v>
      </c>
      <c r="B5749" s="8">
        <f t="shared" si="181"/>
        <v>19001</v>
      </c>
      <c r="C5749" s="14"/>
      <c r="D5749" s="11"/>
      <c r="E5749" s="11"/>
      <c r="F5749" s="11"/>
      <c r="G5749" s="12" t="str">
        <f>IFERROR(VLOOKUP(F5749,提成对照表!A:D,2,FALSE),"")</f>
        <v/>
      </c>
      <c r="H5749" s="12" t="str">
        <f>IFERROR(VLOOKUP(F5749,提成对照表!A:D,3,FALSE),"")</f>
        <v/>
      </c>
      <c r="I5749" s="13" t="str">
        <f>IFERROR(VLOOKUP(F5749,提成对照表!A:D,4,FALSE),"")</f>
        <v/>
      </c>
    </row>
    <row r="5750" spans="1:9" x14ac:dyDescent="0.15">
      <c r="A5750" s="7" t="str">
        <f t="shared" si="180"/>
        <v>5750-</v>
      </c>
      <c r="B5750" s="8">
        <f t="shared" si="181"/>
        <v>19001</v>
      </c>
      <c r="C5750" s="14"/>
      <c r="D5750" s="11"/>
      <c r="E5750" s="11"/>
      <c r="F5750" s="11"/>
      <c r="G5750" s="12" t="str">
        <f>IFERROR(VLOOKUP(F5750,提成对照表!A:D,2,FALSE),"")</f>
        <v/>
      </c>
      <c r="H5750" s="12" t="str">
        <f>IFERROR(VLOOKUP(F5750,提成对照表!A:D,3,FALSE),"")</f>
        <v/>
      </c>
      <c r="I5750" s="13" t="str">
        <f>IFERROR(VLOOKUP(F5750,提成对照表!A:D,4,FALSE),"")</f>
        <v/>
      </c>
    </row>
    <row r="5751" spans="1:9" x14ac:dyDescent="0.15">
      <c r="A5751" s="7" t="str">
        <f t="shared" si="180"/>
        <v>5751-</v>
      </c>
      <c r="B5751" s="8">
        <f t="shared" si="181"/>
        <v>19001</v>
      </c>
      <c r="C5751" s="14"/>
      <c r="D5751" s="11"/>
      <c r="E5751" s="11"/>
      <c r="F5751" s="11"/>
      <c r="G5751" s="12" t="str">
        <f>IFERROR(VLOOKUP(F5751,提成对照表!A:D,2,FALSE),"")</f>
        <v/>
      </c>
      <c r="H5751" s="12" t="str">
        <f>IFERROR(VLOOKUP(F5751,提成对照表!A:D,3,FALSE),"")</f>
        <v/>
      </c>
      <c r="I5751" s="13" t="str">
        <f>IFERROR(VLOOKUP(F5751,提成对照表!A:D,4,FALSE),"")</f>
        <v/>
      </c>
    </row>
    <row r="5752" spans="1:9" x14ac:dyDescent="0.15">
      <c r="A5752" s="7" t="str">
        <f t="shared" si="180"/>
        <v>5752-</v>
      </c>
      <c r="B5752" s="8">
        <f t="shared" si="181"/>
        <v>19001</v>
      </c>
      <c r="C5752" s="14"/>
      <c r="D5752" s="11"/>
      <c r="E5752" s="11"/>
      <c r="F5752" s="11"/>
      <c r="G5752" s="12" t="str">
        <f>IFERROR(VLOOKUP(F5752,提成对照表!A:D,2,FALSE),"")</f>
        <v/>
      </c>
      <c r="H5752" s="12" t="str">
        <f>IFERROR(VLOOKUP(F5752,提成对照表!A:D,3,FALSE),"")</f>
        <v/>
      </c>
      <c r="I5752" s="13" t="str">
        <f>IFERROR(VLOOKUP(F5752,提成对照表!A:D,4,FALSE),"")</f>
        <v/>
      </c>
    </row>
    <row r="5753" spans="1:9" x14ac:dyDescent="0.15">
      <c r="A5753" s="7" t="str">
        <f t="shared" si="180"/>
        <v>5753-</v>
      </c>
      <c r="B5753" s="8">
        <f t="shared" si="181"/>
        <v>19001</v>
      </c>
      <c r="C5753" s="14"/>
      <c r="D5753" s="11"/>
      <c r="E5753" s="11"/>
      <c r="F5753" s="11"/>
      <c r="G5753" s="12" t="str">
        <f>IFERROR(VLOOKUP(F5753,提成对照表!A:D,2,FALSE),"")</f>
        <v/>
      </c>
      <c r="H5753" s="12" t="str">
        <f>IFERROR(VLOOKUP(F5753,提成对照表!A:D,3,FALSE),"")</f>
        <v/>
      </c>
      <c r="I5753" s="13" t="str">
        <f>IFERROR(VLOOKUP(F5753,提成对照表!A:D,4,FALSE),"")</f>
        <v/>
      </c>
    </row>
    <row r="5754" spans="1:9" x14ac:dyDescent="0.15">
      <c r="A5754" s="7" t="str">
        <f t="shared" si="180"/>
        <v>5754-</v>
      </c>
      <c r="B5754" s="8">
        <f t="shared" si="181"/>
        <v>19001</v>
      </c>
      <c r="C5754" s="14"/>
      <c r="D5754" s="11"/>
      <c r="E5754" s="11"/>
      <c r="F5754" s="11"/>
      <c r="G5754" s="12" t="str">
        <f>IFERROR(VLOOKUP(F5754,提成对照表!A:D,2,FALSE),"")</f>
        <v/>
      </c>
      <c r="H5754" s="12" t="str">
        <f>IFERROR(VLOOKUP(F5754,提成对照表!A:D,3,FALSE),"")</f>
        <v/>
      </c>
      <c r="I5754" s="13" t="str">
        <f>IFERROR(VLOOKUP(F5754,提成对照表!A:D,4,FALSE),"")</f>
        <v/>
      </c>
    </row>
    <row r="5755" spans="1:9" x14ac:dyDescent="0.15">
      <c r="A5755" s="7" t="str">
        <f t="shared" si="180"/>
        <v>5755-</v>
      </c>
      <c r="B5755" s="8">
        <f t="shared" si="181"/>
        <v>19001</v>
      </c>
      <c r="C5755" s="14"/>
      <c r="D5755" s="11"/>
      <c r="E5755" s="11"/>
      <c r="F5755" s="11"/>
      <c r="G5755" s="12" t="str">
        <f>IFERROR(VLOOKUP(F5755,提成对照表!A:D,2,FALSE),"")</f>
        <v/>
      </c>
      <c r="H5755" s="12" t="str">
        <f>IFERROR(VLOOKUP(F5755,提成对照表!A:D,3,FALSE),"")</f>
        <v/>
      </c>
      <c r="I5755" s="13" t="str">
        <f>IFERROR(VLOOKUP(F5755,提成对照表!A:D,4,FALSE),"")</f>
        <v/>
      </c>
    </row>
    <row r="5756" spans="1:9" x14ac:dyDescent="0.15">
      <c r="A5756" s="7" t="str">
        <f t="shared" si="180"/>
        <v>5756-</v>
      </c>
      <c r="B5756" s="8">
        <f t="shared" si="181"/>
        <v>19001</v>
      </c>
      <c r="C5756" s="14"/>
      <c r="D5756" s="11"/>
      <c r="E5756" s="11"/>
      <c r="F5756" s="11"/>
      <c r="G5756" s="12" t="str">
        <f>IFERROR(VLOOKUP(F5756,提成对照表!A:D,2,FALSE),"")</f>
        <v/>
      </c>
      <c r="H5756" s="12" t="str">
        <f>IFERROR(VLOOKUP(F5756,提成对照表!A:D,3,FALSE),"")</f>
        <v/>
      </c>
      <c r="I5756" s="13" t="str">
        <f>IFERROR(VLOOKUP(F5756,提成对照表!A:D,4,FALSE),"")</f>
        <v/>
      </c>
    </row>
    <row r="5757" spans="1:9" x14ac:dyDescent="0.15">
      <c r="A5757" s="7" t="str">
        <f t="shared" si="180"/>
        <v>5757-</v>
      </c>
      <c r="B5757" s="8">
        <f t="shared" si="181"/>
        <v>19001</v>
      </c>
      <c r="C5757" s="14"/>
      <c r="D5757" s="11"/>
      <c r="E5757" s="11"/>
      <c r="F5757" s="11"/>
      <c r="G5757" s="12" t="str">
        <f>IFERROR(VLOOKUP(F5757,提成对照表!A:D,2,FALSE),"")</f>
        <v/>
      </c>
      <c r="H5757" s="12" t="str">
        <f>IFERROR(VLOOKUP(F5757,提成对照表!A:D,3,FALSE),"")</f>
        <v/>
      </c>
      <c r="I5757" s="13" t="str">
        <f>IFERROR(VLOOKUP(F5757,提成对照表!A:D,4,FALSE),"")</f>
        <v/>
      </c>
    </row>
    <row r="5758" spans="1:9" x14ac:dyDescent="0.15">
      <c r="A5758" s="7" t="str">
        <f t="shared" si="180"/>
        <v>5758-</v>
      </c>
      <c r="B5758" s="8">
        <f t="shared" si="181"/>
        <v>19001</v>
      </c>
      <c r="C5758" s="14"/>
      <c r="D5758" s="11"/>
      <c r="E5758" s="11"/>
      <c r="F5758" s="11"/>
      <c r="G5758" s="12" t="str">
        <f>IFERROR(VLOOKUP(F5758,提成对照表!A:D,2,FALSE),"")</f>
        <v/>
      </c>
      <c r="H5758" s="12" t="str">
        <f>IFERROR(VLOOKUP(F5758,提成对照表!A:D,3,FALSE),"")</f>
        <v/>
      </c>
      <c r="I5758" s="13" t="str">
        <f>IFERROR(VLOOKUP(F5758,提成对照表!A:D,4,FALSE),"")</f>
        <v/>
      </c>
    </row>
    <row r="5759" spans="1:9" x14ac:dyDescent="0.15">
      <c r="A5759" s="7" t="str">
        <f t="shared" si="180"/>
        <v>5759-</v>
      </c>
      <c r="B5759" s="8">
        <f t="shared" si="181"/>
        <v>19001</v>
      </c>
      <c r="C5759" s="14"/>
      <c r="D5759" s="11"/>
      <c r="E5759" s="11"/>
      <c r="F5759" s="11"/>
      <c r="G5759" s="12" t="str">
        <f>IFERROR(VLOOKUP(F5759,提成对照表!A:D,2,FALSE),"")</f>
        <v/>
      </c>
      <c r="H5759" s="12" t="str">
        <f>IFERROR(VLOOKUP(F5759,提成对照表!A:D,3,FALSE),"")</f>
        <v/>
      </c>
      <c r="I5759" s="13" t="str">
        <f>IFERROR(VLOOKUP(F5759,提成对照表!A:D,4,FALSE),"")</f>
        <v/>
      </c>
    </row>
    <row r="5760" spans="1:9" x14ac:dyDescent="0.15">
      <c r="A5760" s="7" t="str">
        <f t="shared" si="180"/>
        <v>5760-</v>
      </c>
      <c r="B5760" s="8">
        <f t="shared" si="181"/>
        <v>19001</v>
      </c>
      <c r="C5760" s="14"/>
      <c r="D5760" s="11"/>
      <c r="E5760" s="11"/>
      <c r="F5760" s="11"/>
      <c r="G5760" s="12" t="str">
        <f>IFERROR(VLOOKUP(F5760,提成对照表!A:D,2,FALSE),"")</f>
        <v/>
      </c>
      <c r="H5760" s="12" t="str">
        <f>IFERROR(VLOOKUP(F5760,提成对照表!A:D,3,FALSE),"")</f>
        <v/>
      </c>
      <c r="I5760" s="13" t="str">
        <f>IFERROR(VLOOKUP(F5760,提成对照表!A:D,4,FALSE),"")</f>
        <v/>
      </c>
    </row>
    <row r="5761" spans="1:9" x14ac:dyDescent="0.15">
      <c r="A5761" s="7" t="str">
        <f t="shared" si="180"/>
        <v>5761-</v>
      </c>
      <c r="B5761" s="8">
        <f t="shared" si="181"/>
        <v>19001</v>
      </c>
      <c r="C5761" s="14"/>
      <c r="D5761" s="11"/>
      <c r="E5761" s="11"/>
      <c r="F5761" s="11"/>
      <c r="G5761" s="12" t="str">
        <f>IFERROR(VLOOKUP(F5761,提成对照表!A:D,2,FALSE),"")</f>
        <v/>
      </c>
      <c r="H5761" s="12" t="str">
        <f>IFERROR(VLOOKUP(F5761,提成对照表!A:D,3,FALSE),"")</f>
        <v/>
      </c>
      <c r="I5761" s="13" t="str">
        <f>IFERROR(VLOOKUP(F5761,提成对照表!A:D,4,FALSE),"")</f>
        <v/>
      </c>
    </row>
    <row r="5762" spans="1:9" x14ac:dyDescent="0.15">
      <c r="A5762" s="7" t="str">
        <f t="shared" si="180"/>
        <v>5762-</v>
      </c>
      <c r="B5762" s="8">
        <f t="shared" si="181"/>
        <v>19001</v>
      </c>
      <c r="C5762" s="14"/>
      <c r="D5762" s="11"/>
      <c r="E5762" s="11"/>
      <c r="F5762" s="11"/>
      <c r="G5762" s="12" t="str">
        <f>IFERROR(VLOOKUP(F5762,提成对照表!A:D,2,FALSE),"")</f>
        <v/>
      </c>
      <c r="H5762" s="12" t="str">
        <f>IFERROR(VLOOKUP(F5762,提成对照表!A:D,3,FALSE),"")</f>
        <v/>
      </c>
      <c r="I5762" s="13" t="str">
        <f>IFERROR(VLOOKUP(F5762,提成对照表!A:D,4,FALSE),"")</f>
        <v/>
      </c>
    </row>
    <row r="5763" spans="1:9" x14ac:dyDescent="0.15">
      <c r="A5763" s="7" t="str">
        <f t="shared" si="180"/>
        <v>5763-</v>
      </c>
      <c r="B5763" s="8">
        <f t="shared" si="181"/>
        <v>19001</v>
      </c>
      <c r="C5763" s="14"/>
      <c r="D5763" s="11"/>
      <c r="E5763" s="11"/>
      <c r="F5763" s="11"/>
      <c r="G5763" s="12" t="str">
        <f>IFERROR(VLOOKUP(F5763,提成对照表!A:D,2,FALSE),"")</f>
        <v/>
      </c>
      <c r="H5763" s="12" t="str">
        <f>IFERROR(VLOOKUP(F5763,提成对照表!A:D,3,FALSE),"")</f>
        <v/>
      </c>
      <c r="I5763" s="13" t="str">
        <f>IFERROR(VLOOKUP(F5763,提成对照表!A:D,4,FALSE),"")</f>
        <v/>
      </c>
    </row>
    <row r="5764" spans="1:9" x14ac:dyDescent="0.15">
      <c r="A5764" s="7" t="str">
        <f t="shared" si="180"/>
        <v>5764-</v>
      </c>
      <c r="B5764" s="8">
        <f t="shared" si="181"/>
        <v>19001</v>
      </c>
      <c r="C5764" s="14"/>
      <c r="D5764" s="11"/>
      <c r="E5764" s="11"/>
      <c r="F5764" s="11"/>
      <c r="G5764" s="12" t="str">
        <f>IFERROR(VLOOKUP(F5764,提成对照表!A:D,2,FALSE),"")</f>
        <v/>
      </c>
      <c r="H5764" s="12" t="str">
        <f>IFERROR(VLOOKUP(F5764,提成对照表!A:D,3,FALSE),"")</f>
        <v/>
      </c>
      <c r="I5764" s="13" t="str">
        <f>IFERROR(VLOOKUP(F5764,提成对照表!A:D,4,FALSE),"")</f>
        <v/>
      </c>
    </row>
    <row r="5765" spans="1:9" x14ac:dyDescent="0.15">
      <c r="A5765" s="7" t="str">
        <f t="shared" si="180"/>
        <v>5765-</v>
      </c>
      <c r="B5765" s="8">
        <f t="shared" si="181"/>
        <v>19001</v>
      </c>
      <c r="C5765" s="14"/>
      <c r="D5765" s="11"/>
      <c r="E5765" s="11"/>
      <c r="F5765" s="11"/>
      <c r="G5765" s="12" t="str">
        <f>IFERROR(VLOOKUP(F5765,提成对照表!A:D,2,FALSE),"")</f>
        <v/>
      </c>
      <c r="H5765" s="12" t="str">
        <f>IFERROR(VLOOKUP(F5765,提成对照表!A:D,3,FALSE),"")</f>
        <v/>
      </c>
      <c r="I5765" s="13" t="str">
        <f>IFERROR(VLOOKUP(F5765,提成对照表!A:D,4,FALSE),"")</f>
        <v/>
      </c>
    </row>
    <row r="5766" spans="1:9" x14ac:dyDescent="0.15">
      <c r="A5766" s="7" t="str">
        <f t="shared" si="180"/>
        <v>5766-</v>
      </c>
      <c r="B5766" s="8">
        <f t="shared" si="181"/>
        <v>19001</v>
      </c>
      <c r="C5766" s="14"/>
      <c r="D5766" s="11"/>
      <c r="E5766" s="11"/>
      <c r="F5766" s="11"/>
      <c r="G5766" s="12" t="str">
        <f>IFERROR(VLOOKUP(F5766,提成对照表!A:D,2,FALSE),"")</f>
        <v/>
      </c>
      <c r="H5766" s="12" t="str">
        <f>IFERROR(VLOOKUP(F5766,提成对照表!A:D,3,FALSE),"")</f>
        <v/>
      </c>
      <c r="I5766" s="13" t="str">
        <f>IFERROR(VLOOKUP(F5766,提成对照表!A:D,4,FALSE),"")</f>
        <v/>
      </c>
    </row>
    <row r="5767" spans="1:9" x14ac:dyDescent="0.15">
      <c r="A5767" s="7" t="str">
        <f t="shared" si="180"/>
        <v>5767-</v>
      </c>
      <c r="B5767" s="8">
        <f t="shared" si="181"/>
        <v>19001</v>
      </c>
      <c r="C5767" s="14"/>
      <c r="D5767" s="11"/>
      <c r="E5767" s="11"/>
      <c r="F5767" s="11"/>
      <c r="G5767" s="12" t="str">
        <f>IFERROR(VLOOKUP(F5767,提成对照表!A:D,2,FALSE),"")</f>
        <v/>
      </c>
      <c r="H5767" s="12" t="str">
        <f>IFERROR(VLOOKUP(F5767,提成对照表!A:D,3,FALSE),"")</f>
        <v/>
      </c>
      <c r="I5767" s="13" t="str">
        <f>IFERROR(VLOOKUP(F5767,提成对照表!A:D,4,FALSE),"")</f>
        <v/>
      </c>
    </row>
    <row r="5768" spans="1:9" x14ac:dyDescent="0.15">
      <c r="A5768" s="7" t="str">
        <f t="shared" si="180"/>
        <v>5768-</v>
      </c>
      <c r="B5768" s="8">
        <f t="shared" si="181"/>
        <v>19001</v>
      </c>
      <c r="C5768" s="14"/>
      <c r="D5768" s="11"/>
      <c r="E5768" s="11"/>
      <c r="F5768" s="11"/>
      <c r="G5768" s="12" t="str">
        <f>IFERROR(VLOOKUP(F5768,提成对照表!A:D,2,FALSE),"")</f>
        <v/>
      </c>
      <c r="H5768" s="12" t="str">
        <f>IFERROR(VLOOKUP(F5768,提成对照表!A:D,3,FALSE),"")</f>
        <v/>
      </c>
      <c r="I5768" s="13" t="str">
        <f>IFERROR(VLOOKUP(F5768,提成对照表!A:D,4,FALSE),"")</f>
        <v/>
      </c>
    </row>
    <row r="5769" spans="1:9" x14ac:dyDescent="0.15">
      <c r="A5769" s="7" t="str">
        <f t="shared" si="180"/>
        <v>5769-</v>
      </c>
      <c r="B5769" s="8">
        <f t="shared" si="181"/>
        <v>19001</v>
      </c>
      <c r="C5769" s="14"/>
      <c r="D5769" s="11"/>
      <c r="E5769" s="11"/>
      <c r="F5769" s="11"/>
      <c r="G5769" s="12" t="str">
        <f>IFERROR(VLOOKUP(F5769,提成对照表!A:D,2,FALSE),"")</f>
        <v/>
      </c>
      <c r="H5769" s="12" t="str">
        <f>IFERROR(VLOOKUP(F5769,提成对照表!A:D,3,FALSE),"")</f>
        <v/>
      </c>
      <c r="I5769" s="13" t="str">
        <f>IFERROR(VLOOKUP(F5769,提成对照表!A:D,4,FALSE),"")</f>
        <v/>
      </c>
    </row>
    <row r="5770" spans="1:9" x14ac:dyDescent="0.15">
      <c r="A5770" s="7" t="str">
        <f t="shared" si="180"/>
        <v>5770-</v>
      </c>
      <c r="B5770" s="8">
        <f t="shared" si="181"/>
        <v>19001</v>
      </c>
      <c r="C5770" s="14"/>
      <c r="D5770" s="11"/>
      <c r="E5770" s="11"/>
      <c r="F5770" s="11"/>
      <c r="G5770" s="12" t="str">
        <f>IFERROR(VLOOKUP(F5770,提成对照表!A:D,2,FALSE),"")</f>
        <v/>
      </c>
      <c r="H5770" s="12" t="str">
        <f>IFERROR(VLOOKUP(F5770,提成对照表!A:D,3,FALSE),"")</f>
        <v/>
      </c>
      <c r="I5770" s="13" t="str">
        <f>IFERROR(VLOOKUP(F5770,提成对照表!A:D,4,FALSE),"")</f>
        <v/>
      </c>
    </row>
    <row r="5771" spans="1:9" x14ac:dyDescent="0.15">
      <c r="A5771" s="7" t="str">
        <f t="shared" si="180"/>
        <v>5771-</v>
      </c>
      <c r="B5771" s="8">
        <f t="shared" si="181"/>
        <v>19001</v>
      </c>
      <c r="C5771" s="14"/>
      <c r="D5771" s="11"/>
      <c r="E5771" s="11"/>
      <c r="F5771" s="11"/>
      <c r="G5771" s="12" t="str">
        <f>IFERROR(VLOOKUP(F5771,提成对照表!A:D,2,FALSE),"")</f>
        <v/>
      </c>
      <c r="H5771" s="12" t="str">
        <f>IFERROR(VLOOKUP(F5771,提成对照表!A:D,3,FALSE),"")</f>
        <v/>
      </c>
      <c r="I5771" s="13" t="str">
        <f>IFERROR(VLOOKUP(F5771,提成对照表!A:D,4,FALSE),"")</f>
        <v/>
      </c>
    </row>
    <row r="5772" spans="1:9" x14ac:dyDescent="0.15">
      <c r="A5772" s="7" t="str">
        <f t="shared" si="180"/>
        <v>5772-</v>
      </c>
      <c r="B5772" s="8">
        <f t="shared" si="181"/>
        <v>19001</v>
      </c>
      <c r="C5772" s="14"/>
      <c r="D5772" s="11"/>
      <c r="E5772" s="11"/>
      <c r="F5772" s="11"/>
      <c r="G5772" s="12" t="str">
        <f>IFERROR(VLOOKUP(F5772,提成对照表!A:D,2,FALSE),"")</f>
        <v/>
      </c>
      <c r="H5772" s="12" t="str">
        <f>IFERROR(VLOOKUP(F5772,提成对照表!A:D,3,FALSE),"")</f>
        <v/>
      </c>
      <c r="I5772" s="13" t="str">
        <f>IFERROR(VLOOKUP(F5772,提成对照表!A:D,4,FALSE),"")</f>
        <v/>
      </c>
    </row>
    <row r="5773" spans="1:9" x14ac:dyDescent="0.15">
      <c r="A5773" s="7" t="str">
        <f t="shared" si="180"/>
        <v>5773-</v>
      </c>
      <c r="B5773" s="8">
        <f t="shared" si="181"/>
        <v>19001</v>
      </c>
      <c r="C5773" s="14"/>
      <c r="D5773" s="11"/>
      <c r="E5773" s="11"/>
      <c r="F5773" s="11"/>
      <c r="G5773" s="12" t="str">
        <f>IFERROR(VLOOKUP(F5773,提成对照表!A:D,2,FALSE),"")</f>
        <v/>
      </c>
      <c r="H5773" s="12" t="str">
        <f>IFERROR(VLOOKUP(F5773,提成对照表!A:D,3,FALSE),"")</f>
        <v/>
      </c>
      <c r="I5773" s="13" t="str">
        <f>IFERROR(VLOOKUP(F5773,提成对照表!A:D,4,FALSE),"")</f>
        <v/>
      </c>
    </row>
    <row r="5774" spans="1:9" x14ac:dyDescent="0.15">
      <c r="A5774" s="7" t="str">
        <f t="shared" si="180"/>
        <v>5774-</v>
      </c>
      <c r="B5774" s="8">
        <f t="shared" si="181"/>
        <v>19001</v>
      </c>
      <c r="C5774" s="14"/>
      <c r="D5774" s="11"/>
      <c r="E5774" s="11"/>
      <c r="F5774" s="11"/>
      <c r="G5774" s="12" t="str">
        <f>IFERROR(VLOOKUP(F5774,提成对照表!A:D,2,FALSE),"")</f>
        <v/>
      </c>
      <c r="H5774" s="12" t="str">
        <f>IFERROR(VLOOKUP(F5774,提成对照表!A:D,3,FALSE),"")</f>
        <v/>
      </c>
      <c r="I5774" s="13" t="str">
        <f>IFERROR(VLOOKUP(F5774,提成对照表!A:D,4,FALSE),"")</f>
        <v/>
      </c>
    </row>
    <row r="5775" spans="1:9" x14ac:dyDescent="0.15">
      <c r="A5775" s="7" t="str">
        <f t="shared" si="180"/>
        <v>5775-</v>
      </c>
      <c r="B5775" s="8">
        <f t="shared" si="181"/>
        <v>19001</v>
      </c>
      <c r="C5775" s="14"/>
      <c r="D5775" s="11"/>
      <c r="E5775" s="11"/>
      <c r="F5775" s="11"/>
      <c r="G5775" s="12" t="str">
        <f>IFERROR(VLOOKUP(F5775,提成对照表!A:D,2,FALSE),"")</f>
        <v/>
      </c>
      <c r="H5775" s="12" t="str">
        <f>IFERROR(VLOOKUP(F5775,提成对照表!A:D,3,FALSE),"")</f>
        <v/>
      </c>
      <c r="I5775" s="13" t="str">
        <f>IFERROR(VLOOKUP(F5775,提成对照表!A:D,4,FALSE),"")</f>
        <v/>
      </c>
    </row>
    <row r="5776" spans="1:9" x14ac:dyDescent="0.15">
      <c r="A5776" s="7" t="str">
        <f t="shared" si="180"/>
        <v>5776-</v>
      </c>
      <c r="B5776" s="8">
        <f t="shared" si="181"/>
        <v>19001</v>
      </c>
      <c r="C5776" s="14"/>
      <c r="D5776" s="11"/>
      <c r="E5776" s="11"/>
      <c r="F5776" s="11"/>
      <c r="G5776" s="12" t="str">
        <f>IFERROR(VLOOKUP(F5776,提成对照表!A:D,2,FALSE),"")</f>
        <v/>
      </c>
      <c r="H5776" s="12" t="str">
        <f>IFERROR(VLOOKUP(F5776,提成对照表!A:D,3,FALSE),"")</f>
        <v/>
      </c>
      <c r="I5776" s="13" t="str">
        <f>IFERROR(VLOOKUP(F5776,提成对照表!A:D,4,FALSE),"")</f>
        <v/>
      </c>
    </row>
    <row r="5777" spans="1:9" x14ac:dyDescent="0.15">
      <c r="A5777" s="7" t="str">
        <f t="shared" si="180"/>
        <v>5777-</v>
      </c>
      <c r="B5777" s="8">
        <f t="shared" si="181"/>
        <v>19001</v>
      </c>
      <c r="C5777" s="14"/>
      <c r="D5777" s="11"/>
      <c r="E5777" s="11"/>
      <c r="F5777" s="11"/>
      <c r="G5777" s="12" t="str">
        <f>IFERROR(VLOOKUP(F5777,提成对照表!A:D,2,FALSE),"")</f>
        <v/>
      </c>
      <c r="H5777" s="12" t="str">
        <f>IFERROR(VLOOKUP(F5777,提成对照表!A:D,3,FALSE),"")</f>
        <v/>
      </c>
      <c r="I5777" s="13" t="str">
        <f>IFERROR(VLOOKUP(F5777,提成对照表!A:D,4,FALSE),"")</f>
        <v/>
      </c>
    </row>
    <row r="5778" spans="1:9" x14ac:dyDescent="0.15">
      <c r="A5778" s="7" t="str">
        <f t="shared" si="180"/>
        <v>5778-</v>
      </c>
      <c r="B5778" s="8">
        <f t="shared" si="181"/>
        <v>19001</v>
      </c>
      <c r="C5778" s="14"/>
      <c r="D5778" s="11"/>
      <c r="E5778" s="11"/>
      <c r="F5778" s="11"/>
      <c r="G5778" s="12" t="str">
        <f>IFERROR(VLOOKUP(F5778,提成对照表!A:D,2,FALSE),"")</f>
        <v/>
      </c>
      <c r="H5778" s="12" t="str">
        <f>IFERROR(VLOOKUP(F5778,提成对照表!A:D,3,FALSE),"")</f>
        <v/>
      </c>
      <c r="I5778" s="13" t="str">
        <f>IFERROR(VLOOKUP(F5778,提成对照表!A:D,4,FALSE),"")</f>
        <v/>
      </c>
    </row>
    <row r="5779" spans="1:9" x14ac:dyDescent="0.15">
      <c r="A5779" s="7" t="str">
        <f t="shared" si="180"/>
        <v>5779-</v>
      </c>
      <c r="B5779" s="8">
        <f t="shared" si="181"/>
        <v>19001</v>
      </c>
      <c r="C5779" s="14"/>
      <c r="D5779" s="11"/>
      <c r="E5779" s="11"/>
      <c r="F5779" s="11"/>
      <c r="G5779" s="12" t="str">
        <f>IFERROR(VLOOKUP(F5779,提成对照表!A:D,2,FALSE),"")</f>
        <v/>
      </c>
      <c r="H5779" s="12" t="str">
        <f>IFERROR(VLOOKUP(F5779,提成对照表!A:D,3,FALSE),"")</f>
        <v/>
      </c>
      <c r="I5779" s="13" t="str">
        <f>IFERROR(VLOOKUP(F5779,提成对照表!A:D,4,FALSE),"")</f>
        <v/>
      </c>
    </row>
    <row r="5780" spans="1:9" x14ac:dyDescent="0.15">
      <c r="A5780" s="7" t="str">
        <f t="shared" si="180"/>
        <v>5780-</v>
      </c>
      <c r="B5780" s="8">
        <f t="shared" si="181"/>
        <v>19001</v>
      </c>
      <c r="C5780" s="14"/>
      <c r="D5780" s="11"/>
      <c r="E5780" s="11"/>
      <c r="F5780" s="11"/>
      <c r="G5780" s="12" t="str">
        <f>IFERROR(VLOOKUP(F5780,提成对照表!A:D,2,FALSE),"")</f>
        <v/>
      </c>
      <c r="H5780" s="12" t="str">
        <f>IFERROR(VLOOKUP(F5780,提成对照表!A:D,3,FALSE),"")</f>
        <v/>
      </c>
      <c r="I5780" s="13" t="str">
        <f>IFERROR(VLOOKUP(F5780,提成对照表!A:D,4,FALSE),"")</f>
        <v/>
      </c>
    </row>
    <row r="5781" spans="1:9" x14ac:dyDescent="0.15">
      <c r="A5781" s="7" t="str">
        <f t="shared" si="180"/>
        <v>5781-</v>
      </c>
      <c r="B5781" s="8">
        <f t="shared" si="181"/>
        <v>19001</v>
      </c>
      <c r="C5781" s="14"/>
      <c r="D5781" s="11"/>
      <c r="E5781" s="11"/>
      <c r="F5781" s="11"/>
      <c r="G5781" s="12" t="str">
        <f>IFERROR(VLOOKUP(F5781,提成对照表!A:D,2,FALSE),"")</f>
        <v/>
      </c>
      <c r="H5781" s="12" t="str">
        <f>IFERROR(VLOOKUP(F5781,提成对照表!A:D,3,FALSE),"")</f>
        <v/>
      </c>
      <c r="I5781" s="13" t="str">
        <f>IFERROR(VLOOKUP(F5781,提成对照表!A:D,4,FALSE),"")</f>
        <v/>
      </c>
    </row>
    <row r="5782" spans="1:9" x14ac:dyDescent="0.15">
      <c r="A5782" s="7" t="str">
        <f t="shared" si="180"/>
        <v>5782-</v>
      </c>
      <c r="B5782" s="8">
        <f t="shared" si="181"/>
        <v>19001</v>
      </c>
      <c r="C5782" s="14"/>
      <c r="D5782" s="11"/>
      <c r="E5782" s="11"/>
      <c r="F5782" s="11"/>
      <c r="G5782" s="12" t="str">
        <f>IFERROR(VLOOKUP(F5782,提成对照表!A:D,2,FALSE),"")</f>
        <v/>
      </c>
      <c r="H5782" s="12" t="str">
        <f>IFERROR(VLOOKUP(F5782,提成对照表!A:D,3,FALSE),"")</f>
        <v/>
      </c>
      <c r="I5782" s="13" t="str">
        <f>IFERROR(VLOOKUP(F5782,提成对照表!A:D,4,FALSE),"")</f>
        <v/>
      </c>
    </row>
    <row r="5783" spans="1:9" x14ac:dyDescent="0.15">
      <c r="A5783" s="7" t="str">
        <f t="shared" si="180"/>
        <v>5783-</v>
      </c>
      <c r="B5783" s="8">
        <f t="shared" si="181"/>
        <v>19001</v>
      </c>
      <c r="C5783" s="14"/>
      <c r="D5783" s="11"/>
      <c r="E5783" s="11"/>
      <c r="F5783" s="11"/>
      <c r="G5783" s="12" t="str">
        <f>IFERROR(VLOOKUP(F5783,提成对照表!A:D,2,FALSE),"")</f>
        <v/>
      </c>
      <c r="H5783" s="12" t="str">
        <f>IFERROR(VLOOKUP(F5783,提成对照表!A:D,3,FALSE),"")</f>
        <v/>
      </c>
      <c r="I5783" s="13" t="str">
        <f>IFERROR(VLOOKUP(F5783,提成对照表!A:D,4,FALSE),"")</f>
        <v/>
      </c>
    </row>
    <row r="5784" spans="1:9" x14ac:dyDescent="0.15">
      <c r="A5784" s="7" t="str">
        <f t="shared" si="180"/>
        <v>5784-</v>
      </c>
      <c r="B5784" s="8">
        <f t="shared" si="181"/>
        <v>19001</v>
      </c>
      <c r="C5784" s="14"/>
      <c r="D5784" s="11"/>
      <c r="E5784" s="11"/>
      <c r="F5784" s="11"/>
      <c r="G5784" s="12" t="str">
        <f>IFERROR(VLOOKUP(F5784,提成对照表!A:D,2,FALSE),"")</f>
        <v/>
      </c>
      <c r="H5784" s="12" t="str">
        <f>IFERROR(VLOOKUP(F5784,提成对照表!A:D,3,FALSE),"")</f>
        <v/>
      </c>
      <c r="I5784" s="13" t="str">
        <f>IFERROR(VLOOKUP(F5784,提成对照表!A:D,4,FALSE),"")</f>
        <v/>
      </c>
    </row>
    <row r="5785" spans="1:9" x14ac:dyDescent="0.15">
      <c r="A5785" s="7" t="str">
        <f t="shared" si="180"/>
        <v>5785-</v>
      </c>
      <c r="B5785" s="8">
        <f t="shared" si="181"/>
        <v>19001</v>
      </c>
      <c r="C5785" s="14"/>
      <c r="D5785" s="11"/>
      <c r="E5785" s="11"/>
      <c r="F5785" s="11"/>
      <c r="G5785" s="12" t="str">
        <f>IFERROR(VLOOKUP(F5785,提成对照表!A:D,2,FALSE),"")</f>
        <v/>
      </c>
      <c r="H5785" s="12" t="str">
        <f>IFERROR(VLOOKUP(F5785,提成对照表!A:D,3,FALSE),"")</f>
        <v/>
      </c>
      <c r="I5785" s="13" t="str">
        <f>IFERROR(VLOOKUP(F5785,提成对照表!A:D,4,FALSE),"")</f>
        <v/>
      </c>
    </row>
    <row r="5786" spans="1:9" x14ac:dyDescent="0.15">
      <c r="A5786" s="7" t="str">
        <f t="shared" ref="A5786:A5849" si="182">ROW(D5786)&amp;"-"&amp;D5786</f>
        <v>5786-</v>
      </c>
      <c r="B5786" s="8">
        <f t="shared" ref="B5786:B5849" si="183">VALUE(YEAR(C5786)&amp;MONTH(C5786))</f>
        <v>19001</v>
      </c>
      <c r="C5786" s="14"/>
      <c r="D5786" s="11"/>
      <c r="E5786" s="11"/>
      <c r="F5786" s="11"/>
      <c r="G5786" s="12" t="str">
        <f>IFERROR(VLOOKUP(F5786,提成对照表!A:D,2,FALSE),"")</f>
        <v/>
      </c>
      <c r="H5786" s="12" t="str">
        <f>IFERROR(VLOOKUP(F5786,提成对照表!A:D,3,FALSE),"")</f>
        <v/>
      </c>
      <c r="I5786" s="13" t="str">
        <f>IFERROR(VLOOKUP(F5786,提成对照表!A:D,4,FALSE),"")</f>
        <v/>
      </c>
    </row>
    <row r="5787" spans="1:9" x14ac:dyDescent="0.15">
      <c r="A5787" s="7" t="str">
        <f t="shared" si="182"/>
        <v>5787-</v>
      </c>
      <c r="B5787" s="8">
        <f t="shared" si="183"/>
        <v>19001</v>
      </c>
      <c r="C5787" s="14"/>
      <c r="D5787" s="11"/>
      <c r="E5787" s="11"/>
      <c r="F5787" s="11"/>
      <c r="G5787" s="12" t="str">
        <f>IFERROR(VLOOKUP(F5787,提成对照表!A:D,2,FALSE),"")</f>
        <v/>
      </c>
      <c r="H5787" s="12" t="str">
        <f>IFERROR(VLOOKUP(F5787,提成对照表!A:D,3,FALSE),"")</f>
        <v/>
      </c>
      <c r="I5787" s="13" t="str">
        <f>IFERROR(VLOOKUP(F5787,提成对照表!A:D,4,FALSE),"")</f>
        <v/>
      </c>
    </row>
    <row r="5788" spans="1:9" x14ac:dyDescent="0.15">
      <c r="A5788" s="7" t="str">
        <f t="shared" si="182"/>
        <v>5788-</v>
      </c>
      <c r="B5788" s="8">
        <f t="shared" si="183"/>
        <v>19001</v>
      </c>
      <c r="C5788" s="14"/>
      <c r="D5788" s="11"/>
      <c r="E5788" s="11"/>
      <c r="F5788" s="11"/>
      <c r="G5788" s="12" t="str">
        <f>IFERROR(VLOOKUP(F5788,提成对照表!A:D,2,FALSE),"")</f>
        <v/>
      </c>
      <c r="H5788" s="12" t="str">
        <f>IFERROR(VLOOKUP(F5788,提成对照表!A:D,3,FALSE),"")</f>
        <v/>
      </c>
      <c r="I5788" s="13" t="str">
        <f>IFERROR(VLOOKUP(F5788,提成对照表!A:D,4,FALSE),"")</f>
        <v/>
      </c>
    </row>
    <row r="5789" spans="1:9" x14ac:dyDescent="0.15">
      <c r="A5789" s="7" t="str">
        <f t="shared" si="182"/>
        <v>5789-</v>
      </c>
      <c r="B5789" s="8">
        <f t="shared" si="183"/>
        <v>19001</v>
      </c>
      <c r="C5789" s="14"/>
      <c r="D5789" s="11"/>
      <c r="E5789" s="11"/>
      <c r="F5789" s="11"/>
      <c r="G5789" s="12" t="str">
        <f>IFERROR(VLOOKUP(F5789,提成对照表!A:D,2,FALSE),"")</f>
        <v/>
      </c>
      <c r="H5789" s="12" t="str">
        <f>IFERROR(VLOOKUP(F5789,提成对照表!A:D,3,FALSE),"")</f>
        <v/>
      </c>
      <c r="I5789" s="13" t="str">
        <f>IFERROR(VLOOKUP(F5789,提成对照表!A:D,4,FALSE),"")</f>
        <v/>
      </c>
    </row>
    <row r="5790" spans="1:9" x14ac:dyDescent="0.15">
      <c r="A5790" s="7" t="str">
        <f t="shared" si="182"/>
        <v>5790-</v>
      </c>
      <c r="B5790" s="8">
        <f t="shared" si="183"/>
        <v>19001</v>
      </c>
      <c r="C5790" s="14"/>
      <c r="D5790" s="11"/>
      <c r="E5790" s="11"/>
      <c r="F5790" s="11"/>
      <c r="G5790" s="12" t="str">
        <f>IFERROR(VLOOKUP(F5790,提成对照表!A:D,2,FALSE),"")</f>
        <v/>
      </c>
      <c r="H5790" s="12" t="str">
        <f>IFERROR(VLOOKUP(F5790,提成对照表!A:D,3,FALSE),"")</f>
        <v/>
      </c>
      <c r="I5790" s="13" t="str">
        <f>IFERROR(VLOOKUP(F5790,提成对照表!A:D,4,FALSE),"")</f>
        <v/>
      </c>
    </row>
    <row r="5791" spans="1:9" x14ac:dyDescent="0.15">
      <c r="A5791" s="7" t="str">
        <f t="shared" si="182"/>
        <v>5791-</v>
      </c>
      <c r="B5791" s="8">
        <f t="shared" si="183"/>
        <v>19001</v>
      </c>
      <c r="C5791" s="14"/>
      <c r="D5791" s="11"/>
      <c r="E5791" s="11"/>
      <c r="F5791" s="11"/>
      <c r="G5791" s="12" t="str">
        <f>IFERROR(VLOOKUP(F5791,提成对照表!A:D,2,FALSE),"")</f>
        <v/>
      </c>
      <c r="H5791" s="12" t="str">
        <f>IFERROR(VLOOKUP(F5791,提成对照表!A:D,3,FALSE),"")</f>
        <v/>
      </c>
      <c r="I5791" s="13" t="str">
        <f>IFERROR(VLOOKUP(F5791,提成对照表!A:D,4,FALSE),"")</f>
        <v/>
      </c>
    </row>
    <row r="5792" spans="1:9" x14ac:dyDescent="0.15">
      <c r="A5792" s="7" t="str">
        <f t="shared" si="182"/>
        <v>5792-</v>
      </c>
      <c r="B5792" s="8">
        <f t="shared" si="183"/>
        <v>19001</v>
      </c>
      <c r="C5792" s="14"/>
      <c r="D5792" s="11"/>
      <c r="E5792" s="11"/>
      <c r="F5792" s="11"/>
      <c r="G5792" s="12" t="str">
        <f>IFERROR(VLOOKUP(F5792,提成对照表!A:D,2,FALSE),"")</f>
        <v/>
      </c>
      <c r="H5792" s="12" t="str">
        <f>IFERROR(VLOOKUP(F5792,提成对照表!A:D,3,FALSE),"")</f>
        <v/>
      </c>
      <c r="I5792" s="13" t="str">
        <f>IFERROR(VLOOKUP(F5792,提成对照表!A:D,4,FALSE),"")</f>
        <v/>
      </c>
    </row>
    <row r="5793" spans="1:9" x14ac:dyDescent="0.15">
      <c r="A5793" s="7" t="str">
        <f t="shared" si="182"/>
        <v>5793-</v>
      </c>
      <c r="B5793" s="8">
        <f t="shared" si="183"/>
        <v>19001</v>
      </c>
      <c r="C5793" s="14"/>
      <c r="D5793" s="11"/>
      <c r="E5793" s="11"/>
      <c r="F5793" s="11"/>
      <c r="G5793" s="12" t="str">
        <f>IFERROR(VLOOKUP(F5793,提成对照表!A:D,2,FALSE),"")</f>
        <v/>
      </c>
      <c r="H5793" s="12" t="str">
        <f>IFERROR(VLOOKUP(F5793,提成对照表!A:D,3,FALSE),"")</f>
        <v/>
      </c>
      <c r="I5793" s="13" t="str">
        <f>IFERROR(VLOOKUP(F5793,提成对照表!A:D,4,FALSE),"")</f>
        <v/>
      </c>
    </row>
    <row r="5794" spans="1:9" x14ac:dyDescent="0.15">
      <c r="A5794" s="7" t="str">
        <f t="shared" si="182"/>
        <v>5794-</v>
      </c>
      <c r="B5794" s="8">
        <f t="shared" si="183"/>
        <v>19001</v>
      </c>
      <c r="C5794" s="14"/>
      <c r="D5794" s="11"/>
      <c r="E5794" s="11"/>
      <c r="F5794" s="11"/>
      <c r="G5794" s="12" t="str">
        <f>IFERROR(VLOOKUP(F5794,提成对照表!A:D,2,FALSE),"")</f>
        <v/>
      </c>
      <c r="H5794" s="12" t="str">
        <f>IFERROR(VLOOKUP(F5794,提成对照表!A:D,3,FALSE),"")</f>
        <v/>
      </c>
      <c r="I5794" s="13" t="str">
        <f>IFERROR(VLOOKUP(F5794,提成对照表!A:D,4,FALSE),"")</f>
        <v/>
      </c>
    </row>
    <row r="5795" spans="1:9" x14ac:dyDescent="0.15">
      <c r="A5795" s="7" t="str">
        <f t="shared" si="182"/>
        <v>5795-</v>
      </c>
      <c r="B5795" s="8">
        <f t="shared" si="183"/>
        <v>19001</v>
      </c>
      <c r="C5795" s="14"/>
      <c r="D5795" s="11"/>
      <c r="E5795" s="11"/>
      <c r="F5795" s="11"/>
      <c r="G5795" s="12" t="str">
        <f>IFERROR(VLOOKUP(F5795,提成对照表!A:D,2,FALSE),"")</f>
        <v/>
      </c>
      <c r="H5795" s="12" t="str">
        <f>IFERROR(VLOOKUP(F5795,提成对照表!A:D,3,FALSE),"")</f>
        <v/>
      </c>
      <c r="I5795" s="13" t="str">
        <f>IFERROR(VLOOKUP(F5795,提成对照表!A:D,4,FALSE),"")</f>
        <v/>
      </c>
    </row>
    <row r="5796" spans="1:9" x14ac:dyDescent="0.15">
      <c r="A5796" s="7" t="str">
        <f t="shared" si="182"/>
        <v>5796-</v>
      </c>
      <c r="B5796" s="8">
        <f t="shared" si="183"/>
        <v>19001</v>
      </c>
      <c r="C5796" s="14"/>
      <c r="D5796" s="11"/>
      <c r="E5796" s="11"/>
      <c r="F5796" s="11"/>
      <c r="G5796" s="12" t="str">
        <f>IFERROR(VLOOKUP(F5796,提成对照表!A:D,2,FALSE),"")</f>
        <v/>
      </c>
      <c r="H5796" s="12" t="str">
        <f>IFERROR(VLOOKUP(F5796,提成对照表!A:D,3,FALSE),"")</f>
        <v/>
      </c>
      <c r="I5796" s="13" t="str">
        <f>IFERROR(VLOOKUP(F5796,提成对照表!A:D,4,FALSE),"")</f>
        <v/>
      </c>
    </row>
    <row r="5797" spans="1:9" x14ac:dyDescent="0.15">
      <c r="A5797" s="7" t="str">
        <f t="shared" si="182"/>
        <v>5797-</v>
      </c>
      <c r="B5797" s="8">
        <f t="shared" si="183"/>
        <v>19001</v>
      </c>
      <c r="C5797" s="14"/>
      <c r="D5797" s="11"/>
      <c r="E5797" s="11"/>
      <c r="F5797" s="11"/>
      <c r="G5797" s="12" t="str">
        <f>IFERROR(VLOOKUP(F5797,提成对照表!A:D,2,FALSE),"")</f>
        <v/>
      </c>
      <c r="H5797" s="12" t="str">
        <f>IFERROR(VLOOKUP(F5797,提成对照表!A:D,3,FALSE),"")</f>
        <v/>
      </c>
      <c r="I5797" s="13" t="str">
        <f>IFERROR(VLOOKUP(F5797,提成对照表!A:D,4,FALSE),"")</f>
        <v/>
      </c>
    </row>
    <row r="5798" spans="1:9" x14ac:dyDescent="0.15">
      <c r="A5798" s="7" t="str">
        <f t="shared" si="182"/>
        <v>5798-</v>
      </c>
      <c r="B5798" s="8">
        <f t="shared" si="183"/>
        <v>19001</v>
      </c>
      <c r="C5798" s="14"/>
      <c r="D5798" s="11"/>
      <c r="E5798" s="11"/>
      <c r="F5798" s="11"/>
      <c r="G5798" s="12" t="str">
        <f>IFERROR(VLOOKUP(F5798,提成对照表!A:D,2,FALSE),"")</f>
        <v/>
      </c>
      <c r="H5798" s="12" t="str">
        <f>IFERROR(VLOOKUP(F5798,提成对照表!A:D,3,FALSE),"")</f>
        <v/>
      </c>
      <c r="I5798" s="13" t="str">
        <f>IFERROR(VLOOKUP(F5798,提成对照表!A:D,4,FALSE),"")</f>
        <v/>
      </c>
    </row>
    <row r="5799" spans="1:9" x14ac:dyDescent="0.15">
      <c r="A5799" s="7" t="str">
        <f t="shared" si="182"/>
        <v>5799-</v>
      </c>
      <c r="B5799" s="8">
        <f t="shared" si="183"/>
        <v>19001</v>
      </c>
      <c r="C5799" s="14"/>
      <c r="D5799" s="11"/>
      <c r="E5799" s="11"/>
      <c r="F5799" s="11"/>
      <c r="G5799" s="12" t="str">
        <f>IFERROR(VLOOKUP(F5799,提成对照表!A:D,2,FALSE),"")</f>
        <v/>
      </c>
      <c r="H5799" s="12" t="str">
        <f>IFERROR(VLOOKUP(F5799,提成对照表!A:D,3,FALSE),"")</f>
        <v/>
      </c>
      <c r="I5799" s="13" t="str">
        <f>IFERROR(VLOOKUP(F5799,提成对照表!A:D,4,FALSE),"")</f>
        <v/>
      </c>
    </row>
    <row r="5800" spans="1:9" x14ac:dyDescent="0.15">
      <c r="A5800" s="7" t="str">
        <f t="shared" si="182"/>
        <v>5800-</v>
      </c>
      <c r="B5800" s="8">
        <f t="shared" si="183"/>
        <v>19001</v>
      </c>
      <c r="C5800" s="14"/>
      <c r="D5800" s="11"/>
      <c r="E5800" s="11"/>
      <c r="F5800" s="11"/>
      <c r="G5800" s="12" t="str">
        <f>IFERROR(VLOOKUP(F5800,提成对照表!A:D,2,FALSE),"")</f>
        <v/>
      </c>
      <c r="H5800" s="12" t="str">
        <f>IFERROR(VLOOKUP(F5800,提成对照表!A:D,3,FALSE),"")</f>
        <v/>
      </c>
      <c r="I5800" s="13" t="str">
        <f>IFERROR(VLOOKUP(F5800,提成对照表!A:D,4,FALSE),"")</f>
        <v/>
      </c>
    </row>
    <row r="5801" spans="1:9" x14ac:dyDescent="0.15">
      <c r="A5801" s="7" t="str">
        <f t="shared" si="182"/>
        <v>5801-</v>
      </c>
      <c r="B5801" s="8">
        <f t="shared" si="183"/>
        <v>19001</v>
      </c>
      <c r="C5801" s="14"/>
      <c r="D5801" s="11"/>
      <c r="E5801" s="11"/>
      <c r="F5801" s="11"/>
      <c r="G5801" s="12" t="str">
        <f>IFERROR(VLOOKUP(F5801,提成对照表!A:D,2,FALSE),"")</f>
        <v/>
      </c>
      <c r="H5801" s="12" t="str">
        <f>IFERROR(VLOOKUP(F5801,提成对照表!A:D,3,FALSE),"")</f>
        <v/>
      </c>
      <c r="I5801" s="13" t="str">
        <f>IFERROR(VLOOKUP(F5801,提成对照表!A:D,4,FALSE),"")</f>
        <v/>
      </c>
    </row>
    <row r="5802" spans="1:9" x14ac:dyDescent="0.15">
      <c r="A5802" s="7" t="str">
        <f t="shared" si="182"/>
        <v>5802-</v>
      </c>
      <c r="B5802" s="8">
        <f t="shared" si="183"/>
        <v>19001</v>
      </c>
      <c r="C5802" s="14"/>
      <c r="D5802" s="11"/>
      <c r="E5802" s="11"/>
      <c r="F5802" s="11"/>
      <c r="G5802" s="12" t="str">
        <f>IFERROR(VLOOKUP(F5802,提成对照表!A:D,2,FALSE),"")</f>
        <v/>
      </c>
      <c r="H5802" s="12" t="str">
        <f>IFERROR(VLOOKUP(F5802,提成对照表!A:D,3,FALSE),"")</f>
        <v/>
      </c>
      <c r="I5802" s="13" t="str">
        <f>IFERROR(VLOOKUP(F5802,提成对照表!A:D,4,FALSE),"")</f>
        <v/>
      </c>
    </row>
    <row r="5803" spans="1:9" x14ac:dyDescent="0.15">
      <c r="A5803" s="7" t="str">
        <f t="shared" si="182"/>
        <v>5803-</v>
      </c>
      <c r="B5803" s="8">
        <f t="shared" si="183"/>
        <v>19001</v>
      </c>
      <c r="C5803" s="14"/>
      <c r="D5803" s="11"/>
      <c r="E5803" s="11"/>
      <c r="F5803" s="11"/>
      <c r="G5803" s="12" t="str">
        <f>IFERROR(VLOOKUP(F5803,提成对照表!A:D,2,FALSE),"")</f>
        <v/>
      </c>
      <c r="H5803" s="12" t="str">
        <f>IFERROR(VLOOKUP(F5803,提成对照表!A:D,3,FALSE),"")</f>
        <v/>
      </c>
      <c r="I5803" s="13" t="str">
        <f>IFERROR(VLOOKUP(F5803,提成对照表!A:D,4,FALSE),"")</f>
        <v/>
      </c>
    </row>
    <row r="5804" spans="1:9" x14ac:dyDescent="0.15">
      <c r="A5804" s="7" t="str">
        <f t="shared" si="182"/>
        <v>5804-</v>
      </c>
      <c r="B5804" s="8">
        <f t="shared" si="183"/>
        <v>19001</v>
      </c>
      <c r="C5804" s="14"/>
      <c r="D5804" s="11"/>
      <c r="E5804" s="11"/>
      <c r="F5804" s="11"/>
      <c r="G5804" s="12" t="str">
        <f>IFERROR(VLOOKUP(F5804,提成对照表!A:D,2,FALSE),"")</f>
        <v/>
      </c>
      <c r="H5804" s="12" t="str">
        <f>IFERROR(VLOOKUP(F5804,提成对照表!A:D,3,FALSE),"")</f>
        <v/>
      </c>
      <c r="I5804" s="13" t="str">
        <f>IFERROR(VLOOKUP(F5804,提成对照表!A:D,4,FALSE),"")</f>
        <v/>
      </c>
    </row>
    <row r="5805" spans="1:9" x14ac:dyDescent="0.15">
      <c r="A5805" s="7" t="str">
        <f t="shared" si="182"/>
        <v>5805-</v>
      </c>
      <c r="B5805" s="8">
        <f t="shared" si="183"/>
        <v>19001</v>
      </c>
      <c r="C5805" s="14"/>
      <c r="D5805" s="11"/>
      <c r="E5805" s="11"/>
      <c r="F5805" s="11"/>
      <c r="G5805" s="12" t="str">
        <f>IFERROR(VLOOKUP(F5805,提成对照表!A:D,2,FALSE),"")</f>
        <v/>
      </c>
      <c r="H5805" s="12" t="str">
        <f>IFERROR(VLOOKUP(F5805,提成对照表!A:D,3,FALSE),"")</f>
        <v/>
      </c>
      <c r="I5805" s="13" t="str">
        <f>IFERROR(VLOOKUP(F5805,提成对照表!A:D,4,FALSE),"")</f>
        <v/>
      </c>
    </row>
    <row r="5806" spans="1:9" x14ac:dyDescent="0.15">
      <c r="A5806" s="7" t="str">
        <f t="shared" si="182"/>
        <v>5806-</v>
      </c>
      <c r="B5806" s="8">
        <f t="shared" si="183"/>
        <v>19001</v>
      </c>
      <c r="C5806" s="14"/>
      <c r="D5806" s="11"/>
      <c r="E5806" s="11"/>
      <c r="F5806" s="11"/>
      <c r="G5806" s="12" t="str">
        <f>IFERROR(VLOOKUP(F5806,提成对照表!A:D,2,FALSE),"")</f>
        <v/>
      </c>
      <c r="H5806" s="12" t="str">
        <f>IFERROR(VLOOKUP(F5806,提成对照表!A:D,3,FALSE),"")</f>
        <v/>
      </c>
      <c r="I5806" s="13" t="str">
        <f>IFERROR(VLOOKUP(F5806,提成对照表!A:D,4,FALSE),"")</f>
        <v/>
      </c>
    </row>
    <row r="5807" spans="1:9" x14ac:dyDescent="0.15">
      <c r="A5807" s="7" t="str">
        <f t="shared" si="182"/>
        <v>5807-</v>
      </c>
      <c r="B5807" s="8">
        <f t="shared" si="183"/>
        <v>19001</v>
      </c>
      <c r="C5807" s="14"/>
      <c r="D5807" s="11"/>
      <c r="E5807" s="11"/>
      <c r="F5807" s="11"/>
      <c r="G5807" s="12" t="str">
        <f>IFERROR(VLOOKUP(F5807,提成对照表!A:D,2,FALSE),"")</f>
        <v/>
      </c>
      <c r="H5807" s="12" t="str">
        <f>IFERROR(VLOOKUP(F5807,提成对照表!A:D,3,FALSE),"")</f>
        <v/>
      </c>
      <c r="I5807" s="13" t="str">
        <f>IFERROR(VLOOKUP(F5807,提成对照表!A:D,4,FALSE),"")</f>
        <v/>
      </c>
    </row>
    <row r="5808" spans="1:9" x14ac:dyDescent="0.15">
      <c r="A5808" s="7" t="str">
        <f t="shared" si="182"/>
        <v>5808-</v>
      </c>
      <c r="B5808" s="8">
        <f t="shared" si="183"/>
        <v>19001</v>
      </c>
      <c r="C5808" s="14"/>
      <c r="D5808" s="11"/>
      <c r="E5808" s="11"/>
      <c r="F5808" s="11"/>
      <c r="G5808" s="12" t="str">
        <f>IFERROR(VLOOKUP(F5808,提成对照表!A:D,2,FALSE),"")</f>
        <v/>
      </c>
      <c r="H5808" s="12" t="str">
        <f>IFERROR(VLOOKUP(F5808,提成对照表!A:D,3,FALSE),"")</f>
        <v/>
      </c>
      <c r="I5808" s="13" t="str">
        <f>IFERROR(VLOOKUP(F5808,提成对照表!A:D,4,FALSE),"")</f>
        <v/>
      </c>
    </row>
    <row r="5809" spans="1:9" x14ac:dyDescent="0.15">
      <c r="A5809" s="7" t="str">
        <f t="shared" si="182"/>
        <v>5809-</v>
      </c>
      <c r="B5809" s="8">
        <f t="shared" si="183"/>
        <v>19001</v>
      </c>
      <c r="C5809" s="14"/>
      <c r="D5809" s="11"/>
      <c r="E5809" s="11"/>
      <c r="F5809" s="11"/>
      <c r="G5809" s="12" t="str">
        <f>IFERROR(VLOOKUP(F5809,提成对照表!A:D,2,FALSE),"")</f>
        <v/>
      </c>
      <c r="H5809" s="12" t="str">
        <f>IFERROR(VLOOKUP(F5809,提成对照表!A:D,3,FALSE),"")</f>
        <v/>
      </c>
      <c r="I5809" s="13" t="str">
        <f>IFERROR(VLOOKUP(F5809,提成对照表!A:D,4,FALSE),"")</f>
        <v/>
      </c>
    </row>
    <row r="5810" spans="1:9" x14ac:dyDescent="0.15">
      <c r="A5810" s="7" t="str">
        <f t="shared" si="182"/>
        <v>5810-</v>
      </c>
      <c r="B5810" s="8">
        <f t="shared" si="183"/>
        <v>19001</v>
      </c>
      <c r="C5810" s="14"/>
      <c r="D5810" s="11"/>
      <c r="E5810" s="11"/>
      <c r="F5810" s="11"/>
      <c r="G5810" s="12" t="str">
        <f>IFERROR(VLOOKUP(F5810,提成对照表!A:D,2,FALSE),"")</f>
        <v/>
      </c>
      <c r="H5810" s="12" t="str">
        <f>IFERROR(VLOOKUP(F5810,提成对照表!A:D,3,FALSE),"")</f>
        <v/>
      </c>
      <c r="I5810" s="13" t="str">
        <f>IFERROR(VLOOKUP(F5810,提成对照表!A:D,4,FALSE),"")</f>
        <v/>
      </c>
    </row>
    <row r="5811" spans="1:9" x14ac:dyDescent="0.15">
      <c r="A5811" s="7" t="str">
        <f t="shared" si="182"/>
        <v>5811-</v>
      </c>
      <c r="B5811" s="8">
        <f t="shared" si="183"/>
        <v>19001</v>
      </c>
      <c r="C5811" s="14"/>
      <c r="D5811" s="11"/>
      <c r="E5811" s="11"/>
      <c r="F5811" s="11"/>
      <c r="G5811" s="12" t="str">
        <f>IFERROR(VLOOKUP(F5811,提成对照表!A:D,2,FALSE),"")</f>
        <v/>
      </c>
      <c r="H5811" s="12" t="str">
        <f>IFERROR(VLOOKUP(F5811,提成对照表!A:D,3,FALSE),"")</f>
        <v/>
      </c>
      <c r="I5811" s="13" t="str">
        <f>IFERROR(VLOOKUP(F5811,提成对照表!A:D,4,FALSE),"")</f>
        <v/>
      </c>
    </row>
    <row r="5812" spans="1:9" x14ac:dyDescent="0.15">
      <c r="A5812" s="7" t="str">
        <f t="shared" si="182"/>
        <v>5812-</v>
      </c>
      <c r="B5812" s="8">
        <f t="shared" si="183"/>
        <v>19001</v>
      </c>
      <c r="C5812" s="14"/>
      <c r="D5812" s="11"/>
      <c r="E5812" s="11"/>
      <c r="F5812" s="11"/>
      <c r="G5812" s="12" t="str">
        <f>IFERROR(VLOOKUP(F5812,提成对照表!A:D,2,FALSE),"")</f>
        <v/>
      </c>
      <c r="H5812" s="12" t="str">
        <f>IFERROR(VLOOKUP(F5812,提成对照表!A:D,3,FALSE),"")</f>
        <v/>
      </c>
      <c r="I5812" s="13" t="str">
        <f>IFERROR(VLOOKUP(F5812,提成对照表!A:D,4,FALSE),"")</f>
        <v/>
      </c>
    </row>
    <row r="5813" spans="1:9" x14ac:dyDescent="0.15">
      <c r="A5813" s="7" t="str">
        <f t="shared" si="182"/>
        <v>5813-</v>
      </c>
      <c r="B5813" s="8">
        <f t="shared" si="183"/>
        <v>19001</v>
      </c>
      <c r="C5813" s="14"/>
      <c r="D5813" s="11"/>
      <c r="E5813" s="11"/>
      <c r="F5813" s="11"/>
      <c r="G5813" s="12" t="str">
        <f>IFERROR(VLOOKUP(F5813,提成对照表!A:D,2,FALSE),"")</f>
        <v/>
      </c>
      <c r="H5813" s="12" t="str">
        <f>IFERROR(VLOOKUP(F5813,提成对照表!A:D,3,FALSE),"")</f>
        <v/>
      </c>
      <c r="I5813" s="13" t="str">
        <f>IFERROR(VLOOKUP(F5813,提成对照表!A:D,4,FALSE),"")</f>
        <v/>
      </c>
    </row>
    <row r="5814" spans="1:9" x14ac:dyDescent="0.15">
      <c r="A5814" s="7" t="str">
        <f t="shared" si="182"/>
        <v>5814-</v>
      </c>
      <c r="B5814" s="8">
        <f t="shared" si="183"/>
        <v>19001</v>
      </c>
      <c r="C5814" s="14"/>
      <c r="D5814" s="11"/>
      <c r="E5814" s="11"/>
      <c r="F5814" s="11"/>
      <c r="G5814" s="12" t="str">
        <f>IFERROR(VLOOKUP(F5814,提成对照表!A:D,2,FALSE),"")</f>
        <v/>
      </c>
      <c r="H5814" s="12" t="str">
        <f>IFERROR(VLOOKUP(F5814,提成对照表!A:D,3,FALSE),"")</f>
        <v/>
      </c>
      <c r="I5814" s="13" t="str">
        <f>IFERROR(VLOOKUP(F5814,提成对照表!A:D,4,FALSE),"")</f>
        <v/>
      </c>
    </row>
    <row r="5815" spans="1:9" x14ac:dyDescent="0.15">
      <c r="A5815" s="7" t="str">
        <f t="shared" si="182"/>
        <v>5815-</v>
      </c>
      <c r="B5815" s="8">
        <f t="shared" si="183"/>
        <v>19001</v>
      </c>
      <c r="C5815" s="14"/>
      <c r="D5815" s="11"/>
      <c r="E5815" s="11"/>
      <c r="F5815" s="11"/>
      <c r="G5815" s="12" t="str">
        <f>IFERROR(VLOOKUP(F5815,提成对照表!A:D,2,FALSE),"")</f>
        <v/>
      </c>
      <c r="H5815" s="12" t="str">
        <f>IFERROR(VLOOKUP(F5815,提成对照表!A:D,3,FALSE),"")</f>
        <v/>
      </c>
      <c r="I5815" s="13" t="str">
        <f>IFERROR(VLOOKUP(F5815,提成对照表!A:D,4,FALSE),"")</f>
        <v/>
      </c>
    </row>
    <row r="5816" spans="1:9" x14ac:dyDescent="0.15">
      <c r="A5816" s="7" t="str">
        <f t="shared" si="182"/>
        <v>5816-</v>
      </c>
      <c r="B5816" s="8">
        <f t="shared" si="183"/>
        <v>19001</v>
      </c>
      <c r="C5816" s="14"/>
      <c r="D5816" s="11"/>
      <c r="E5816" s="11"/>
      <c r="F5816" s="11"/>
      <c r="G5816" s="12" t="str">
        <f>IFERROR(VLOOKUP(F5816,提成对照表!A:D,2,FALSE),"")</f>
        <v/>
      </c>
      <c r="H5816" s="12" t="str">
        <f>IFERROR(VLOOKUP(F5816,提成对照表!A:D,3,FALSE),"")</f>
        <v/>
      </c>
      <c r="I5816" s="13" t="str">
        <f>IFERROR(VLOOKUP(F5816,提成对照表!A:D,4,FALSE),"")</f>
        <v/>
      </c>
    </row>
    <row r="5817" spans="1:9" x14ac:dyDescent="0.15">
      <c r="A5817" s="7" t="str">
        <f t="shared" si="182"/>
        <v>5817-</v>
      </c>
      <c r="B5817" s="8">
        <f t="shared" si="183"/>
        <v>19001</v>
      </c>
      <c r="C5817" s="14"/>
      <c r="D5817" s="11"/>
      <c r="E5817" s="11"/>
      <c r="F5817" s="11"/>
      <c r="G5817" s="12" t="str">
        <f>IFERROR(VLOOKUP(F5817,提成对照表!A:D,2,FALSE),"")</f>
        <v/>
      </c>
      <c r="H5817" s="12" t="str">
        <f>IFERROR(VLOOKUP(F5817,提成对照表!A:D,3,FALSE),"")</f>
        <v/>
      </c>
      <c r="I5817" s="13" t="str">
        <f>IFERROR(VLOOKUP(F5817,提成对照表!A:D,4,FALSE),"")</f>
        <v/>
      </c>
    </row>
    <row r="5818" spans="1:9" x14ac:dyDescent="0.15">
      <c r="A5818" s="7" t="str">
        <f t="shared" si="182"/>
        <v>5818-</v>
      </c>
      <c r="B5818" s="8">
        <f t="shared" si="183"/>
        <v>19001</v>
      </c>
      <c r="C5818" s="14"/>
      <c r="D5818" s="11"/>
      <c r="E5818" s="11"/>
      <c r="F5818" s="11"/>
      <c r="G5818" s="12" t="str">
        <f>IFERROR(VLOOKUP(F5818,提成对照表!A:D,2,FALSE),"")</f>
        <v/>
      </c>
      <c r="H5818" s="12" t="str">
        <f>IFERROR(VLOOKUP(F5818,提成对照表!A:D,3,FALSE),"")</f>
        <v/>
      </c>
      <c r="I5818" s="13" t="str">
        <f>IFERROR(VLOOKUP(F5818,提成对照表!A:D,4,FALSE),"")</f>
        <v/>
      </c>
    </row>
    <row r="5819" spans="1:9" x14ac:dyDescent="0.15">
      <c r="A5819" s="7" t="str">
        <f t="shared" si="182"/>
        <v>5819-</v>
      </c>
      <c r="B5819" s="8">
        <f t="shared" si="183"/>
        <v>19001</v>
      </c>
      <c r="C5819" s="14"/>
      <c r="D5819" s="11"/>
      <c r="E5819" s="11"/>
      <c r="F5819" s="11"/>
      <c r="G5819" s="12" t="str">
        <f>IFERROR(VLOOKUP(F5819,提成对照表!A:D,2,FALSE),"")</f>
        <v/>
      </c>
      <c r="H5819" s="12" t="str">
        <f>IFERROR(VLOOKUP(F5819,提成对照表!A:D,3,FALSE),"")</f>
        <v/>
      </c>
      <c r="I5819" s="13" t="str">
        <f>IFERROR(VLOOKUP(F5819,提成对照表!A:D,4,FALSE),"")</f>
        <v/>
      </c>
    </row>
    <row r="5820" spans="1:9" x14ac:dyDescent="0.15">
      <c r="A5820" s="7" t="str">
        <f t="shared" si="182"/>
        <v>5820-</v>
      </c>
      <c r="B5820" s="8">
        <f t="shared" si="183"/>
        <v>19001</v>
      </c>
      <c r="C5820" s="14"/>
      <c r="D5820" s="11"/>
      <c r="E5820" s="11"/>
      <c r="F5820" s="11"/>
      <c r="G5820" s="12" t="str">
        <f>IFERROR(VLOOKUP(F5820,提成对照表!A:D,2,FALSE),"")</f>
        <v/>
      </c>
      <c r="H5820" s="12" t="str">
        <f>IFERROR(VLOOKUP(F5820,提成对照表!A:D,3,FALSE),"")</f>
        <v/>
      </c>
      <c r="I5820" s="13" t="str">
        <f>IFERROR(VLOOKUP(F5820,提成对照表!A:D,4,FALSE),"")</f>
        <v/>
      </c>
    </row>
    <row r="5821" spans="1:9" x14ac:dyDescent="0.15">
      <c r="A5821" s="7" t="str">
        <f t="shared" si="182"/>
        <v>5821-</v>
      </c>
      <c r="B5821" s="8">
        <f t="shared" si="183"/>
        <v>19001</v>
      </c>
      <c r="C5821" s="14"/>
      <c r="D5821" s="11"/>
      <c r="E5821" s="11"/>
      <c r="F5821" s="11"/>
      <c r="G5821" s="12" t="str">
        <f>IFERROR(VLOOKUP(F5821,提成对照表!A:D,2,FALSE),"")</f>
        <v/>
      </c>
      <c r="H5821" s="12" t="str">
        <f>IFERROR(VLOOKUP(F5821,提成对照表!A:D,3,FALSE),"")</f>
        <v/>
      </c>
      <c r="I5821" s="13" t="str">
        <f>IFERROR(VLOOKUP(F5821,提成对照表!A:D,4,FALSE),"")</f>
        <v/>
      </c>
    </row>
    <row r="5822" spans="1:9" x14ac:dyDescent="0.15">
      <c r="A5822" s="7" t="str">
        <f t="shared" si="182"/>
        <v>5822-</v>
      </c>
      <c r="B5822" s="8">
        <f t="shared" si="183"/>
        <v>19001</v>
      </c>
      <c r="C5822" s="14"/>
      <c r="D5822" s="11"/>
      <c r="E5822" s="11"/>
      <c r="F5822" s="11"/>
      <c r="G5822" s="12" t="str">
        <f>IFERROR(VLOOKUP(F5822,提成对照表!A:D,2,FALSE),"")</f>
        <v/>
      </c>
      <c r="H5822" s="12" t="str">
        <f>IFERROR(VLOOKUP(F5822,提成对照表!A:D,3,FALSE),"")</f>
        <v/>
      </c>
      <c r="I5822" s="13" t="str">
        <f>IFERROR(VLOOKUP(F5822,提成对照表!A:D,4,FALSE),"")</f>
        <v/>
      </c>
    </row>
    <row r="5823" spans="1:9" x14ac:dyDescent="0.15">
      <c r="A5823" s="7" t="str">
        <f t="shared" si="182"/>
        <v>5823-</v>
      </c>
      <c r="B5823" s="8">
        <f t="shared" si="183"/>
        <v>19001</v>
      </c>
      <c r="C5823" s="14"/>
      <c r="D5823" s="11"/>
      <c r="E5823" s="11"/>
      <c r="F5823" s="11"/>
      <c r="G5823" s="12" t="str">
        <f>IFERROR(VLOOKUP(F5823,提成对照表!A:D,2,FALSE),"")</f>
        <v/>
      </c>
      <c r="H5823" s="12" t="str">
        <f>IFERROR(VLOOKUP(F5823,提成对照表!A:D,3,FALSE),"")</f>
        <v/>
      </c>
      <c r="I5823" s="13" t="str">
        <f>IFERROR(VLOOKUP(F5823,提成对照表!A:D,4,FALSE),"")</f>
        <v/>
      </c>
    </row>
    <row r="5824" spans="1:9" x14ac:dyDescent="0.15">
      <c r="A5824" s="7" t="str">
        <f t="shared" si="182"/>
        <v>5824-</v>
      </c>
      <c r="B5824" s="8">
        <f t="shared" si="183"/>
        <v>19001</v>
      </c>
      <c r="C5824" s="14"/>
      <c r="D5824" s="11"/>
      <c r="E5824" s="11"/>
      <c r="F5824" s="11"/>
      <c r="G5824" s="12" t="str">
        <f>IFERROR(VLOOKUP(F5824,提成对照表!A:D,2,FALSE),"")</f>
        <v/>
      </c>
      <c r="H5824" s="12" t="str">
        <f>IFERROR(VLOOKUP(F5824,提成对照表!A:D,3,FALSE),"")</f>
        <v/>
      </c>
      <c r="I5824" s="13" t="str">
        <f>IFERROR(VLOOKUP(F5824,提成对照表!A:D,4,FALSE),"")</f>
        <v/>
      </c>
    </row>
    <row r="5825" spans="1:9" x14ac:dyDescent="0.15">
      <c r="A5825" s="7" t="str">
        <f t="shared" si="182"/>
        <v>5825-</v>
      </c>
      <c r="B5825" s="8">
        <f t="shared" si="183"/>
        <v>19001</v>
      </c>
      <c r="C5825" s="14"/>
      <c r="D5825" s="11"/>
      <c r="E5825" s="11"/>
      <c r="F5825" s="11"/>
      <c r="G5825" s="12" t="str">
        <f>IFERROR(VLOOKUP(F5825,提成对照表!A:D,2,FALSE),"")</f>
        <v/>
      </c>
      <c r="H5825" s="12" t="str">
        <f>IFERROR(VLOOKUP(F5825,提成对照表!A:D,3,FALSE),"")</f>
        <v/>
      </c>
      <c r="I5825" s="13" t="str">
        <f>IFERROR(VLOOKUP(F5825,提成对照表!A:D,4,FALSE),"")</f>
        <v/>
      </c>
    </row>
    <row r="5826" spans="1:9" x14ac:dyDescent="0.15">
      <c r="A5826" s="7" t="str">
        <f t="shared" si="182"/>
        <v>5826-</v>
      </c>
      <c r="B5826" s="8">
        <f t="shared" si="183"/>
        <v>19001</v>
      </c>
      <c r="C5826" s="14"/>
      <c r="D5826" s="11"/>
      <c r="E5826" s="11"/>
      <c r="F5826" s="11"/>
      <c r="G5826" s="12" t="str">
        <f>IFERROR(VLOOKUP(F5826,提成对照表!A:D,2,FALSE),"")</f>
        <v/>
      </c>
      <c r="H5826" s="12" t="str">
        <f>IFERROR(VLOOKUP(F5826,提成对照表!A:D,3,FALSE),"")</f>
        <v/>
      </c>
      <c r="I5826" s="13" t="str">
        <f>IFERROR(VLOOKUP(F5826,提成对照表!A:D,4,FALSE),"")</f>
        <v/>
      </c>
    </row>
    <row r="5827" spans="1:9" x14ac:dyDescent="0.15">
      <c r="A5827" s="7" t="str">
        <f t="shared" si="182"/>
        <v>5827-</v>
      </c>
      <c r="B5827" s="8">
        <f t="shared" si="183"/>
        <v>19001</v>
      </c>
      <c r="C5827" s="14"/>
      <c r="D5827" s="11"/>
      <c r="E5827" s="11"/>
      <c r="F5827" s="11"/>
      <c r="G5827" s="12" t="str">
        <f>IFERROR(VLOOKUP(F5827,提成对照表!A:D,2,FALSE),"")</f>
        <v/>
      </c>
      <c r="H5827" s="12" t="str">
        <f>IFERROR(VLOOKUP(F5827,提成对照表!A:D,3,FALSE),"")</f>
        <v/>
      </c>
      <c r="I5827" s="13" t="str">
        <f>IFERROR(VLOOKUP(F5827,提成对照表!A:D,4,FALSE),"")</f>
        <v/>
      </c>
    </row>
    <row r="5828" spans="1:9" x14ac:dyDescent="0.15">
      <c r="A5828" s="7" t="str">
        <f t="shared" si="182"/>
        <v>5828-</v>
      </c>
      <c r="B5828" s="8">
        <f t="shared" si="183"/>
        <v>19001</v>
      </c>
      <c r="C5828" s="14"/>
      <c r="D5828" s="11"/>
      <c r="E5828" s="11"/>
      <c r="F5828" s="11"/>
      <c r="G5828" s="12" t="str">
        <f>IFERROR(VLOOKUP(F5828,提成对照表!A:D,2,FALSE),"")</f>
        <v/>
      </c>
      <c r="H5828" s="12" t="str">
        <f>IFERROR(VLOOKUP(F5828,提成对照表!A:D,3,FALSE),"")</f>
        <v/>
      </c>
      <c r="I5828" s="13" t="str">
        <f>IFERROR(VLOOKUP(F5828,提成对照表!A:D,4,FALSE),"")</f>
        <v/>
      </c>
    </row>
    <row r="5829" spans="1:9" x14ac:dyDescent="0.15">
      <c r="A5829" s="7" t="str">
        <f t="shared" si="182"/>
        <v>5829-</v>
      </c>
      <c r="B5829" s="8">
        <f t="shared" si="183"/>
        <v>19001</v>
      </c>
      <c r="C5829" s="14"/>
      <c r="D5829" s="11"/>
      <c r="E5829" s="11"/>
      <c r="F5829" s="11"/>
      <c r="G5829" s="12" t="str">
        <f>IFERROR(VLOOKUP(F5829,提成对照表!A:D,2,FALSE),"")</f>
        <v/>
      </c>
      <c r="H5829" s="12" t="str">
        <f>IFERROR(VLOOKUP(F5829,提成对照表!A:D,3,FALSE),"")</f>
        <v/>
      </c>
      <c r="I5829" s="13" t="str">
        <f>IFERROR(VLOOKUP(F5829,提成对照表!A:D,4,FALSE),"")</f>
        <v/>
      </c>
    </row>
    <row r="5830" spans="1:9" x14ac:dyDescent="0.15">
      <c r="A5830" s="7" t="str">
        <f t="shared" si="182"/>
        <v>5830-</v>
      </c>
      <c r="B5830" s="8">
        <f t="shared" si="183"/>
        <v>19001</v>
      </c>
      <c r="C5830" s="14"/>
      <c r="D5830" s="11"/>
      <c r="E5830" s="11"/>
      <c r="F5830" s="11"/>
      <c r="G5830" s="12" t="str">
        <f>IFERROR(VLOOKUP(F5830,提成对照表!A:D,2,FALSE),"")</f>
        <v/>
      </c>
      <c r="H5830" s="12" t="str">
        <f>IFERROR(VLOOKUP(F5830,提成对照表!A:D,3,FALSE),"")</f>
        <v/>
      </c>
      <c r="I5830" s="13" t="str">
        <f>IFERROR(VLOOKUP(F5830,提成对照表!A:D,4,FALSE),"")</f>
        <v/>
      </c>
    </row>
    <row r="5831" spans="1:9" x14ac:dyDescent="0.15">
      <c r="A5831" s="7" t="str">
        <f t="shared" si="182"/>
        <v>5831-</v>
      </c>
      <c r="B5831" s="8">
        <f t="shared" si="183"/>
        <v>19001</v>
      </c>
      <c r="C5831" s="14"/>
      <c r="D5831" s="11"/>
      <c r="E5831" s="11"/>
      <c r="F5831" s="11"/>
      <c r="G5831" s="12" t="str">
        <f>IFERROR(VLOOKUP(F5831,提成对照表!A:D,2,FALSE),"")</f>
        <v/>
      </c>
      <c r="H5831" s="12" t="str">
        <f>IFERROR(VLOOKUP(F5831,提成对照表!A:D,3,FALSE),"")</f>
        <v/>
      </c>
      <c r="I5831" s="13" t="str">
        <f>IFERROR(VLOOKUP(F5831,提成对照表!A:D,4,FALSE),"")</f>
        <v/>
      </c>
    </row>
    <row r="5832" spans="1:9" x14ac:dyDescent="0.15">
      <c r="A5832" s="7" t="str">
        <f t="shared" si="182"/>
        <v>5832-</v>
      </c>
      <c r="B5832" s="8">
        <f t="shared" si="183"/>
        <v>19001</v>
      </c>
      <c r="C5832" s="14"/>
      <c r="D5832" s="11"/>
      <c r="E5832" s="11"/>
      <c r="F5832" s="11"/>
      <c r="G5832" s="12" t="str">
        <f>IFERROR(VLOOKUP(F5832,提成对照表!A:D,2,FALSE),"")</f>
        <v/>
      </c>
      <c r="H5832" s="12" t="str">
        <f>IFERROR(VLOOKUP(F5832,提成对照表!A:D,3,FALSE),"")</f>
        <v/>
      </c>
      <c r="I5832" s="13" t="str">
        <f>IFERROR(VLOOKUP(F5832,提成对照表!A:D,4,FALSE),"")</f>
        <v/>
      </c>
    </row>
    <row r="5833" spans="1:9" x14ac:dyDescent="0.15">
      <c r="A5833" s="7" t="str">
        <f t="shared" si="182"/>
        <v>5833-</v>
      </c>
      <c r="B5833" s="8">
        <f t="shared" si="183"/>
        <v>19001</v>
      </c>
      <c r="C5833" s="14"/>
      <c r="D5833" s="11"/>
      <c r="E5833" s="11"/>
      <c r="F5833" s="11"/>
      <c r="G5833" s="12" t="str">
        <f>IFERROR(VLOOKUP(F5833,提成对照表!A:D,2,FALSE),"")</f>
        <v/>
      </c>
      <c r="H5833" s="12" t="str">
        <f>IFERROR(VLOOKUP(F5833,提成对照表!A:D,3,FALSE),"")</f>
        <v/>
      </c>
      <c r="I5833" s="13" t="str">
        <f>IFERROR(VLOOKUP(F5833,提成对照表!A:D,4,FALSE),"")</f>
        <v/>
      </c>
    </row>
    <row r="5834" spans="1:9" x14ac:dyDescent="0.15">
      <c r="A5834" s="7" t="str">
        <f t="shared" si="182"/>
        <v>5834-</v>
      </c>
      <c r="B5834" s="8">
        <f t="shared" si="183"/>
        <v>19001</v>
      </c>
      <c r="C5834" s="14"/>
      <c r="D5834" s="11"/>
      <c r="E5834" s="11"/>
      <c r="F5834" s="11"/>
      <c r="G5834" s="12" t="str">
        <f>IFERROR(VLOOKUP(F5834,提成对照表!A:D,2,FALSE),"")</f>
        <v/>
      </c>
      <c r="H5834" s="12" t="str">
        <f>IFERROR(VLOOKUP(F5834,提成对照表!A:D,3,FALSE),"")</f>
        <v/>
      </c>
      <c r="I5834" s="13" t="str">
        <f>IFERROR(VLOOKUP(F5834,提成对照表!A:D,4,FALSE),"")</f>
        <v/>
      </c>
    </row>
    <row r="5835" spans="1:9" x14ac:dyDescent="0.15">
      <c r="A5835" s="7" t="str">
        <f t="shared" si="182"/>
        <v>5835-</v>
      </c>
      <c r="B5835" s="8">
        <f t="shared" si="183"/>
        <v>19001</v>
      </c>
      <c r="C5835" s="14"/>
      <c r="D5835" s="11"/>
      <c r="E5835" s="11"/>
      <c r="F5835" s="11"/>
      <c r="G5835" s="12" t="str">
        <f>IFERROR(VLOOKUP(F5835,提成对照表!A:D,2,FALSE),"")</f>
        <v/>
      </c>
      <c r="H5835" s="12" t="str">
        <f>IFERROR(VLOOKUP(F5835,提成对照表!A:D,3,FALSE),"")</f>
        <v/>
      </c>
      <c r="I5835" s="13" t="str">
        <f>IFERROR(VLOOKUP(F5835,提成对照表!A:D,4,FALSE),"")</f>
        <v/>
      </c>
    </row>
    <row r="5836" spans="1:9" x14ac:dyDescent="0.15">
      <c r="A5836" s="7" t="str">
        <f t="shared" si="182"/>
        <v>5836-</v>
      </c>
      <c r="B5836" s="8">
        <f t="shared" si="183"/>
        <v>19001</v>
      </c>
      <c r="C5836" s="14"/>
      <c r="D5836" s="11"/>
      <c r="E5836" s="11"/>
      <c r="F5836" s="11"/>
      <c r="G5836" s="12" t="str">
        <f>IFERROR(VLOOKUP(F5836,提成对照表!A:D,2,FALSE),"")</f>
        <v/>
      </c>
      <c r="H5836" s="12" t="str">
        <f>IFERROR(VLOOKUP(F5836,提成对照表!A:D,3,FALSE),"")</f>
        <v/>
      </c>
      <c r="I5836" s="13" t="str">
        <f>IFERROR(VLOOKUP(F5836,提成对照表!A:D,4,FALSE),"")</f>
        <v/>
      </c>
    </row>
    <row r="5837" spans="1:9" x14ac:dyDescent="0.15">
      <c r="A5837" s="7" t="str">
        <f t="shared" si="182"/>
        <v>5837-</v>
      </c>
      <c r="B5837" s="8">
        <f t="shared" si="183"/>
        <v>19001</v>
      </c>
      <c r="C5837" s="14"/>
      <c r="D5837" s="11"/>
      <c r="E5837" s="11"/>
      <c r="F5837" s="11"/>
      <c r="G5837" s="12" t="str">
        <f>IFERROR(VLOOKUP(F5837,提成对照表!A:D,2,FALSE),"")</f>
        <v/>
      </c>
      <c r="H5837" s="12" t="str">
        <f>IFERROR(VLOOKUP(F5837,提成对照表!A:D,3,FALSE),"")</f>
        <v/>
      </c>
      <c r="I5837" s="13" t="str">
        <f>IFERROR(VLOOKUP(F5837,提成对照表!A:D,4,FALSE),"")</f>
        <v/>
      </c>
    </row>
    <row r="5838" spans="1:9" x14ac:dyDescent="0.15">
      <c r="A5838" s="7" t="str">
        <f t="shared" si="182"/>
        <v>5838-</v>
      </c>
      <c r="B5838" s="8">
        <f t="shared" si="183"/>
        <v>19001</v>
      </c>
      <c r="C5838" s="14"/>
      <c r="D5838" s="11"/>
      <c r="E5838" s="11"/>
      <c r="F5838" s="11"/>
      <c r="G5838" s="12" t="str">
        <f>IFERROR(VLOOKUP(F5838,提成对照表!A:D,2,FALSE),"")</f>
        <v/>
      </c>
      <c r="H5838" s="12" t="str">
        <f>IFERROR(VLOOKUP(F5838,提成对照表!A:D,3,FALSE),"")</f>
        <v/>
      </c>
      <c r="I5838" s="13" t="str">
        <f>IFERROR(VLOOKUP(F5838,提成对照表!A:D,4,FALSE),"")</f>
        <v/>
      </c>
    </row>
    <row r="5839" spans="1:9" x14ac:dyDescent="0.15">
      <c r="A5839" s="7" t="str">
        <f t="shared" si="182"/>
        <v>5839-</v>
      </c>
      <c r="B5839" s="8">
        <f t="shared" si="183"/>
        <v>19001</v>
      </c>
      <c r="C5839" s="14"/>
      <c r="D5839" s="11"/>
      <c r="E5839" s="11"/>
      <c r="F5839" s="11"/>
      <c r="G5839" s="12" t="str">
        <f>IFERROR(VLOOKUP(F5839,提成对照表!A:D,2,FALSE),"")</f>
        <v/>
      </c>
      <c r="H5839" s="12" t="str">
        <f>IFERROR(VLOOKUP(F5839,提成对照表!A:D,3,FALSE),"")</f>
        <v/>
      </c>
      <c r="I5839" s="13" t="str">
        <f>IFERROR(VLOOKUP(F5839,提成对照表!A:D,4,FALSE),"")</f>
        <v/>
      </c>
    </row>
    <row r="5840" spans="1:9" x14ac:dyDescent="0.15">
      <c r="A5840" s="7" t="str">
        <f t="shared" si="182"/>
        <v>5840-</v>
      </c>
      <c r="B5840" s="8">
        <f t="shared" si="183"/>
        <v>19001</v>
      </c>
      <c r="C5840" s="14"/>
      <c r="D5840" s="11"/>
      <c r="E5840" s="11"/>
      <c r="F5840" s="11"/>
      <c r="G5840" s="12" t="str">
        <f>IFERROR(VLOOKUP(F5840,提成对照表!A:D,2,FALSE),"")</f>
        <v/>
      </c>
      <c r="H5840" s="12" t="str">
        <f>IFERROR(VLOOKUP(F5840,提成对照表!A:D,3,FALSE),"")</f>
        <v/>
      </c>
      <c r="I5840" s="13" t="str">
        <f>IFERROR(VLOOKUP(F5840,提成对照表!A:D,4,FALSE),"")</f>
        <v/>
      </c>
    </row>
    <row r="5841" spans="1:9" x14ac:dyDescent="0.15">
      <c r="A5841" s="7" t="str">
        <f t="shared" si="182"/>
        <v>5841-</v>
      </c>
      <c r="B5841" s="8">
        <f t="shared" si="183"/>
        <v>19001</v>
      </c>
      <c r="C5841" s="14"/>
      <c r="D5841" s="11"/>
      <c r="E5841" s="11"/>
      <c r="F5841" s="11"/>
      <c r="G5841" s="12" t="str">
        <f>IFERROR(VLOOKUP(F5841,提成对照表!A:D,2,FALSE),"")</f>
        <v/>
      </c>
      <c r="H5841" s="12" t="str">
        <f>IFERROR(VLOOKUP(F5841,提成对照表!A:D,3,FALSE),"")</f>
        <v/>
      </c>
      <c r="I5841" s="13" t="str">
        <f>IFERROR(VLOOKUP(F5841,提成对照表!A:D,4,FALSE),"")</f>
        <v/>
      </c>
    </row>
    <row r="5842" spans="1:9" x14ac:dyDescent="0.15">
      <c r="A5842" s="7" t="str">
        <f t="shared" si="182"/>
        <v>5842-</v>
      </c>
      <c r="B5842" s="8">
        <f t="shared" si="183"/>
        <v>19001</v>
      </c>
      <c r="C5842" s="14"/>
      <c r="D5842" s="11"/>
      <c r="E5842" s="11"/>
      <c r="F5842" s="11"/>
      <c r="G5842" s="12" t="str">
        <f>IFERROR(VLOOKUP(F5842,提成对照表!A:D,2,FALSE),"")</f>
        <v/>
      </c>
      <c r="H5842" s="12" t="str">
        <f>IFERROR(VLOOKUP(F5842,提成对照表!A:D,3,FALSE),"")</f>
        <v/>
      </c>
      <c r="I5842" s="13" t="str">
        <f>IFERROR(VLOOKUP(F5842,提成对照表!A:D,4,FALSE),"")</f>
        <v/>
      </c>
    </row>
    <row r="5843" spans="1:9" x14ac:dyDescent="0.15">
      <c r="A5843" s="7" t="str">
        <f t="shared" si="182"/>
        <v>5843-</v>
      </c>
      <c r="B5843" s="8">
        <f t="shared" si="183"/>
        <v>19001</v>
      </c>
      <c r="C5843" s="14"/>
      <c r="D5843" s="11"/>
      <c r="E5843" s="11"/>
      <c r="F5843" s="11"/>
      <c r="G5843" s="12" t="str">
        <f>IFERROR(VLOOKUP(F5843,提成对照表!A:D,2,FALSE),"")</f>
        <v/>
      </c>
      <c r="H5843" s="12" t="str">
        <f>IFERROR(VLOOKUP(F5843,提成对照表!A:D,3,FALSE),"")</f>
        <v/>
      </c>
      <c r="I5843" s="13" t="str">
        <f>IFERROR(VLOOKUP(F5843,提成对照表!A:D,4,FALSE),"")</f>
        <v/>
      </c>
    </row>
    <row r="5844" spans="1:9" x14ac:dyDescent="0.15">
      <c r="A5844" s="7" t="str">
        <f t="shared" si="182"/>
        <v>5844-</v>
      </c>
      <c r="B5844" s="8">
        <f t="shared" si="183"/>
        <v>19001</v>
      </c>
      <c r="C5844" s="14"/>
      <c r="D5844" s="11"/>
      <c r="E5844" s="11"/>
      <c r="F5844" s="11"/>
      <c r="G5844" s="12" t="str">
        <f>IFERROR(VLOOKUP(F5844,提成对照表!A:D,2,FALSE),"")</f>
        <v/>
      </c>
      <c r="H5844" s="12" t="str">
        <f>IFERROR(VLOOKUP(F5844,提成对照表!A:D,3,FALSE),"")</f>
        <v/>
      </c>
      <c r="I5844" s="13" t="str">
        <f>IFERROR(VLOOKUP(F5844,提成对照表!A:D,4,FALSE),"")</f>
        <v/>
      </c>
    </row>
    <row r="5845" spans="1:9" x14ac:dyDescent="0.15">
      <c r="A5845" s="7" t="str">
        <f t="shared" si="182"/>
        <v>5845-</v>
      </c>
      <c r="B5845" s="8">
        <f t="shared" si="183"/>
        <v>19001</v>
      </c>
      <c r="C5845" s="14"/>
      <c r="D5845" s="11"/>
      <c r="E5845" s="11"/>
      <c r="F5845" s="11"/>
      <c r="G5845" s="12" t="str">
        <f>IFERROR(VLOOKUP(F5845,提成对照表!A:D,2,FALSE),"")</f>
        <v/>
      </c>
      <c r="H5845" s="12" t="str">
        <f>IFERROR(VLOOKUP(F5845,提成对照表!A:D,3,FALSE),"")</f>
        <v/>
      </c>
      <c r="I5845" s="13" t="str">
        <f>IFERROR(VLOOKUP(F5845,提成对照表!A:D,4,FALSE),"")</f>
        <v/>
      </c>
    </row>
    <row r="5846" spans="1:9" x14ac:dyDescent="0.15">
      <c r="A5846" s="7" t="str">
        <f t="shared" si="182"/>
        <v>5846-</v>
      </c>
      <c r="B5846" s="8">
        <f t="shared" si="183"/>
        <v>19001</v>
      </c>
      <c r="C5846" s="14"/>
      <c r="D5846" s="11"/>
      <c r="E5846" s="11"/>
      <c r="F5846" s="11"/>
      <c r="G5846" s="12" t="str">
        <f>IFERROR(VLOOKUP(F5846,提成对照表!A:D,2,FALSE),"")</f>
        <v/>
      </c>
      <c r="H5846" s="12" t="str">
        <f>IFERROR(VLOOKUP(F5846,提成对照表!A:D,3,FALSE),"")</f>
        <v/>
      </c>
      <c r="I5846" s="13" t="str">
        <f>IFERROR(VLOOKUP(F5846,提成对照表!A:D,4,FALSE),"")</f>
        <v/>
      </c>
    </row>
    <row r="5847" spans="1:9" x14ac:dyDescent="0.15">
      <c r="A5847" s="7" t="str">
        <f t="shared" si="182"/>
        <v>5847-</v>
      </c>
      <c r="B5847" s="8">
        <f t="shared" si="183"/>
        <v>19001</v>
      </c>
      <c r="C5847" s="14"/>
      <c r="D5847" s="11"/>
      <c r="E5847" s="11"/>
      <c r="F5847" s="11"/>
      <c r="G5847" s="12" t="str">
        <f>IFERROR(VLOOKUP(F5847,提成对照表!A:D,2,FALSE),"")</f>
        <v/>
      </c>
      <c r="H5847" s="12" t="str">
        <f>IFERROR(VLOOKUP(F5847,提成对照表!A:D,3,FALSE),"")</f>
        <v/>
      </c>
      <c r="I5847" s="13" t="str">
        <f>IFERROR(VLOOKUP(F5847,提成对照表!A:D,4,FALSE),"")</f>
        <v/>
      </c>
    </row>
    <row r="5848" spans="1:9" x14ac:dyDescent="0.15">
      <c r="A5848" s="7" t="str">
        <f t="shared" si="182"/>
        <v>5848-</v>
      </c>
      <c r="B5848" s="8">
        <f t="shared" si="183"/>
        <v>19001</v>
      </c>
      <c r="C5848" s="14"/>
      <c r="D5848" s="11"/>
      <c r="E5848" s="11"/>
      <c r="F5848" s="11"/>
      <c r="G5848" s="12" t="str">
        <f>IFERROR(VLOOKUP(F5848,提成对照表!A:D,2,FALSE),"")</f>
        <v/>
      </c>
      <c r="H5848" s="12" t="str">
        <f>IFERROR(VLOOKUP(F5848,提成对照表!A:D,3,FALSE),"")</f>
        <v/>
      </c>
      <c r="I5848" s="13" t="str">
        <f>IFERROR(VLOOKUP(F5848,提成对照表!A:D,4,FALSE),"")</f>
        <v/>
      </c>
    </row>
    <row r="5849" spans="1:9" x14ac:dyDescent="0.15">
      <c r="A5849" s="7" t="str">
        <f t="shared" si="182"/>
        <v>5849-</v>
      </c>
      <c r="B5849" s="8">
        <f t="shared" si="183"/>
        <v>19001</v>
      </c>
      <c r="C5849" s="14"/>
      <c r="D5849" s="11"/>
      <c r="E5849" s="11"/>
      <c r="F5849" s="11"/>
      <c r="G5849" s="12" t="str">
        <f>IFERROR(VLOOKUP(F5849,提成对照表!A:D,2,FALSE),"")</f>
        <v/>
      </c>
      <c r="H5849" s="12" t="str">
        <f>IFERROR(VLOOKUP(F5849,提成对照表!A:D,3,FALSE),"")</f>
        <v/>
      </c>
      <c r="I5849" s="13" t="str">
        <f>IFERROR(VLOOKUP(F5849,提成对照表!A:D,4,FALSE),"")</f>
        <v/>
      </c>
    </row>
    <row r="5850" spans="1:9" x14ac:dyDescent="0.15">
      <c r="A5850" s="7" t="str">
        <f t="shared" ref="A5850:A5913" si="184">ROW(D5850)&amp;"-"&amp;D5850</f>
        <v>5850-</v>
      </c>
      <c r="B5850" s="8">
        <f t="shared" ref="B5850:B5913" si="185">VALUE(YEAR(C5850)&amp;MONTH(C5850))</f>
        <v>19001</v>
      </c>
      <c r="C5850" s="14"/>
      <c r="D5850" s="11"/>
      <c r="E5850" s="11"/>
      <c r="F5850" s="11"/>
      <c r="G5850" s="12" t="str">
        <f>IFERROR(VLOOKUP(F5850,提成对照表!A:D,2,FALSE),"")</f>
        <v/>
      </c>
      <c r="H5850" s="12" t="str">
        <f>IFERROR(VLOOKUP(F5850,提成对照表!A:D,3,FALSE),"")</f>
        <v/>
      </c>
      <c r="I5850" s="13" t="str">
        <f>IFERROR(VLOOKUP(F5850,提成对照表!A:D,4,FALSE),"")</f>
        <v/>
      </c>
    </row>
    <row r="5851" spans="1:9" x14ac:dyDescent="0.15">
      <c r="A5851" s="7" t="str">
        <f t="shared" si="184"/>
        <v>5851-</v>
      </c>
      <c r="B5851" s="8">
        <f t="shared" si="185"/>
        <v>19001</v>
      </c>
      <c r="C5851" s="14"/>
      <c r="D5851" s="11"/>
      <c r="E5851" s="11"/>
      <c r="F5851" s="11"/>
      <c r="G5851" s="12" t="str">
        <f>IFERROR(VLOOKUP(F5851,提成对照表!A:D,2,FALSE),"")</f>
        <v/>
      </c>
      <c r="H5851" s="12" t="str">
        <f>IFERROR(VLOOKUP(F5851,提成对照表!A:D,3,FALSE),"")</f>
        <v/>
      </c>
      <c r="I5851" s="13" t="str">
        <f>IFERROR(VLOOKUP(F5851,提成对照表!A:D,4,FALSE),"")</f>
        <v/>
      </c>
    </row>
    <row r="5852" spans="1:9" x14ac:dyDescent="0.15">
      <c r="A5852" s="7" t="str">
        <f t="shared" si="184"/>
        <v>5852-</v>
      </c>
      <c r="B5852" s="8">
        <f t="shared" si="185"/>
        <v>19001</v>
      </c>
      <c r="C5852" s="14"/>
      <c r="D5852" s="11"/>
      <c r="E5852" s="11"/>
      <c r="F5852" s="11"/>
      <c r="G5852" s="12" t="str">
        <f>IFERROR(VLOOKUP(F5852,提成对照表!A:D,2,FALSE),"")</f>
        <v/>
      </c>
      <c r="H5852" s="12" t="str">
        <f>IFERROR(VLOOKUP(F5852,提成对照表!A:D,3,FALSE),"")</f>
        <v/>
      </c>
      <c r="I5852" s="13" t="str">
        <f>IFERROR(VLOOKUP(F5852,提成对照表!A:D,4,FALSE),"")</f>
        <v/>
      </c>
    </row>
    <row r="5853" spans="1:9" x14ac:dyDescent="0.15">
      <c r="A5853" s="7" t="str">
        <f t="shared" si="184"/>
        <v>5853-</v>
      </c>
      <c r="B5853" s="8">
        <f t="shared" si="185"/>
        <v>19001</v>
      </c>
      <c r="C5853" s="14"/>
      <c r="D5853" s="11"/>
      <c r="E5853" s="11"/>
      <c r="F5853" s="11"/>
      <c r="G5853" s="12" t="str">
        <f>IFERROR(VLOOKUP(F5853,提成对照表!A:D,2,FALSE),"")</f>
        <v/>
      </c>
      <c r="H5853" s="12" t="str">
        <f>IFERROR(VLOOKUP(F5853,提成对照表!A:D,3,FALSE),"")</f>
        <v/>
      </c>
      <c r="I5853" s="13" t="str">
        <f>IFERROR(VLOOKUP(F5853,提成对照表!A:D,4,FALSE),"")</f>
        <v/>
      </c>
    </row>
    <row r="5854" spans="1:9" x14ac:dyDescent="0.15">
      <c r="A5854" s="7" t="str">
        <f t="shared" si="184"/>
        <v>5854-</v>
      </c>
      <c r="B5854" s="8">
        <f t="shared" si="185"/>
        <v>19001</v>
      </c>
      <c r="C5854" s="14"/>
      <c r="D5854" s="11"/>
      <c r="E5854" s="11"/>
      <c r="F5854" s="11"/>
      <c r="G5854" s="12" t="str">
        <f>IFERROR(VLOOKUP(F5854,提成对照表!A:D,2,FALSE),"")</f>
        <v/>
      </c>
      <c r="H5854" s="12" t="str">
        <f>IFERROR(VLOOKUP(F5854,提成对照表!A:D,3,FALSE),"")</f>
        <v/>
      </c>
      <c r="I5854" s="13" t="str">
        <f>IFERROR(VLOOKUP(F5854,提成对照表!A:D,4,FALSE),"")</f>
        <v/>
      </c>
    </row>
    <row r="5855" spans="1:9" x14ac:dyDescent="0.15">
      <c r="A5855" s="7" t="str">
        <f t="shared" si="184"/>
        <v>5855-</v>
      </c>
      <c r="B5855" s="8">
        <f t="shared" si="185"/>
        <v>19001</v>
      </c>
      <c r="C5855" s="14"/>
      <c r="D5855" s="11"/>
      <c r="E5855" s="11"/>
      <c r="F5855" s="11"/>
      <c r="G5855" s="12" t="str">
        <f>IFERROR(VLOOKUP(F5855,提成对照表!A:D,2,FALSE),"")</f>
        <v/>
      </c>
      <c r="H5855" s="12" t="str">
        <f>IFERROR(VLOOKUP(F5855,提成对照表!A:D,3,FALSE),"")</f>
        <v/>
      </c>
      <c r="I5855" s="13" t="str">
        <f>IFERROR(VLOOKUP(F5855,提成对照表!A:D,4,FALSE),"")</f>
        <v/>
      </c>
    </row>
    <row r="5856" spans="1:9" x14ac:dyDescent="0.15">
      <c r="A5856" s="7" t="str">
        <f t="shared" si="184"/>
        <v>5856-</v>
      </c>
      <c r="B5856" s="8">
        <f t="shared" si="185"/>
        <v>19001</v>
      </c>
      <c r="C5856" s="14"/>
      <c r="D5856" s="11"/>
      <c r="E5856" s="11"/>
      <c r="F5856" s="11"/>
      <c r="G5856" s="12" t="str">
        <f>IFERROR(VLOOKUP(F5856,提成对照表!A:D,2,FALSE),"")</f>
        <v/>
      </c>
      <c r="H5856" s="12" t="str">
        <f>IFERROR(VLOOKUP(F5856,提成对照表!A:D,3,FALSE),"")</f>
        <v/>
      </c>
      <c r="I5856" s="13" t="str">
        <f>IFERROR(VLOOKUP(F5856,提成对照表!A:D,4,FALSE),"")</f>
        <v/>
      </c>
    </row>
    <row r="5857" spans="1:9" x14ac:dyDescent="0.15">
      <c r="A5857" s="7" t="str">
        <f t="shared" si="184"/>
        <v>5857-</v>
      </c>
      <c r="B5857" s="8">
        <f t="shared" si="185"/>
        <v>19001</v>
      </c>
      <c r="C5857" s="14"/>
      <c r="D5857" s="11"/>
      <c r="E5857" s="11"/>
      <c r="F5857" s="11"/>
      <c r="G5857" s="12" t="str">
        <f>IFERROR(VLOOKUP(F5857,提成对照表!A:D,2,FALSE),"")</f>
        <v/>
      </c>
      <c r="H5857" s="12" t="str">
        <f>IFERROR(VLOOKUP(F5857,提成对照表!A:D,3,FALSE),"")</f>
        <v/>
      </c>
      <c r="I5857" s="13" t="str">
        <f>IFERROR(VLOOKUP(F5857,提成对照表!A:D,4,FALSE),"")</f>
        <v/>
      </c>
    </row>
    <row r="5858" spans="1:9" x14ac:dyDescent="0.15">
      <c r="A5858" s="7" t="str">
        <f t="shared" si="184"/>
        <v>5858-</v>
      </c>
      <c r="B5858" s="8">
        <f t="shared" si="185"/>
        <v>19001</v>
      </c>
      <c r="C5858" s="14"/>
      <c r="D5858" s="11"/>
      <c r="E5858" s="11"/>
      <c r="F5858" s="11"/>
      <c r="G5858" s="12" t="str">
        <f>IFERROR(VLOOKUP(F5858,提成对照表!A:D,2,FALSE),"")</f>
        <v/>
      </c>
      <c r="H5858" s="12" t="str">
        <f>IFERROR(VLOOKUP(F5858,提成对照表!A:D,3,FALSE),"")</f>
        <v/>
      </c>
      <c r="I5858" s="13" t="str">
        <f>IFERROR(VLOOKUP(F5858,提成对照表!A:D,4,FALSE),"")</f>
        <v/>
      </c>
    </row>
    <row r="5859" spans="1:9" x14ac:dyDescent="0.15">
      <c r="A5859" s="7" t="str">
        <f t="shared" si="184"/>
        <v>5859-</v>
      </c>
      <c r="B5859" s="8">
        <f t="shared" si="185"/>
        <v>19001</v>
      </c>
      <c r="C5859" s="14"/>
      <c r="D5859" s="11"/>
      <c r="E5859" s="11"/>
      <c r="F5859" s="11"/>
      <c r="G5859" s="12" t="str">
        <f>IFERROR(VLOOKUP(F5859,提成对照表!A:D,2,FALSE),"")</f>
        <v/>
      </c>
      <c r="H5859" s="12" t="str">
        <f>IFERROR(VLOOKUP(F5859,提成对照表!A:D,3,FALSE),"")</f>
        <v/>
      </c>
      <c r="I5859" s="13" t="str">
        <f>IFERROR(VLOOKUP(F5859,提成对照表!A:D,4,FALSE),"")</f>
        <v/>
      </c>
    </row>
    <row r="5860" spans="1:9" x14ac:dyDescent="0.15">
      <c r="A5860" s="7" t="str">
        <f t="shared" si="184"/>
        <v>5860-</v>
      </c>
      <c r="B5860" s="8">
        <f t="shared" si="185"/>
        <v>19001</v>
      </c>
      <c r="C5860" s="14"/>
      <c r="D5860" s="11"/>
      <c r="E5860" s="11"/>
      <c r="F5860" s="11"/>
      <c r="G5860" s="12" t="str">
        <f>IFERROR(VLOOKUP(F5860,提成对照表!A:D,2,FALSE),"")</f>
        <v/>
      </c>
      <c r="H5860" s="12" t="str">
        <f>IFERROR(VLOOKUP(F5860,提成对照表!A:D,3,FALSE),"")</f>
        <v/>
      </c>
      <c r="I5860" s="13" t="str">
        <f>IFERROR(VLOOKUP(F5860,提成对照表!A:D,4,FALSE),"")</f>
        <v/>
      </c>
    </row>
    <row r="5861" spans="1:9" x14ac:dyDescent="0.15">
      <c r="A5861" s="7" t="str">
        <f t="shared" si="184"/>
        <v>5861-</v>
      </c>
      <c r="B5861" s="8">
        <f t="shared" si="185"/>
        <v>19001</v>
      </c>
      <c r="C5861" s="14"/>
      <c r="D5861" s="11"/>
      <c r="E5861" s="11"/>
      <c r="F5861" s="11"/>
      <c r="G5861" s="12" t="str">
        <f>IFERROR(VLOOKUP(F5861,提成对照表!A:D,2,FALSE),"")</f>
        <v/>
      </c>
      <c r="H5861" s="12" t="str">
        <f>IFERROR(VLOOKUP(F5861,提成对照表!A:D,3,FALSE),"")</f>
        <v/>
      </c>
      <c r="I5861" s="13" t="str">
        <f>IFERROR(VLOOKUP(F5861,提成对照表!A:D,4,FALSE),"")</f>
        <v/>
      </c>
    </row>
    <row r="5862" spans="1:9" x14ac:dyDescent="0.15">
      <c r="A5862" s="7" t="str">
        <f t="shared" si="184"/>
        <v>5862-</v>
      </c>
      <c r="B5862" s="8">
        <f t="shared" si="185"/>
        <v>19001</v>
      </c>
      <c r="C5862" s="14"/>
      <c r="D5862" s="11"/>
      <c r="E5862" s="11"/>
      <c r="F5862" s="11"/>
      <c r="G5862" s="12" t="str">
        <f>IFERROR(VLOOKUP(F5862,提成对照表!A:D,2,FALSE),"")</f>
        <v/>
      </c>
      <c r="H5862" s="12" t="str">
        <f>IFERROR(VLOOKUP(F5862,提成对照表!A:D,3,FALSE),"")</f>
        <v/>
      </c>
      <c r="I5862" s="13" t="str">
        <f>IFERROR(VLOOKUP(F5862,提成对照表!A:D,4,FALSE),"")</f>
        <v/>
      </c>
    </row>
    <row r="5863" spans="1:9" x14ac:dyDescent="0.15">
      <c r="A5863" s="7" t="str">
        <f t="shared" si="184"/>
        <v>5863-</v>
      </c>
      <c r="B5863" s="8">
        <f t="shared" si="185"/>
        <v>19001</v>
      </c>
      <c r="C5863" s="14"/>
      <c r="D5863" s="11"/>
      <c r="E5863" s="11"/>
      <c r="F5863" s="11"/>
      <c r="G5863" s="12" t="str">
        <f>IFERROR(VLOOKUP(F5863,提成对照表!A:D,2,FALSE),"")</f>
        <v/>
      </c>
      <c r="H5863" s="12" t="str">
        <f>IFERROR(VLOOKUP(F5863,提成对照表!A:D,3,FALSE),"")</f>
        <v/>
      </c>
      <c r="I5863" s="13" t="str">
        <f>IFERROR(VLOOKUP(F5863,提成对照表!A:D,4,FALSE),"")</f>
        <v/>
      </c>
    </row>
    <row r="5864" spans="1:9" x14ac:dyDescent="0.15">
      <c r="A5864" s="7" t="str">
        <f t="shared" si="184"/>
        <v>5864-</v>
      </c>
      <c r="B5864" s="8">
        <f t="shared" si="185"/>
        <v>19001</v>
      </c>
      <c r="C5864" s="14"/>
      <c r="D5864" s="11"/>
      <c r="E5864" s="11"/>
      <c r="F5864" s="11"/>
      <c r="G5864" s="12" t="str">
        <f>IFERROR(VLOOKUP(F5864,提成对照表!A:D,2,FALSE),"")</f>
        <v/>
      </c>
      <c r="H5864" s="12" t="str">
        <f>IFERROR(VLOOKUP(F5864,提成对照表!A:D,3,FALSE),"")</f>
        <v/>
      </c>
      <c r="I5864" s="13" t="str">
        <f>IFERROR(VLOOKUP(F5864,提成对照表!A:D,4,FALSE),"")</f>
        <v/>
      </c>
    </row>
    <row r="5865" spans="1:9" x14ac:dyDescent="0.15">
      <c r="A5865" s="7" t="str">
        <f t="shared" si="184"/>
        <v>5865-</v>
      </c>
      <c r="B5865" s="8">
        <f t="shared" si="185"/>
        <v>19001</v>
      </c>
      <c r="C5865" s="14"/>
      <c r="D5865" s="11"/>
      <c r="E5865" s="11"/>
      <c r="F5865" s="11"/>
      <c r="G5865" s="12" t="str">
        <f>IFERROR(VLOOKUP(F5865,提成对照表!A:D,2,FALSE),"")</f>
        <v/>
      </c>
      <c r="H5865" s="12" t="str">
        <f>IFERROR(VLOOKUP(F5865,提成对照表!A:D,3,FALSE),"")</f>
        <v/>
      </c>
      <c r="I5865" s="13" t="str">
        <f>IFERROR(VLOOKUP(F5865,提成对照表!A:D,4,FALSE),"")</f>
        <v/>
      </c>
    </row>
    <row r="5866" spans="1:9" x14ac:dyDescent="0.15">
      <c r="A5866" s="7" t="str">
        <f t="shared" si="184"/>
        <v>5866-</v>
      </c>
      <c r="B5866" s="8">
        <f t="shared" si="185"/>
        <v>19001</v>
      </c>
      <c r="C5866" s="14"/>
      <c r="D5866" s="11"/>
      <c r="E5866" s="11"/>
      <c r="F5866" s="11"/>
      <c r="G5866" s="12" t="str">
        <f>IFERROR(VLOOKUP(F5866,提成对照表!A:D,2,FALSE),"")</f>
        <v/>
      </c>
      <c r="H5866" s="12" t="str">
        <f>IFERROR(VLOOKUP(F5866,提成对照表!A:D,3,FALSE),"")</f>
        <v/>
      </c>
      <c r="I5866" s="13" t="str">
        <f>IFERROR(VLOOKUP(F5866,提成对照表!A:D,4,FALSE),"")</f>
        <v/>
      </c>
    </row>
    <row r="5867" spans="1:9" x14ac:dyDescent="0.15">
      <c r="A5867" s="7" t="str">
        <f t="shared" si="184"/>
        <v>5867-</v>
      </c>
      <c r="B5867" s="8">
        <f t="shared" si="185"/>
        <v>19001</v>
      </c>
      <c r="C5867" s="14"/>
      <c r="D5867" s="11"/>
      <c r="E5867" s="11"/>
      <c r="F5867" s="11"/>
      <c r="G5867" s="12" t="str">
        <f>IFERROR(VLOOKUP(F5867,提成对照表!A:D,2,FALSE),"")</f>
        <v/>
      </c>
      <c r="H5867" s="12" t="str">
        <f>IFERROR(VLOOKUP(F5867,提成对照表!A:D,3,FALSE),"")</f>
        <v/>
      </c>
      <c r="I5867" s="13" t="str">
        <f>IFERROR(VLOOKUP(F5867,提成对照表!A:D,4,FALSE),"")</f>
        <v/>
      </c>
    </row>
    <row r="5868" spans="1:9" x14ac:dyDescent="0.15">
      <c r="A5868" s="7" t="str">
        <f t="shared" si="184"/>
        <v>5868-</v>
      </c>
      <c r="B5868" s="8">
        <f t="shared" si="185"/>
        <v>19001</v>
      </c>
      <c r="C5868" s="14"/>
      <c r="D5868" s="11"/>
      <c r="E5868" s="11"/>
      <c r="F5868" s="11"/>
      <c r="G5868" s="12" t="str">
        <f>IFERROR(VLOOKUP(F5868,提成对照表!A:D,2,FALSE),"")</f>
        <v/>
      </c>
      <c r="H5868" s="12" t="str">
        <f>IFERROR(VLOOKUP(F5868,提成对照表!A:D,3,FALSE),"")</f>
        <v/>
      </c>
      <c r="I5868" s="13" t="str">
        <f>IFERROR(VLOOKUP(F5868,提成对照表!A:D,4,FALSE),"")</f>
        <v/>
      </c>
    </row>
    <row r="5869" spans="1:9" x14ac:dyDescent="0.15">
      <c r="A5869" s="7" t="str">
        <f t="shared" si="184"/>
        <v>5869-</v>
      </c>
      <c r="B5869" s="8">
        <f t="shared" si="185"/>
        <v>19001</v>
      </c>
      <c r="C5869" s="14"/>
      <c r="D5869" s="11"/>
      <c r="E5869" s="11"/>
      <c r="F5869" s="11"/>
      <c r="G5869" s="12" t="str">
        <f>IFERROR(VLOOKUP(F5869,提成对照表!A:D,2,FALSE),"")</f>
        <v/>
      </c>
      <c r="H5869" s="12" t="str">
        <f>IFERROR(VLOOKUP(F5869,提成对照表!A:D,3,FALSE),"")</f>
        <v/>
      </c>
      <c r="I5869" s="13" t="str">
        <f>IFERROR(VLOOKUP(F5869,提成对照表!A:D,4,FALSE),"")</f>
        <v/>
      </c>
    </row>
    <row r="5870" spans="1:9" x14ac:dyDescent="0.15">
      <c r="A5870" s="7" t="str">
        <f t="shared" si="184"/>
        <v>5870-</v>
      </c>
      <c r="B5870" s="8">
        <f t="shared" si="185"/>
        <v>19001</v>
      </c>
      <c r="C5870" s="14"/>
      <c r="D5870" s="11"/>
      <c r="E5870" s="11"/>
      <c r="F5870" s="11"/>
      <c r="G5870" s="12" t="str">
        <f>IFERROR(VLOOKUP(F5870,提成对照表!A:D,2,FALSE),"")</f>
        <v/>
      </c>
      <c r="H5870" s="12" t="str">
        <f>IFERROR(VLOOKUP(F5870,提成对照表!A:D,3,FALSE),"")</f>
        <v/>
      </c>
      <c r="I5870" s="13" t="str">
        <f>IFERROR(VLOOKUP(F5870,提成对照表!A:D,4,FALSE),"")</f>
        <v/>
      </c>
    </row>
    <row r="5871" spans="1:9" x14ac:dyDescent="0.15">
      <c r="A5871" s="7" t="str">
        <f t="shared" si="184"/>
        <v>5871-</v>
      </c>
      <c r="B5871" s="8">
        <f t="shared" si="185"/>
        <v>19001</v>
      </c>
      <c r="C5871" s="14"/>
      <c r="D5871" s="11"/>
      <c r="E5871" s="11"/>
      <c r="F5871" s="11"/>
      <c r="G5871" s="12" t="str">
        <f>IFERROR(VLOOKUP(F5871,提成对照表!A:D,2,FALSE),"")</f>
        <v/>
      </c>
      <c r="H5871" s="12" t="str">
        <f>IFERROR(VLOOKUP(F5871,提成对照表!A:D,3,FALSE),"")</f>
        <v/>
      </c>
      <c r="I5871" s="13" t="str">
        <f>IFERROR(VLOOKUP(F5871,提成对照表!A:D,4,FALSE),"")</f>
        <v/>
      </c>
    </row>
    <row r="5872" spans="1:9" x14ac:dyDescent="0.15">
      <c r="A5872" s="7" t="str">
        <f t="shared" si="184"/>
        <v>5872-</v>
      </c>
      <c r="B5872" s="8">
        <f t="shared" si="185"/>
        <v>19001</v>
      </c>
      <c r="C5872" s="14"/>
      <c r="D5872" s="11"/>
      <c r="E5872" s="11"/>
      <c r="F5872" s="11"/>
      <c r="G5872" s="12" t="str">
        <f>IFERROR(VLOOKUP(F5872,提成对照表!A:D,2,FALSE),"")</f>
        <v/>
      </c>
      <c r="H5872" s="12" t="str">
        <f>IFERROR(VLOOKUP(F5872,提成对照表!A:D,3,FALSE),"")</f>
        <v/>
      </c>
      <c r="I5872" s="13" t="str">
        <f>IFERROR(VLOOKUP(F5872,提成对照表!A:D,4,FALSE),"")</f>
        <v/>
      </c>
    </row>
    <row r="5873" spans="1:9" x14ac:dyDescent="0.15">
      <c r="A5873" s="7" t="str">
        <f t="shared" si="184"/>
        <v>5873-</v>
      </c>
      <c r="B5873" s="8">
        <f t="shared" si="185"/>
        <v>19001</v>
      </c>
      <c r="C5873" s="14"/>
      <c r="D5873" s="11"/>
      <c r="E5873" s="11"/>
      <c r="F5873" s="11"/>
      <c r="G5873" s="12" t="str">
        <f>IFERROR(VLOOKUP(F5873,提成对照表!A:D,2,FALSE),"")</f>
        <v/>
      </c>
      <c r="H5873" s="12" t="str">
        <f>IFERROR(VLOOKUP(F5873,提成对照表!A:D,3,FALSE),"")</f>
        <v/>
      </c>
      <c r="I5873" s="13" t="str">
        <f>IFERROR(VLOOKUP(F5873,提成对照表!A:D,4,FALSE),"")</f>
        <v/>
      </c>
    </row>
    <row r="5874" spans="1:9" x14ac:dyDescent="0.15">
      <c r="A5874" s="7" t="str">
        <f t="shared" si="184"/>
        <v>5874-</v>
      </c>
      <c r="B5874" s="8">
        <f t="shared" si="185"/>
        <v>19001</v>
      </c>
      <c r="C5874" s="14"/>
      <c r="D5874" s="11"/>
      <c r="E5874" s="11"/>
      <c r="F5874" s="11"/>
      <c r="G5874" s="12" t="str">
        <f>IFERROR(VLOOKUP(F5874,提成对照表!A:D,2,FALSE),"")</f>
        <v/>
      </c>
      <c r="H5874" s="12" t="str">
        <f>IFERROR(VLOOKUP(F5874,提成对照表!A:D,3,FALSE),"")</f>
        <v/>
      </c>
      <c r="I5874" s="13" t="str">
        <f>IFERROR(VLOOKUP(F5874,提成对照表!A:D,4,FALSE),"")</f>
        <v/>
      </c>
    </row>
    <row r="5875" spans="1:9" x14ac:dyDescent="0.15">
      <c r="A5875" s="7" t="str">
        <f t="shared" si="184"/>
        <v>5875-</v>
      </c>
      <c r="B5875" s="8">
        <f t="shared" si="185"/>
        <v>19001</v>
      </c>
      <c r="C5875" s="14"/>
      <c r="D5875" s="11"/>
      <c r="E5875" s="11"/>
      <c r="F5875" s="11"/>
      <c r="G5875" s="12" t="str">
        <f>IFERROR(VLOOKUP(F5875,提成对照表!A:D,2,FALSE),"")</f>
        <v/>
      </c>
      <c r="H5875" s="12" t="str">
        <f>IFERROR(VLOOKUP(F5875,提成对照表!A:D,3,FALSE),"")</f>
        <v/>
      </c>
      <c r="I5875" s="13" t="str">
        <f>IFERROR(VLOOKUP(F5875,提成对照表!A:D,4,FALSE),"")</f>
        <v/>
      </c>
    </row>
    <row r="5876" spans="1:9" x14ac:dyDescent="0.15">
      <c r="A5876" s="7" t="str">
        <f t="shared" si="184"/>
        <v>5876-</v>
      </c>
      <c r="B5876" s="8">
        <f t="shared" si="185"/>
        <v>19001</v>
      </c>
      <c r="C5876" s="14"/>
      <c r="D5876" s="11"/>
      <c r="E5876" s="11"/>
      <c r="F5876" s="11"/>
      <c r="G5876" s="12" t="str">
        <f>IFERROR(VLOOKUP(F5876,提成对照表!A:D,2,FALSE),"")</f>
        <v/>
      </c>
      <c r="H5876" s="12" t="str">
        <f>IFERROR(VLOOKUP(F5876,提成对照表!A:D,3,FALSE),"")</f>
        <v/>
      </c>
      <c r="I5876" s="13" t="str">
        <f>IFERROR(VLOOKUP(F5876,提成对照表!A:D,4,FALSE),"")</f>
        <v/>
      </c>
    </row>
    <row r="5877" spans="1:9" x14ac:dyDescent="0.15">
      <c r="A5877" s="7" t="str">
        <f t="shared" si="184"/>
        <v>5877-</v>
      </c>
      <c r="B5877" s="8">
        <f t="shared" si="185"/>
        <v>19001</v>
      </c>
      <c r="C5877" s="14"/>
      <c r="D5877" s="11"/>
      <c r="E5877" s="11"/>
      <c r="F5877" s="11"/>
      <c r="G5877" s="12" t="str">
        <f>IFERROR(VLOOKUP(F5877,提成对照表!A:D,2,FALSE),"")</f>
        <v/>
      </c>
      <c r="H5877" s="12" t="str">
        <f>IFERROR(VLOOKUP(F5877,提成对照表!A:D,3,FALSE),"")</f>
        <v/>
      </c>
      <c r="I5877" s="13" t="str">
        <f>IFERROR(VLOOKUP(F5877,提成对照表!A:D,4,FALSE),"")</f>
        <v/>
      </c>
    </row>
    <row r="5878" spans="1:9" x14ac:dyDescent="0.15">
      <c r="A5878" s="7" t="str">
        <f t="shared" si="184"/>
        <v>5878-</v>
      </c>
      <c r="B5878" s="8">
        <f t="shared" si="185"/>
        <v>19001</v>
      </c>
      <c r="C5878" s="14"/>
      <c r="D5878" s="11"/>
      <c r="E5878" s="11"/>
      <c r="F5878" s="11"/>
      <c r="G5878" s="12" t="str">
        <f>IFERROR(VLOOKUP(F5878,提成对照表!A:D,2,FALSE),"")</f>
        <v/>
      </c>
      <c r="H5878" s="12" t="str">
        <f>IFERROR(VLOOKUP(F5878,提成对照表!A:D,3,FALSE),"")</f>
        <v/>
      </c>
      <c r="I5878" s="13" t="str">
        <f>IFERROR(VLOOKUP(F5878,提成对照表!A:D,4,FALSE),"")</f>
        <v/>
      </c>
    </row>
    <row r="5879" spans="1:9" x14ac:dyDescent="0.15">
      <c r="A5879" s="7" t="str">
        <f t="shared" si="184"/>
        <v>5879-</v>
      </c>
      <c r="B5879" s="8">
        <f t="shared" si="185"/>
        <v>19001</v>
      </c>
      <c r="C5879" s="14"/>
      <c r="D5879" s="11"/>
      <c r="E5879" s="11"/>
      <c r="F5879" s="11"/>
      <c r="G5879" s="12" t="str">
        <f>IFERROR(VLOOKUP(F5879,提成对照表!A:D,2,FALSE),"")</f>
        <v/>
      </c>
      <c r="H5879" s="12" t="str">
        <f>IFERROR(VLOOKUP(F5879,提成对照表!A:D,3,FALSE),"")</f>
        <v/>
      </c>
      <c r="I5879" s="13" t="str">
        <f>IFERROR(VLOOKUP(F5879,提成对照表!A:D,4,FALSE),"")</f>
        <v/>
      </c>
    </row>
    <row r="5880" spans="1:9" x14ac:dyDescent="0.15">
      <c r="A5880" s="7" t="str">
        <f t="shared" si="184"/>
        <v>5880-</v>
      </c>
      <c r="B5880" s="8">
        <f t="shared" si="185"/>
        <v>19001</v>
      </c>
      <c r="C5880" s="14"/>
      <c r="D5880" s="11"/>
      <c r="E5880" s="11"/>
      <c r="F5880" s="11"/>
      <c r="G5880" s="12" t="str">
        <f>IFERROR(VLOOKUP(F5880,提成对照表!A:D,2,FALSE),"")</f>
        <v/>
      </c>
      <c r="H5880" s="12" t="str">
        <f>IFERROR(VLOOKUP(F5880,提成对照表!A:D,3,FALSE),"")</f>
        <v/>
      </c>
      <c r="I5880" s="13" t="str">
        <f>IFERROR(VLOOKUP(F5880,提成对照表!A:D,4,FALSE),"")</f>
        <v/>
      </c>
    </row>
    <row r="5881" spans="1:9" x14ac:dyDescent="0.15">
      <c r="A5881" s="7" t="str">
        <f t="shared" si="184"/>
        <v>5881-</v>
      </c>
      <c r="B5881" s="8">
        <f t="shared" si="185"/>
        <v>19001</v>
      </c>
      <c r="C5881" s="14"/>
      <c r="D5881" s="11"/>
      <c r="E5881" s="11"/>
      <c r="F5881" s="11"/>
      <c r="G5881" s="12" t="str">
        <f>IFERROR(VLOOKUP(F5881,提成对照表!A:D,2,FALSE),"")</f>
        <v/>
      </c>
      <c r="H5881" s="12" t="str">
        <f>IFERROR(VLOOKUP(F5881,提成对照表!A:D,3,FALSE),"")</f>
        <v/>
      </c>
      <c r="I5881" s="13" t="str">
        <f>IFERROR(VLOOKUP(F5881,提成对照表!A:D,4,FALSE),"")</f>
        <v/>
      </c>
    </row>
    <row r="5882" spans="1:9" x14ac:dyDescent="0.15">
      <c r="A5882" s="7" t="str">
        <f t="shared" si="184"/>
        <v>5882-</v>
      </c>
      <c r="B5882" s="8">
        <f t="shared" si="185"/>
        <v>19001</v>
      </c>
      <c r="C5882" s="14"/>
      <c r="D5882" s="11"/>
      <c r="E5882" s="11"/>
      <c r="F5882" s="11"/>
      <c r="G5882" s="12" t="str">
        <f>IFERROR(VLOOKUP(F5882,提成对照表!A:D,2,FALSE),"")</f>
        <v/>
      </c>
      <c r="H5882" s="12" t="str">
        <f>IFERROR(VLOOKUP(F5882,提成对照表!A:D,3,FALSE),"")</f>
        <v/>
      </c>
      <c r="I5882" s="13" t="str">
        <f>IFERROR(VLOOKUP(F5882,提成对照表!A:D,4,FALSE),"")</f>
        <v/>
      </c>
    </row>
    <row r="5883" spans="1:9" x14ac:dyDescent="0.15">
      <c r="A5883" s="7" t="str">
        <f t="shared" si="184"/>
        <v>5883-</v>
      </c>
      <c r="B5883" s="8">
        <f t="shared" si="185"/>
        <v>19001</v>
      </c>
      <c r="C5883" s="14"/>
      <c r="D5883" s="11"/>
      <c r="E5883" s="11"/>
      <c r="F5883" s="11"/>
      <c r="G5883" s="12" t="str">
        <f>IFERROR(VLOOKUP(F5883,提成对照表!A:D,2,FALSE),"")</f>
        <v/>
      </c>
      <c r="H5883" s="12" t="str">
        <f>IFERROR(VLOOKUP(F5883,提成对照表!A:D,3,FALSE),"")</f>
        <v/>
      </c>
      <c r="I5883" s="13" t="str">
        <f>IFERROR(VLOOKUP(F5883,提成对照表!A:D,4,FALSE),"")</f>
        <v/>
      </c>
    </row>
    <row r="5884" spans="1:9" x14ac:dyDescent="0.15">
      <c r="A5884" s="7" t="str">
        <f t="shared" si="184"/>
        <v>5884-</v>
      </c>
      <c r="B5884" s="8">
        <f t="shared" si="185"/>
        <v>19001</v>
      </c>
      <c r="C5884" s="14"/>
      <c r="D5884" s="11"/>
      <c r="E5884" s="11"/>
      <c r="F5884" s="11"/>
      <c r="G5884" s="12" t="str">
        <f>IFERROR(VLOOKUP(F5884,提成对照表!A:D,2,FALSE),"")</f>
        <v/>
      </c>
      <c r="H5884" s="12" t="str">
        <f>IFERROR(VLOOKUP(F5884,提成对照表!A:D,3,FALSE),"")</f>
        <v/>
      </c>
      <c r="I5884" s="13" t="str">
        <f>IFERROR(VLOOKUP(F5884,提成对照表!A:D,4,FALSE),"")</f>
        <v/>
      </c>
    </row>
    <row r="5885" spans="1:9" x14ac:dyDescent="0.15">
      <c r="A5885" s="7" t="str">
        <f t="shared" si="184"/>
        <v>5885-</v>
      </c>
      <c r="B5885" s="8">
        <f t="shared" si="185"/>
        <v>19001</v>
      </c>
      <c r="C5885" s="14"/>
      <c r="D5885" s="11"/>
      <c r="E5885" s="11"/>
      <c r="F5885" s="11"/>
      <c r="G5885" s="12" t="str">
        <f>IFERROR(VLOOKUP(F5885,提成对照表!A:D,2,FALSE),"")</f>
        <v/>
      </c>
      <c r="H5885" s="12" t="str">
        <f>IFERROR(VLOOKUP(F5885,提成对照表!A:D,3,FALSE),"")</f>
        <v/>
      </c>
      <c r="I5885" s="13" t="str">
        <f>IFERROR(VLOOKUP(F5885,提成对照表!A:D,4,FALSE),"")</f>
        <v/>
      </c>
    </row>
    <row r="5886" spans="1:9" x14ac:dyDescent="0.15">
      <c r="A5886" s="7" t="str">
        <f t="shared" si="184"/>
        <v>5886-</v>
      </c>
      <c r="B5886" s="8">
        <f t="shared" si="185"/>
        <v>19001</v>
      </c>
      <c r="C5886" s="14"/>
      <c r="D5886" s="11"/>
      <c r="E5886" s="11"/>
      <c r="F5886" s="11"/>
      <c r="G5886" s="12" t="str">
        <f>IFERROR(VLOOKUP(F5886,提成对照表!A:D,2,FALSE),"")</f>
        <v/>
      </c>
      <c r="H5886" s="12" t="str">
        <f>IFERROR(VLOOKUP(F5886,提成对照表!A:D,3,FALSE),"")</f>
        <v/>
      </c>
      <c r="I5886" s="13" t="str">
        <f>IFERROR(VLOOKUP(F5886,提成对照表!A:D,4,FALSE),"")</f>
        <v/>
      </c>
    </row>
    <row r="5887" spans="1:9" x14ac:dyDescent="0.15">
      <c r="A5887" s="7" t="str">
        <f t="shared" si="184"/>
        <v>5887-</v>
      </c>
      <c r="B5887" s="8">
        <f t="shared" si="185"/>
        <v>19001</v>
      </c>
      <c r="C5887" s="14"/>
      <c r="D5887" s="11"/>
      <c r="E5887" s="11"/>
      <c r="F5887" s="11"/>
      <c r="G5887" s="12" t="str">
        <f>IFERROR(VLOOKUP(F5887,提成对照表!A:D,2,FALSE),"")</f>
        <v/>
      </c>
      <c r="H5887" s="12" t="str">
        <f>IFERROR(VLOOKUP(F5887,提成对照表!A:D,3,FALSE),"")</f>
        <v/>
      </c>
      <c r="I5887" s="13" t="str">
        <f>IFERROR(VLOOKUP(F5887,提成对照表!A:D,4,FALSE),"")</f>
        <v/>
      </c>
    </row>
    <row r="5888" spans="1:9" x14ac:dyDescent="0.15">
      <c r="A5888" s="7" t="str">
        <f t="shared" si="184"/>
        <v>5888-</v>
      </c>
      <c r="B5888" s="8">
        <f t="shared" si="185"/>
        <v>19001</v>
      </c>
      <c r="C5888" s="14"/>
      <c r="D5888" s="11"/>
      <c r="E5888" s="11"/>
      <c r="F5888" s="11"/>
      <c r="G5888" s="12" t="str">
        <f>IFERROR(VLOOKUP(F5888,提成对照表!A:D,2,FALSE),"")</f>
        <v/>
      </c>
      <c r="H5888" s="12" t="str">
        <f>IFERROR(VLOOKUP(F5888,提成对照表!A:D,3,FALSE),"")</f>
        <v/>
      </c>
      <c r="I5888" s="13" t="str">
        <f>IFERROR(VLOOKUP(F5888,提成对照表!A:D,4,FALSE),"")</f>
        <v/>
      </c>
    </row>
    <row r="5889" spans="1:9" x14ac:dyDescent="0.15">
      <c r="A5889" s="7" t="str">
        <f t="shared" si="184"/>
        <v>5889-</v>
      </c>
      <c r="B5889" s="8">
        <f t="shared" si="185"/>
        <v>19001</v>
      </c>
      <c r="C5889" s="14"/>
      <c r="D5889" s="11"/>
      <c r="E5889" s="11"/>
      <c r="F5889" s="11"/>
      <c r="G5889" s="12" t="str">
        <f>IFERROR(VLOOKUP(F5889,提成对照表!A:D,2,FALSE),"")</f>
        <v/>
      </c>
      <c r="H5889" s="12" t="str">
        <f>IFERROR(VLOOKUP(F5889,提成对照表!A:D,3,FALSE),"")</f>
        <v/>
      </c>
      <c r="I5889" s="13" t="str">
        <f>IFERROR(VLOOKUP(F5889,提成对照表!A:D,4,FALSE),"")</f>
        <v/>
      </c>
    </row>
    <row r="5890" spans="1:9" x14ac:dyDescent="0.15">
      <c r="A5890" s="7" t="str">
        <f t="shared" si="184"/>
        <v>5890-</v>
      </c>
      <c r="B5890" s="8">
        <f t="shared" si="185"/>
        <v>19001</v>
      </c>
      <c r="C5890" s="14"/>
      <c r="D5890" s="11"/>
      <c r="E5890" s="11"/>
      <c r="F5890" s="11"/>
      <c r="G5890" s="12" t="str">
        <f>IFERROR(VLOOKUP(F5890,提成对照表!A:D,2,FALSE),"")</f>
        <v/>
      </c>
      <c r="H5890" s="12" t="str">
        <f>IFERROR(VLOOKUP(F5890,提成对照表!A:D,3,FALSE),"")</f>
        <v/>
      </c>
      <c r="I5890" s="13" t="str">
        <f>IFERROR(VLOOKUP(F5890,提成对照表!A:D,4,FALSE),"")</f>
        <v/>
      </c>
    </row>
    <row r="5891" spans="1:9" x14ac:dyDescent="0.15">
      <c r="A5891" s="7" t="str">
        <f t="shared" si="184"/>
        <v>5891-</v>
      </c>
      <c r="B5891" s="8">
        <f t="shared" si="185"/>
        <v>19001</v>
      </c>
      <c r="C5891" s="14"/>
      <c r="D5891" s="11"/>
      <c r="E5891" s="11"/>
      <c r="F5891" s="11"/>
      <c r="G5891" s="12" t="str">
        <f>IFERROR(VLOOKUP(F5891,提成对照表!A:D,2,FALSE),"")</f>
        <v/>
      </c>
      <c r="H5891" s="12" t="str">
        <f>IFERROR(VLOOKUP(F5891,提成对照表!A:D,3,FALSE),"")</f>
        <v/>
      </c>
      <c r="I5891" s="13" t="str">
        <f>IFERROR(VLOOKUP(F5891,提成对照表!A:D,4,FALSE),"")</f>
        <v/>
      </c>
    </row>
    <row r="5892" spans="1:9" x14ac:dyDescent="0.15">
      <c r="A5892" s="7" t="str">
        <f t="shared" si="184"/>
        <v>5892-</v>
      </c>
      <c r="B5892" s="8">
        <f t="shared" si="185"/>
        <v>19001</v>
      </c>
      <c r="C5892" s="14"/>
      <c r="D5892" s="11"/>
      <c r="E5892" s="11"/>
      <c r="F5892" s="11"/>
      <c r="G5892" s="12" t="str">
        <f>IFERROR(VLOOKUP(F5892,提成对照表!A:D,2,FALSE),"")</f>
        <v/>
      </c>
      <c r="H5892" s="12" t="str">
        <f>IFERROR(VLOOKUP(F5892,提成对照表!A:D,3,FALSE),"")</f>
        <v/>
      </c>
      <c r="I5892" s="13" t="str">
        <f>IFERROR(VLOOKUP(F5892,提成对照表!A:D,4,FALSE),"")</f>
        <v/>
      </c>
    </row>
    <row r="5893" spans="1:9" x14ac:dyDescent="0.15">
      <c r="A5893" s="7" t="str">
        <f t="shared" si="184"/>
        <v>5893-</v>
      </c>
      <c r="B5893" s="8">
        <f t="shared" si="185"/>
        <v>19001</v>
      </c>
      <c r="C5893" s="14"/>
      <c r="D5893" s="11"/>
      <c r="E5893" s="11"/>
      <c r="F5893" s="11"/>
      <c r="G5893" s="12" t="str">
        <f>IFERROR(VLOOKUP(F5893,提成对照表!A:D,2,FALSE),"")</f>
        <v/>
      </c>
      <c r="H5893" s="12" t="str">
        <f>IFERROR(VLOOKUP(F5893,提成对照表!A:D,3,FALSE),"")</f>
        <v/>
      </c>
      <c r="I5893" s="13" t="str">
        <f>IFERROR(VLOOKUP(F5893,提成对照表!A:D,4,FALSE),"")</f>
        <v/>
      </c>
    </row>
    <row r="5894" spans="1:9" x14ac:dyDescent="0.15">
      <c r="A5894" s="7" t="str">
        <f t="shared" si="184"/>
        <v>5894-</v>
      </c>
      <c r="B5894" s="8">
        <f t="shared" si="185"/>
        <v>19001</v>
      </c>
      <c r="C5894" s="14"/>
      <c r="D5894" s="11"/>
      <c r="E5894" s="11"/>
      <c r="F5894" s="11"/>
      <c r="G5894" s="12" t="str">
        <f>IFERROR(VLOOKUP(F5894,提成对照表!A:D,2,FALSE),"")</f>
        <v/>
      </c>
      <c r="H5894" s="12" t="str">
        <f>IFERROR(VLOOKUP(F5894,提成对照表!A:D,3,FALSE),"")</f>
        <v/>
      </c>
      <c r="I5894" s="13" t="str">
        <f>IFERROR(VLOOKUP(F5894,提成对照表!A:D,4,FALSE),"")</f>
        <v/>
      </c>
    </row>
    <row r="5895" spans="1:9" x14ac:dyDescent="0.15">
      <c r="A5895" s="7" t="str">
        <f t="shared" si="184"/>
        <v>5895-</v>
      </c>
      <c r="B5895" s="8">
        <f t="shared" si="185"/>
        <v>19001</v>
      </c>
      <c r="C5895" s="14"/>
      <c r="D5895" s="11"/>
      <c r="E5895" s="11"/>
      <c r="F5895" s="11"/>
      <c r="G5895" s="12" t="str">
        <f>IFERROR(VLOOKUP(F5895,提成对照表!A:D,2,FALSE),"")</f>
        <v/>
      </c>
      <c r="H5895" s="12" t="str">
        <f>IFERROR(VLOOKUP(F5895,提成对照表!A:D,3,FALSE),"")</f>
        <v/>
      </c>
      <c r="I5895" s="13" t="str">
        <f>IFERROR(VLOOKUP(F5895,提成对照表!A:D,4,FALSE),"")</f>
        <v/>
      </c>
    </row>
    <row r="5896" spans="1:9" x14ac:dyDescent="0.15">
      <c r="A5896" s="7" t="str">
        <f t="shared" si="184"/>
        <v>5896-</v>
      </c>
      <c r="B5896" s="8">
        <f t="shared" si="185"/>
        <v>19001</v>
      </c>
      <c r="C5896" s="14"/>
      <c r="D5896" s="11"/>
      <c r="E5896" s="11"/>
      <c r="F5896" s="11"/>
      <c r="G5896" s="12" t="str">
        <f>IFERROR(VLOOKUP(F5896,提成对照表!A:D,2,FALSE),"")</f>
        <v/>
      </c>
      <c r="H5896" s="12" t="str">
        <f>IFERROR(VLOOKUP(F5896,提成对照表!A:D,3,FALSE),"")</f>
        <v/>
      </c>
      <c r="I5896" s="13" t="str">
        <f>IFERROR(VLOOKUP(F5896,提成对照表!A:D,4,FALSE),"")</f>
        <v/>
      </c>
    </row>
    <row r="5897" spans="1:9" x14ac:dyDescent="0.15">
      <c r="A5897" s="7" t="str">
        <f t="shared" si="184"/>
        <v>5897-</v>
      </c>
      <c r="B5897" s="8">
        <f t="shared" si="185"/>
        <v>19001</v>
      </c>
      <c r="C5897" s="14"/>
      <c r="D5897" s="11"/>
      <c r="E5897" s="11"/>
      <c r="F5897" s="11"/>
      <c r="G5897" s="12" t="str">
        <f>IFERROR(VLOOKUP(F5897,提成对照表!A:D,2,FALSE),"")</f>
        <v/>
      </c>
      <c r="H5897" s="12" t="str">
        <f>IFERROR(VLOOKUP(F5897,提成对照表!A:D,3,FALSE),"")</f>
        <v/>
      </c>
      <c r="I5897" s="13" t="str">
        <f>IFERROR(VLOOKUP(F5897,提成对照表!A:D,4,FALSE),"")</f>
        <v/>
      </c>
    </row>
    <row r="5898" spans="1:9" x14ac:dyDescent="0.15">
      <c r="A5898" s="7" t="str">
        <f t="shared" si="184"/>
        <v>5898-</v>
      </c>
      <c r="B5898" s="8">
        <f t="shared" si="185"/>
        <v>19001</v>
      </c>
      <c r="C5898" s="14"/>
      <c r="D5898" s="11"/>
      <c r="E5898" s="11"/>
      <c r="F5898" s="11"/>
      <c r="G5898" s="12" t="str">
        <f>IFERROR(VLOOKUP(F5898,提成对照表!A:D,2,FALSE),"")</f>
        <v/>
      </c>
      <c r="H5898" s="12" t="str">
        <f>IFERROR(VLOOKUP(F5898,提成对照表!A:D,3,FALSE),"")</f>
        <v/>
      </c>
      <c r="I5898" s="13" t="str">
        <f>IFERROR(VLOOKUP(F5898,提成对照表!A:D,4,FALSE),"")</f>
        <v/>
      </c>
    </row>
    <row r="5899" spans="1:9" x14ac:dyDescent="0.15">
      <c r="A5899" s="7" t="str">
        <f t="shared" si="184"/>
        <v>5899-</v>
      </c>
      <c r="B5899" s="8">
        <f t="shared" si="185"/>
        <v>19001</v>
      </c>
      <c r="C5899" s="14"/>
      <c r="D5899" s="11"/>
      <c r="E5899" s="11"/>
      <c r="F5899" s="11"/>
      <c r="G5899" s="12" t="str">
        <f>IFERROR(VLOOKUP(F5899,提成对照表!A:D,2,FALSE),"")</f>
        <v/>
      </c>
      <c r="H5899" s="12" t="str">
        <f>IFERROR(VLOOKUP(F5899,提成对照表!A:D,3,FALSE),"")</f>
        <v/>
      </c>
      <c r="I5899" s="13" t="str">
        <f>IFERROR(VLOOKUP(F5899,提成对照表!A:D,4,FALSE),"")</f>
        <v/>
      </c>
    </row>
    <row r="5900" spans="1:9" x14ac:dyDescent="0.15">
      <c r="A5900" s="7" t="str">
        <f t="shared" si="184"/>
        <v>5900-</v>
      </c>
      <c r="B5900" s="8">
        <f t="shared" si="185"/>
        <v>19001</v>
      </c>
      <c r="C5900" s="14"/>
      <c r="D5900" s="11"/>
      <c r="E5900" s="11"/>
      <c r="F5900" s="11"/>
      <c r="G5900" s="12" t="str">
        <f>IFERROR(VLOOKUP(F5900,提成对照表!A:D,2,FALSE),"")</f>
        <v/>
      </c>
      <c r="H5900" s="12" t="str">
        <f>IFERROR(VLOOKUP(F5900,提成对照表!A:D,3,FALSE),"")</f>
        <v/>
      </c>
      <c r="I5900" s="13" t="str">
        <f>IFERROR(VLOOKUP(F5900,提成对照表!A:D,4,FALSE),"")</f>
        <v/>
      </c>
    </row>
    <row r="5901" spans="1:9" x14ac:dyDescent="0.15">
      <c r="A5901" s="7" t="str">
        <f t="shared" si="184"/>
        <v>5901-</v>
      </c>
      <c r="B5901" s="8">
        <f t="shared" si="185"/>
        <v>19001</v>
      </c>
      <c r="C5901" s="14"/>
      <c r="D5901" s="11"/>
      <c r="E5901" s="11"/>
      <c r="F5901" s="11"/>
      <c r="G5901" s="12" t="str">
        <f>IFERROR(VLOOKUP(F5901,提成对照表!A:D,2,FALSE),"")</f>
        <v/>
      </c>
      <c r="H5901" s="12" t="str">
        <f>IFERROR(VLOOKUP(F5901,提成对照表!A:D,3,FALSE),"")</f>
        <v/>
      </c>
      <c r="I5901" s="13" t="str">
        <f>IFERROR(VLOOKUP(F5901,提成对照表!A:D,4,FALSE),"")</f>
        <v/>
      </c>
    </row>
    <row r="5902" spans="1:9" x14ac:dyDescent="0.15">
      <c r="A5902" s="7" t="str">
        <f t="shared" si="184"/>
        <v>5902-</v>
      </c>
      <c r="B5902" s="8">
        <f t="shared" si="185"/>
        <v>19001</v>
      </c>
      <c r="C5902" s="14"/>
      <c r="D5902" s="11"/>
      <c r="E5902" s="11"/>
      <c r="F5902" s="11"/>
      <c r="G5902" s="12" t="str">
        <f>IFERROR(VLOOKUP(F5902,提成对照表!A:D,2,FALSE),"")</f>
        <v/>
      </c>
      <c r="H5902" s="12" t="str">
        <f>IFERROR(VLOOKUP(F5902,提成对照表!A:D,3,FALSE),"")</f>
        <v/>
      </c>
      <c r="I5902" s="13" t="str">
        <f>IFERROR(VLOOKUP(F5902,提成对照表!A:D,4,FALSE),"")</f>
        <v/>
      </c>
    </row>
    <row r="5903" spans="1:9" x14ac:dyDescent="0.15">
      <c r="A5903" s="7" t="str">
        <f t="shared" si="184"/>
        <v>5903-</v>
      </c>
      <c r="B5903" s="8">
        <f t="shared" si="185"/>
        <v>19001</v>
      </c>
      <c r="C5903" s="14"/>
      <c r="D5903" s="11"/>
      <c r="E5903" s="11"/>
      <c r="F5903" s="11"/>
      <c r="G5903" s="12" t="str">
        <f>IFERROR(VLOOKUP(F5903,提成对照表!A:D,2,FALSE),"")</f>
        <v/>
      </c>
      <c r="H5903" s="12" t="str">
        <f>IFERROR(VLOOKUP(F5903,提成对照表!A:D,3,FALSE),"")</f>
        <v/>
      </c>
      <c r="I5903" s="13" t="str">
        <f>IFERROR(VLOOKUP(F5903,提成对照表!A:D,4,FALSE),"")</f>
        <v/>
      </c>
    </row>
    <row r="5904" spans="1:9" x14ac:dyDescent="0.15">
      <c r="A5904" s="7" t="str">
        <f t="shared" si="184"/>
        <v>5904-</v>
      </c>
      <c r="B5904" s="8">
        <f t="shared" si="185"/>
        <v>19001</v>
      </c>
      <c r="C5904" s="14"/>
      <c r="D5904" s="11"/>
      <c r="E5904" s="11"/>
      <c r="F5904" s="11"/>
      <c r="G5904" s="12" t="str">
        <f>IFERROR(VLOOKUP(F5904,提成对照表!A:D,2,FALSE),"")</f>
        <v/>
      </c>
      <c r="H5904" s="12" t="str">
        <f>IFERROR(VLOOKUP(F5904,提成对照表!A:D,3,FALSE),"")</f>
        <v/>
      </c>
      <c r="I5904" s="13" t="str">
        <f>IFERROR(VLOOKUP(F5904,提成对照表!A:D,4,FALSE),"")</f>
        <v/>
      </c>
    </row>
    <row r="5905" spans="1:9" x14ac:dyDescent="0.15">
      <c r="A5905" s="7" t="str">
        <f t="shared" si="184"/>
        <v>5905-</v>
      </c>
      <c r="B5905" s="8">
        <f t="shared" si="185"/>
        <v>19001</v>
      </c>
      <c r="C5905" s="14"/>
      <c r="D5905" s="11"/>
      <c r="E5905" s="11"/>
      <c r="F5905" s="11"/>
      <c r="G5905" s="12" t="str">
        <f>IFERROR(VLOOKUP(F5905,提成对照表!A:D,2,FALSE),"")</f>
        <v/>
      </c>
      <c r="H5905" s="12" t="str">
        <f>IFERROR(VLOOKUP(F5905,提成对照表!A:D,3,FALSE),"")</f>
        <v/>
      </c>
      <c r="I5905" s="13" t="str">
        <f>IFERROR(VLOOKUP(F5905,提成对照表!A:D,4,FALSE),"")</f>
        <v/>
      </c>
    </row>
    <row r="5906" spans="1:9" x14ac:dyDescent="0.15">
      <c r="A5906" s="7" t="str">
        <f t="shared" si="184"/>
        <v>5906-</v>
      </c>
      <c r="B5906" s="8">
        <f t="shared" si="185"/>
        <v>19001</v>
      </c>
      <c r="C5906" s="14"/>
      <c r="D5906" s="11"/>
      <c r="E5906" s="11"/>
      <c r="F5906" s="11"/>
      <c r="G5906" s="12" t="str">
        <f>IFERROR(VLOOKUP(F5906,提成对照表!A:D,2,FALSE),"")</f>
        <v/>
      </c>
      <c r="H5906" s="12" t="str">
        <f>IFERROR(VLOOKUP(F5906,提成对照表!A:D,3,FALSE),"")</f>
        <v/>
      </c>
      <c r="I5906" s="13" t="str">
        <f>IFERROR(VLOOKUP(F5906,提成对照表!A:D,4,FALSE),"")</f>
        <v/>
      </c>
    </row>
    <row r="5907" spans="1:9" x14ac:dyDescent="0.15">
      <c r="A5907" s="7" t="str">
        <f t="shared" si="184"/>
        <v>5907-</v>
      </c>
      <c r="B5907" s="8">
        <f t="shared" si="185"/>
        <v>19001</v>
      </c>
      <c r="C5907" s="14"/>
      <c r="D5907" s="11"/>
      <c r="E5907" s="11"/>
      <c r="F5907" s="11"/>
      <c r="G5907" s="12" t="str">
        <f>IFERROR(VLOOKUP(F5907,提成对照表!A:D,2,FALSE),"")</f>
        <v/>
      </c>
      <c r="H5907" s="12" t="str">
        <f>IFERROR(VLOOKUP(F5907,提成对照表!A:D,3,FALSE),"")</f>
        <v/>
      </c>
      <c r="I5907" s="13" t="str">
        <f>IFERROR(VLOOKUP(F5907,提成对照表!A:D,4,FALSE),"")</f>
        <v/>
      </c>
    </row>
    <row r="5908" spans="1:9" x14ac:dyDescent="0.15">
      <c r="A5908" s="7" t="str">
        <f t="shared" si="184"/>
        <v>5908-</v>
      </c>
      <c r="B5908" s="8">
        <f t="shared" si="185"/>
        <v>19001</v>
      </c>
      <c r="C5908" s="14"/>
      <c r="D5908" s="11"/>
      <c r="E5908" s="11"/>
      <c r="F5908" s="11"/>
      <c r="G5908" s="12" t="str">
        <f>IFERROR(VLOOKUP(F5908,提成对照表!A:D,2,FALSE),"")</f>
        <v/>
      </c>
      <c r="H5908" s="12" t="str">
        <f>IFERROR(VLOOKUP(F5908,提成对照表!A:D,3,FALSE),"")</f>
        <v/>
      </c>
      <c r="I5908" s="13" t="str">
        <f>IFERROR(VLOOKUP(F5908,提成对照表!A:D,4,FALSE),"")</f>
        <v/>
      </c>
    </row>
    <row r="5909" spans="1:9" x14ac:dyDescent="0.15">
      <c r="A5909" s="7" t="str">
        <f t="shared" si="184"/>
        <v>5909-</v>
      </c>
      <c r="B5909" s="8">
        <f t="shared" si="185"/>
        <v>19001</v>
      </c>
      <c r="C5909" s="14"/>
      <c r="D5909" s="11"/>
      <c r="E5909" s="11"/>
      <c r="F5909" s="11"/>
      <c r="G5909" s="12" t="str">
        <f>IFERROR(VLOOKUP(F5909,提成对照表!A:D,2,FALSE),"")</f>
        <v/>
      </c>
      <c r="H5909" s="12" t="str">
        <f>IFERROR(VLOOKUP(F5909,提成对照表!A:D,3,FALSE),"")</f>
        <v/>
      </c>
      <c r="I5909" s="13" t="str">
        <f>IFERROR(VLOOKUP(F5909,提成对照表!A:D,4,FALSE),"")</f>
        <v/>
      </c>
    </row>
    <row r="5910" spans="1:9" x14ac:dyDescent="0.15">
      <c r="A5910" s="7" t="str">
        <f t="shared" si="184"/>
        <v>5910-</v>
      </c>
      <c r="B5910" s="8">
        <f t="shared" si="185"/>
        <v>19001</v>
      </c>
      <c r="C5910" s="14"/>
      <c r="D5910" s="11"/>
      <c r="E5910" s="11"/>
      <c r="F5910" s="11"/>
      <c r="G5910" s="12" t="str">
        <f>IFERROR(VLOOKUP(F5910,提成对照表!A:D,2,FALSE),"")</f>
        <v/>
      </c>
      <c r="H5910" s="12" t="str">
        <f>IFERROR(VLOOKUP(F5910,提成对照表!A:D,3,FALSE),"")</f>
        <v/>
      </c>
      <c r="I5910" s="13" t="str">
        <f>IFERROR(VLOOKUP(F5910,提成对照表!A:D,4,FALSE),"")</f>
        <v/>
      </c>
    </row>
    <row r="5911" spans="1:9" x14ac:dyDescent="0.15">
      <c r="A5911" s="7" t="str">
        <f t="shared" si="184"/>
        <v>5911-</v>
      </c>
      <c r="B5911" s="8">
        <f t="shared" si="185"/>
        <v>19001</v>
      </c>
      <c r="C5911" s="14"/>
      <c r="D5911" s="11"/>
      <c r="E5911" s="11"/>
      <c r="F5911" s="11"/>
      <c r="G5911" s="12" t="str">
        <f>IFERROR(VLOOKUP(F5911,提成对照表!A:D,2,FALSE),"")</f>
        <v/>
      </c>
      <c r="H5911" s="12" t="str">
        <f>IFERROR(VLOOKUP(F5911,提成对照表!A:D,3,FALSE),"")</f>
        <v/>
      </c>
      <c r="I5911" s="13" t="str">
        <f>IFERROR(VLOOKUP(F5911,提成对照表!A:D,4,FALSE),"")</f>
        <v/>
      </c>
    </row>
    <row r="5912" spans="1:9" x14ac:dyDescent="0.15">
      <c r="A5912" s="7" t="str">
        <f t="shared" si="184"/>
        <v>5912-</v>
      </c>
      <c r="B5912" s="8">
        <f t="shared" si="185"/>
        <v>19001</v>
      </c>
      <c r="C5912" s="14"/>
      <c r="D5912" s="11"/>
      <c r="E5912" s="11"/>
      <c r="F5912" s="11"/>
      <c r="G5912" s="12" t="str">
        <f>IFERROR(VLOOKUP(F5912,提成对照表!A:D,2,FALSE),"")</f>
        <v/>
      </c>
      <c r="H5912" s="12" t="str">
        <f>IFERROR(VLOOKUP(F5912,提成对照表!A:D,3,FALSE),"")</f>
        <v/>
      </c>
      <c r="I5912" s="13" t="str">
        <f>IFERROR(VLOOKUP(F5912,提成对照表!A:D,4,FALSE),"")</f>
        <v/>
      </c>
    </row>
    <row r="5913" spans="1:9" x14ac:dyDescent="0.15">
      <c r="A5913" s="7" t="str">
        <f t="shared" si="184"/>
        <v>5913-</v>
      </c>
      <c r="B5913" s="8">
        <f t="shared" si="185"/>
        <v>19001</v>
      </c>
      <c r="C5913" s="14"/>
      <c r="D5913" s="11"/>
      <c r="E5913" s="11"/>
      <c r="F5913" s="11"/>
      <c r="G5913" s="12" t="str">
        <f>IFERROR(VLOOKUP(F5913,提成对照表!A:D,2,FALSE),"")</f>
        <v/>
      </c>
      <c r="H5913" s="12" t="str">
        <f>IFERROR(VLOOKUP(F5913,提成对照表!A:D,3,FALSE),"")</f>
        <v/>
      </c>
      <c r="I5913" s="13" t="str">
        <f>IFERROR(VLOOKUP(F5913,提成对照表!A:D,4,FALSE),"")</f>
        <v/>
      </c>
    </row>
    <row r="5914" spans="1:9" x14ac:dyDescent="0.15">
      <c r="A5914" s="7" t="str">
        <f t="shared" ref="A5914:A5977" si="186">ROW(D5914)&amp;"-"&amp;D5914</f>
        <v>5914-</v>
      </c>
      <c r="B5914" s="8">
        <f t="shared" ref="B5914:B5977" si="187">VALUE(YEAR(C5914)&amp;MONTH(C5914))</f>
        <v>19001</v>
      </c>
      <c r="C5914" s="14"/>
      <c r="D5914" s="11"/>
      <c r="E5914" s="11"/>
      <c r="F5914" s="11"/>
      <c r="G5914" s="12" t="str">
        <f>IFERROR(VLOOKUP(F5914,提成对照表!A:D,2,FALSE),"")</f>
        <v/>
      </c>
      <c r="H5914" s="12" t="str">
        <f>IFERROR(VLOOKUP(F5914,提成对照表!A:D,3,FALSE),"")</f>
        <v/>
      </c>
      <c r="I5914" s="13" t="str">
        <f>IFERROR(VLOOKUP(F5914,提成对照表!A:D,4,FALSE),"")</f>
        <v/>
      </c>
    </row>
    <row r="5915" spans="1:9" x14ac:dyDescent="0.15">
      <c r="A5915" s="7" t="str">
        <f t="shared" si="186"/>
        <v>5915-</v>
      </c>
      <c r="B5915" s="8">
        <f t="shared" si="187"/>
        <v>19001</v>
      </c>
      <c r="C5915" s="14"/>
      <c r="D5915" s="11"/>
      <c r="E5915" s="11"/>
      <c r="F5915" s="11"/>
      <c r="G5915" s="12" t="str">
        <f>IFERROR(VLOOKUP(F5915,提成对照表!A:D,2,FALSE),"")</f>
        <v/>
      </c>
      <c r="H5915" s="12" t="str">
        <f>IFERROR(VLOOKUP(F5915,提成对照表!A:D,3,FALSE),"")</f>
        <v/>
      </c>
      <c r="I5915" s="13" t="str">
        <f>IFERROR(VLOOKUP(F5915,提成对照表!A:D,4,FALSE),"")</f>
        <v/>
      </c>
    </row>
    <row r="5916" spans="1:9" x14ac:dyDescent="0.15">
      <c r="A5916" s="7" t="str">
        <f t="shared" si="186"/>
        <v>5916-</v>
      </c>
      <c r="B5916" s="8">
        <f t="shared" si="187"/>
        <v>19001</v>
      </c>
      <c r="C5916" s="14"/>
      <c r="D5916" s="11"/>
      <c r="E5916" s="11"/>
      <c r="F5916" s="11"/>
      <c r="G5916" s="12" t="str">
        <f>IFERROR(VLOOKUP(F5916,提成对照表!A:D,2,FALSE),"")</f>
        <v/>
      </c>
      <c r="H5916" s="12" t="str">
        <f>IFERROR(VLOOKUP(F5916,提成对照表!A:D,3,FALSE),"")</f>
        <v/>
      </c>
      <c r="I5916" s="13" t="str">
        <f>IFERROR(VLOOKUP(F5916,提成对照表!A:D,4,FALSE),"")</f>
        <v/>
      </c>
    </row>
    <row r="5917" spans="1:9" x14ac:dyDescent="0.15">
      <c r="A5917" s="7" t="str">
        <f t="shared" si="186"/>
        <v>5917-</v>
      </c>
      <c r="B5917" s="8">
        <f t="shared" si="187"/>
        <v>19001</v>
      </c>
      <c r="C5917" s="14"/>
      <c r="D5917" s="11"/>
      <c r="E5917" s="11"/>
      <c r="F5917" s="11"/>
      <c r="G5917" s="12" t="str">
        <f>IFERROR(VLOOKUP(F5917,提成对照表!A:D,2,FALSE),"")</f>
        <v/>
      </c>
      <c r="H5917" s="12" t="str">
        <f>IFERROR(VLOOKUP(F5917,提成对照表!A:D,3,FALSE),"")</f>
        <v/>
      </c>
      <c r="I5917" s="13" t="str">
        <f>IFERROR(VLOOKUP(F5917,提成对照表!A:D,4,FALSE),"")</f>
        <v/>
      </c>
    </row>
    <row r="5918" spans="1:9" x14ac:dyDescent="0.15">
      <c r="A5918" s="7" t="str">
        <f t="shared" si="186"/>
        <v>5918-</v>
      </c>
      <c r="B5918" s="8">
        <f t="shared" si="187"/>
        <v>19001</v>
      </c>
      <c r="C5918" s="14"/>
      <c r="D5918" s="11"/>
      <c r="E5918" s="11"/>
      <c r="F5918" s="11"/>
      <c r="G5918" s="12" t="str">
        <f>IFERROR(VLOOKUP(F5918,提成对照表!A:D,2,FALSE),"")</f>
        <v/>
      </c>
      <c r="H5918" s="12" t="str">
        <f>IFERROR(VLOOKUP(F5918,提成对照表!A:D,3,FALSE),"")</f>
        <v/>
      </c>
      <c r="I5918" s="13" t="str">
        <f>IFERROR(VLOOKUP(F5918,提成对照表!A:D,4,FALSE),"")</f>
        <v/>
      </c>
    </row>
    <row r="5919" spans="1:9" x14ac:dyDescent="0.15">
      <c r="A5919" s="7" t="str">
        <f t="shared" si="186"/>
        <v>5919-</v>
      </c>
      <c r="B5919" s="8">
        <f t="shared" si="187"/>
        <v>19001</v>
      </c>
      <c r="C5919" s="14"/>
      <c r="D5919" s="11"/>
      <c r="E5919" s="11"/>
      <c r="F5919" s="11"/>
      <c r="G5919" s="12" t="str">
        <f>IFERROR(VLOOKUP(F5919,提成对照表!A:D,2,FALSE),"")</f>
        <v/>
      </c>
      <c r="H5919" s="12" t="str">
        <f>IFERROR(VLOOKUP(F5919,提成对照表!A:D,3,FALSE),"")</f>
        <v/>
      </c>
      <c r="I5919" s="13" t="str">
        <f>IFERROR(VLOOKUP(F5919,提成对照表!A:D,4,FALSE),"")</f>
        <v/>
      </c>
    </row>
    <row r="5920" spans="1:9" x14ac:dyDescent="0.15">
      <c r="A5920" s="7" t="str">
        <f t="shared" si="186"/>
        <v>5920-</v>
      </c>
      <c r="B5920" s="8">
        <f t="shared" si="187"/>
        <v>19001</v>
      </c>
      <c r="C5920" s="14"/>
      <c r="D5920" s="11"/>
      <c r="E5920" s="11"/>
      <c r="F5920" s="11"/>
      <c r="G5920" s="12" t="str">
        <f>IFERROR(VLOOKUP(F5920,提成对照表!A:D,2,FALSE),"")</f>
        <v/>
      </c>
      <c r="H5920" s="12" t="str">
        <f>IFERROR(VLOOKUP(F5920,提成对照表!A:D,3,FALSE),"")</f>
        <v/>
      </c>
      <c r="I5920" s="13" t="str">
        <f>IFERROR(VLOOKUP(F5920,提成对照表!A:D,4,FALSE),"")</f>
        <v/>
      </c>
    </row>
    <row r="5921" spans="1:9" x14ac:dyDescent="0.15">
      <c r="A5921" s="7" t="str">
        <f t="shared" si="186"/>
        <v>5921-</v>
      </c>
      <c r="B5921" s="8">
        <f t="shared" si="187"/>
        <v>19001</v>
      </c>
      <c r="C5921" s="14"/>
      <c r="D5921" s="11"/>
      <c r="E5921" s="11"/>
      <c r="F5921" s="11"/>
      <c r="G5921" s="12" t="str">
        <f>IFERROR(VLOOKUP(F5921,提成对照表!A:D,2,FALSE),"")</f>
        <v/>
      </c>
      <c r="H5921" s="12" t="str">
        <f>IFERROR(VLOOKUP(F5921,提成对照表!A:D,3,FALSE),"")</f>
        <v/>
      </c>
      <c r="I5921" s="13" t="str">
        <f>IFERROR(VLOOKUP(F5921,提成对照表!A:D,4,FALSE),"")</f>
        <v/>
      </c>
    </row>
    <row r="5922" spans="1:9" x14ac:dyDescent="0.15">
      <c r="A5922" s="7" t="str">
        <f t="shared" si="186"/>
        <v>5922-</v>
      </c>
      <c r="B5922" s="8">
        <f t="shared" si="187"/>
        <v>19001</v>
      </c>
      <c r="C5922" s="14"/>
      <c r="D5922" s="11"/>
      <c r="E5922" s="11"/>
      <c r="F5922" s="11"/>
      <c r="G5922" s="12" t="str">
        <f>IFERROR(VLOOKUP(F5922,提成对照表!A:D,2,FALSE),"")</f>
        <v/>
      </c>
      <c r="H5922" s="12" t="str">
        <f>IFERROR(VLOOKUP(F5922,提成对照表!A:D,3,FALSE),"")</f>
        <v/>
      </c>
      <c r="I5922" s="13" t="str">
        <f>IFERROR(VLOOKUP(F5922,提成对照表!A:D,4,FALSE),"")</f>
        <v/>
      </c>
    </row>
    <row r="5923" spans="1:9" x14ac:dyDescent="0.15">
      <c r="A5923" s="7" t="str">
        <f t="shared" si="186"/>
        <v>5923-</v>
      </c>
      <c r="B5923" s="8">
        <f t="shared" si="187"/>
        <v>19001</v>
      </c>
      <c r="C5923" s="14"/>
      <c r="D5923" s="11"/>
      <c r="E5923" s="11"/>
      <c r="F5923" s="11"/>
      <c r="G5923" s="12" t="str">
        <f>IFERROR(VLOOKUP(F5923,提成对照表!A:D,2,FALSE),"")</f>
        <v/>
      </c>
      <c r="H5923" s="12" t="str">
        <f>IFERROR(VLOOKUP(F5923,提成对照表!A:D,3,FALSE),"")</f>
        <v/>
      </c>
      <c r="I5923" s="13" t="str">
        <f>IFERROR(VLOOKUP(F5923,提成对照表!A:D,4,FALSE),"")</f>
        <v/>
      </c>
    </row>
    <row r="5924" spans="1:9" x14ac:dyDescent="0.15">
      <c r="A5924" s="7" t="str">
        <f t="shared" si="186"/>
        <v>5924-</v>
      </c>
      <c r="B5924" s="8">
        <f t="shared" si="187"/>
        <v>19001</v>
      </c>
      <c r="C5924" s="14"/>
      <c r="D5924" s="11"/>
      <c r="E5924" s="11"/>
      <c r="F5924" s="11"/>
      <c r="G5924" s="12" t="str">
        <f>IFERROR(VLOOKUP(F5924,提成对照表!A:D,2,FALSE),"")</f>
        <v/>
      </c>
      <c r="H5924" s="12" t="str">
        <f>IFERROR(VLOOKUP(F5924,提成对照表!A:D,3,FALSE),"")</f>
        <v/>
      </c>
      <c r="I5924" s="13" t="str">
        <f>IFERROR(VLOOKUP(F5924,提成对照表!A:D,4,FALSE),"")</f>
        <v/>
      </c>
    </row>
    <row r="5925" spans="1:9" x14ac:dyDescent="0.15">
      <c r="A5925" s="7" t="str">
        <f t="shared" si="186"/>
        <v>5925-</v>
      </c>
      <c r="B5925" s="8">
        <f t="shared" si="187"/>
        <v>19001</v>
      </c>
      <c r="C5925" s="14"/>
      <c r="D5925" s="11"/>
      <c r="E5925" s="11"/>
      <c r="F5925" s="11"/>
      <c r="G5925" s="12" t="str">
        <f>IFERROR(VLOOKUP(F5925,提成对照表!A:D,2,FALSE),"")</f>
        <v/>
      </c>
      <c r="H5925" s="12" t="str">
        <f>IFERROR(VLOOKUP(F5925,提成对照表!A:D,3,FALSE),"")</f>
        <v/>
      </c>
      <c r="I5925" s="13" t="str">
        <f>IFERROR(VLOOKUP(F5925,提成对照表!A:D,4,FALSE),"")</f>
        <v/>
      </c>
    </row>
    <row r="5926" spans="1:9" x14ac:dyDescent="0.15">
      <c r="A5926" s="7" t="str">
        <f t="shared" si="186"/>
        <v>5926-</v>
      </c>
      <c r="B5926" s="8">
        <f t="shared" si="187"/>
        <v>19001</v>
      </c>
      <c r="C5926" s="14"/>
      <c r="D5926" s="11"/>
      <c r="E5926" s="11"/>
      <c r="F5926" s="11"/>
      <c r="G5926" s="12" t="str">
        <f>IFERROR(VLOOKUP(F5926,提成对照表!A:D,2,FALSE),"")</f>
        <v/>
      </c>
      <c r="H5926" s="12" t="str">
        <f>IFERROR(VLOOKUP(F5926,提成对照表!A:D,3,FALSE),"")</f>
        <v/>
      </c>
      <c r="I5926" s="13" t="str">
        <f>IFERROR(VLOOKUP(F5926,提成对照表!A:D,4,FALSE),"")</f>
        <v/>
      </c>
    </row>
    <row r="5927" spans="1:9" x14ac:dyDescent="0.15">
      <c r="A5927" s="7" t="str">
        <f t="shared" si="186"/>
        <v>5927-</v>
      </c>
      <c r="B5927" s="8">
        <f t="shared" si="187"/>
        <v>19001</v>
      </c>
      <c r="C5927" s="14"/>
      <c r="D5927" s="11"/>
      <c r="E5927" s="11"/>
      <c r="F5927" s="11"/>
      <c r="G5927" s="12" t="str">
        <f>IFERROR(VLOOKUP(F5927,提成对照表!A:D,2,FALSE),"")</f>
        <v/>
      </c>
      <c r="H5927" s="12" t="str">
        <f>IFERROR(VLOOKUP(F5927,提成对照表!A:D,3,FALSE),"")</f>
        <v/>
      </c>
      <c r="I5927" s="13" t="str">
        <f>IFERROR(VLOOKUP(F5927,提成对照表!A:D,4,FALSE),"")</f>
        <v/>
      </c>
    </row>
    <row r="5928" spans="1:9" x14ac:dyDescent="0.15">
      <c r="A5928" s="7" t="str">
        <f t="shared" si="186"/>
        <v>5928-</v>
      </c>
      <c r="B5928" s="8">
        <f t="shared" si="187"/>
        <v>19001</v>
      </c>
      <c r="C5928" s="14"/>
      <c r="D5928" s="11"/>
      <c r="E5928" s="11"/>
      <c r="F5928" s="11"/>
      <c r="G5928" s="12" t="str">
        <f>IFERROR(VLOOKUP(F5928,提成对照表!A:D,2,FALSE),"")</f>
        <v/>
      </c>
      <c r="H5928" s="12" t="str">
        <f>IFERROR(VLOOKUP(F5928,提成对照表!A:D,3,FALSE),"")</f>
        <v/>
      </c>
      <c r="I5928" s="13" t="str">
        <f>IFERROR(VLOOKUP(F5928,提成对照表!A:D,4,FALSE),"")</f>
        <v/>
      </c>
    </row>
    <row r="5929" spans="1:9" x14ac:dyDescent="0.15">
      <c r="A5929" s="7" t="str">
        <f t="shared" si="186"/>
        <v>5929-</v>
      </c>
      <c r="B5929" s="8">
        <f t="shared" si="187"/>
        <v>19001</v>
      </c>
      <c r="C5929" s="14"/>
      <c r="D5929" s="11"/>
      <c r="E5929" s="11"/>
      <c r="F5929" s="11"/>
      <c r="G5929" s="12" t="str">
        <f>IFERROR(VLOOKUP(F5929,提成对照表!A:D,2,FALSE),"")</f>
        <v/>
      </c>
      <c r="H5929" s="12" t="str">
        <f>IFERROR(VLOOKUP(F5929,提成对照表!A:D,3,FALSE),"")</f>
        <v/>
      </c>
      <c r="I5929" s="13" t="str">
        <f>IFERROR(VLOOKUP(F5929,提成对照表!A:D,4,FALSE),"")</f>
        <v/>
      </c>
    </row>
    <row r="5930" spans="1:9" x14ac:dyDescent="0.15">
      <c r="A5930" s="7" t="str">
        <f t="shared" si="186"/>
        <v>5930-</v>
      </c>
      <c r="B5930" s="8">
        <f t="shared" si="187"/>
        <v>19001</v>
      </c>
      <c r="C5930" s="14"/>
      <c r="D5930" s="11"/>
      <c r="E5930" s="11"/>
      <c r="F5930" s="11"/>
      <c r="G5930" s="12" t="str">
        <f>IFERROR(VLOOKUP(F5930,提成对照表!A:D,2,FALSE),"")</f>
        <v/>
      </c>
      <c r="H5930" s="12" t="str">
        <f>IFERROR(VLOOKUP(F5930,提成对照表!A:D,3,FALSE),"")</f>
        <v/>
      </c>
      <c r="I5930" s="13" t="str">
        <f>IFERROR(VLOOKUP(F5930,提成对照表!A:D,4,FALSE),"")</f>
        <v/>
      </c>
    </row>
    <row r="5931" spans="1:9" x14ac:dyDescent="0.15">
      <c r="A5931" s="7" t="str">
        <f t="shared" si="186"/>
        <v>5931-</v>
      </c>
      <c r="B5931" s="8">
        <f t="shared" si="187"/>
        <v>19001</v>
      </c>
      <c r="C5931" s="14"/>
      <c r="D5931" s="11"/>
      <c r="E5931" s="11"/>
      <c r="F5931" s="11"/>
      <c r="G5931" s="12" t="str">
        <f>IFERROR(VLOOKUP(F5931,提成对照表!A:D,2,FALSE),"")</f>
        <v/>
      </c>
      <c r="H5931" s="12" t="str">
        <f>IFERROR(VLOOKUP(F5931,提成对照表!A:D,3,FALSE),"")</f>
        <v/>
      </c>
      <c r="I5931" s="13" t="str">
        <f>IFERROR(VLOOKUP(F5931,提成对照表!A:D,4,FALSE),"")</f>
        <v/>
      </c>
    </row>
    <row r="5932" spans="1:9" x14ac:dyDescent="0.15">
      <c r="A5932" s="7" t="str">
        <f t="shared" si="186"/>
        <v>5932-</v>
      </c>
      <c r="B5932" s="8">
        <f t="shared" si="187"/>
        <v>19001</v>
      </c>
      <c r="C5932" s="14"/>
      <c r="D5932" s="11"/>
      <c r="E5932" s="11"/>
      <c r="F5932" s="11"/>
      <c r="G5932" s="12" t="str">
        <f>IFERROR(VLOOKUP(F5932,提成对照表!A:D,2,FALSE),"")</f>
        <v/>
      </c>
      <c r="H5932" s="12" t="str">
        <f>IFERROR(VLOOKUP(F5932,提成对照表!A:D,3,FALSE),"")</f>
        <v/>
      </c>
      <c r="I5932" s="13" t="str">
        <f>IFERROR(VLOOKUP(F5932,提成对照表!A:D,4,FALSE),"")</f>
        <v/>
      </c>
    </row>
    <row r="5933" spans="1:9" x14ac:dyDescent="0.15">
      <c r="A5933" s="7" t="str">
        <f t="shared" si="186"/>
        <v>5933-</v>
      </c>
      <c r="B5933" s="8">
        <f t="shared" si="187"/>
        <v>19001</v>
      </c>
      <c r="C5933" s="14"/>
      <c r="D5933" s="11"/>
      <c r="E5933" s="11"/>
      <c r="F5933" s="11"/>
      <c r="G5933" s="12" t="str">
        <f>IFERROR(VLOOKUP(F5933,提成对照表!A:D,2,FALSE),"")</f>
        <v/>
      </c>
      <c r="H5933" s="12" t="str">
        <f>IFERROR(VLOOKUP(F5933,提成对照表!A:D,3,FALSE),"")</f>
        <v/>
      </c>
      <c r="I5933" s="13" t="str">
        <f>IFERROR(VLOOKUP(F5933,提成对照表!A:D,4,FALSE),"")</f>
        <v/>
      </c>
    </row>
    <row r="5934" spans="1:9" x14ac:dyDescent="0.15">
      <c r="A5934" s="7" t="str">
        <f t="shared" si="186"/>
        <v>5934-</v>
      </c>
      <c r="B5934" s="8">
        <f t="shared" si="187"/>
        <v>19001</v>
      </c>
      <c r="C5934" s="14"/>
      <c r="D5934" s="11"/>
      <c r="E5934" s="11"/>
      <c r="F5934" s="11"/>
      <c r="G5934" s="12" t="str">
        <f>IFERROR(VLOOKUP(F5934,提成对照表!A:D,2,FALSE),"")</f>
        <v/>
      </c>
      <c r="H5934" s="12" t="str">
        <f>IFERROR(VLOOKUP(F5934,提成对照表!A:D,3,FALSE),"")</f>
        <v/>
      </c>
      <c r="I5934" s="13" t="str">
        <f>IFERROR(VLOOKUP(F5934,提成对照表!A:D,4,FALSE),"")</f>
        <v/>
      </c>
    </row>
    <row r="5935" spans="1:9" x14ac:dyDescent="0.15">
      <c r="A5935" s="7" t="str">
        <f t="shared" si="186"/>
        <v>5935-</v>
      </c>
      <c r="B5935" s="8">
        <f t="shared" si="187"/>
        <v>19001</v>
      </c>
      <c r="C5935" s="14"/>
      <c r="D5935" s="11"/>
      <c r="E5935" s="11"/>
      <c r="F5935" s="11"/>
      <c r="G5935" s="12" t="str">
        <f>IFERROR(VLOOKUP(F5935,提成对照表!A:D,2,FALSE),"")</f>
        <v/>
      </c>
      <c r="H5935" s="12" t="str">
        <f>IFERROR(VLOOKUP(F5935,提成对照表!A:D,3,FALSE),"")</f>
        <v/>
      </c>
      <c r="I5935" s="13" t="str">
        <f>IFERROR(VLOOKUP(F5935,提成对照表!A:D,4,FALSE),"")</f>
        <v/>
      </c>
    </row>
    <row r="5936" spans="1:9" x14ac:dyDescent="0.15">
      <c r="A5936" s="7" t="str">
        <f t="shared" si="186"/>
        <v>5936-</v>
      </c>
      <c r="B5936" s="8">
        <f t="shared" si="187"/>
        <v>19001</v>
      </c>
      <c r="C5936" s="14"/>
      <c r="D5936" s="11"/>
      <c r="E5936" s="11"/>
      <c r="F5936" s="11"/>
      <c r="G5936" s="12" t="str">
        <f>IFERROR(VLOOKUP(F5936,提成对照表!A:D,2,FALSE),"")</f>
        <v/>
      </c>
      <c r="H5936" s="12" t="str">
        <f>IFERROR(VLOOKUP(F5936,提成对照表!A:D,3,FALSE),"")</f>
        <v/>
      </c>
      <c r="I5936" s="13" t="str">
        <f>IFERROR(VLOOKUP(F5936,提成对照表!A:D,4,FALSE),"")</f>
        <v/>
      </c>
    </row>
    <row r="5937" spans="1:9" x14ac:dyDescent="0.15">
      <c r="A5937" s="7" t="str">
        <f t="shared" si="186"/>
        <v>5937-</v>
      </c>
      <c r="B5937" s="8">
        <f t="shared" si="187"/>
        <v>19001</v>
      </c>
      <c r="C5937" s="14"/>
      <c r="D5937" s="11"/>
      <c r="E5937" s="11"/>
      <c r="F5937" s="11"/>
      <c r="G5937" s="12" t="str">
        <f>IFERROR(VLOOKUP(F5937,提成对照表!A:D,2,FALSE),"")</f>
        <v/>
      </c>
      <c r="H5937" s="12" t="str">
        <f>IFERROR(VLOOKUP(F5937,提成对照表!A:D,3,FALSE),"")</f>
        <v/>
      </c>
      <c r="I5937" s="13" t="str">
        <f>IFERROR(VLOOKUP(F5937,提成对照表!A:D,4,FALSE),"")</f>
        <v/>
      </c>
    </row>
    <row r="5938" spans="1:9" x14ac:dyDescent="0.15">
      <c r="A5938" s="7" t="str">
        <f t="shared" si="186"/>
        <v>5938-</v>
      </c>
      <c r="B5938" s="8">
        <f t="shared" si="187"/>
        <v>19001</v>
      </c>
      <c r="C5938" s="14"/>
      <c r="D5938" s="11"/>
      <c r="E5938" s="11"/>
      <c r="F5938" s="11"/>
      <c r="G5938" s="12" t="str">
        <f>IFERROR(VLOOKUP(F5938,提成对照表!A:D,2,FALSE),"")</f>
        <v/>
      </c>
      <c r="H5938" s="12" t="str">
        <f>IFERROR(VLOOKUP(F5938,提成对照表!A:D,3,FALSE),"")</f>
        <v/>
      </c>
      <c r="I5938" s="13" t="str">
        <f>IFERROR(VLOOKUP(F5938,提成对照表!A:D,4,FALSE),"")</f>
        <v/>
      </c>
    </row>
    <row r="5939" spans="1:9" x14ac:dyDescent="0.15">
      <c r="A5939" s="7" t="str">
        <f t="shared" si="186"/>
        <v>5939-</v>
      </c>
      <c r="B5939" s="8">
        <f t="shared" si="187"/>
        <v>19001</v>
      </c>
      <c r="C5939" s="14"/>
      <c r="D5939" s="11"/>
      <c r="E5939" s="11"/>
      <c r="F5939" s="11"/>
      <c r="G5939" s="12" t="str">
        <f>IFERROR(VLOOKUP(F5939,提成对照表!A:D,2,FALSE),"")</f>
        <v/>
      </c>
      <c r="H5939" s="12" t="str">
        <f>IFERROR(VLOOKUP(F5939,提成对照表!A:D,3,FALSE),"")</f>
        <v/>
      </c>
      <c r="I5939" s="13" t="str">
        <f>IFERROR(VLOOKUP(F5939,提成对照表!A:D,4,FALSE),"")</f>
        <v/>
      </c>
    </row>
    <row r="5940" spans="1:9" x14ac:dyDescent="0.15">
      <c r="A5940" s="7" t="str">
        <f t="shared" si="186"/>
        <v>5940-</v>
      </c>
      <c r="B5940" s="8">
        <f t="shared" si="187"/>
        <v>19001</v>
      </c>
      <c r="C5940" s="14"/>
      <c r="D5940" s="11"/>
      <c r="E5940" s="11"/>
      <c r="F5940" s="11"/>
      <c r="G5940" s="12" t="str">
        <f>IFERROR(VLOOKUP(F5940,提成对照表!A:D,2,FALSE),"")</f>
        <v/>
      </c>
      <c r="H5940" s="12" t="str">
        <f>IFERROR(VLOOKUP(F5940,提成对照表!A:D,3,FALSE),"")</f>
        <v/>
      </c>
      <c r="I5940" s="13" t="str">
        <f>IFERROR(VLOOKUP(F5940,提成对照表!A:D,4,FALSE),"")</f>
        <v/>
      </c>
    </row>
    <row r="5941" spans="1:9" x14ac:dyDescent="0.15">
      <c r="A5941" s="7" t="str">
        <f t="shared" si="186"/>
        <v>5941-</v>
      </c>
      <c r="B5941" s="8">
        <f t="shared" si="187"/>
        <v>19001</v>
      </c>
      <c r="C5941" s="14"/>
      <c r="D5941" s="11"/>
      <c r="E5941" s="11"/>
      <c r="F5941" s="11"/>
      <c r="G5941" s="12" t="str">
        <f>IFERROR(VLOOKUP(F5941,提成对照表!A:D,2,FALSE),"")</f>
        <v/>
      </c>
      <c r="H5941" s="12" t="str">
        <f>IFERROR(VLOOKUP(F5941,提成对照表!A:D,3,FALSE),"")</f>
        <v/>
      </c>
      <c r="I5941" s="13" t="str">
        <f>IFERROR(VLOOKUP(F5941,提成对照表!A:D,4,FALSE),"")</f>
        <v/>
      </c>
    </row>
    <row r="5942" spans="1:9" x14ac:dyDescent="0.15">
      <c r="A5942" s="7" t="str">
        <f t="shared" si="186"/>
        <v>5942-</v>
      </c>
      <c r="B5942" s="8">
        <f t="shared" si="187"/>
        <v>19001</v>
      </c>
      <c r="C5942" s="14"/>
      <c r="D5942" s="11"/>
      <c r="E5942" s="11"/>
      <c r="F5942" s="11"/>
      <c r="G5942" s="12" t="str">
        <f>IFERROR(VLOOKUP(F5942,提成对照表!A:D,2,FALSE),"")</f>
        <v/>
      </c>
      <c r="H5942" s="12" t="str">
        <f>IFERROR(VLOOKUP(F5942,提成对照表!A:D,3,FALSE),"")</f>
        <v/>
      </c>
      <c r="I5942" s="13" t="str">
        <f>IFERROR(VLOOKUP(F5942,提成对照表!A:D,4,FALSE),"")</f>
        <v/>
      </c>
    </row>
    <row r="5943" spans="1:9" x14ac:dyDescent="0.15">
      <c r="A5943" s="7" t="str">
        <f t="shared" si="186"/>
        <v>5943-</v>
      </c>
      <c r="B5943" s="8">
        <f t="shared" si="187"/>
        <v>19001</v>
      </c>
      <c r="C5943" s="14"/>
      <c r="D5943" s="11"/>
      <c r="E5943" s="11"/>
      <c r="F5943" s="11"/>
      <c r="G5943" s="12" t="str">
        <f>IFERROR(VLOOKUP(F5943,提成对照表!A:D,2,FALSE),"")</f>
        <v/>
      </c>
      <c r="H5943" s="12" t="str">
        <f>IFERROR(VLOOKUP(F5943,提成对照表!A:D,3,FALSE),"")</f>
        <v/>
      </c>
      <c r="I5943" s="13" t="str">
        <f>IFERROR(VLOOKUP(F5943,提成对照表!A:D,4,FALSE),"")</f>
        <v/>
      </c>
    </row>
    <row r="5944" spans="1:9" x14ac:dyDescent="0.15">
      <c r="A5944" s="7" t="str">
        <f t="shared" si="186"/>
        <v>5944-</v>
      </c>
      <c r="B5944" s="8">
        <f t="shared" si="187"/>
        <v>19001</v>
      </c>
      <c r="C5944" s="14"/>
      <c r="D5944" s="11"/>
      <c r="E5944" s="11"/>
      <c r="F5944" s="11"/>
      <c r="G5944" s="12" t="str">
        <f>IFERROR(VLOOKUP(F5944,提成对照表!A:D,2,FALSE),"")</f>
        <v/>
      </c>
      <c r="H5944" s="12" t="str">
        <f>IFERROR(VLOOKUP(F5944,提成对照表!A:D,3,FALSE),"")</f>
        <v/>
      </c>
      <c r="I5944" s="13" t="str">
        <f>IFERROR(VLOOKUP(F5944,提成对照表!A:D,4,FALSE),"")</f>
        <v/>
      </c>
    </row>
    <row r="5945" spans="1:9" x14ac:dyDescent="0.15">
      <c r="A5945" s="7" t="str">
        <f t="shared" si="186"/>
        <v>5945-</v>
      </c>
      <c r="B5945" s="8">
        <f t="shared" si="187"/>
        <v>19001</v>
      </c>
      <c r="C5945" s="14"/>
      <c r="D5945" s="11"/>
      <c r="E5945" s="11"/>
      <c r="F5945" s="11"/>
      <c r="G5945" s="12" t="str">
        <f>IFERROR(VLOOKUP(F5945,提成对照表!A:D,2,FALSE),"")</f>
        <v/>
      </c>
      <c r="H5945" s="12" t="str">
        <f>IFERROR(VLOOKUP(F5945,提成对照表!A:D,3,FALSE),"")</f>
        <v/>
      </c>
      <c r="I5945" s="13" t="str">
        <f>IFERROR(VLOOKUP(F5945,提成对照表!A:D,4,FALSE),"")</f>
        <v/>
      </c>
    </row>
    <row r="5946" spans="1:9" x14ac:dyDescent="0.15">
      <c r="A5946" s="7" t="str">
        <f t="shared" si="186"/>
        <v>5946-</v>
      </c>
      <c r="B5946" s="8">
        <f t="shared" si="187"/>
        <v>19001</v>
      </c>
      <c r="C5946" s="14"/>
      <c r="D5946" s="11"/>
      <c r="E5946" s="11"/>
      <c r="F5946" s="11"/>
      <c r="G5946" s="12" t="str">
        <f>IFERROR(VLOOKUP(F5946,提成对照表!A:D,2,FALSE),"")</f>
        <v/>
      </c>
      <c r="H5946" s="12" t="str">
        <f>IFERROR(VLOOKUP(F5946,提成对照表!A:D,3,FALSE),"")</f>
        <v/>
      </c>
      <c r="I5946" s="13" t="str">
        <f>IFERROR(VLOOKUP(F5946,提成对照表!A:D,4,FALSE),"")</f>
        <v/>
      </c>
    </row>
    <row r="5947" spans="1:9" x14ac:dyDescent="0.15">
      <c r="A5947" s="7" t="str">
        <f t="shared" si="186"/>
        <v>5947-</v>
      </c>
      <c r="B5947" s="8">
        <f t="shared" si="187"/>
        <v>19001</v>
      </c>
      <c r="C5947" s="14"/>
      <c r="D5947" s="11"/>
      <c r="E5947" s="11"/>
      <c r="F5947" s="11"/>
      <c r="G5947" s="12" t="str">
        <f>IFERROR(VLOOKUP(F5947,提成对照表!A:D,2,FALSE),"")</f>
        <v/>
      </c>
      <c r="H5947" s="12" t="str">
        <f>IFERROR(VLOOKUP(F5947,提成对照表!A:D,3,FALSE),"")</f>
        <v/>
      </c>
      <c r="I5947" s="13" t="str">
        <f>IFERROR(VLOOKUP(F5947,提成对照表!A:D,4,FALSE),"")</f>
        <v/>
      </c>
    </row>
    <row r="5948" spans="1:9" x14ac:dyDescent="0.15">
      <c r="A5948" s="7" t="str">
        <f t="shared" si="186"/>
        <v>5948-</v>
      </c>
      <c r="B5948" s="8">
        <f t="shared" si="187"/>
        <v>19001</v>
      </c>
      <c r="C5948" s="14"/>
      <c r="D5948" s="11"/>
      <c r="E5948" s="11"/>
      <c r="F5948" s="11"/>
      <c r="G5948" s="12" t="str">
        <f>IFERROR(VLOOKUP(F5948,提成对照表!A:D,2,FALSE),"")</f>
        <v/>
      </c>
      <c r="H5948" s="12" t="str">
        <f>IFERROR(VLOOKUP(F5948,提成对照表!A:D,3,FALSE),"")</f>
        <v/>
      </c>
      <c r="I5948" s="13" t="str">
        <f>IFERROR(VLOOKUP(F5948,提成对照表!A:D,4,FALSE),"")</f>
        <v/>
      </c>
    </row>
    <row r="5949" spans="1:9" x14ac:dyDescent="0.15">
      <c r="A5949" s="7" t="str">
        <f t="shared" si="186"/>
        <v>5949-</v>
      </c>
      <c r="B5949" s="8">
        <f t="shared" si="187"/>
        <v>19001</v>
      </c>
      <c r="C5949" s="14"/>
      <c r="D5949" s="11"/>
      <c r="E5949" s="11"/>
      <c r="F5949" s="11"/>
      <c r="G5949" s="12" t="str">
        <f>IFERROR(VLOOKUP(F5949,提成对照表!A:D,2,FALSE),"")</f>
        <v/>
      </c>
      <c r="H5949" s="12" t="str">
        <f>IFERROR(VLOOKUP(F5949,提成对照表!A:D,3,FALSE),"")</f>
        <v/>
      </c>
      <c r="I5949" s="13" t="str">
        <f>IFERROR(VLOOKUP(F5949,提成对照表!A:D,4,FALSE),"")</f>
        <v/>
      </c>
    </row>
    <row r="5950" spans="1:9" x14ac:dyDescent="0.15">
      <c r="A5950" s="7" t="str">
        <f t="shared" si="186"/>
        <v>5950-</v>
      </c>
      <c r="B5950" s="8">
        <f t="shared" si="187"/>
        <v>19001</v>
      </c>
      <c r="C5950" s="14"/>
      <c r="D5950" s="11"/>
      <c r="E5950" s="11"/>
      <c r="F5950" s="11"/>
      <c r="G5950" s="12" t="str">
        <f>IFERROR(VLOOKUP(F5950,提成对照表!A:D,2,FALSE),"")</f>
        <v/>
      </c>
      <c r="H5950" s="12" t="str">
        <f>IFERROR(VLOOKUP(F5950,提成对照表!A:D,3,FALSE),"")</f>
        <v/>
      </c>
      <c r="I5950" s="13" t="str">
        <f>IFERROR(VLOOKUP(F5950,提成对照表!A:D,4,FALSE),"")</f>
        <v/>
      </c>
    </row>
    <row r="5951" spans="1:9" x14ac:dyDescent="0.15">
      <c r="A5951" s="7" t="str">
        <f t="shared" si="186"/>
        <v>5951-</v>
      </c>
      <c r="B5951" s="8">
        <f t="shared" si="187"/>
        <v>19001</v>
      </c>
      <c r="C5951" s="14"/>
      <c r="D5951" s="11"/>
      <c r="E5951" s="11"/>
      <c r="F5951" s="11"/>
      <c r="G5951" s="12" t="str">
        <f>IFERROR(VLOOKUP(F5951,提成对照表!A:D,2,FALSE),"")</f>
        <v/>
      </c>
      <c r="H5951" s="12" t="str">
        <f>IFERROR(VLOOKUP(F5951,提成对照表!A:D,3,FALSE),"")</f>
        <v/>
      </c>
      <c r="I5951" s="13" t="str">
        <f>IFERROR(VLOOKUP(F5951,提成对照表!A:D,4,FALSE),"")</f>
        <v/>
      </c>
    </row>
    <row r="5952" spans="1:9" x14ac:dyDescent="0.15">
      <c r="A5952" s="7" t="str">
        <f t="shared" si="186"/>
        <v>5952-</v>
      </c>
      <c r="B5952" s="8">
        <f t="shared" si="187"/>
        <v>19001</v>
      </c>
      <c r="C5952" s="14"/>
      <c r="D5952" s="11"/>
      <c r="E5952" s="11"/>
      <c r="F5952" s="11"/>
      <c r="G5952" s="12" t="str">
        <f>IFERROR(VLOOKUP(F5952,提成对照表!A:D,2,FALSE),"")</f>
        <v/>
      </c>
      <c r="H5952" s="12" t="str">
        <f>IFERROR(VLOOKUP(F5952,提成对照表!A:D,3,FALSE),"")</f>
        <v/>
      </c>
      <c r="I5952" s="13" t="str">
        <f>IFERROR(VLOOKUP(F5952,提成对照表!A:D,4,FALSE),"")</f>
        <v/>
      </c>
    </row>
    <row r="5953" spans="1:9" x14ac:dyDescent="0.15">
      <c r="A5953" s="7" t="str">
        <f t="shared" si="186"/>
        <v>5953-</v>
      </c>
      <c r="B5953" s="8">
        <f t="shared" si="187"/>
        <v>19001</v>
      </c>
      <c r="C5953" s="14"/>
      <c r="D5953" s="11"/>
      <c r="E5953" s="11"/>
      <c r="F5953" s="11"/>
      <c r="G5953" s="12" t="str">
        <f>IFERROR(VLOOKUP(F5953,提成对照表!A:D,2,FALSE),"")</f>
        <v/>
      </c>
      <c r="H5953" s="12" t="str">
        <f>IFERROR(VLOOKUP(F5953,提成对照表!A:D,3,FALSE),"")</f>
        <v/>
      </c>
      <c r="I5953" s="13" t="str">
        <f>IFERROR(VLOOKUP(F5953,提成对照表!A:D,4,FALSE),"")</f>
        <v/>
      </c>
    </row>
    <row r="5954" spans="1:9" x14ac:dyDescent="0.15">
      <c r="A5954" s="7" t="str">
        <f t="shared" si="186"/>
        <v>5954-</v>
      </c>
      <c r="B5954" s="8">
        <f t="shared" si="187"/>
        <v>19001</v>
      </c>
      <c r="C5954" s="14"/>
      <c r="D5954" s="11"/>
      <c r="E5954" s="11"/>
      <c r="F5954" s="11"/>
      <c r="G5954" s="12" t="str">
        <f>IFERROR(VLOOKUP(F5954,提成对照表!A:D,2,FALSE),"")</f>
        <v/>
      </c>
      <c r="H5954" s="12" t="str">
        <f>IFERROR(VLOOKUP(F5954,提成对照表!A:D,3,FALSE),"")</f>
        <v/>
      </c>
      <c r="I5954" s="13" t="str">
        <f>IFERROR(VLOOKUP(F5954,提成对照表!A:D,4,FALSE),"")</f>
        <v/>
      </c>
    </row>
    <row r="5955" spans="1:9" x14ac:dyDescent="0.15">
      <c r="A5955" s="7" t="str">
        <f t="shared" si="186"/>
        <v>5955-</v>
      </c>
      <c r="B5955" s="8">
        <f t="shared" si="187"/>
        <v>19001</v>
      </c>
      <c r="C5955" s="14"/>
      <c r="D5955" s="11"/>
      <c r="E5955" s="11"/>
      <c r="F5955" s="11"/>
      <c r="G5955" s="12" t="str">
        <f>IFERROR(VLOOKUP(F5955,提成对照表!A:D,2,FALSE),"")</f>
        <v/>
      </c>
      <c r="H5955" s="12" t="str">
        <f>IFERROR(VLOOKUP(F5955,提成对照表!A:D,3,FALSE),"")</f>
        <v/>
      </c>
      <c r="I5955" s="13" t="str">
        <f>IFERROR(VLOOKUP(F5955,提成对照表!A:D,4,FALSE),"")</f>
        <v/>
      </c>
    </row>
    <row r="5956" spans="1:9" x14ac:dyDescent="0.15">
      <c r="A5956" s="7" t="str">
        <f t="shared" si="186"/>
        <v>5956-</v>
      </c>
      <c r="B5956" s="8">
        <f t="shared" si="187"/>
        <v>19001</v>
      </c>
      <c r="C5956" s="14"/>
      <c r="D5956" s="11"/>
      <c r="E5956" s="11"/>
      <c r="F5956" s="11"/>
      <c r="G5956" s="12" t="str">
        <f>IFERROR(VLOOKUP(F5956,提成对照表!A:D,2,FALSE),"")</f>
        <v/>
      </c>
      <c r="H5956" s="12" t="str">
        <f>IFERROR(VLOOKUP(F5956,提成对照表!A:D,3,FALSE),"")</f>
        <v/>
      </c>
      <c r="I5956" s="13" t="str">
        <f>IFERROR(VLOOKUP(F5956,提成对照表!A:D,4,FALSE),"")</f>
        <v/>
      </c>
    </row>
    <row r="5957" spans="1:9" x14ac:dyDescent="0.15">
      <c r="A5957" s="7" t="str">
        <f t="shared" si="186"/>
        <v>5957-</v>
      </c>
      <c r="B5957" s="8">
        <f t="shared" si="187"/>
        <v>19001</v>
      </c>
      <c r="C5957" s="14"/>
      <c r="D5957" s="11"/>
      <c r="E5957" s="11"/>
      <c r="F5957" s="11"/>
      <c r="G5957" s="12" t="str">
        <f>IFERROR(VLOOKUP(F5957,提成对照表!A:D,2,FALSE),"")</f>
        <v/>
      </c>
      <c r="H5957" s="12" t="str">
        <f>IFERROR(VLOOKUP(F5957,提成对照表!A:D,3,FALSE),"")</f>
        <v/>
      </c>
      <c r="I5957" s="13" t="str">
        <f>IFERROR(VLOOKUP(F5957,提成对照表!A:D,4,FALSE),"")</f>
        <v/>
      </c>
    </row>
    <row r="5958" spans="1:9" x14ac:dyDescent="0.15">
      <c r="A5958" s="7" t="str">
        <f t="shared" si="186"/>
        <v>5958-</v>
      </c>
      <c r="B5958" s="8">
        <f t="shared" si="187"/>
        <v>19001</v>
      </c>
      <c r="C5958" s="14"/>
      <c r="D5958" s="11"/>
      <c r="E5958" s="11"/>
      <c r="F5958" s="11"/>
      <c r="G5958" s="12" t="str">
        <f>IFERROR(VLOOKUP(F5958,提成对照表!A:D,2,FALSE),"")</f>
        <v/>
      </c>
      <c r="H5958" s="12" t="str">
        <f>IFERROR(VLOOKUP(F5958,提成对照表!A:D,3,FALSE),"")</f>
        <v/>
      </c>
      <c r="I5958" s="13" t="str">
        <f>IFERROR(VLOOKUP(F5958,提成对照表!A:D,4,FALSE),"")</f>
        <v/>
      </c>
    </row>
    <row r="5959" spans="1:9" x14ac:dyDescent="0.15">
      <c r="A5959" s="7" t="str">
        <f t="shared" si="186"/>
        <v>5959-</v>
      </c>
      <c r="B5959" s="8">
        <f t="shared" si="187"/>
        <v>19001</v>
      </c>
      <c r="C5959" s="14"/>
      <c r="D5959" s="11"/>
      <c r="E5959" s="11"/>
      <c r="F5959" s="11"/>
      <c r="G5959" s="12" t="str">
        <f>IFERROR(VLOOKUP(F5959,提成对照表!A:D,2,FALSE),"")</f>
        <v/>
      </c>
      <c r="H5959" s="12" t="str">
        <f>IFERROR(VLOOKUP(F5959,提成对照表!A:D,3,FALSE),"")</f>
        <v/>
      </c>
      <c r="I5959" s="13" t="str">
        <f>IFERROR(VLOOKUP(F5959,提成对照表!A:D,4,FALSE),"")</f>
        <v/>
      </c>
    </row>
    <row r="5960" spans="1:9" x14ac:dyDescent="0.15">
      <c r="A5960" s="7" t="str">
        <f t="shared" si="186"/>
        <v>5960-</v>
      </c>
      <c r="B5960" s="8">
        <f t="shared" si="187"/>
        <v>19001</v>
      </c>
      <c r="C5960" s="14"/>
      <c r="D5960" s="11"/>
      <c r="E5960" s="11"/>
      <c r="F5960" s="11"/>
      <c r="G5960" s="12" t="str">
        <f>IFERROR(VLOOKUP(F5960,提成对照表!A:D,2,FALSE),"")</f>
        <v/>
      </c>
      <c r="H5960" s="12" t="str">
        <f>IFERROR(VLOOKUP(F5960,提成对照表!A:D,3,FALSE),"")</f>
        <v/>
      </c>
      <c r="I5960" s="13" t="str">
        <f>IFERROR(VLOOKUP(F5960,提成对照表!A:D,4,FALSE),"")</f>
        <v/>
      </c>
    </row>
    <row r="5961" spans="1:9" x14ac:dyDescent="0.15">
      <c r="A5961" s="7" t="str">
        <f t="shared" si="186"/>
        <v>5961-</v>
      </c>
      <c r="B5961" s="8">
        <f t="shared" si="187"/>
        <v>19001</v>
      </c>
      <c r="C5961" s="14"/>
      <c r="D5961" s="11"/>
      <c r="E5961" s="11"/>
      <c r="F5961" s="11"/>
      <c r="G5961" s="12" t="str">
        <f>IFERROR(VLOOKUP(F5961,提成对照表!A:D,2,FALSE),"")</f>
        <v/>
      </c>
      <c r="H5961" s="12" t="str">
        <f>IFERROR(VLOOKUP(F5961,提成对照表!A:D,3,FALSE),"")</f>
        <v/>
      </c>
      <c r="I5961" s="13" t="str">
        <f>IFERROR(VLOOKUP(F5961,提成对照表!A:D,4,FALSE),"")</f>
        <v/>
      </c>
    </row>
    <row r="5962" spans="1:9" x14ac:dyDescent="0.15">
      <c r="A5962" s="7" t="str">
        <f t="shared" si="186"/>
        <v>5962-</v>
      </c>
      <c r="B5962" s="8">
        <f t="shared" si="187"/>
        <v>19001</v>
      </c>
      <c r="C5962" s="14"/>
      <c r="D5962" s="11"/>
      <c r="E5962" s="11"/>
      <c r="F5962" s="11"/>
      <c r="G5962" s="12" t="str">
        <f>IFERROR(VLOOKUP(F5962,提成对照表!A:D,2,FALSE),"")</f>
        <v/>
      </c>
      <c r="H5962" s="12" t="str">
        <f>IFERROR(VLOOKUP(F5962,提成对照表!A:D,3,FALSE),"")</f>
        <v/>
      </c>
      <c r="I5962" s="13" t="str">
        <f>IFERROR(VLOOKUP(F5962,提成对照表!A:D,4,FALSE),"")</f>
        <v/>
      </c>
    </row>
    <row r="5963" spans="1:9" x14ac:dyDescent="0.15">
      <c r="A5963" s="7" t="str">
        <f t="shared" si="186"/>
        <v>5963-</v>
      </c>
      <c r="B5963" s="8">
        <f t="shared" si="187"/>
        <v>19001</v>
      </c>
      <c r="C5963" s="14"/>
      <c r="D5963" s="11"/>
      <c r="E5963" s="11"/>
      <c r="F5963" s="11"/>
      <c r="G5963" s="12" t="str">
        <f>IFERROR(VLOOKUP(F5963,提成对照表!A:D,2,FALSE),"")</f>
        <v/>
      </c>
      <c r="H5963" s="12" t="str">
        <f>IFERROR(VLOOKUP(F5963,提成对照表!A:D,3,FALSE),"")</f>
        <v/>
      </c>
      <c r="I5963" s="13" t="str">
        <f>IFERROR(VLOOKUP(F5963,提成对照表!A:D,4,FALSE),"")</f>
        <v/>
      </c>
    </row>
    <row r="5964" spans="1:9" x14ac:dyDescent="0.15">
      <c r="A5964" s="7" t="str">
        <f t="shared" si="186"/>
        <v>5964-</v>
      </c>
      <c r="B5964" s="8">
        <f t="shared" si="187"/>
        <v>19001</v>
      </c>
      <c r="C5964" s="14"/>
      <c r="D5964" s="11"/>
      <c r="E5964" s="11"/>
      <c r="F5964" s="11"/>
      <c r="G5964" s="12" t="str">
        <f>IFERROR(VLOOKUP(F5964,提成对照表!A:D,2,FALSE),"")</f>
        <v/>
      </c>
      <c r="H5964" s="12" t="str">
        <f>IFERROR(VLOOKUP(F5964,提成对照表!A:D,3,FALSE),"")</f>
        <v/>
      </c>
      <c r="I5964" s="13" t="str">
        <f>IFERROR(VLOOKUP(F5964,提成对照表!A:D,4,FALSE),"")</f>
        <v/>
      </c>
    </row>
    <row r="5965" spans="1:9" x14ac:dyDescent="0.15">
      <c r="A5965" s="7" t="str">
        <f t="shared" si="186"/>
        <v>5965-</v>
      </c>
      <c r="B5965" s="8">
        <f t="shared" si="187"/>
        <v>19001</v>
      </c>
      <c r="C5965" s="14"/>
      <c r="D5965" s="11"/>
      <c r="E5965" s="11"/>
      <c r="F5965" s="11"/>
      <c r="G5965" s="12" t="str">
        <f>IFERROR(VLOOKUP(F5965,提成对照表!A:D,2,FALSE),"")</f>
        <v/>
      </c>
      <c r="H5965" s="12" t="str">
        <f>IFERROR(VLOOKUP(F5965,提成对照表!A:D,3,FALSE),"")</f>
        <v/>
      </c>
      <c r="I5965" s="13" t="str">
        <f>IFERROR(VLOOKUP(F5965,提成对照表!A:D,4,FALSE),"")</f>
        <v/>
      </c>
    </row>
    <row r="5966" spans="1:9" x14ac:dyDescent="0.15">
      <c r="A5966" s="7" t="str">
        <f t="shared" si="186"/>
        <v>5966-</v>
      </c>
      <c r="B5966" s="8">
        <f t="shared" si="187"/>
        <v>19001</v>
      </c>
      <c r="C5966" s="14"/>
      <c r="D5966" s="11"/>
      <c r="E5966" s="11"/>
      <c r="F5966" s="11"/>
      <c r="G5966" s="12" t="str">
        <f>IFERROR(VLOOKUP(F5966,提成对照表!A:D,2,FALSE),"")</f>
        <v/>
      </c>
      <c r="H5966" s="12" t="str">
        <f>IFERROR(VLOOKUP(F5966,提成对照表!A:D,3,FALSE),"")</f>
        <v/>
      </c>
      <c r="I5966" s="13" t="str">
        <f>IFERROR(VLOOKUP(F5966,提成对照表!A:D,4,FALSE),"")</f>
        <v/>
      </c>
    </row>
    <row r="5967" spans="1:9" x14ac:dyDescent="0.15">
      <c r="A5967" s="7" t="str">
        <f t="shared" si="186"/>
        <v>5967-</v>
      </c>
      <c r="B5967" s="8">
        <f t="shared" si="187"/>
        <v>19001</v>
      </c>
      <c r="C5967" s="14"/>
      <c r="D5967" s="11"/>
      <c r="E5967" s="11"/>
      <c r="F5967" s="11"/>
      <c r="G5967" s="12" t="str">
        <f>IFERROR(VLOOKUP(F5967,提成对照表!A:D,2,FALSE),"")</f>
        <v/>
      </c>
      <c r="H5967" s="12" t="str">
        <f>IFERROR(VLOOKUP(F5967,提成对照表!A:D,3,FALSE),"")</f>
        <v/>
      </c>
      <c r="I5967" s="13" t="str">
        <f>IFERROR(VLOOKUP(F5967,提成对照表!A:D,4,FALSE),"")</f>
        <v/>
      </c>
    </row>
    <row r="5968" spans="1:9" x14ac:dyDescent="0.15">
      <c r="A5968" s="7" t="str">
        <f t="shared" si="186"/>
        <v>5968-</v>
      </c>
      <c r="B5968" s="8">
        <f t="shared" si="187"/>
        <v>19001</v>
      </c>
      <c r="C5968" s="14"/>
      <c r="D5968" s="11"/>
      <c r="E5968" s="11"/>
      <c r="F5968" s="11"/>
      <c r="G5968" s="12" t="str">
        <f>IFERROR(VLOOKUP(F5968,提成对照表!A:D,2,FALSE),"")</f>
        <v/>
      </c>
      <c r="H5968" s="12" t="str">
        <f>IFERROR(VLOOKUP(F5968,提成对照表!A:D,3,FALSE),"")</f>
        <v/>
      </c>
      <c r="I5968" s="13" t="str">
        <f>IFERROR(VLOOKUP(F5968,提成对照表!A:D,4,FALSE),"")</f>
        <v/>
      </c>
    </row>
    <row r="5969" spans="1:9" x14ac:dyDescent="0.15">
      <c r="A5969" s="7" t="str">
        <f t="shared" si="186"/>
        <v>5969-</v>
      </c>
      <c r="B5969" s="8">
        <f t="shared" si="187"/>
        <v>19001</v>
      </c>
      <c r="C5969" s="14"/>
      <c r="D5969" s="11"/>
      <c r="E5969" s="11"/>
      <c r="F5969" s="11"/>
      <c r="G5969" s="12" t="str">
        <f>IFERROR(VLOOKUP(F5969,提成对照表!A:D,2,FALSE),"")</f>
        <v/>
      </c>
      <c r="H5969" s="12" t="str">
        <f>IFERROR(VLOOKUP(F5969,提成对照表!A:D,3,FALSE),"")</f>
        <v/>
      </c>
      <c r="I5969" s="13" t="str">
        <f>IFERROR(VLOOKUP(F5969,提成对照表!A:D,4,FALSE),"")</f>
        <v/>
      </c>
    </row>
    <row r="5970" spans="1:9" x14ac:dyDescent="0.15">
      <c r="A5970" s="7" t="str">
        <f t="shared" si="186"/>
        <v>5970-</v>
      </c>
      <c r="B5970" s="8">
        <f t="shared" si="187"/>
        <v>19001</v>
      </c>
      <c r="C5970" s="14"/>
      <c r="D5970" s="11"/>
      <c r="E5970" s="11"/>
      <c r="F5970" s="11"/>
      <c r="G5970" s="12" t="str">
        <f>IFERROR(VLOOKUP(F5970,提成对照表!A:D,2,FALSE),"")</f>
        <v/>
      </c>
      <c r="H5970" s="12" t="str">
        <f>IFERROR(VLOOKUP(F5970,提成对照表!A:D,3,FALSE),"")</f>
        <v/>
      </c>
      <c r="I5970" s="13" t="str">
        <f>IFERROR(VLOOKUP(F5970,提成对照表!A:D,4,FALSE),"")</f>
        <v/>
      </c>
    </row>
    <row r="5971" spans="1:9" x14ac:dyDescent="0.15">
      <c r="A5971" s="7" t="str">
        <f t="shared" si="186"/>
        <v>5971-</v>
      </c>
      <c r="B5971" s="8">
        <f t="shared" si="187"/>
        <v>19001</v>
      </c>
      <c r="C5971" s="14"/>
      <c r="D5971" s="11"/>
      <c r="E5971" s="11"/>
      <c r="F5971" s="11"/>
      <c r="G5971" s="12" t="str">
        <f>IFERROR(VLOOKUP(F5971,提成对照表!A:D,2,FALSE),"")</f>
        <v/>
      </c>
      <c r="H5971" s="12" t="str">
        <f>IFERROR(VLOOKUP(F5971,提成对照表!A:D,3,FALSE),"")</f>
        <v/>
      </c>
      <c r="I5971" s="13" t="str">
        <f>IFERROR(VLOOKUP(F5971,提成对照表!A:D,4,FALSE),"")</f>
        <v/>
      </c>
    </row>
    <row r="5972" spans="1:9" x14ac:dyDescent="0.15">
      <c r="A5972" s="7" t="str">
        <f t="shared" si="186"/>
        <v>5972-</v>
      </c>
      <c r="B5972" s="8">
        <f t="shared" si="187"/>
        <v>19001</v>
      </c>
      <c r="C5972" s="14"/>
      <c r="D5972" s="11"/>
      <c r="E5972" s="11"/>
      <c r="F5972" s="11"/>
      <c r="G5972" s="12" t="str">
        <f>IFERROR(VLOOKUP(F5972,提成对照表!A:D,2,FALSE),"")</f>
        <v/>
      </c>
      <c r="H5972" s="12" t="str">
        <f>IFERROR(VLOOKUP(F5972,提成对照表!A:D,3,FALSE),"")</f>
        <v/>
      </c>
      <c r="I5972" s="13" t="str">
        <f>IFERROR(VLOOKUP(F5972,提成对照表!A:D,4,FALSE),"")</f>
        <v/>
      </c>
    </row>
    <row r="5973" spans="1:9" x14ac:dyDescent="0.15">
      <c r="A5973" s="7" t="str">
        <f t="shared" si="186"/>
        <v>5973-</v>
      </c>
      <c r="B5973" s="8">
        <f t="shared" si="187"/>
        <v>19001</v>
      </c>
      <c r="C5973" s="14"/>
      <c r="D5973" s="11"/>
      <c r="E5973" s="11"/>
      <c r="F5973" s="11"/>
      <c r="G5973" s="12" t="str">
        <f>IFERROR(VLOOKUP(F5973,提成对照表!A:D,2,FALSE),"")</f>
        <v/>
      </c>
      <c r="H5973" s="12" t="str">
        <f>IFERROR(VLOOKUP(F5973,提成对照表!A:D,3,FALSE),"")</f>
        <v/>
      </c>
      <c r="I5973" s="13" t="str">
        <f>IFERROR(VLOOKUP(F5973,提成对照表!A:D,4,FALSE),"")</f>
        <v/>
      </c>
    </row>
    <row r="5974" spans="1:9" x14ac:dyDescent="0.15">
      <c r="A5974" s="7" t="str">
        <f t="shared" si="186"/>
        <v>5974-</v>
      </c>
      <c r="B5974" s="8">
        <f t="shared" si="187"/>
        <v>19001</v>
      </c>
      <c r="C5974" s="14"/>
      <c r="D5974" s="11"/>
      <c r="E5974" s="11"/>
      <c r="F5974" s="11"/>
      <c r="G5974" s="12" t="str">
        <f>IFERROR(VLOOKUP(F5974,提成对照表!A:D,2,FALSE),"")</f>
        <v/>
      </c>
      <c r="H5974" s="12" t="str">
        <f>IFERROR(VLOOKUP(F5974,提成对照表!A:D,3,FALSE),"")</f>
        <v/>
      </c>
      <c r="I5974" s="13" t="str">
        <f>IFERROR(VLOOKUP(F5974,提成对照表!A:D,4,FALSE),"")</f>
        <v/>
      </c>
    </row>
    <row r="5975" spans="1:9" x14ac:dyDescent="0.15">
      <c r="A5975" s="7" t="str">
        <f t="shared" si="186"/>
        <v>5975-</v>
      </c>
      <c r="B5975" s="8">
        <f t="shared" si="187"/>
        <v>19001</v>
      </c>
      <c r="C5975" s="14"/>
      <c r="D5975" s="11"/>
      <c r="E5975" s="11"/>
      <c r="F5975" s="11"/>
      <c r="G5975" s="12" t="str">
        <f>IFERROR(VLOOKUP(F5975,提成对照表!A:D,2,FALSE),"")</f>
        <v/>
      </c>
      <c r="H5975" s="12" t="str">
        <f>IFERROR(VLOOKUP(F5975,提成对照表!A:D,3,FALSE),"")</f>
        <v/>
      </c>
      <c r="I5975" s="13" t="str">
        <f>IFERROR(VLOOKUP(F5975,提成对照表!A:D,4,FALSE),"")</f>
        <v/>
      </c>
    </row>
    <row r="5976" spans="1:9" x14ac:dyDescent="0.15">
      <c r="A5976" s="7" t="str">
        <f t="shared" si="186"/>
        <v>5976-</v>
      </c>
      <c r="B5976" s="8">
        <f t="shared" si="187"/>
        <v>19001</v>
      </c>
      <c r="C5976" s="14"/>
      <c r="D5976" s="11"/>
      <c r="E5976" s="11"/>
      <c r="F5976" s="11"/>
      <c r="G5976" s="12" t="str">
        <f>IFERROR(VLOOKUP(F5976,提成对照表!A:D,2,FALSE),"")</f>
        <v/>
      </c>
      <c r="H5976" s="12" t="str">
        <f>IFERROR(VLOOKUP(F5976,提成对照表!A:D,3,FALSE),"")</f>
        <v/>
      </c>
      <c r="I5976" s="13" t="str">
        <f>IFERROR(VLOOKUP(F5976,提成对照表!A:D,4,FALSE),"")</f>
        <v/>
      </c>
    </row>
    <row r="5977" spans="1:9" x14ac:dyDescent="0.15">
      <c r="A5977" s="7" t="str">
        <f t="shared" si="186"/>
        <v>5977-</v>
      </c>
      <c r="B5977" s="8">
        <f t="shared" si="187"/>
        <v>19001</v>
      </c>
      <c r="C5977" s="14"/>
      <c r="D5977" s="11"/>
      <c r="E5977" s="11"/>
      <c r="F5977" s="11"/>
      <c r="G5977" s="12" t="str">
        <f>IFERROR(VLOOKUP(F5977,提成对照表!A:D,2,FALSE),"")</f>
        <v/>
      </c>
      <c r="H5977" s="12" t="str">
        <f>IFERROR(VLOOKUP(F5977,提成对照表!A:D,3,FALSE),"")</f>
        <v/>
      </c>
      <c r="I5977" s="13" t="str">
        <f>IFERROR(VLOOKUP(F5977,提成对照表!A:D,4,FALSE),"")</f>
        <v/>
      </c>
    </row>
    <row r="5978" spans="1:9" x14ac:dyDescent="0.15">
      <c r="A5978" s="7" t="str">
        <f t="shared" ref="A5978:A6041" si="188">ROW(D5978)&amp;"-"&amp;D5978</f>
        <v>5978-</v>
      </c>
      <c r="B5978" s="8">
        <f t="shared" ref="B5978:B6041" si="189">VALUE(YEAR(C5978)&amp;MONTH(C5978))</f>
        <v>19001</v>
      </c>
      <c r="C5978" s="14"/>
      <c r="D5978" s="11"/>
      <c r="E5978" s="11"/>
      <c r="F5978" s="11"/>
      <c r="G5978" s="12" t="str">
        <f>IFERROR(VLOOKUP(F5978,提成对照表!A:D,2,FALSE),"")</f>
        <v/>
      </c>
      <c r="H5978" s="12" t="str">
        <f>IFERROR(VLOOKUP(F5978,提成对照表!A:D,3,FALSE),"")</f>
        <v/>
      </c>
      <c r="I5978" s="13" t="str">
        <f>IFERROR(VLOOKUP(F5978,提成对照表!A:D,4,FALSE),"")</f>
        <v/>
      </c>
    </row>
    <row r="5979" spans="1:9" x14ac:dyDescent="0.15">
      <c r="A5979" s="7" t="str">
        <f t="shared" si="188"/>
        <v>5979-</v>
      </c>
      <c r="B5979" s="8">
        <f t="shared" si="189"/>
        <v>19001</v>
      </c>
      <c r="C5979" s="14"/>
      <c r="D5979" s="11"/>
      <c r="E5979" s="11"/>
      <c r="F5979" s="11"/>
      <c r="G5979" s="12" t="str">
        <f>IFERROR(VLOOKUP(F5979,提成对照表!A:D,2,FALSE),"")</f>
        <v/>
      </c>
      <c r="H5979" s="12" t="str">
        <f>IFERROR(VLOOKUP(F5979,提成对照表!A:D,3,FALSE),"")</f>
        <v/>
      </c>
      <c r="I5979" s="13" t="str">
        <f>IFERROR(VLOOKUP(F5979,提成对照表!A:D,4,FALSE),"")</f>
        <v/>
      </c>
    </row>
    <row r="5980" spans="1:9" x14ac:dyDescent="0.15">
      <c r="A5980" s="7" t="str">
        <f t="shared" si="188"/>
        <v>5980-</v>
      </c>
      <c r="B5980" s="8">
        <f t="shared" si="189"/>
        <v>19001</v>
      </c>
      <c r="C5980" s="14"/>
      <c r="D5980" s="11"/>
      <c r="E5980" s="11"/>
      <c r="F5980" s="11"/>
      <c r="G5980" s="12" t="str">
        <f>IFERROR(VLOOKUP(F5980,提成对照表!A:D,2,FALSE),"")</f>
        <v/>
      </c>
      <c r="H5980" s="12" t="str">
        <f>IFERROR(VLOOKUP(F5980,提成对照表!A:D,3,FALSE),"")</f>
        <v/>
      </c>
      <c r="I5980" s="13" t="str">
        <f>IFERROR(VLOOKUP(F5980,提成对照表!A:D,4,FALSE),"")</f>
        <v/>
      </c>
    </row>
    <row r="5981" spans="1:9" x14ac:dyDescent="0.15">
      <c r="A5981" s="7" t="str">
        <f t="shared" si="188"/>
        <v>5981-</v>
      </c>
      <c r="B5981" s="8">
        <f t="shared" si="189"/>
        <v>19001</v>
      </c>
      <c r="C5981" s="14"/>
      <c r="D5981" s="11"/>
      <c r="E5981" s="11"/>
      <c r="F5981" s="11"/>
      <c r="G5981" s="12" t="str">
        <f>IFERROR(VLOOKUP(F5981,提成对照表!A:D,2,FALSE),"")</f>
        <v/>
      </c>
      <c r="H5981" s="12" t="str">
        <f>IFERROR(VLOOKUP(F5981,提成对照表!A:D,3,FALSE),"")</f>
        <v/>
      </c>
      <c r="I5981" s="13" t="str">
        <f>IFERROR(VLOOKUP(F5981,提成对照表!A:D,4,FALSE),"")</f>
        <v/>
      </c>
    </row>
    <row r="5982" spans="1:9" x14ac:dyDescent="0.15">
      <c r="A5982" s="7" t="str">
        <f t="shared" si="188"/>
        <v>5982-</v>
      </c>
      <c r="B5982" s="8">
        <f t="shared" si="189"/>
        <v>19001</v>
      </c>
      <c r="C5982" s="14"/>
      <c r="D5982" s="11"/>
      <c r="E5982" s="11"/>
      <c r="F5982" s="11"/>
      <c r="G5982" s="12" t="str">
        <f>IFERROR(VLOOKUP(F5982,提成对照表!A:D,2,FALSE),"")</f>
        <v/>
      </c>
      <c r="H5982" s="12" t="str">
        <f>IFERROR(VLOOKUP(F5982,提成对照表!A:D,3,FALSE),"")</f>
        <v/>
      </c>
      <c r="I5982" s="13" t="str">
        <f>IFERROR(VLOOKUP(F5982,提成对照表!A:D,4,FALSE),"")</f>
        <v/>
      </c>
    </row>
    <row r="5983" spans="1:9" x14ac:dyDescent="0.15">
      <c r="A5983" s="7" t="str">
        <f t="shared" si="188"/>
        <v>5983-</v>
      </c>
      <c r="B5983" s="8">
        <f t="shared" si="189"/>
        <v>19001</v>
      </c>
      <c r="C5983" s="14"/>
      <c r="D5983" s="11"/>
      <c r="E5983" s="11"/>
      <c r="F5983" s="11"/>
      <c r="G5983" s="12" t="str">
        <f>IFERROR(VLOOKUP(F5983,提成对照表!A:D,2,FALSE),"")</f>
        <v/>
      </c>
      <c r="H5983" s="12" t="str">
        <f>IFERROR(VLOOKUP(F5983,提成对照表!A:D,3,FALSE),"")</f>
        <v/>
      </c>
      <c r="I5983" s="13" t="str">
        <f>IFERROR(VLOOKUP(F5983,提成对照表!A:D,4,FALSE),"")</f>
        <v/>
      </c>
    </row>
    <row r="5984" spans="1:9" x14ac:dyDescent="0.15">
      <c r="A5984" s="7" t="str">
        <f t="shared" si="188"/>
        <v>5984-</v>
      </c>
      <c r="B5984" s="8">
        <f t="shared" si="189"/>
        <v>19001</v>
      </c>
      <c r="C5984" s="14"/>
      <c r="D5984" s="11"/>
      <c r="E5984" s="11"/>
      <c r="F5984" s="11"/>
      <c r="G5984" s="12" t="str">
        <f>IFERROR(VLOOKUP(F5984,提成对照表!A:D,2,FALSE),"")</f>
        <v/>
      </c>
      <c r="H5984" s="12" t="str">
        <f>IFERROR(VLOOKUP(F5984,提成对照表!A:D,3,FALSE),"")</f>
        <v/>
      </c>
      <c r="I5984" s="13" t="str">
        <f>IFERROR(VLOOKUP(F5984,提成对照表!A:D,4,FALSE),"")</f>
        <v/>
      </c>
    </row>
    <row r="5985" spans="1:9" x14ac:dyDescent="0.15">
      <c r="A5985" s="7" t="str">
        <f t="shared" si="188"/>
        <v>5985-</v>
      </c>
      <c r="B5985" s="8">
        <f t="shared" si="189"/>
        <v>19001</v>
      </c>
      <c r="C5985" s="14"/>
      <c r="D5985" s="11"/>
      <c r="E5985" s="11"/>
      <c r="F5985" s="11"/>
      <c r="G5985" s="12" t="str">
        <f>IFERROR(VLOOKUP(F5985,提成对照表!A:D,2,FALSE),"")</f>
        <v/>
      </c>
      <c r="H5985" s="12" t="str">
        <f>IFERROR(VLOOKUP(F5985,提成对照表!A:D,3,FALSE),"")</f>
        <v/>
      </c>
      <c r="I5985" s="13" t="str">
        <f>IFERROR(VLOOKUP(F5985,提成对照表!A:D,4,FALSE),"")</f>
        <v/>
      </c>
    </row>
    <row r="5986" spans="1:9" x14ac:dyDescent="0.15">
      <c r="A5986" s="7" t="str">
        <f t="shared" si="188"/>
        <v>5986-</v>
      </c>
      <c r="B5986" s="8">
        <f t="shared" si="189"/>
        <v>19001</v>
      </c>
      <c r="C5986" s="14"/>
      <c r="D5986" s="11"/>
      <c r="E5986" s="11"/>
      <c r="F5986" s="11"/>
      <c r="G5986" s="12" t="str">
        <f>IFERROR(VLOOKUP(F5986,提成对照表!A:D,2,FALSE),"")</f>
        <v/>
      </c>
      <c r="H5986" s="12" t="str">
        <f>IFERROR(VLOOKUP(F5986,提成对照表!A:D,3,FALSE),"")</f>
        <v/>
      </c>
      <c r="I5986" s="13" t="str">
        <f>IFERROR(VLOOKUP(F5986,提成对照表!A:D,4,FALSE),"")</f>
        <v/>
      </c>
    </row>
    <row r="5987" spans="1:9" x14ac:dyDescent="0.15">
      <c r="A5987" s="7" t="str">
        <f t="shared" si="188"/>
        <v>5987-</v>
      </c>
      <c r="B5987" s="8">
        <f t="shared" si="189"/>
        <v>19001</v>
      </c>
      <c r="C5987" s="14"/>
      <c r="D5987" s="11"/>
      <c r="E5987" s="11"/>
      <c r="F5987" s="11"/>
      <c r="G5987" s="12" t="str">
        <f>IFERROR(VLOOKUP(F5987,提成对照表!A:D,2,FALSE),"")</f>
        <v/>
      </c>
      <c r="H5987" s="12" t="str">
        <f>IFERROR(VLOOKUP(F5987,提成对照表!A:D,3,FALSE),"")</f>
        <v/>
      </c>
      <c r="I5987" s="13" t="str">
        <f>IFERROR(VLOOKUP(F5987,提成对照表!A:D,4,FALSE),"")</f>
        <v/>
      </c>
    </row>
    <row r="5988" spans="1:9" x14ac:dyDescent="0.15">
      <c r="A5988" s="7" t="str">
        <f t="shared" si="188"/>
        <v>5988-</v>
      </c>
      <c r="B5988" s="8">
        <f t="shared" si="189"/>
        <v>19001</v>
      </c>
      <c r="C5988" s="14"/>
      <c r="D5988" s="11"/>
      <c r="E5988" s="11"/>
      <c r="F5988" s="11"/>
      <c r="G5988" s="12" t="str">
        <f>IFERROR(VLOOKUP(F5988,提成对照表!A:D,2,FALSE),"")</f>
        <v/>
      </c>
      <c r="H5988" s="12" t="str">
        <f>IFERROR(VLOOKUP(F5988,提成对照表!A:D,3,FALSE),"")</f>
        <v/>
      </c>
      <c r="I5988" s="13" t="str">
        <f>IFERROR(VLOOKUP(F5988,提成对照表!A:D,4,FALSE),"")</f>
        <v/>
      </c>
    </row>
    <row r="5989" spans="1:9" x14ac:dyDescent="0.15">
      <c r="A5989" s="7" t="str">
        <f t="shared" si="188"/>
        <v>5989-</v>
      </c>
      <c r="B5989" s="8">
        <f t="shared" si="189"/>
        <v>19001</v>
      </c>
      <c r="C5989" s="14"/>
      <c r="D5989" s="11"/>
      <c r="E5989" s="11"/>
      <c r="F5989" s="11"/>
      <c r="G5989" s="12" t="str">
        <f>IFERROR(VLOOKUP(F5989,提成对照表!A:D,2,FALSE),"")</f>
        <v/>
      </c>
      <c r="H5989" s="12" t="str">
        <f>IFERROR(VLOOKUP(F5989,提成对照表!A:D,3,FALSE),"")</f>
        <v/>
      </c>
      <c r="I5989" s="13" t="str">
        <f>IFERROR(VLOOKUP(F5989,提成对照表!A:D,4,FALSE),"")</f>
        <v/>
      </c>
    </row>
    <row r="5990" spans="1:9" x14ac:dyDescent="0.15">
      <c r="A5990" s="7" t="str">
        <f t="shared" si="188"/>
        <v>5990-</v>
      </c>
      <c r="B5990" s="8">
        <f t="shared" si="189"/>
        <v>19001</v>
      </c>
      <c r="C5990" s="14"/>
      <c r="D5990" s="11"/>
      <c r="E5990" s="11"/>
      <c r="F5990" s="11"/>
      <c r="G5990" s="12" t="str">
        <f>IFERROR(VLOOKUP(F5990,提成对照表!A:D,2,FALSE),"")</f>
        <v/>
      </c>
      <c r="H5990" s="12" t="str">
        <f>IFERROR(VLOOKUP(F5990,提成对照表!A:D,3,FALSE),"")</f>
        <v/>
      </c>
      <c r="I5990" s="13" t="str">
        <f>IFERROR(VLOOKUP(F5990,提成对照表!A:D,4,FALSE),"")</f>
        <v/>
      </c>
    </row>
    <row r="5991" spans="1:9" x14ac:dyDescent="0.15">
      <c r="A5991" s="7" t="str">
        <f t="shared" si="188"/>
        <v>5991-</v>
      </c>
      <c r="B5991" s="8">
        <f t="shared" si="189"/>
        <v>19001</v>
      </c>
      <c r="C5991" s="14"/>
      <c r="D5991" s="11"/>
      <c r="E5991" s="11"/>
      <c r="F5991" s="11"/>
      <c r="G5991" s="12" t="str">
        <f>IFERROR(VLOOKUP(F5991,提成对照表!A:D,2,FALSE),"")</f>
        <v/>
      </c>
      <c r="H5991" s="12" t="str">
        <f>IFERROR(VLOOKUP(F5991,提成对照表!A:D,3,FALSE),"")</f>
        <v/>
      </c>
      <c r="I5991" s="13" t="str">
        <f>IFERROR(VLOOKUP(F5991,提成对照表!A:D,4,FALSE),"")</f>
        <v/>
      </c>
    </row>
    <row r="5992" spans="1:9" x14ac:dyDescent="0.15">
      <c r="A5992" s="7" t="str">
        <f t="shared" si="188"/>
        <v>5992-</v>
      </c>
      <c r="B5992" s="8">
        <f t="shared" si="189"/>
        <v>19001</v>
      </c>
      <c r="C5992" s="14"/>
      <c r="D5992" s="11"/>
      <c r="E5992" s="11"/>
      <c r="F5992" s="11"/>
      <c r="G5992" s="12" t="str">
        <f>IFERROR(VLOOKUP(F5992,提成对照表!A:D,2,FALSE),"")</f>
        <v/>
      </c>
      <c r="H5992" s="12" t="str">
        <f>IFERROR(VLOOKUP(F5992,提成对照表!A:D,3,FALSE),"")</f>
        <v/>
      </c>
      <c r="I5992" s="13" t="str">
        <f>IFERROR(VLOOKUP(F5992,提成对照表!A:D,4,FALSE),"")</f>
        <v/>
      </c>
    </row>
    <row r="5993" spans="1:9" x14ac:dyDescent="0.15">
      <c r="A5993" s="7" t="str">
        <f t="shared" si="188"/>
        <v>5993-</v>
      </c>
      <c r="B5993" s="8">
        <f t="shared" si="189"/>
        <v>19001</v>
      </c>
      <c r="C5993" s="14"/>
      <c r="D5993" s="11"/>
      <c r="E5993" s="11"/>
      <c r="F5993" s="11"/>
      <c r="G5993" s="12" t="str">
        <f>IFERROR(VLOOKUP(F5993,提成对照表!A:D,2,FALSE),"")</f>
        <v/>
      </c>
      <c r="H5993" s="12" t="str">
        <f>IFERROR(VLOOKUP(F5993,提成对照表!A:D,3,FALSE),"")</f>
        <v/>
      </c>
      <c r="I5993" s="13" t="str">
        <f>IFERROR(VLOOKUP(F5993,提成对照表!A:D,4,FALSE),"")</f>
        <v/>
      </c>
    </row>
    <row r="5994" spans="1:9" x14ac:dyDescent="0.15">
      <c r="A5994" s="7" t="str">
        <f t="shared" si="188"/>
        <v>5994-</v>
      </c>
      <c r="B5994" s="8">
        <f t="shared" si="189"/>
        <v>19001</v>
      </c>
      <c r="C5994" s="14"/>
      <c r="D5994" s="11"/>
      <c r="E5994" s="11"/>
      <c r="F5994" s="11"/>
      <c r="G5994" s="12" t="str">
        <f>IFERROR(VLOOKUP(F5994,提成对照表!A:D,2,FALSE),"")</f>
        <v/>
      </c>
      <c r="H5994" s="12" t="str">
        <f>IFERROR(VLOOKUP(F5994,提成对照表!A:D,3,FALSE),"")</f>
        <v/>
      </c>
      <c r="I5994" s="13" t="str">
        <f>IFERROR(VLOOKUP(F5994,提成对照表!A:D,4,FALSE),"")</f>
        <v/>
      </c>
    </row>
    <row r="5995" spans="1:9" x14ac:dyDescent="0.15">
      <c r="A5995" s="7" t="str">
        <f t="shared" si="188"/>
        <v>5995-</v>
      </c>
      <c r="B5995" s="8">
        <f t="shared" si="189"/>
        <v>19001</v>
      </c>
      <c r="C5995" s="14"/>
      <c r="D5995" s="11"/>
      <c r="E5995" s="11"/>
      <c r="F5995" s="11"/>
      <c r="G5995" s="12" t="str">
        <f>IFERROR(VLOOKUP(F5995,提成对照表!A:D,2,FALSE),"")</f>
        <v/>
      </c>
      <c r="H5995" s="12" t="str">
        <f>IFERROR(VLOOKUP(F5995,提成对照表!A:D,3,FALSE),"")</f>
        <v/>
      </c>
      <c r="I5995" s="13" t="str">
        <f>IFERROR(VLOOKUP(F5995,提成对照表!A:D,4,FALSE),"")</f>
        <v/>
      </c>
    </row>
    <row r="5996" spans="1:9" x14ac:dyDescent="0.15">
      <c r="A5996" s="7" t="str">
        <f t="shared" si="188"/>
        <v>5996-</v>
      </c>
      <c r="B5996" s="8">
        <f t="shared" si="189"/>
        <v>19001</v>
      </c>
      <c r="C5996" s="14"/>
      <c r="D5996" s="11"/>
      <c r="E5996" s="11"/>
      <c r="F5996" s="11"/>
      <c r="G5996" s="12" t="str">
        <f>IFERROR(VLOOKUP(F5996,提成对照表!A:D,2,FALSE),"")</f>
        <v/>
      </c>
      <c r="H5996" s="12" t="str">
        <f>IFERROR(VLOOKUP(F5996,提成对照表!A:D,3,FALSE),"")</f>
        <v/>
      </c>
      <c r="I5996" s="13" t="str">
        <f>IFERROR(VLOOKUP(F5996,提成对照表!A:D,4,FALSE),"")</f>
        <v/>
      </c>
    </row>
    <row r="5997" spans="1:9" x14ac:dyDescent="0.15">
      <c r="A5997" s="7" t="str">
        <f t="shared" si="188"/>
        <v>5997-</v>
      </c>
      <c r="B5997" s="8">
        <f t="shared" si="189"/>
        <v>19001</v>
      </c>
      <c r="C5997" s="14"/>
      <c r="D5997" s="11"/>
      <c r="E5997" s="11"/>
      <c r="F5997" s="11"/>
      <c r="G5997" s="12" t="str">
        <f>IFERROR(VLOOKUP(F5997,提成对照表!A:D,2,FALSE),"")</f>
        <v/>
      </c>
      <c r="H5997" s="12" t="str">
        <f>IFERROR(VLOOKUP(F5997,提成对照表!A:D,3,FALSE),"")</f>
        <v/>
      </c>
      <c r="I5997" s="13" t="str">
        <f>IFERROR(VLOOKUP(F5997,提成对照表!A:D,4,FALSE),"")</f>
        <v/>
      </c>
    </row>
    <row r="5998" spans="1:9" x14ac:dyDescent="0.15">
      <c r="A5998" s="7" t="str">
        <f t="shared" si="188"/>
        <v>5998-</v>
      </c>
      <c r="B5998" s="8">
        <f t="shared" si="189"/>
        <v>19001</v>
      </c>
      <c r="C5998" s="14"/>
      <c r="D5998" s="11"/>
      <c r="E5998" s="11"/>
      <c r="F5998" s="11"/>
      <c r="G5998" s="12" t="str">
        <f>IFERROR(VLOOKUP(F5998,提成对照表!A:D,2,FALSE),"")</f>
        <v/>
      </c>
      <c r="H5998" s="12" t="str">
        <f>IFERROR(VLOOKUP(F5998,提成对照表!A:D,3,FALSE),"")</f>
        <v/>
      </c>
      <c r="I5998" s="13" t="str">
        <f>IFERROR(VLOOKUP(F5998,提成对照表!A:D,4,FALSE),"")</f>
        <v/>
      </c>
    </row>
    <row r="5999" spans="1:9" x14ac:dyDescent="0.15">
      <c r="A5999" s="7" t="str">
        <f t="shared" si="188"/>
        <v>5999-</v>
      </c>
      <c r="B5999" s="8">
        <f t="shared" si="189"/>
        <v>19001</v>
      </c>
      <c r="C5999" s="14"/>
      <c r="D5999" s="11"/>
      <c r="E5999" s="11"/>
      <c r="F5999" s="11"/>
      <c r="G5999" s="12" t="str">
        <f>IFERROR(VLOOKUP(F5999,提成对照表!A:D,2,FALSE),"")</f>
        <v/>
      </c>
      <c r="H5999" s="12" t="str">
        <f>IFERROR(VLOOKUP(F5999,提成对照表!A:D,3,FALSE),"")</f>
        <v/>
      </c>
      <c r="I5999" s="13" t="str">
        <f>IFERROR(VLOOKUP(F5999,提成对照表!A:D,4,FALSE),"")</f>
        <v/>
      </c>
    </row>
    <row r="6000" spans="1:9" x14ac:dyDescent="0.15">
      <c r="A6000" s="7" t="str">
        <f t="shared" si="188"/>
        <v>6000-</v>
      </c>
      <c r="B6000" s="8">
        <f t="shared" si="189"/>
        <v>19001</v>
      </c>
      <c r="C6000" s="14"/>
      <c r="D6000" s="11"/>
      <c r="E6000" s="11"/>
      <c r="F6000" s="11"/>
      <c r="G6000" s="12" t="str">
        <f>IFERROR(VLOOKUP(F6000,提成对照表!A:D,2,FALSE),"")</f>
        <v/>
      </c>
      <c r="H6000" s="12" t="str">
        <f>IFERROR(VLOOKUP(F6000,提成对照表!A:D,3,FALSE),"")</f>
        <v/>
      </c>
      <c r="I6000" s="13" t="str">
        <f>IFERROR(VLOOKUP(F6000,提成对照表!A:D,4,FALSE),"")</f>
        <v/>
      </c>
    </row>
    <row r="6001" spans="1:9" x14ac:dyDescent="0.15">
      <c r="A6001" s="7" t="str">
        <f t="shared" si="188"/>
        <v>6001-</v>
      </c>
      <c r="B6001" s="8">
        <f t="shared" si="189"/>
        <v>19001</v>
      </c>
      <c r="C6001" s="14"/>
      <c r="D6001" s="11"/>
      <c r="E6001" s="11"/>
      <c r="F6001" s="11"/>
      <c r="G6001" s="12" t="str">
        <f>IFERROR(VLOOKUP(F6001,提成对照表!A:D,2,FALSE),"")</f>
        <v/>
      </c>
      <c r="H6001" s="12" t="str">
        <f>IFERROR(VLOOKUP(F6001,提成对照表!A:D,3,FALSE),"")</f>
        <v/>
      </c>
      <c r="I6001" s="13" t="str">
        <f>IFERROR(VLOOKUP(F6001,提成对照表!A:D,4,FALSE),"")</f>
        <v/>
      </c>
    </row>
    <row r="6002" spans="1:9" x14ac:dyDescent="0.15">
      <c r="A6002" s="7" t="str">
        <f t="shared" si="188"/>
        <v>6002-</v>
      </c>
      <c r="B6002" s="8">
        <f t="shared" si="189"/>
        <v>19001</v>
      </c>
      <c r="C6002" s="14"/>
      <c r="D6002" s="11"/>
      <c r="E6002" s="11"/>
      <c r="F6002" s="11"/>
      <c r="G6002" s="12" t="str">
        <f>IFERROR(VLOOKUP(F6002,提成对照表!A:D,2,FALSE),"")</f>
        <v/>
      </c>
      <c r="H6002" s="12" t="str">
        <f>IFERROR(VLOOKUP(F6002,提成对照表!A:D,3,FALSE),"")</f>
        <v/>
      </c>
      <c r="I6002" s="13" t="str">
        <f>IFERROR(VLOOKUP(F6002,提成对照表!A:D,4,FALSE),"")</f>
        <v/>
      </c>
    </row>
    <row r="6003" spans="1:9" x14ac:dyDescent="0.15">
      <c r="A6003" s="7" t="str">
        <f t="shared" si="188"/>
        <v>6003-</v>
      </c>
      <c r="B6003" s="8">
        <f t="shared" si="189"/>
        <v>19001</v>
      </c>
      <c r="C6003" s="14"/>
      <c r="D6003" s="11"/>
      <c r="E6003" s="11"/>
      <c r="F6003" s="11"/>
      <c r="G6003" s="12" t="str">
        <f>IFERROR(VLOOKUP(F6003,提成对照表!A:D,2,FALSE),"")</f>
        <v/>
      </c>
      <c r="H6003" s="12" t="str">
        <f>IFERROR(VLOOKUP(F6003,提成对照表!A:D,3,FALSE),"")</f>
        <v/>
      </c>
      <c r="I6003" s="13" t="str">
        <f>IFERROR(VLOOKUP(F6003,提成对照表!A:D,4,FALSE),"")</f>
        <v/>
      </c>
    </row>
    <row r="6004" spans="1:9" x14ac:dyDescent="0.15">
      <c r="A6004" s="7" t="str">
        <f t="shared" si="188"/>
        <v>6004-</v>
      </c>
      <c r="B6004" s="8">
        <f t="shared" si="189"/>
        <v>19001</v>
      </c>
      <c r="C6004" s="14"/>
      <c r="D6004" s="11"/>
      <c r="E6004" s="11"/>
      <c r="F6004" s="11"/>
      <c r="G6004" s="12" t="str">
        <f>IFERROR(VLOOKUP(F6004,提成对照表!A:D,2,FALSE),"")</f>
        <v/>
      </c>
      <c r="H6004" s="12" t="str">
        <f>IFERROR(VLOOKUP(F6004,提成对照表!A:D,3,FALSE),"")</f>
        <v/>
      </c>
      <c r="I6004" s="13" t="str">
        <f>IFERROR(VLOOKUP(F6004,提成对照表!A:D,4,FALSE),"")</f>
        <v/>
      </c>
    </row>
    <row r="6005" spans="1:9" x14ac:dyDescent="0.15">
      <c r="A6005" s="7" t="str">
        <f t="shared" si="188"/>
        <v>6005-</v>
      </c>
      <c r="B6005" s="8">
        <f t="shared" si="189"/>
        <v>19001</v>
      </c>
      <c r="C6005" s="14"/>
      <c r="D6005" s="11"/>
      <c r="E6005" s="11"/>
      <c r="F6005" s="11"/>
      <c r="G6005" s="12" t="str">
        <f>IFERROR(VLOOKUP(F6005,提成对照表!A:D,2,FALSE),"")</f>
        <v/>
      </c>
      <c r="H6005" s="12" t="str">
        <f>IFERROR(VLOOKUP(F6005,提成对照表!A:D,3,FALSE),"")</f>
        <v/>
      </c>
      <c r="I6005" s="13" t="str">
        <f>IFERROR(VLOOKUP(F6005,提成对照表!A:D,4,FALSE),"")</f>
        <v/>
      </c>
    </row>
    <row r="6006" spans="1:9" x14ac:dyDescent="0.15">
      <c r="A6006" s="7" t="str">
        <f t="shared" si="188"/>
        <v>6006-</v>
      </c>
      <c r="B6006" s="8">
        <f t="shared" si="189"/>
        <v>19001</v>
      </c>
      <c r="C6006" s="14"/>
      <c r="D6006" s="11"/>
      <c r="E6006" s="11"/>
      <c r="F6006" s="11"/>
      <c r="G6006" s="12" t="str">
        <f>IFERROR(VLOOKUP(F6006,提成对照表!A:D,2,FALSE),"")</f>
        <v/>
      </c>
      <c r="H6006" s="12" t="str">
        <f>IFERROR(VLOOKUP(F6006,提成对照表!A:D,3,FALSE),"")</f>
        <v/>
      </c>
      <c r="I6006" s="13" t="str">
        <f>IFERROR(VLOOKUP(F6006,提成对照表!A:D,4,FALSE),"")</f>
        <v/>
      </c>
    </row>
    <row r="6007" spans="1:9" x14ac:dyDescent="0.15">
      <c r="A6007" s="7" t="str">
        <f t="shared" si="188"/>
        <v>6007-</v>
      </c>
      <c r="B6007" s="8">
        <f t="shared" si="189"/>
        <v>19001</v>
      </c>
      <c r="C6007" s="14"/>
      <c r="D6007" s="11"/>
      <c r="E6007" s="11"/>
      <c r="F6007" s="11"/>
      <c r="G6007" s="12" t="str">
        <f>IFERROR(VLOOKUP(F6007,提成对照表!A:D,2,FALSE),"")</f>
        <v/>
      </c>
      <c r="H6007" s="12" t="str">
        <f>IFERROR(VLOOKUP(F6007,提成对照表!A:D,3,FALSE),"")</f>
        <v/>
      </c>
      <c r="I6007" s="13" t="str">
        <f>IFERROR(VLOOKUP(F6007,提成对照表!A:D,4,FALSE),"")</f>
        <v/>
      </c>
    </row>
    <row r="6008" spans="1:9" x14ac:dyDescent="0.15">
      <c r="A6008" s="7" t="str">
        <f t="shared" si="188"/>
        <v>6008-</v>
      </c>
      <c r="B6008" s="8">
        <f t="shared" si="189"/>
        <v>19001</v>
      </c>
      <c r="C6008" s="14"/>
      <c r="D6008" s="11"/>
      <c r="E6008" s="11"/>
      <c r="F6008" s="11"/>
      <c r="G6008" s="12" t="str">
        <f>IFERROR(VLOOKUP(F6008,提成对照表!A:D,2,FALSE),"")</f>
        <v/>
      </c>
      <c r="H6008" s="12" t="str">
        <f>IFERROR(VLOOKUP(F6008,提成对照表!A:D,3,FALSE),"")</f>
        <v/>
      </c>
      <c r="I6008" s="13" t="str">
        <f>IFERROR(VLOOKUP(F6008,提成对照表!A:D,4,FALSE),"")</f>
        <v/>
      </c>
    </row>
    <row r="6009" spans="1:9" x14ac:dyDescent="0.15">
      <c r="A6009" s="7" t="str">
        <f t="shared" si="188"/>
        <v>6009-</v>
      </c>
      <c r="B6009" s="8">
        <f t="shared" si="189"/>
        <v>19001</v>
      </c>
      <c r="C6009" s="14"/>
      <c r="D6009" s="11"/>
      <c r="E6009" s="11"/>
      <c r="F6009" s="11"/>
      <c r="G6009" s="12" t="str">
        <f>IFERROR(VLOOKUP(F6009,提成对照表!A:D,2,FALSE),"")</f>
        <v/>
      </c>
      <c r="H6009" s="12" t="str">
        <f>IFERROR(VLOOKUP(F6009,提成对照表!A:D,3,FALSE),"")</f>
        <v/>
      </c>
      <c r="I6009" s="13" t="str">
        <f>IFERROR(VLOOKUP(F6009,提成对照表!A:D,4,FALSE),"")</f>
        <v/>
      </c>
    </row>
    <row r="6010" spans="1:9" x14ac:dyDescent="0.15">
      <c r="A6010" s="7" t="str">
        <f t="shared" si="188"/>
        <v>6010-</v>
      </c>
      <c r="B6010" s="8">
        <f t="shared" si="189"/>
        <v>19001</v>
      </c>
      <c r="C6010" s="14"/>
      <c r="D6010" s="11"/>
      <c r="E6010" s="11"/>
      <c r="F6010" s="11"/>
      <c r="G6010" s="12" t="str">
        <f>IFERROR(VLOOKUP(F6010,提成对照表!A:D,2,FALSE),"")</f>
        <v/>
      </c>
      <c r="H6010" s="12" t="str">
        <f>IFERROR(VLOOKUP(F6010,提成对照表!A:D,3,FALSE),"")</f>
        <v/>
      </c>
      <c r="I6010" s="13" t="str">
        <f>IFERROR(VLOOKUP(F6010,提成对照表!A:D,4,FALSE),"")</f>
        <v/>
      </c>
    </row>
    <row r="6011" spans="1:9" x14ac:dyDescent="0.15">
      <c r="A6011" s="7" t="str">
        <f t="shared" si="188"/>
        <v>6011-</v>
      </c>
      <c r="B6011" s="8">
        <f t="shared" si="189"/>
        <v>19001</v>
      </c>
      <c r="C6011" s="14"/>
      <c r="D6011" s="11"/>
      <c r="E6011" s="11"/>
      <c r="F6011" s="11"/>
      <c r="G6011" s="12" t="str">
        <f>IFERROR(VLOOKUP(F6011,提成对照表!A:D,2,FALSE),"")</f>
        <v/>
      </c>
      <c r="H6011" s="12" t="str">
        <f>IFERROR(VLOOKUP(F6011,提成对照表!A:D,3,FALSE),"")</f>
        <v/>
      </c>
      <c r="I6011" s="13" t="str">
        <f>IFERROR(VLOOKUP(F6011,提成对照表!A:D,4,FALSE),"")</f>
        <v/>
      </c>
    </row>
    <row r="6012" spans="1:9" x14ac:dyDescent="0.15">
      <c r="A6012" s="7" t="str">
        <f t="shared" si="188"/>
        <v>6012-</v>
      </c>
      <c r="B6012" s="8">
        <f t="shared" si="189"/>
        <v>19001</v>
      </c>
      <c r="C6012" s="14"/>
      <c r="D6012" s="11"/>
      <c r="E6012" s="11"/>
      <c r="F6012" s="11"/>
      <c r="G6012" s="12" t="str">
        <f>IFERROR(VLOOKUP(F6012,提成对照表!A:D,2,FALSE),"")</f>
        <v/>
      </c>
      <c r="H6012" s="12" t="str">
        <f>IFERROR(VLOOKUP(F6012,提成对照表!A:D,3,FALSE),"")</f>
        <v/>
      </c>
      <c r="I6012" s="13" t="str">
        <f>IFERROR(VLOOKUP(F6012,提成对照表!A:D,4,FALSE),"")</f>
        <v/>
      </c>
    </row>
    <row r="6013" spans="1:9" x14ac:dyDescent="0.15">
      <c r="A6013" s="7" t="str">
        <f t="shared" si="188"/>
        <v>6013-</v>
      </c>
      <c r="B6013" s="8">
        <f t="shared" si="189"/>
        <v>19001</v>
      </c>
      <c r="C6013" s="14"/>
      <c r="D6013" s="11"/>
      <c r="E6013" s="11"/>
      <c r="F6013" s="11"/>
      <c r="G6013" s="12" t="str">
        <f>IFERROR(VLOOKUP(F6013,提成对照表!A:D,2,FALSE),"")</f>
        <v/>
      </c>
      <c r="H6013" s="12" t="str">
        <f>IFERROR(VLOOKUP(F6013,提成对照表!A:D,3,FALSE),"")</f>
        <v/>
      </c>
      <c r="I6013" s="13" t="str">
        <f>IFERROR(VLOOKUP(F6013,提成对照表!A:D,4,FALSE),"")</f>
        <v/>
      </c>
    </row>
    <row r="6014" spans="1:9" x14ac:dyDescent="0.15">
      <c r="A6014" s="7" t="str">
        <f t="shared" si="188"/>
        <v>6014-</v>
      </c>
      <c r="B6014" s="8">
        <f t="shared" si="189"/>
        <v>19001</v>
      </c>
      <c r="C6014" s="14"/>
      <c r="D6014" s="11"/>
      <c r="E6014" s="11"/>
      <c r="F6014" s="11"/>
      <c r="G6014" s="12" t="str">
        <f>IFERROR(VLOOKUP(F6014,提成对照表!A:D,2,FALSE),"")</f>
        <v/>
      </c>
      <c r="H6014" s="12" t="str">
        <f>IFERROR(VLOOKUP(F6014,提成对照表!A:D,3,FALSE),"")</f>
        <v/>
      </c>
      <c r="I6014" s="13" t="str">
        <f>IFERROR(VLOOKUP(F6014,提成对照表!A:D,4,FALSE),"")</f>
        <v/>
      </c>
    </row>
    <row r="6015" spans="1:9" x14ac:dyDescent="0.15">
      <c r="A6015" s="7" t="str">
        <f t="shared" si="188"/>
        <v>6015-</v>
      </c>
      <c r="B6015" s="8">
        <f t="shared" si="189"/>
        <v>19001</v>
      </c>
      <c r="C6015" s="14"/>
      <c r="D6015" s="11"/>
      <c r="E6015" s="11"/>
      <c r="F6015" s="11"/>
      <c r="G6015" s="12" t="str">
        <f>IFERROR(VLOOKUP(F6015,提成对照表!A:D,2,FALSE),"")</f>
        <v/>
      </c>
      <c r="H6015" s="12" t="str">
        <f>IFERROR(VLOOKUP(F6015,提成对照表!A:D,3,FALSE),"")</f>
        <v/>
      </c>
      <c r="I6015" s="13" t="str">
        <f>IFERROR(VLOOKUP(F6015,提成对照表!A:D,4,FALSE),"")</f>
        <v/>
      </c>
    </row>
    <row r="6016" spans="1:9" x14ac:dyDescent="0.15">
      <c r="A6016" s="7" t="str">
        <f t="shared" si="188"/>
        <v>6016-</v>
      </c>
      <c r="B6016" s="8">
        <f t="shared" si="189"/>
        <v>19001</v>
      </c>
      <c r="C6016" s="14"/>
      <c r="D6016" s="11"/>
      <c r="E6016" s="11"/>
      <c r="F6016" s="11"/>
      <c r="G6016" s="12" t="str">
        <f>IFERROR(VLOOKUP(F6016,提成对照表!A:D,2,FALSE),"")</f>
        <v/>
      </c>
      <c r="H6016" s="12" t="str">
        <f>IFERROR(VLOOKUP(F6016,提成对照表!A:D,3,FALSE),"")</f>
        <v/>
      </c>
      <c r="I6016" s="13" t="str">
        <f>IFERROR(VLOOKUP(F6016,提成对照表!A:D,4,FALSE),"")</f>
        <v/>
      </c>
    </row>
    <row r="6017" spans="1:9" x14ac:dyDescent="0.15">
      <c r="A6017" s="7" t="str">
        <f t="shared" si="188"/>
        <v>6017-</v>
      </c>
      <c r="B6017" s="8">
        <f t="shared" si="189"/>
        <v>19001</v>
      </c>
      <c r="C6017" s="14"/>
      <c r="D6017" s="11"/>
      <c r="E6017" s="11"/>
      <c r="F6017" s="11"/>
      <c r="G6017" s="12" t="str">
        <f>IFERROR(VLOOKUP(F6017,提成对照表!A:D,2,FALSE),"")</f>
        <v/>
      </c>
      <c r="H6017" s="12" t="str">
        <f>IFERROR(VLOOKUP(F6017,提成对照表!A:D,3,FALSE),"")</f>
        <v/>
      </c>
      <c r="I6017" s="13" t="str">
        <f>IFERROR(VLOOKUP(F6017,提成对照表!A:D,4,FALSE),"")</f>
        <v/>
      </c>
    </row>
    <row r="6018" spans="1:9" x14ac:dyDescent="0.15">
      <c r="A6018" s="7" t="str">
        <f t="shared" si="188"/>
        <v>6018-</v>
      </c>
      <c r="B6018" s="8">
        <f t="shared" si="189"/>
        <v>19001</v>
      </c>
      <c r="C6018" s="14"/>
      <c r="D6018" s="11"/>
      <c r="E6018" s="11"/>
      <c r="F6018" s="11"/>
      <c r="G6018" s="12" t="str">
        <f>IFERROR(VLOOKUP(F6018,提成对照表!A:D,2,FALSE),"")</f>
        <v/>
      </c>
      <c r="H6018" s="12" t="str">
        <f>IFERROR(VLOOKUP(F6018,提成对照表!A:D,3,FALSE),"")</f>
        <v/>
      </c>
      <c r="I6018" s="13" t="str">
        <f>IFERROR(VLOOKUP(F6018,提成对照表!A:D,4,FALSE),"")</f>
        <v/>
      </c>
    </row>
    <row r="6019" spans="1:9" x14ac:dyDescent="0.15">
      <c r="A6019" s="7" t="str">
        <f t="shared" si="188"/>
        <v>6019-</v>
      </c>
      <c r="B6019" s="8">
        <f t="shared" si="189"/>
        <v>19001</v>
      </c>
      <c r="C6019" s="14"/>
      <c r="D6019" s="11"/>
      <c r="E6019" s="11"/>
      <c r="F6019" s="11"/>
      <c r="G6019" s="12" t="str">
        <f>IFERROR(VLOOKUP(F6019,提成对照表!A:D,2,FALSE),"")</f>
        <v/>
      </c>
      <c r="H6019" s="12" t="str">
        <f>IFERROR(VLOOKUP(F6019,提成对照表!A:D,3,FALSE),"")</f>
        <v/>
      </c>
      <c r="I6019" s="13" t="str">
        <f>IFERROR(VLOOKUP(F6019,提成对照表!A:D,4,FALSE),"")</f>
        <v/>
      </c>
    </row>
    <row r="6020" spans="1:9" x14ac:dyDescent="0.15">
      <c r="A6020" s="7" t="str">
        <f t="shared" si="188"/>
        <v>6020-</v>
      </c>
      <c r="B6020" s="8">
        <f t="shared" si="189"/>
        <v>19001</v>
      </c>
      <c r="C6020" s="14"/>
      <c r="D6020" s="11"/>
      <c r="E6020" s="11"/>
      <c r="F6020" s="11"/>
      <c r="G6020" s="12" t="str">
        <f>IFERROR(VLOOKUP(F6020,提成对照表!A:D,2,FALSE),"")</f>
        <v/>
      </c>
      <c r="H6020" s="12" t="str">
        <f>IFERROR(VLOOKUP(F6020,提成对照表!A:D,3,FALSE),"")</f>
        <v/>
      </c>
      <c r="I6020" s="13" t="str">
        <f>IFERROR(VLOOKUP(F6020,提成对照表!A:D,4,FALSE),"")</f>
        <v/>
      </c>
    </row>
    <row r="6021" spans="1:9" x14ac:dyDescent="0.15">
      <c r="A6021" s="7" t="str">
        <f t="shared" si="188"/>
        <v>6021-</v>
      </c>
      <c r="B6021" s="8">
        <f t="shared" si="189"/>
        <v>19001</v>
      </c>
      <c r="C6021" s="14"/>
      <c r="D6021" s="11"/>
      <c r="E6021" s="11"/>
      <c r="F6021" s="11"/>
      <c r="G6021" s="12" t="str">
        <f>IFERROR(VLOOKUP(F6021,提成对照表!A:D,2,FALSE),"")</f>
        <v/>
      </c>
      <c r="H6021" s="12" t="str">
        <f>IFERROR(VLOOKUP(F6021,提成对照表!A:D,3,FALSE),"")</f>
        <v/>
      </c>
      <c r="I6021" s="13" t="str">
        <f>IFERROR(VLOOKUP(F6021,提成对照表!A:D,4,FALSE),"")</f>
        <v/>
      </c>
    </row>
    <row r="6022" spans="1:9" x14ac:dyDescent="0.15">
      <c r="A6022" s="7" t="str">
        <f t="shared" si="188"/>
        <v>6022-</v>
      </c>
      <c r="B6022" s="8">
        <f t="shared" si="189"/>
        <v>19001</v>
      </c>
      <c r="C6022" s="14"/>
      <c r="D6022" s="11"/>
      <c r="E6022" s="11"/>
      <c r="F6022" s="11"/>
      <c r="G6022" s="12" t="str">
        <f>IFERROR(VLOOKUP(F6022,提成对照表!A:D,2,FALSE),"")</f>
        <v/>
      </c>
      <c r="H6022" s="12" t="str">
        <f>IFERROR(VLOOKUP(F6022,提成对照表!A:D,3,FALSE),"")</f>
        <v/>
      </c>
      <c r="I6022" s="13" t="str">
        <f>IFERROR(VLOOKUP(F6022,提成对照表!A:D,4,FALSE),"")</f>
        <v/>
      </c>
    </row>
    <row r="6023" spans="1:9" x14ac:dyDescent="0.15">
      <c r="A6023" s="7" t="str">
        <f t="shared" si="188"/>
        <v>6023-</v>
      </c>
      <c r="B6023" s="8">
        <f t="shared" si="189"/>
        <v>19001</v>
      </c>
      <c r="C6023" s="14"/>
      <c r="D6023" s="11"/>
      <c r="E6023" s="11"/>
      <c r="F6023" s="11"/>
      <c r="G6023" s="12" t="str">
        <f>IFERROR(VLOOKUP(F6023,提成对照表!A:D,2,FALSE),"")</f>
        <v/>
      </c>
      <c r="H6023" s="12" t="str">
        <f>IFERROR(VLOOKUP(F6023,提成对照表!A:D,3,FALSE),"")</f>
        <v/>
      </c>
      <c r="I6023" s="13" t="str">
        <f>IFERROR(VLOOKUP(F6023,提成对照表!A:D,4,FALSE),"")</f>
        <v/>
      </c>
    </row>
    <row r="6024" spans="1:9" x14ac:dyDescent="0.15">
      <c r="A6024" s="7" t="str">
        <f t="shared" si="188"/>
        <v>6024-</v>
      </c>
      <c r="B6024" s="8">
        <f t="shared" si="189"/>
        <v>19001</v>
      </c>
      <c r="C6024" s="14"/>
      <c r="D6024" s="11"/>
      <c r="E6024" s="11"/>
      <c r="F6024" s="11"/>
      <c r="G6024" s="12" t="str">
        <f>IFERROR(VLOOKUP(F6024,提成对照表!A:D,2,FALSE),"")</f>
        <v/>
      </c>
      <c r="H6024" s="12" t="str">
        <f>IFERROR(VLOOKUP(F6024,提成对照表!A:D,3,FALSE),"")</f>
        <v/>
      </c>
      <c r="I6024" s="13" t="str">
        <f>IFERROR(VLOOKUP(F6024,提成对照表!A:D,4,FALSE),"")</f>
        <v/>
      </c>
    </row>
    <row r="6025" spans="1:9" x14ac:dyDescent="0.15">
      <c r="A6025" s="7" t="str">
        <f t="shared" si="188"/>
        <v>6025-</v>
      </c>
      <c r="B6025" s="8">
        <f t="shared" si="189"/>
        <v>19001</v>
      </c>
      <c r="C6025" s="14"/>
      <c r="D6025" s="11"/>
      <c r="E6025" s="11"/>
      <c r="F6025" s="11"/>
      <c r="G6025" s="12" t="str">
        <f>IFERROR(VLOOKUP(F6025,提成对照表!A:D,2,FALSE),"")</f>
        <v/>
      </c>
      <c r="H6025" s="12" t="str">
        <f>IFERROR(VLOOKUP(F6025,提成对照表!A:D,3,FALSE),"")</f>
        <v/>
      </c>
      <c r="I6025" s="13" t="str">
        <f>IFERROR(VLOOKUP(F6025,提成对照表!A:D,4,FALSE),"")</f>
        <v/>
      </c>
    </row>
    <row r="6026" spans="1:9" x14ac:dyDescent="0.15">
      <c r="A6026" s="7" t="str">
        <f t="shared" si="188"/>
        <v>6026-</v>
      </c>
      <c r="B6026" s="8">
        <f t="shared" si="189"/>
        <v>19001</v>
      </c>
      <c r="C6026" s="14"/>
      <c r="D6026" s="11"/>
      <c r="E6026" s="11"/>
      <c r="F6026" s="11"/>
      <c r="G6026" s="12" t="str">
        <f>IFERROR(VLOOKUP(F6026,提成对照表!A:D,2,FALSE),"")</f>
        <v/>
      </c>
      <c r="H6026" s="12" t="str">
        <f>IFERROR(VLOOKUP(F6026,提成对照表!A:D,3,FALSE),"")</f>
        <v/>
      </c>
      <c r="I6026" s="13" t="str">
        <f>IFERROR(VLOOKUP(F6026,提成对照表!A:D,4,FALSE),"")</f>
        <v/>
      </c>
    </row>
    <row r="6027" spans="1:9" x14ac:dyDescent="0.15">
      <c r="A6027" s="7" t="str">
        <f t="shared" si="188"/>
        <v>6027-</v>
      </c>
      <c r="B6027" s="8">
        <f t="shared" si="189"/>
        <v>19001</v>
      </c>
      <c r="C6027" s="14"/>
      <c r="D6027" s="11"/>
      <c r="E6027" s="11"/>
      <c r="F6027" s="11"/>
      <c r="G6027" s="12" t="str">
        <f>IFERROR(VLOOKUP(F6027,提成对照表!A:D,2,FALSE),"")</f>
        <v/>
      </c>
      <c r="H6027" s="12" t="str">
        <f>IFERROR(VLOOKUP(F6027,提成对照表!A:D,3,FALSE),"")</f>
        <v/>
      </c>
      <c r="I6027" s="13" t="str">
        <f>IFERROR(VLOOKUP(F6027,提成对照表!A:D,4,FALSE),"")</f>
        <v/>
      </c>
    </row>
    <row r="6028" spans="1:9" x14ac:dyDescent="0.15">
      <c r="A6028" s="7" t="str">
        <f t="shared" si="188"/>
        <v>6028-</v>
      </c>
      <c r="B6028" s="8">
        <f t="shared" si="189"/>
        <v>19001</v>
      </c>
      <c r="C6028" s="14"/>
      <c r="D6028" s="11"/>
      <c r="E6028" s="11"/>
      <c r="F6028" s="11"/>
      <c r="G6028" s="12" t="str">
        <f>IFERROR(VLOOKUP(F6028,提成对照表!A:D,2,FALSE),"")</f>
        <v/>
      </c>
      <c r="H6028" s="12" t="str">
        <f>IFERROR(VLOOKUP(F6028,提成对照表!A:D,3,FALSE),"")</f>
        <v/>
      </c>
      <c r="I6028" s="13" t="str">
        <f>IFERROR(VLOOKUP(F6028,提成对照表!A:D,4,FALSE),"")</f>
        <v/>
      </c>
    </row>
    <row r="6029" spans="1:9" x14ac:dyDescent="0.15">
      <c r="A6029" s="7" t="str">
        <f t="shared" si="188"/>
        <v>6029-</v>
      </c>
      <c r="B6029" s="8">
        <f t="shared" si="189"/>
        <v>19001</v>
      </c>
      <c r="C6029" s="14"/>
      <c r="D6029" s="11"/>
      <c r="E6029" s="11"/>
      <c r="F6029" s="11"/>
      <c r="G6029" s="12" t="str">
        <f>IFERROR(VLOOKUP(F6029,提成对照表!A:D,2,FALSE),"")</f>
        <v/>
      </c>
      <c r="H6029" s="12" t="str">
        <f>IFERROR(VLOOKUP(F6029,提成对照表!A:D,3,FALSE),"")</f>
        <v/>
      </c>
      <c r="I6029" s="13" t="str">
        <f>IFERROR(VLOOKUP(F6029,提成对照表!A:D,4,FALSE),"")</f>
        <v/>
      </c>
    </row>
    <row r="6030" spans="1:9" x14ac:dyDescent="0.15">
      <c r="A6030" s="7" t="str">
        <f t="shared" si="188"/>
        <v>6030-</v>
      </c>
      <c r="B6030" s="8">
        <f t="shared" si="189"/>
        <v>19001</v>
      </c>
      <c r="C6030" s="14"/>
      <c r="D6030" s="11"/>
      <c r="E6030" s="11"/>
      <c r="F6030" s="11"/>
      <c r="G6030" s="12" t="str">
        <f>IFERROR(VLOOKUP(F6030,提成对照表!A:D,2,FALSE),"")</f>
        <v/>
      </c>
      <c r="H6030" s="12" t="str">
        <f>IFERROR(VLOOKUP(F6030,提成对照表!A:D,3,FALSE),"")</f>
        <v/>
      </c>
      <c r="I6030" s="13" t="str">
        <f>IFERROR(VLOOKUP(F6030,提成对照表!A:D,4,FALSE),"")</f>
        <v/>
      </c>
    </row>
    <row r="6031" spans="1:9" x14ac:dyDescent="0.15">
      <c r="A6031" s="7" t="str">
        <f t="shared" si="188"/>
        <v>6031-</v>
      </c>
      <c r="B6031" s="8">
        <f t="shared" si="189"/>
        <v>19001</v>
      </c>
      <c r="C6031" s="14"/>
      <c r="D6031" s="11"/>
      <c r="E6031" s="11"/>
      <c r="F6031" s="11"/>
      <c r="G6031" s="12" t="str">
        <f>IFERROR(VLOOKUP(F6031,提成对照表!A:D,2,FALSE),"")</f>
        <v/>
      </c>
      <c r="H6031" s="12" t="str">
        <f>IFERROR(VLOOKUP(F6031,提成对照表!A:D,3,FALSE),"")</f>
        <v/>
      </c>
      <c r="I6031" s="13" t="str">
        <f>IFERROR(VLOOKUP(F6031,提成对照表!A:D,4,FALSE),"")</f>
        <v/>
      </c>
    </row>
    <row r="6032" spans="1:9" x14ac:dyDescent="0.15">
      <c r="A6032" s="7" t="str">
        <f t="shared" si="188"/>
        <v>6032-</v>
      </c>
      <c r="B6032" s="8">
        <f t="shared" si="189"/>
        <v>19001</v>
      </c>
      <c r="C6032" s="14"/>
      <c r="D6032" s="11"/>
      <c r="E6032" s="11"/>
      <c r="F6032" s="11"/>
      <c r="G6032" s="12" t="str">
        <f>IFERROR(VLOOKUP(F6032,提成对照表!A:D,2,FALSE),"")</f>
        <v/>
      </c>
      <c r="H6032" s="12" t="str">
        <f>IFERROR(VLOOKUP(F6032,提成对照表!A:D,3,FALSE),"")</f>
        <v/>
      </c>
      <c r="I6032" s="13" t="str">
        <f>IFERROR(VLOOKUP(F6032,提成对照表!A:D,4,FALSE),"")</f>
        <v/>
      </c>
    </row>
    <row r="6033" spans="1:9" x14ac:dyDescent="0.15">
      <c r="A6033" s="7" t="str">
        <f t="shared" si="188"/>
        <v>6033-</v>
      </c>
      <c r="B6033" s="8">
        <f t="shared" si="189"/>
        <v>19001</v>
      </c>
      <c r="C6033" s="14"/>
      <c r="D6033" s="11"/>
      <c r="E6033" s="11"/>
      <c r="F6033" s="11"/>
      <c r="G6033" s="12" t="str">
        <f>IFERROR(VLOOKUP(F6033,提成对照表!A:D,2,FALSE),"")</f>
        <v/>
      </c>
      <c r="H6033" s="12" t="str">
        <f>IFERROR(VLOOKUP(F6033,提成对照表!A:D,3,FALSE),"")</f>
        <v/>
      </c>
      <c r="I6033" s="13" t="str">
        <f>IFERROR(VLOOKUP(F6033,提成对照表!A:D,4,FALSE),"")</f>
        <v/>
      </c>
    </row>
    <row r="6034" spans="1:9" x14ac:dyDescent="0.15">
      <c r="A6034" s="7" t="str">
        <f t="shared" si="188"/>
        <v>6034-</v>
      </c>
      <c r="B6034" s="8">
        <f t="shared" si="189"/>
        <v>19001</v>
      </c>
      <c r="C6034" s="14"/>
      <c r="D6034" s="11"/>
      <c r="E6034" s="11"/>
      <c r="F6034" s="11"/>
      <c r="G6034" s="12" t="str">
        <f>IFERROR(VLOOKUP(F6034,提成对照表!A:D,2,FALSE),"")</f>
        <v/>
      </c>
      <c r="H6034" s="12" t="str">
        <f>IFERROR(VLOOKUP(F6034,提成对照表!A:D,3,FALSE),"")</f>
        <v/>
      </c>
      <c r="I6034" s="13" t="str">
        <f>IFERROR(VLOOKUP(F6034,提成对照表!A:D,4,FALSE),"")</f>
        <v/>
      </c>
    </row>
    <row r="6035" spans="1:9" x14ac:dyDescent="0.15">
      <c r="A6035" s="7" t="str">
        <f t="shared" si="188"/>
        <v>6035-</v>
      </c>
      <c r="B6035" s="8">
        <f t="shared" si="189"/>
        <v>19001</v>
      </c>
      <c r="C6035" s="14"/>
      <c r="D6035" s="11"/>
      <c r="E6035" s="11"/>
      <c r="F6035" s="11"/>
      <c r="G6035" s="12" t="str">
        <f>IFERROR(VLOOKUP(F6035,提成对照表!A:D,2,FALSE),"")</f>
        <v/>
      </c>
      <c r="H6035" s="12" t="str">
        <f>IFERROR(VLOOKUP(F6035,提成对照表!A:D,3,FALSE),"")</f>
        <v/>
      </c>
      <c r="I6035" s="13" t="str">
        <f>IFERROR(VLOOKUP(F6035,提成对照表!A:D,4,FALSE),"")</f>
        <v/>
      </c>
    </row>
    <row r="6036" spans="1:9" x14ac:dyDescent="0.15">
      <c r="A6036" s="7" t="str">
        <f t="shared" si="188"/>
        <v>6036-</v>
      </c>
      <c r="B6036" s="8">
        <f t="shared" si="189"/>
        <v>19001</v>
      </c>
      <c r="C6036" s="14"/>
      <c r="D6036" s="11"/>
      <c r="E6036" s="11"/>
      <c r="F6036" s="11"/>
      <c r="G6036" s="12" t="str">
        <f>IFERROR(VLOOKUP(F6036,提成对照表!A:D,2,FALSE),"")</f>
        <v/>
      </c>
      <c r="H6036" s="12" t="str">
        <f>IFERROR(VLOOKUP(F6036,提成对照表!A:D,3,FALSE),"")</f>
        <v/>
      </c>
      <c r="I6036" s="13" t="str">
        <f>IFERROR(VLOOKUP(F6036,提成对照表!A:D,4,FALSE),"")</f>
        <v/>
      </c>
    </row>
    <row r="6037" spans="1:9" x14ac:dyDescent="0.15">
      <c r="A6037" s="7" t="str">
        <f t="shared" si="188"/>
        <v>6037-</v>
      </c>
      <c r="B6037" s="8">
        <f t="shared" si="189"/>
        <v>19001</v>
      </c>
      <c r="C6037" s="14"/>
      <c r="D6037" s="11"/>
      <c r="E6037" s="11"/>
      <c r="F6037" s="11"/>
      <c r="G6037" s="12" t="str">
        <f>IFERROR(VLOOKUP(F6037,提成对照表!A:D,2,FALSE),"")</f>
        <v/>
      </c>
      <c r="H6037" s="12" t="str">
        <f>IFERROR(VLOOKUP(F6037,提成对照表!A:D,3,FALSE),"")</f>
        <v/>
      </c>
      <c r="I6037" s="13" t="str">
        <f>IFERROR(VLOOKUP(F6037,提成对照表!A:D,4,FALSE),"")</f>
        <v/>
      </c>
    </row>
    <row r="6038" spans="1:9" x14ac:dyDescent="0.15">
      <c r="A6038" s="7" t="str">
        <f t="shared" si="188"/>
        <v>6038-</v>
      </c>
      <c r="B6038" s="8">
        <f t="shared" si="189"/>
        <v>19001</v>
      </c>
      <c r="C6038" s="14"/>
      <c r="D6038" s="11"/>
      <c r="E6038" s="11"/>
      <c r="F6038" s="11"/>
      <c r="G6038" s="12" t="str">
        <f>IFERROR(VLOOKUP(F6038,提成对照表!A:D,2,FALSE),"")</f>
        <v/>
      </c>
      <c r="H6038" s="12" t="str">
        <f>IFERROR(VLOOKUP(F6038,提成对照表!A:D,3,FALSE),"")</f>
        <v/>
      </c>
      <c r="I6038" s="13" t="str">
        <f>IFERROR(VLOOKUP(F6038,提成对照表!A:D,4,FALSE),"")</f>
        <v/>
      </c>
    </row>
    <row r="6039" spans="1:9" x14ac:dyDescent="0.15">
      <c r="A6039" s="7" t="str">
        <f t="shared" si="188"/>
        <v>6039-</v>
      </c>
      <c r="B6039" s="8">
        <f t="shared" si="189"/>
        <v>19001</v>
      </c>
      <c r="C6039" s="14"/>
      <c r="D6039" s="11"/>
      <c r="E6039" s="11"/>
      <c r="F6039" s="11"/>
      <c r="G6039" s="12" t="str">
        <f>IFERROR(VLOOKUP(F6039,提成对照表!A:D,2,FALSE),"")</f>
        <v/>
      </c>
      <c r="H6039" s="12" t="str">
        <f>IFERROR(VLOOKUP(F6039,提成对照表!A:D,3,FALSE),"")</f>
        <v/>
      </c>
      <c r="I6039" s="13" t="str">
        <f>IFERROR(VLOOKUP(F6039,提成对照表!A:D,4,FALSE),"")</f>
        <v/>
      </c>
    </row>
    <row r="6040" spans="1:9" x14ac:dyDescent="0.15">
      <c r="A6040" s="7" t="str">
        <f t="shared" si="188"/>
        <v>6040-</v>
      </c>
      <c r="B6040" s="8">
        <f t="shared" si="189"/>
        <v>19001</v>
      </c>
      <c r="C6040" s="14"/>
      <c r="D6040" s="11"/>
      <c r="E6040" s="11"/>
      <c r="F6040" s="11"/>
      <c r="G6040" s="12" t="str">
        <f>IFERROR(VLOOKUP(F6040,提成对照表!A:D,2,FALSE),"")</f>
        <v/>
      </c>
      <c r="H6040" s="12" t="str">
        <f>IFERROR(VLOOKUP(F6040,提成对照表!A:D,3,FALSE),"")</f>
        <v/>
      </c>
      <c r="I6040" s="13" t="str">
        <f>IFERROR(VLOOKUP(F6040,提成对照表!A:D,4,FALSE),"")</f>
        <v/>
      </c>
    </row>
    <row r="6041" spans="1:9" x14ac:dyDescent="0.15">
      <c r="A6041" s="7" t="str">
        <f t="shared" si="188"/>
        <v>6041-</v>
      </c>
      <c r="B6041" s="8">
        <f t="shared" si="189"/>
        <v>19001</v>
      </c>
      <c r="C6041" s="14"/>
      <c r="D6041" s="11"/>
      <c r="E6041" s="11"/>
      <c r="F6041" s="11"/>
      <c r="G6041" s="12" t="str">
        <f>IFERROR(VLOOKUP(F6041,提成对照表!A:D,2,FALSE),"")</f>
        <v/>
      </c>
      <c r="H6041" s="12" t="str">
        <f>IFERROR(VLOOKUP(F6041,提成对照表!A:D,3,FALSE),"")</f>
        <v/>
      </c>
      <c r="I6041" s="13" t="str">
        <f>IFERROR(VLOOKUP(F6041,提成对照表!A:D,4,FALSE),"")</f>
        <v/>
      </c>
    </row>
    <row r="6042" spans="1:9" x14ac:dyDescent="0.15">
      <c r="A6042" s="7" t="str">
        <f t="shared" ref="A6042:A6105" si="190">ROW(D6042)&amp;"-"&amp;D6042</f>
        <v>6042-</v>
      </c>
      <c r="B6042" s="8">
        <f t="shared" ref="B6042:B6105" si="191">VALUE(YEAR(C6042)&amp;MONTH(C6042))</f>
        <v>19001</v>
      </c>
      <c r="C6042" s="14"/>
      <c r="D6042" s="11"/>
      <c r="E6042" s="11"/>
      <c r="F6042" s="11"/>
      <c r="G6042" s="12" t="str">
        <f>IFERROR(VLOOKUP(F6042,提成对照表!A:D,2,FALSE),"")</f>
        <v/>
      </c>
      <c r="H6042" s="12" t="str">
        <f>IFERROR(VLOOKUP(F6042,提成对照表!A:D,3,FALSE),"")</f>
        <v/>
      </c>
      <c r="I6042" s="13" t="str">
        <f>IFERROR(VLOOKUP(F6042,提成对照表!A:D,4,FALSE),"")</f>
        <v/>
      </c>
    </row>
    <row r="6043" spans="1:9" x14ac:dyDescent="0.15">
      <c r="A6043" s="7" t="str">
        <f t="shared" si="190"/>
        <v>6043-</v>
      </c>
      <c r="B6043" s="8">
        <f t="shared" si="191"/>
        <v>19001</v>
      </c>
      <c r="C6043" s="14"/>
      <c r="D6043" s="11"/>
      <c r="E6043" s="11"/>
      <c r="F6043" s="11"/>
      <c r="G6043" s="12" t="str">
        <f>IFERROR(VLOOKUP(F6043,提成对照表!A:D,2,FALSE),"")</f>
        <v/>
      </c>
      <c r="H6043" s="12" t="str">
        <f>IFERROR(VLOOKUP(F6043,提成对照表!A:D,3,FALSE),"")</f>
        <v/>
      </c>
      <c r="I6043" s="13" t="str">
        <f>IFERROR(VLOOKUP(F6043,提成对照表!A:D,4,FALSE),"")</f>
        <v/>
      </c>
    </row>
    <row r="6044" spans="1:9" x14ac:dyDescent="0.15">
      <c r="A6044" s="7" t="str">
        <f t="shared" si="190"/>
        <v>6044-</v>
      </c>
      <c r="B6044" s="8">
        <f t="shared" si="191"/>
        <v>19001</v>
      </c>
      <c r="C6044" s="14"/>
      <c r="D6044" s="11"/>
      <c r="E6044" s="11"/>
      <c r="F6044" s="11"/>
      <c r="G6044" s="12" t="str">
        <f>IFERROR(VLOOKUP(F6044,提成对照表!A:D,2,FALSE),"")</f>
        <v/>
      </c>
      <c r="H6044" s="12" t="str">
        <f>IFERROR(VLOOKUP(F6044,提成对照表!A:D,3,FALSE),"")</f>
        <v/>
      </c>
      <c r="I6044" s="13" t="str">
        <f>IFERROR(VLOOKUP(F6044,提成对照表!A:D,4,FALSE),"")</f>
        <v/>
      </c>
    </row>
    <row r="6045" spans="1:9" x14ac:dyDescent="0.15">
      <c r="A6045" s="7" t="str">
        <f t="shared" si="190"/>
        <v>6045-</v>
      </c>
      <c r="B6045" s="8">
        <f t="shared" si="191"/>
        <v>19001</v>
      </c>
      <c r="C6045" s="14"/>
      <c r="D6045" s="11"/>
      <c r="E6045" s="11"/>
      <c r="F6045" s="11"/>
      <c r="G6045" s="12" t="str">
        <f>IFERROR(VLOOKUP(F6045,提成对照表!A:D,2,FALSE),"")</f>
        <v/>
      </c>
      <c r="H6045" s="12" t="str">
        <f>IFERROR(VLOOKUP(F6045,提成对照表!A:D,3,FALSE),"")</f>
        <v/>
      </c>
      <c r="I6045" s="13" t="str">
        <f>IFERROR(VLOOKUP(F6045,提成对照表!A:D,4,FALSE),"")</f>
        <v/>
      </c>
    </row>
    <row r="6046" spans="1:9" x14ac:dyDescent="0.15">
      <c r="A6046" s="7" t="str">
        <f t="shared" si="190"/>
        <v>6046-</v>
      </c>
      <c r="B6046" s="8">
        <f t="shared" si="191"/>
        <v>19001</v>
      </c>
      <c r="C6046" s="14"/>
      <c r="D6046" s="11"/>
      <c r="E6046" s="11"/>
      <c r="F6046" s="11"/>
      <c r="G6046" s="12" t="str">
        <f>IFERROR(VLOOKUP(F6046,提成对照表!A:D,2,FALSE),"")</f>
        <v/>
      </c>
      <c r="H6046" s="12" t="str">
        <f>IFERROR(VLOOKUP(F6046,提成对照表!A:D,3,FALSE),"")</f>
        <v/>
      </c>
      <c r="I6046" s="13" t="str">
        <f>IFERROR(VLOOKUP(F6046,提成对照表!A:D,4,FALSE),"")</f>
        <v/>
      </c>
    </row>
    <row r="6047" spans="1:9" x14ac:dyDescent="0.15">
      <c r="A6047" s="7" t="str">
        <f t="shared" si="190"/>
        <v>6047-</v>
      </c>
      <c r="B6047" s="8">
        <f t="shared" si="191"/>
        <v>19001</v>
      </c>
      <c r="C6047" s="14"/>
      <c r="D6047" s="11"/>
      <c r="E6047" s="11"/>
      <c r="F6047" s="11"/>
      <c r="G6047" s="12" t="str">
        <f>IFERROR(VLOOKUP(F6047,提成对照表!A:D,2,FALSE),"")</f>
        <v/>
      </c>
      <c r="H6047" s="12" t="str">
        <f>IFERROR(VLOOKUP(F6047,提成对照表!A:D,3,FALSE),"")</f>
        <v/>
      </c>
      <c r="I6047" s="13" t="str">
        <f>IFERROR(VLOOKUP(F6047,提成对照表!A:D,4,FALSE),"")</f>
        <v/>
      </c>
    </row>
    <row r="6048" spans="1:9" x14ac:dyDescent="0.15">
      <c r="A6048" s="7" t="str">
        <f t="shared" si="190"/>
        <v>6048-</v>
      </c>
      <c r="B6048" s="8">
        <f t="shared" si="191"/>
        <v>19001</v>
      </c>
      <c r="C6048" s="14"/>
      <c r="D6048" s="11"/>
      <c r="E6048" s="11"/>
      <c r="F6048" s="11"/>
      <c r="G6048" s="12" t="str">
        <f>IFERROR(VLOOKUP(F6048,提成对照表!A:D,2,FALSE),"")</f>
        <v/>
      </c>
      <c r="H6048" s="12" t="str">
        <f>IFERROR(VLOOKUP(F6048,提成对照表!A:D,3,FALSE),"")</f>
        <v/>
      </c>
      <c r="I6048" s="13" t="str">
        <f>IFERROR(VLOOKUP(F6048,提成对照表!A:D,4,FALSE),"")</f>
        <v/>
      </c>
    </row>
    <row r="6049" spans="1:9" x14ac:dyDescent="0.15">
      <c r="A6049" s="7" t="str">
        <f t="shared" si="190"/>
        <v>6049-</v>
      </c>
      <c r="B6049" s="8">
        <f t="shared" si="191"/>
        <v>19001</v>
      </c>
      <c r="C6049" s="14"/>
      <c r="D6049" s="11"/>
      <c r="E6049" s="11"/>
      <c r="F6049" s="11"/>
      <c r="G6049" s="12" t="str">
        <f>IFERROR(VLOOKUP(F6049,提成对照表!A:D,2,FALSE),"")</f>
        <v/>
      </c>
      <c r="H6049" s="12" t="str">
        <f>IFERROR(VLOOKUP(F6049,提成对照表!A:D,3,FALSE),"")</f>
        <v/>
      </c>
      <c r="I6049" s="13" t="str">
        <f>IFERROR(VLOOKUP(F6049,提成对照表!A:D,4,FALSE),"")</f>
        <v/>
      </c>
    </row>
    <row r="6050" spans="1:9" x14ac:dyDescent="0.15">
      <c r="A6050" s="7" t="str">
        <f t="shared" si="190"/>
        <v>6050-</v>
      </c>
      <c r="B6050" s="8">
        <f t="shared" si="191"/>
        <v>19001</v>
      </c>
      <c r="C6050" s="14"/>
      <c r="D6050" s="11"/>
      <c r="E6050" s="11"/>
      <c r="F6050" s="11"/>
      <c r="G6050" s="12" t="str">
        <f>IFERROR(VLOOKUP(F6050,提成对照表!A:D,2,FALSE),"")</f>
        <v/>
      </c>
      <c r="H6050" s="12" t="str">
        <f>IFERROR(VLOOKUP(F6050,提成对照表!A:D,3,FALSE),"")</f>
        <v/>
      </c>
      <c r="I6050" s="13" t="str">
        <f>IFERROR(VLOOKUP(F6050,提成对照表!A:D,4,FALSE),"")</f>
        <v/>
      </c>
    </row>
    <row r="6051" spans="1:9" x14ac:dyDescent="0.15">
      <c r="A6051" s="7" t="str">
        <f t="shared" si="190"/>
        <v>6051-</v>
      </c>
      <c r="B6051" s="8">
        <f t="shared" si="191"/>
        <v>19001</v>
      </c>
      <c r="C6051" s="14"/>
      <c r="D6051" s="11"/>
      <c r="E6051" s="11"/>
      <c r="F6051" s="11"/>
      <c r="G6051" s="12" t="str">
        <f>IFERROR(VLOOKUP(F6051,提成对照表!A:D,2,FALSE),"")</f>
        <v/>
      </c>
      <c r="H6051" s="12" t="str">
        <f>IFERROR(VLOOKUP(F6051,提成对照表!A:D,3,FALSE),"")</f>
        <v/>
      </c>
      <c r="I6051" s="13" t="str">
        <f>IFERROR(VLOOKUP(F6051,提成对照表!A:D,4,FALSE),"")</f>
        <v/>
      </c>
    </row>
    <row r="6052" spans="1:9" x14ac:dyDescent="0.15">
      <c r="A6052" s="7" t="str">
        <f t="shared" si="190"/>
        <v>6052-</v>
      </c>
      <c r="B6052" s="8">
        <f t="shared" si="191"/>
        <v>19001</v>
      </c>
      <c r="C6052" s="14"/>
      <c r="D6052" s="11"/>
      <c r="E6052" s="11"/>
      <c r="F6052" s="11"/>
      <c r="G6052" s="12" t="str">
        <f>IFERROR(VLOOKUP(F6052,提成对照表!A:D,2,FALSE),"")</f>
        <v/>
      </c>
      <c r="H6052" s="12" t="str">
        <f>IFERROR(VLOOKUP(F6052,提成对照表!A:D,3,FALSE),"")</f>
        <v/>
      </c>
      <c r="I6052" s="13" t="str">
        <f>IFERROR(VLOOKUP(F6052,提成对照表!A:D,4,FALSE),"")</f>
        <v/>
      </c>
    </row>
    <row r="6053" spans="1:9" x14ac:dyDescent="0.15">
      <c r="A6053" s="7" t="str">
        <f t="shared" si="190"/>
        <v>6053-</v>
      </c>
      <c r="B6053" s="8">
        <f t="shared" si="191"/>
        <v>19001</v>
      </c>
      <c r="C6053" s="14"/>
      <c r="D6053" s="11"/>
      <c r="E6053" s="11"/>
      <c r="F6053" s="11"/>
      <c r="G6053" s="12" t="str">
        <f>IFERROR(VLOOKUP(F6053,提成对照表!A:D,2,FALSE),"")</f>
        <v/>
      </c>
      <c r="H6053" s="12" t="str">
        <f>IFERROR(VLOOKUP(F6053,提成对照表!A:D,3,FALSE),"")</f>
        <v/>
      </c>
      <c r="I6053" s="13" t="str">
        <f>IFERROR(VLOOKUP(F6053,提成对照表!A:D,4,FALSE),"")</f>
        <v/>
      </c>
    </row>
    <row r="6054" spans="1:9" x14ac:dyDescent="0.15">
      <c r="A6054" s="7" t="str">
        <f t="shared" si="190"/>
        <v>6054-</v>
      </c>
      <c r="B6054" s="8">
        <f t="shared" si="191"/>
        <v>19001</v>
      </c>
      <c r="C6054" s="14"/>
      <c r="D6054" s="11"/>
      <c r="E6054" s="11"/>
      <c r="F6054" s="11"/>
      <c r="G6054" s="12" t="str">
        <f>IFERROR(VLOOKUP(F6054,提成对照表!A:D,2,FALSE),"")</f>
        <v/>
      </c>
      <c r="H6054" s="12" t="str">
        <f>IFERROR(VLOOKUP(F6054,提成对照表!A:D,3,FALSE),"")</f>
        <v/>
      </c>
      <c r="I6054" s="13" t="str">
        <f>IFERROR(VLOOKUP(F6054,提成对照表!A:D,4,FALSE),"")</f>
        <v/>
      </c>
    </row>
    <row r="6055" spans="1:9" x14ac:dyDescent="0.15">
      <c r="A6055" s="7" t="str">
        <f t="shared" si="190"/>
        <v>6055-</v>
      </c>
      <c r="B6055" s="8">
        <f t="shared" si="191"/>
        <v>19001</v>
      </c>
      <c r="C6055" s="14"/>
      <c r="D6055" s="11"/>
      <c r="E6055" s="11"/>
      <c r="F6055" s="11"/>
      <c r="G6055" s="12" t="str">
        <f>IFERROR(VLOOKUP(F6055,提成对照表!A:D,2,FALSE),"")</f>
        <v/>
      </c>
      <c r="H6055" s="12" t="str">
        <f>IFERROR(VLOOKUP(F6055,提成对照表!A:D,3,FALSE),"")</f>
        <v/>
      </c>
      <c r="I6055" s="13" t="str">
        <f>IFERROR(VLOOKUP(F6055,提成对照表!A:D,4,FALSE),"")</f>
        <v/>
      </c>
    </row>
    <row r="6056" spans="1:9" x14ac:dyDescent="0.15">
      <c r="A6056" s="7" t="str">
        <f t="shared" si="190"/>
        <v>6056-</v>
      </c>
      <c r="B6056" s="8">
        <f t="shared" si="191"/>
        <v>19001</v>
      </c>
      <c r="C6056" s="14"/>
      <c r="D6056" s="11"/>
      <c r="E6056" s="11"/>
      <c r="F6056" s="11"/>
      <c r="G6056" s="12" t="str">
        <f>IFERROR(VLOOKUP(F6056,提成对照表!A:D,2,FALSE),"")</f>
        <v/>
      </c>
      <c r="H6056" s="12" t="str">
        <f>IFERROR(VLOOKUP(F6056,提成对照表!A:D,3,FALSE),"")</f>
        <v/>
      </c>
      <c r="I6056" s="13" t="str">
        <f>IFERROR(VLOOKUP(F6056,提成对照表!A:D,4,FALSE),"")</f>
        <v/>
      </c>
    </row>
    <row r="6057" spans="1:9" x14ac:dyDescent="0.15">
      <c r="A6057" s="7" t="str">
        <f t="shared" si="190"/>
        <v>6057-</v>
      </c>
      <c r="B6057" s="8">
        <f t="shared" si="191"/>
        <v>19001</v>
      </c>
      <c r="C6057" s="14"/>
      <c r="D6057" s="11"/>
      <c r="E6057" s="11"/>
      <c r="F6057" s="11"/>
      <c r="G6057" s="12" t="str">
        <f>IFERROR(VLOOKUP(F6057,提成对照表!A:D,2,FALSE),"")</f>
        <v/>
      </c>
      <c r="H6057" s="12" t="str">
        <f>IFERROR(VLOOKUP(F6057,提成对照表!A:D,3,FALSE),"")</f>
        <v/>
      </c>
      <c r="I6057" s="13" t="str">
        <f>IFERROR(VLOOKUP(F6057,提成对照表!A:D,4,FALSE),"")</f>
        <v/>
      </c>
    </row>
    <row r="6058" spans="1:9" x14ac:dyDescent="0.15">
      <c r="A6058" s="7" t="str">
        <f t="shared" si="190"/>
        <v>6058-</v>
      </c>
      <c r="B6058" s="8">
        <f t="shared" si="191"/>
        <v>19001</v>
      </c>
      <c r="C6058" s="14"/>
      <c r="D6058" s="11"/>
      <c r="E6058" s="11"/>
      <c r="F6058" s="11"/>
      <c r="G6058" s="12" t="str">
        <f>IFERROR(VLOOKUP(F6058,提成对照表!A:D,2,FALSE),"")</f>
        <v/>
      </c>
      <c r="H6058" s="12" t="str">
        <f>IFERROR(VLOOKUP(F6058,提成对照表!A:D,3,FALSE),"")</f>
        <v/>
      </c>
      <c r="I6058" s="13" t="str">
        <f>IFERROR(VLOOKUP(F6058,提成对照表!A:D,4,FALSE),"")</f>
        <v/>
      </c>
    </row>
    <row r="6059" spans="1:9" x14ac:dyDescent="0.15">
      <c r="A6059" s="7" t="str">
        <f t="shared" si="190"/>
        <v>6059-</v>
      </c>
      <c r="B6059" s="8">
        <f t="shared" si="191"/>
        <v>19001</v>
      </c>
      <c r="C6059" s="14"/>
      <c r="D6059" s="11"/>
      <c r="E6059" s="11"/>
      <c r="F6059" s="11"/>
      <c r="G6059" s="12" t="str">
        <f>IFERROR(VLOOKUP(F6059,提成对照表!A:D,2,FALSE),"")</f>
        <v/>
      </c>
      <c r="H6059" s="12" t="str">
        <f>IFERROR(VLOOKUP(F6059,提成对照表!A:D,3,FALSE),"")</f>
        <v/>
      </c>
      <c r="I6059" s="13" t="str">
        <f>IFERROR(VLOOKUP(F6059,提成对照表!A:D,4,FALSE),"")</f>
        <v/>
      </c>
    </row>
    <row r="6060" spans="1:9" x14ac:dyDescent="0.15">
      <c r="A6060" s="7" t="str">
        <f t="shared" si="190"/>
        <v>6060-</v>
      </c>
      <c r="B6060" s="8">
        <f t="shared" si="191"/>
        <v>19001</v>
      </c>
      <c r="C6060" s="14"/>
      <c r="D6060" s="11"/>
      <c r="E6060" s="11"/>
      <c r="F6060" s="11"/>
      <c r="G6060" s="12" t="str">
        <f>IFERROR(VLOOKUP(F6060,提成对照表!A:D,2,FALSE),"")</f>
        <v/>
      </c>
      <c r="H6060" s="12" t="str">
        <f>IFERROR(VLOOKUP(F6060,提成对照表!A:D,3,FALSE),"")</f>
        <v/>
      </c>
      <c r="I6060" s="13" t="str">
        <f>IFERROR(VLOOKUP(F6060,提成对照表!A:D,4,FALSE),"")</f>
        <v/>
      </c>
    </row>
    <row r="6061" spans="1:9" x14ac:dyDescent="0.15">
      <c r="A6061" s="7" t="str">
        <f t="shared" si="190"/>
        <v>6061-</v>
      </c>
      <c r="B6061" s="8">
        <f t="shared" si="191"/>
        <v>19001</v>
      </c>
      <c r="C6061" s="14"/>
      <c r="D6061" s="11"/>
      <c r="E6061" s="11"/>
      <c r="F6061" s="11"/>
      <c r="G6061" s="12" t="str">
        <f>IFERROR(VLOOKUP(F6061,提成对照表!A:D,2,FALSE),"")</f>
        <v/>
      </c>
      <c r="H6061" s="12" t="str">
        <f>IFERROR(VLOOKUP(F6061,提成对照表!A:D,3,FALSE),"")</f>
        <v/>
      </c>
      <c r="I6061" s="13" t="str">
        <f>IFERROR(VLOOKUP(F6061,提成对照表!A:D,4,FALSE),"")</f>
        <v/>
      </c>
    </row>
    <row r="6062" spans="1:9" x14ac:dyDescent="0.15">
      <c r="A6062" s="7" t="str">
        <f t="shared" si="190"/>
        <v>6062-</v>
      </c>
      <c r="B6062" s="8">
        <f t="shared" si="191"/>
        <v>19001</v>
      </c>
      <c r="C6062" s="14"/>
      <c r="D6062" s="11"/>
      <c r="E6062" s="11"/>
      <c r="F6062" s="11"/>
      <c r="G6062" s="12" t="str">
        <f>IFERROR(VLOOKUP(F6062,提成对照表!A:D,2,FALSE),"")</f>
        <v/>
      </c>
      <c r="H6062" s="12" t="str">
        <f>IFERROR(VLOOKUP(F6062,提成对照表!A:D,3,FALSE),"")</f>
        <v/>
      </c>
      <c r="I6062" s="13" t="str">
        <f>IFERROR(VLOOKUP(F6062,提成对照表!A:D,4,FALSE),"")</f>
        <v/>
      </c>
    </row>
    <row r="6063" spans="1:9" x14ac:dyDescent="0.15">
      <c r="A6063" s="7" t="str">
        <f t="shared" si="190"/>
        <v>6063-</v>
      </c>
      <c r="B6063" s="8">
        <f t="shared" si="191"/>
        <v>19001</v>
      </c>
      <c r="C6063" s="14"/>
      <c r="D6063" s="11"/>
      <c r="E6063" s="11"/>
      <c r="F6063" s="11"/>
      <c r="G6063" s="12" t="str">
        <f>IFERROR(VLOOKUP(F6063,提成对照表!A:D,2,FALSE),"")</f>
        <v/>
      </c>
      <c r="H6063" s="12" t="str">
        <f>IFERROR(VLOOKUP(F6063,提成对照表!A:D,3,FALSE),"")</f>
        <v/>
      </c>
      <c r="I6063" s="13" t="str">
        <f>IFERROR(VLOOKUP(F6063,提成对照表!A:D,4,FALSE),"")</f>
        <v/>
      </c>
    </row>
    <row r="6064" spans="1:9" x14ac:dyDescent="0.15">
      <c r="A6064" s="7" t="str">
        <f t="shared" si="190"/>
        <v>6064-</v>
      </c>
      <c r="B6064" s="8">
        <f t="shared" si="191"/>
        <v>19001</v>
      </c>
      <c r="C6064" s="14"/>
      <c r="D6064" s="11"/>
      <c r="E6064" s="11"/>
      <c r="F6064" s="11"/>
      <c r="G6064" s="12" t="str">
        <f>IFERROR(VLOOKUP(F6064,提成对照表!A:D,2,FALSE),"")</f>
        <v/>
      </c>
      <c r="H6064" s="12" t="str">
        <f>IFERROR(VLOOKUP(F6064,提成对照表!A:D,3,FALSE),"")</f>
        <v/>
      </c>
      <c r="I6064" s="13" t="str">
        <f>IFERROR(VLOOKUP(F6064,提成对照表!A:D,4,FALSE),"")</f>
        <v/>
      </c>
    </row>
    <row r="6065" spans="1:9" x14ac:dyDescent="0.15">
      <c r="A6065" s="7" t="str">
        <f t="shared" si="190"/>
        <v>6065-</v>
      </c>
      <c r="B6065" s="8">
        <f t="shared" si="191"/>
        <v>19001</v>
      </c>
      <c r="C6065" s="14"/>
      <c r="D6065" s="11"/>
      <c r="E6065" s="11"/>
      <c r="F6065" s="11"/>
      <c r="G6065" s="12" t="str">
        <f>IFERROR(VLOOKUP(F6065,提成对照表!A:D,2,FALSE),"")</f>
        <v/>
      </c>
      <c r="H6065" s="12" t="str">
        <f>IFERROR(VLOOKUP(F6065,提成对照表!A:D,3,FALSE),"")</f>
        <v/>
      </c>
      <c r="I6065" s="13" t="str">
        <f>IFERROR(VLOOKUP(F6065,提成对照表!A:D,4,FALSE),"")</f>
        <v/>
      </c>
    </row>
    <row r="6066" spans="1:9" x14ac:dyDescent="0.15">
      <c r="A6066" s="7" t="str">
        <f t="shared" si="190"/>
        <v>6066-</v>
      </c>
      <c r="B6066" s="8">
        <f t="shared" si="191"/>
        <v>19001</v>
      </c>
      <c r="C6066" s="14"/>
      <c r="D6066" s="11"/>
      <c r="E6066" s="11"/>
      <c r="F6066" s="11"/>
      <c r="G6066" s="12" t="str">
        <f>IFERROR(VLOOKUP(F6066,提成对照表!A:D,2,FALSE),"")</f>
        <v/>
      </c>
      <c r="H6066" s="12" t="str">
        <f>IFERROR(VLOOKUP(F6066,提成对照表!A:D,3,FALSE),"")</f>
        <v/>
      </c>
      <c r="I6066" s="13" t="str">
        <f>IFERROR(VLOOKUP(F6066,提成对照表!A:D,4,FALSE),"")</f>
        <v/>
      </c>
    </row>
    <row r="6067" spans="1:9" x14ac:dyDescent="0.15">
      <c r="A6067" s="7" t="str">
        <f t="shared" si="190"/>
        <v>6067-</v>
      </c>
      <c r="B6067" s="8">
        <f t="shared" si="191"/>
        <v>19001</v>
      </c>
      <c r="C6067" s="14"/>
      <c r="D6067" s="11"/>
      <c r="E6067" s="11"/>
      <c r="F6067" s="11"/>
      <c r="G6067" s="12" t="str">
        <f>IFERROR(VLOOKUP(F6067,提成对照表!A:D,2,FALSE),"")</f>
        <v/>
      </c>
      <c r="H6067" s="12" t="str">
        <f>IFERROR(VLOOKUP(F6067,提成对照表!A:D,3,FALSE),"")</f>
        <v/>
      </c>
      <c r="I6067" s="13" t="str">
        <f>IFERROR(VLOOKUP(F6067,提成对照表!A:D,4,FALSE),"")</f>
        <v/>
      </c>
    </row>
    <row r="6068" spans="1:9" x14ac:dyDescent="0.15">
      <c r="A6068" s="7" t="str">
        <f t="shared" si="190"/>
        <v>6068-</v>
      </c>
      <c r="B6068" s="8">
        <f t="shared" si="191"/>
        <v>19001</v>
      </c>
      <c r="C6068" s="14"/>
      <c r="D6068" s="11"/>
      <c r="E6068" s="11"/>
      <c r="F6068" s="11"/>
      <c r="G6068" s="12" t="str">
        <f>IFERROR(VLOOKUP(F6068,提成对照表!A:D,2,FALSE),"")</f>
        <v/>
      </c>
      <c r="H6068" s="12" t="str">
        <f>IFERROR(VLOOKUP(F6068,提成对照表!A:D,3,FALSE),"")</f>
        <v/>
      </c>
      <c r="I6068" s="13" t="str">
        <f>IFERROR(VLOOKUP(F6068,提成对照表!A:D,4,FALSE),"")</f>
        <v/>
      </c>
    </row>
    <row r="6069" spans="1:9" x14ac:dyDescent="0.15">
      <c r="A6069" s="7" t="str">
        <f t="shared" si="190"/>
        <v>6069-</v>
      </c>
      <c r="B6069" s="8">
        <f t="shared" si="191"/>
        <v>19001</v>
      </c>
      <c r="C6069" s="14"/>
      <c r="D6069" s="11"/>
      <c r="E6069" s="11"/>
      <c r="F6069" s="11"/>
      <c r="G6069" s="12" t="str">
        <f>IFERROR(VLOOKUP(F6069,提成对照表!A:D,2,FALSE),"")</f>
        <v/>
      </c>
      <c r="H6069" s="12" t="str">
        <f>IFERROR(VLOOKUP(F6069,提成对照表!A:D,3,FALSE),"")</f>
        <v/>
      </c>
      <c r="I6069" s="13" t="str">
        <f>IFERROR(VLOOKUP(F6069,提成对照表!A:D,4,FALSE),"")</f>
        <v/>
      </c>
    </row>
    <row r="6070" spans="1:9" x14ac:dyDescent="0.15">
      <c r="A6070" s="7" t="str">
        <f t="shared" si="190"/>
        <v>6070-</v>
      </c>
      <c r="B6070" s="8">
        <f t="shared" si="191"/>
        <v>19001</v>
      </c>
      <c r="C6070" s="14"/>
      <c r="D6070" s="11"/>
      <c r="E6070" s="11"/>
      <c r="F6070" s="11"/>
      <c r="G6070" s="12" t="str">
        <f>IFERROR(VLOOKUP(F6070,提成对照表!A:D,2,FALSE),"")</f>
        <v/>
      </c>
      <c r="H6070" s="12" t="str">
        <f>IFERROR(VLOOKUP(F6070,提成对照表!A:D,3,FALSE),"")</f>
        <v/>
      </c>
      <c r="I6070" s="13" t="str">
        <f>IFERROR(VLOOKUP(F6070,提成对照表!A:D,4,FALSE),"")</f>
        <v/>
      </c>
    </row>
    <row r="6071" spans="1:9" x14ac:dyDescent="0.15">
      <c r="A6071" s="7" t="str">
        <f t="shared" si="190"/>
        <v>6071-</v>
      </c>
      <c r="B6071" s="8">
        <f t="shared" si="191"/>
        <v>19001</v>
      </c>
      <c r="C6071" s="14"/>
      <c r="D6071" s="11"/>
      <c r="E6071" s="11"/>
      <c r="F6071" s="11"/>
      <c r="G6071" s="12" t="str">
        <f>IFERROR(VLOOKUP(F6071,提成对照表!A:D,2,FALSE),"")</f>
        <v/>
      </c>
      <c r="H6071" s="12" t="str">
        <f>IFERROR(VLOOKUP(F6071,提成对照表!A:D,3,FALSE),"")</f>
        <v/>
      </c>
      <c r="I6071" s="13" t="str">
        <f>IFERROR(VLOOKUP(F6071,提成对照表!A:D,4,FALSE),"")</f>
        <v/>
      </c>
    </row>
    <row r="6072" spans="1:9" x14ac:dyDescent="0.15">
      <c r="A6072" s="7" t="str">
        <f t="shared" si="190"/>
        <v>6072-</v>
      </c>
      <c r="B6072" s="8">
        <f t="shared" si="191"/>
        <v>19001</v>
      </c>
      <c r="C6072" s="14"/>
      <c r="D6072" s="11"/>
      <c r="E6072" s="11"/>
      <c r="F6072" s="11"/>
      <c r="G6072" s="12" t="str">
        <f>IFERROR(VLOOKUP(F6072,提成对照表!A:D,2,FALSE),"")</f>
        <v/>
      </c>
      <c r="H6072" s="12" t="str">
        <f>IFERROR(VLOOKUP(F6072,提成对照表!A:D,3,FALSE),"")</f>
        <v/>
      </c>
      <c r="I6072" s="13" t="str">
        <f>IFERROR(VLOOKUP(F6072,提成对照表!A:D,4,FALSE),"")</f>
        <v/>
      </c>
    </row>
    <row r="6073" spans="1:9" x14ac:dyDescent="0.15">
      <c r="A6073" s="7" t="str">
        <f t="shared" si="190"/>
        <v>6073-</v>
      </c>
      <c r="B6073" s="8">
        <f t="shared" si="191"/>
        <v>19001</v>
      </c>
      <c r="C6073" s="14"/>
      <c r="D6073" s="11"/>
      <c r="E6073" s="11"/>
      <c r="F6073" s="11"/>
      <c r="G6073" s="12" t="str">
        <f>IFERROR(VLOOKUP(F6073,提成对照表!A:D,2,FALSE),"")</f>
        <v/>
      </c>
      <c r="H6073" s="12" t="str">
        <f>IFERROR(VLOOKUP(F6073,提成对照表!A:D,3,FALSE),"")</f>
        <v/>
      </c>
      <c r="I6073" s="13" t="str">
        <f>IFERROR(VLOOKUP(F6073,提成对照表!A:D,4,FALSE),"")</f>
        <v/>
      </c>
    </row>
    <row r="6074" spans="1:9" x14ac:dyDescent="0.15">
      <c r="A6074" s="7" t="str">
        <f t="shared" si="190"/>
        <v>6074-</v>
      </c>
      <c r="B6074" s="8">
        <f t="shared" si="191"/>
        <v>19001</v>
      </c>
      <c r="C6074" s="14"/>
      <c r="D6074" s="11"/>
      <c r="E6074" s="11"/>
      <c r="F6074" s="11"/>
      <c r="G6074" s="12" t="str">
        <f>IFERROR(VLOOKUP(F6074,提成对照表!A:D,2,FALSE),"")</f>
        <v/>
      </c>
      <c r="H6074" s="12" t="str">
        <f>IFERROR(VLOOKUP(F6074,提成对照表!A:D,3,FALSE),"")</f>
        <v/>
      </c>
      <c r="I6074" s="13" t="str">
        <f>IFERROR(VLOOKUP(F6074,提成对照表!A:D,4,FALSE),"")</f>
        <v/>
      </c>
    </row>
    <row r="6075" spans="1:9" x14ac:dyDescent="0.15">
      <c r="A6075" s="7" t="str">
        <f t="shared" si="190"/>
        <v>6075-</v>
      </c>
      <c r="B6075" s="8">
        <f t="shared" si="191"/>
        <v>19001</v>
      </c>
      <c r="C6075" s="14"/>
      <c r="D6075" s="11"/>
      <c r="E6075" s="11"/>
      <c r="F6075" s="11"/>
      <c r="G6075" s="12" t="str">
        <f>IFERROR(VLOOKUP(F6075,提成对照表!A:D,2,FALSE),"")</f>
        <v/>
      </c>
      <c r="H6075" s="12" t="str">
        <f>IFERROR(VLOOKUP(F6075,提成对照表!A:D,3,FALSE),"")</f>
        <v/>
      </c>
      <c r="I6075" s="13" t="str">
        <f>IFERROR(VLOOKUP(F6075,提成对照表!A:D,4,FALSE),"")</f>
        <v/>
      </c>
    </row>
    <row r="6076" spans="1:9" x14ac:dyDescent="0.15">
      <c r="A6076" s="7" t="str">
        <f t="shared" si="190"/>
        <v>6076-</v>
      </c>
      <c r="B6076" s="8">
        <f t="shared" si="191"/>
        <v>19001</v>
      </c>
      <c r="C6076" s="14"/>
      <c r="D6076" s="11"/>
      <c r="E6076" s="11"/>
      <c r="F6076" s="11"/>
      <c r="G6076" s="12" t="str">
        <f>IFERROR(VLOOKUP(F6076,提成对照表!A:D,2,FALSE),"")</f>
        <v/>
      </c>
      <c r="H6076" s="12" t="str">
        <f>IFERROR(VLOOKUP(F6076,提成对照表!A:D,3,FALSE),"")</f>
        <v/>
      </c>
      <c r="I6076" s="13" t="str">
        <f>IFERROR(VLOOKUP(F6076,提成对照表!A:D,4,FALSE),"")</f>
        <v/>
      </c>
    </row>
    <row r="6077" spans="1:9" x14ac:dyDescent="0.15">
      <c r="A6077" s="7" t="str">
        <f t="shared" si="190"/>
        <v>6077-</v>
      </c>
      <c r="B6077" s="8">
        <f t="shared" si="191"/>
        <v>19001</v>
      </c>
      <c r="C6077" s="14"/>
      <c r="D6077" s="11"/>
      <c r="E6077" s="11"/>
      <c r="F6077" s="11"/>
      <c r="G6077" s="12" t="str">
        <f>IFERROR(VLOOKUP(F6077,提成对照表!A:D,2,FALSE),"")</f>
        <v/>
      </c>
      <c r="H6077" s="12" t="str">
        <f>IFERROR(VLOOKUP(F6077,提成对照表!A:D,3,FALSE),"")</f>
        <v/>
      </c>
      <c r="I6077" s="13" t="str">
        <f>IFERROR(VLOOKUP(F6077,提成对照表!A:D,4,FALSE),"")</f>
        <v/>
      </c>
    </row>
    <row r="6078" spans="1:9" x14ac:dyDescent="0.15">
      <c r="A6078" s="7" t="str">
        <f t="shared" si="190"/>
        <v>6078-</v>
      </c>
      <c r="B6078" s="8">
        <f t="shared" si="191"/>
        <v>19001</v>
      </c>
      <c r="C6078" s="14"/>
      <c r="D6078" s="11"/>
      <c r="E6078" s="11"/>
      <c r="F6078" s="11"/>
      <c r="G6078" s="12" t="str">
        <f>IFERROR(VLOOKUP(F6078,提成对照表!A:D,2,FALSE),"")</f>
        <v/>
      </c>
      <c r="H6078" s="12" t="str">
        <f>IFERROR(VLOOKUP(F6078,提成对照表!A:D,3,FALSE),"")</f>
        <v/>
      </c>
      <c r="I6078" s="13" t="str">
        <f>IFERROR(VLOOKUP(F6078,提成对照表!A:D,4,FALSE),"")</f>
        <v/>
      </c>
    </row>
    <row r="6079" spans="1:9" x14ac:dyDescent="0.15">
      <c r="A6079" s="7" t="str">
        <f t="shared" si="190"/>
        <v>6079-</v>
      </c>
      <c r="B6079" s="8">
        <f t="shared" si="191"/>
        <v>19001</v>
      </c>
      <c r="C6079" s="14"/>
      <c r="D6079" s="11"/>
      <c r="E6079" s="11"/>
      <c r="F6079" s="11"/>
      <c r="G6079" s="12" t="str">
        <f>IFERROR(VLOOKUP(F6079,提成对照表!A:D,2,FALSE),"")</f>
        <v/>
      </c>
      <c r="H6079" s="12" t="str">
        <f>IFERROR(VLOOKUP(F6079,提成对照表!A:D,3,FALSE),"")</f>
        <v/>
      </c>
      <c r="I6079" s="13" t="str">
        <f>IFERROR(VLOOKUP(F6079,提成对照表!A:D,4,FALSE),"")</f>
        <v/>
      </c>
    </row>
    <row r="6080" spans="1:9" x14ac:dyDescent="0.15">
      <c r="A6080" s="7" t="str">
        <f t="shared" si="190"/>
        <v>6080-</v>
      </c>
      <c r="B6080" s="8">
        <f t="shared" si="191"/>
        <v>19001</v>
      </c>
      <c r="C6080" s="14"/>
      <c r="D6080" s="11"/>
      <c r="E6080" s="11"/>
      <c r="F6080" s="11"/>
      <c r="G6080" s="12" t="str">
        <f>IFERROR(VLOOKUP(F6080,提成对照表!A:D,2,FALSE),"")</f>
        <v/>
      </c>
      <c r="H6080" s="12" t="str">
        <f>IFERROR(VLOOKUP(F6080,提成对照表!A:D,3,FALSE),"")</f>
        <v/>
      </c>
      <c r="I6080" s="13" t="str">
        <f>IFERROR(VLOOKUP(F6080,提成对照表!A:D,4,FALSE),"")</f>
        <v/>
      </c>
    </row>
    <row r="6081" spans="1:9" x14ac:dyDescent="0.15">
      <c r="A6081" s="7" t="str">
        <f t="shared" si="190"/>
        <v>6081-</v>
      </c>
      <c r="B6081" s="8">
        <f t="shared" si="191"/>
        <v>19001</v>
      </c>
      <c r="C6081" s="14"/>
      <c r="D6081" s="11"/>
      <c r="E6081" s="11"/>
      <c r="F6081" s="11"/>
      <c r="G6081" s="12" t="str">
        <f>IFERROR(VLOOKUP(F6081,提成对照表!A:D,2,FALSE),"")</f>
        <v/>
      </c>
      <c r="H6081" s="12" t="str">
        <f>IFERROR(VLOOKUP(F6081,提成对照表!A:D,3,FALSE),"")</f>
        <v/>
      </c>
      <c r="I6081" s="13" t="str">
        <f>IFERROR(VLOOKUP(F6081,提成对照表!A:D,4,FALSE),"")</f>
        <v/>
      </c>
    </row>
    <row r="6082" spans="1:9" x14ac:dyDescent="0.15">
      <c r="A6082" s="7" t="str">
        <f t="shared" si="190"/>
        <v>6082-</v>
      </c>
      <c r="B6082" s="8">
        <f t="shared" si="191"/>
        <v>19001</v>
      </c>
      <c r="C6082" s="14"/>
      <c r="D6082" s="11"/>
      <c r="E6082" s="11"/>
      <c r="F6082" s="11"/>
      <c r="G6082" s="12" t="str">
        <f>IFERROR(VLOOKUP(F6082,提成对照表!A:D,2,FALSE),"")</f>
        <v/>
      </c>
      <c r="H6082" s="12" t="str">
        <f>IFERROR(VLOOKUP(F6082,提成对照表!A:D,3,FALSE),"")</f>
        <v/>
      </c>
      <c r="I6082" s="13" t="str">
        <f>IFERROR(VLOOKUP(F6082,提成对照表!A:D,4,FALSE),"")</f>
        <v/>
      </c>
    </row>
    <row r="6083" spans="1:9" x14ac:dyDescent="0.15">
      <c r="A6083" s="7" t="str">
        <f t="shared" si="190"/>
        <v>6083-</v>
      </c>
      <c r="B6083" s="8">
        <f t="shared" si="191"/>
        <v>19001</v>
      </c>
      <c r="C6083" s="14"/>
      <c r="D6083" s="11"/>
      <c r="E6083" s="11"/>
      <c r="F6083" s="11"/>
      <c r="G6083" s="12" t="str">
        <f>IFERROR(VLOOKUP(F6083,提成对照表!A:D,2,FALSE),"")</f>
        <v/>
      </c>
      <c r="H6083" s="12" t="str">
        <f>IFERROR(VLOOKUP(F6083,提成对照表!A:D,3,FALSE),"")</f>
        <v/>
      </c>
      <c r="I6083" s="13" t="str">
        <f>IFERROR(VLOOKUP(F6083,提成对照表!A:D,4,FALSE),"")</f>
        <v/>
      </c>
    </row>
    <row r="6084" spans="1:9" x14ac:dyDescent="0.15">
      <c r="A6084" s="7" t="str">
        <f t="shared" si="190"/>
        <v>6084-</v>
      </c>
      <c r="B6084" s="8">
        <f t="shared" si="191"/>
        <v>19001</v>
      </c>
      <c r="C6084" s="14"/>
      <c r="D6084" s="11"/>
      <c r="E6084" s="11"/>
      <c r="F6084" s="11"/>
      <c r="G6084" s="12" t="str">
        <f>IFERROR(VLOOKUP(F6084,提成对照表!A:D,2,FALSE),"")</f>
        <v/>
      </c>
      <c r="H6084" s="12" t="str">
        <f>IFERROR(VLOOKUP(F6084,提成对照表!A:D,3,FALSE),"")</f>
        <v/>
      </c>
      <c r="I6084" s="13" t="str">
        <f>IFERROR(VLOOKUP(F6084,提成对照表!A:D,4,FALSE),"")</f>
        <v/>
      </c>
    </row>
    <row r="6085" spans="1:9" x14ac:dyDescent="0.15">
      <c r="A6085" s="7" t="str">
        <f t="shared" si="190"/>
        <v>6085-</v>
      </c>
      <c r="B6085" s="8">
        <f t="shared" si="191"/>
        <v>19001</v>
      </c>
      <c r="C6085" s="14"/>
      <c r="D6085" s="11"/>
      <c r="E6085" s="11"/>
      <c r="F6085" s="11"/>
      <c r="G6085" s="12" t="str">
        <f>IFERROR(VLOOKUP(F6085,提成对照表!A:D,2,FALSE),"")</f>
        <v/>
      </c>
      <c r="H6085" s="12" t="str">
        <f>IFERROR(VLOOKUP(F6085,提成对照表!A:D,3,FALSE),"")</f>
        <v/>
      </c>
      <c r="I6085" s="13" t="str">
        <f>IFERROR(VLOOKUP(F6085,提成对照表!A:D,4,FALSE),"")</f>
        <v/>
      </c>
    </row>
    <row r="6086" spans="1:9" x14ac:dyDescent="0.15">
      <c r="A6086" s="7" t="str">
        <f t="shared" si="190"/>
        <v>6086-</v>
      </c>
      <c r="B6086" s="8">
        <f t="shared" si="191"/>
        <v>19001</v>
      </c>
      <c r="C6086" s="14"/>
      <c r="D6086" s="11"/>
      <c r="E6086" s="11"/>
      <c r="F6086" s="11"/>
      <c r="G6086" s="12" t="str">
        <f>IFERROR(VLOOKUP(F6086,提成对照表!A:D,2,FALSE),"")</f>
        <v/>
      </c>
      <c r="H6086" s="12" t="str">
        <f>IFERROR(VLOOKUP(F6086,提成对照表!A:D,3,FALSE),"")</f>
        <v/>
      </c>
      <c r="I6086" s="13" t="str">
        <f>IFERROR(VLOOKUP(F6086,提成对照表!A:D,4,FALSE),"")</f>
        <v/>
      </c>
    </row>
    <row r="6087" spans="1:9" x14ac:dyDescent="0.15">
      <c r="A6087" s="7" t="str">
        <f t="shared" si="190"/>
        <v>6087-</v>
      </c>
      <c r="B6087" s="8">
        <f t="shared" si="191"/>
        <v>19001</v>
      </c>
      <c r="C6087" s="14"/>
      <c r="D6087" s="11"/>
      <c r="E6087" s="11"/>
      <c r="F6087" s="11"/>
      <c r="G6087" s="12" t="str">
        <f>IFERROR(VLOOKUP(F6087,提成对照表!A:D,2,FALSE),"")</f>
        <v/>
      </c>
      <c r="H6087" s="12" t="str">
        <f>IFERROR(VLOOKUP(F6087,提成对照表!A:D,3,FALSE),"")</f>
        <v/>
      </c>
      <c r="I6087" s="13" t="str">
        <f>IFERROR(VLOOKUP(F6087,提成对照表!A:D,4,FALSE),"")</f>
        <v/>
      </c>
    </row>
    <row r="6088" spans="1:9" x14ac:dyDescent="0.15">
      <c r="A6088" s="7" t="str">
        <f t="shared" si="190"/>
        <v>6088-</v>
      </c>
      <c r="B6088" s="8">
        <f t="shared" si="191"/>
        <v>19001</v>
      </c>
      <c r="C6088" s="14"/>
      <c r="D6088" s="11"/>
      <c r="E6088" s="11"/>
      <c r="F6088" s="11"/>
      <c r="G6088" s="12" t="str">
        <f>IFERROR(VLOOKUP(F6088,提成对照表!A:D,2,FALSE),"")</f>
        <v/>
      </c>
      <c r="H6088" s="12" t="str">
        <f>IFERROR(VLOOKUP(F6088,提成对照表!A:D,3,FALSE),"")</f>
        <v/>
      </c>
      <c r="I6088" s="13" t="str">
        <f>IFERROR(VLOOKUP(F6088,提成对照表!A:D,4,FALSE),"")</f>
        <v/>
      </c>
    </row>
    <row r="6089" spans="1:9" x14ac:dyDescent="0.15">
      <c r="A6089" s="7" t="str">
        <f t="shared" si="190"/>
        <v>6089-</v>
      </c>
      <c r="B6089" s="8">
        <f t="shared" si="191"/>
        <v>19001</v>
      </c>
      <c r="C6089" s="14"/>
      <c r="D6089" s="11"/>
      <c r="E6089" s="11"/>
      <c r="F6089" s="11"/>
      <c r="G6089" s="12" t="str">
        <f>IFERROR(VLOOKUP(F6089,提成对照表!A:D,2,FALSE),"")</f>
        <v/>
      </c>
      <c r="H6089" s="12" t="str">
        <f>IFERROR(VLOOKUP(F6089,提成对照表!A:D,3,FALSE),"")</f>
        <v/>
      </c>
      <c r="I6089" s="13" t="str">
        <f>IFERROR(VLOOKUP(F6089,提成对照表!A:D,4,FALSE),"")</f>
        <v/>
      </c>
    </row>
    <row r="6090" spans="1:9" x14ac:dyDescent="0.15">
      <c r="A6090" s="7" t="str">
        <f t="shared" si="190"/>
        <v>6090-</v>
      </c>
      <c r="B6090" s="8">
        <f t="shared" si="191"/>
        <v>19001</v>
      </c>
      <c r="C6090" s="14"/>
      <c r="D6090" s="11"/>
      <c r="E6090" s="11"/>
      <c r="F6090" s="11"/>
      <c r="G6090" s="12" t="str">
        <f>IFERROR(VLOOKUP(F6090,提成对照表!A:D,2,FALSE),"")</f>
        <v/>
      </c>
      <c r="H6090" s="12" t="str">
        <f>IFERROR(VLOOKUP(F6090,提成对照表!A:D,3,FALSE),"")</f>
        <v/>
      </c>
      <c r="I6090" s="13" t="str">
        <f>IFERROR(VLOOKUP(F6090,提成对照表!A:D,4,FALSE),"")</f>
        <v/>
      </c>
    </row>
    <row r="6091" spans="1:9" x14ac:dyDescent="0.15">
      <c r="A6091" s="7" t="str">
        <f t="shared" si="190"/>
        <v>6091-</v>
      </c>
      <c r="B6091" s="8">
        <f t="shared" si="191"/>
        <v>19001</v>
      </c>
      <c r="C6091" s="14"/>
      <c r="D6091" s="11"/>
      <c r="E6091" s="11"/>
      <c r="F6091" s="11"/>
      <c r="G6091" s="12" t="str">
        <f>IFERROR(VLOOKUP(F6091,提成对照表!A:D,2,FALSE),"")</f>
        <v/>
      </c>
      <c r="H6091" s="12" t="str">
        <f>IFERROR(VLOOKUP(F6091,提成对照表!A:D,3,FALSE),"")</f>
        <v/>
      </c>
      <c r="I6091" s="13" t="str">
        <f>IFERROR(VLOOKUP(F6091,提成对照表!A:D,4,FALSE),"")</f>
        <v/>
      </c>
    </row>
    <row r="6092" spans="1:9" x14ac:dyDescent="0.15">
      <c r="A6092" s="7" t="str">
        <f t="shared" si="190"/>
        <v>6092-</v>
      </c>
      <c r="B6092" s="8">
        <f t="shared" si="191"/>
        <v>19001</v>
      </c>
      <c r="C6092" s="14"/>
      <c r="D6092" s="11"/>
      <c r="E6092" s="11"/>
      <c r="F6092" s="11"/>
      <c r="G6092" s="12" t="str">
        <f>IFERROR(VLOOKUP(F6092,提成对照表!A:D,2,FALSE),"")</f>
        <v/>
      </c>
      <c r="H6092" s="12" t="str">
        <f>IFERROR(VLOOKUP(F6092,提成对照表!A:D,3,FALSE),"")</f>
        <v/>
      </c>
      <c r="I6092" s="13" t="str">
        <f>IFERROR(VLOOKUP(F6092,提成对照表!A:D,4,FALSE),"")</f>
        <v/>
      </c>
    </row>
    <row r="6093" spans="1:9" x14ac:dyDescent="0.15">
      <c r="A6093" s="7" t="str">
        <f t="shared" si="190"/>
        <v>6093-</v>
      </c>
      <c r="B6093" s="8">
        <f t="shared" si="191"/>
        <v>19001</v>
      </c>
      <c r="C6093" s="14"/>
      <c r="D6093" s="11"/>
      <c r="E6093" s="11"/>
      <c r="F6093" s="11"/>
      <c r="G6093" s="12" t="str">
        <f>IFERROR(VLOOKUP(F6093,提成对照表!A:D,2,FALSE),"")</f>
        <v/>
      </c>
      <c r="H6093" s="12" t="str">
        <f>IFERROR(VLOOKUP(F6093,提成对照表!A:D,3,FALSE),"")</f>
        <v/>
      </c>
      <c r="I6093" s="13" t="str">
        <f>IFERROR(VLOOKUP(F6093,提成对照表!A:D,4,FALSE),"")</f>
        <v/>
      </c>
    </row>
    <row r="6094" spans="1:9" x14ac:dyDescent="0.15">
      <c r="A6094" s="7" t="str">
        <f t="shared" si="190"/>
        <v>6094-</v>
      </c>
      <c r="B6094" s="8">
        <f t="shared" si="191"/>
        <v>19001</v>
      </c>
      <c r="C6094" s="14"/>
      <c r="D6094" s="11"/>
      <c r="E6094" s="11"/>
      <c r="F6094" s="11"/>
      <c r="G6094" s="12" t="str">
        <f>IFERROR(VLOOKUP(F6094,提成对照表!A:D,2,FALSE),"")</f>
        <v/>
      </c>
      <c r="H6094" s="12" t="str">
        <f>IFERROR(VLOOKUP(F6094,提成对照表!A:D,3,FALSE),"")</f>
        <v/>
      </c>
      <c r="I6094" s="13" t="str">
        <f>IFERROR(VLOOKUP(F6094,提成对照表!A:D,4,FALSE),"")</f>
        <v/>
      </c>
    </row>
    <row r="6095" spans="1:9" x14ac:dyDescent="0.15">
      <c r="A6095" s="7" t="str">
        <f t="shared" si="190"/>
        <v>6095-</v>
      </c>
      <c r="B6095" s="8">
        <f t="shared" si="191"/>
        <v>19001</v>
      </c>
      <c r="C6095" s="14"/>
      <c r="D6095" s="11"/>
      <c r="E6095" s="11"/>
      <c r="F6095" s="11"/>
      <c r="G6095" s="12" t="str">
        <f>IFERROR(VLOOKUP(F6095,提成对照表!A:D,2,FALSE),"")</f>
        <v/>
      </c>
      <c r="H6095" s="12" t="str">
        <f>IFERROR(VLOOKUP(F6095,提成对照表!A:D,3,FALSE),"")</f>
        <v/>
      </c>
      <c r="I6095" s="13" t="str">
        <f>IFERROR(VLOOKUP(F6095,提成对照表!A:D,4,FALSE),"")</f>
        <v/>
      </c>
    </row>
    <row r="6096" spans="1:9" x14ac:dyDescent="0.15">
      <c r="A6096" s="7" t="str">
        <f t="shared" si="190"/>
        <v>6096-</v>
      </c>
      <c r="B6096" s="8">
        <f t="shared" si="191"/>
        <v>19001</v>
      </c>
      <c r="C6096" s="14"/>
      <c r="D6096" s="11"/>
      <c r="E6096" s="11"/>
      <c r="F6096" s="11"/>
      <c r="G6096" s="12" t="str">
        <f>IFERROR(VLOOKUP(F6096,提成对照表!A:D,2,FALSE),"")</f>
        <v/>
      </c>
      <c r="H6096" s="12" t="str">
        <f>IFERROR(VLOOKUP(F6096,提成对照表!A:D,3,FALSE),"")</f>
        <v/>
      </c>
      <c r="I6096" s="13" t="str">
        <f>IFERROR(VLOOKUP(F6096,提成对照表!A:D,4,FALSE),"")</f>
        <v/>
      </c>
    </row>
    <row r="6097" spans="1:9" x14ac:dyDescent="0.15">
      <c r="A6097" s="7" t="str">
        <f t="shared" si="190"/>
        <v>6097-</v>
      </c>
      <c r="B6097" s="8">
        <f t="shared" si="191"/>
        <v>19001</v>
      </c>
      <c r="C6097" s="14"/>
      <c r="D6097" s="11"/>
      <c r="E6097" s="11"/>
      <c r="F6097" s="11"/>
      <c r="G6097" s="12" t="str">
        <f>IFERROR(VLOOKUP(F6097,提成对照表!A:D,2,FALSE),"")</f>
        <v/>
      </c>
      <c r="H6097" s="12" t="str">
        <f>IFERROR(VLOOKUP(F6097,提成对照表!A:D,3,FALSE),"")</f>
        <v/>
      </c>
      <c r="I6097" s="13" t="str">
        <f>IFERROR(VLOOKUP(F6097,提成对照表!A:D,4,FALSE),"")</f>
        <v/>
      </c>
    </row>
    <row r="6098" spans="1:9" x14ac:dyDescent="0.15">
      <c r="A6098" s="7" t="str">
        <f t="shared" si="190"/>
        <v>6098-</v>
      </c>
      <c r="B6098" s="8">
        <f t="shared" si="191"/>
        <v>19001</v>
      </c>
      <c r="C6098" s="14"/>
      <c r="D6098" s="11"/>
      <c r="E6098" s="11"/>
      <c r="F6098" s="11"/>
      <c r="G6098" s="12" t="str">
        <f>IFERROR(VLOOKUP(F6098,提成对照表!A:D,2,FALSE),"")</f>
        <v/>
      </c>
      <c r="H6098" s="12" t="str">
        <f>IFERROR(VLOOKUP(F6098,提成对照表!A:D,3,FALSE),"")</f>
        <v/>
      </c>
      <c r="I6098" s="13" t="str">
        <f>IFERROR(VLOOKUP(F6098,提成对照表!A:D,4,FALSE),"")</f>
        <v/>
      </c>
    </row>
    <row r="6099" spans="1:9" x14ac:dyDescent="0.15">
      <c r="A6099" s="7" t="str">
        <f t="shared" si="190"/>
        <v>6099-</v>
      </c>
      <c r="B6099" s="8">
        <f t="shared" si="191"/>
        <v>19001</v>
      </c>
      <c r="C6099" s="14"/>
      <c r="D6099" s="11"/>
      <c r="E6099" s="11"/>
      <c r="F6099" s="11"/>
      <c r="G6099" s="12" t="str">
        <f>IFERROR(VLOOKUP(F6099,提成对照表!A:D,2,FALSE),"")</f>
        <v/>
      </c>
      <c r="H6099" s="12" t="str">
        <f>IFERROR(VLOOKUP(F6099,提成对照表!A:D,3,FALSE),"")</f>
        <v/>
      </c>
      <c r="I6099" s="13" t="str">
        <f>IFERROR(VLOOKUP(F6099,提成对照表!A:D,4,FALSE),"")</f>
        <v/>
      </c>
    </row>
    <row r="6100" spans="1:9" x14ac:dyDescent="0.15">
      <c r="A6100" s="7" t="str">
        <f t="shared" si="190"/>
        <v>6100-</v>
      </c>
      <c r="B6100" s="8">
        <f t="shared" si="191"/>
        <v>19001</v>
      </c>
      <c r="C6100" s="14"/>
      <c r="D6100" s="11"/>
      <c r="E6100" s="11"/>
      <c r="F6100" s="11"/>
      <c r="G6100" s="12" t="str">
        <f>IFERROR(VLOOKUP(F6100,提成对照表!A:D,2,FALSE),"")</f>
        <v/>
      </c>
      <c r="H6100" s="12" t="str">
        <f>IFERROR(VLOOKUP(F6100,提成对照表!A:D,3,FALSE),"")</f>
        <v/>
      </c>
      <c r="I6100" s="13" t="str">
        <f>IFERROR(VLOOKUP(F6100,提成对照表!A:D,4,FALSE),"")</f>
        <v/>
      </c>
    </row>
    <row r="6101" spans="1:9" x14ac:dyDescent="0.15">
      <c r="A6101" s="7" t="str">
        <f t="shared" si="190"/>
        <v>6101-</v>
      </c>
      <c r="B6101" s="8">
        <f t="shared" si="191"/>
        <v>19001</v>
      </c>
      <c r="C6101" s="14"/>
      <c r="D6101" s="11"/>
      <c r="E6101" s="11"/>
      <c r="F6101" s="11"/>
      <c r="G6101" s="12" t="str">
        <f>IFERROR(VLOOKUP(F6101,提成对照表!A:D,2,FALSE),"")</f>
        <v/>
      </c>
      <c r="H6101" s="12" t="str">
        <f>IFERROR(VLOOKUP(F6101,提成对照表!A:D,3,FALSE),"")</f>
        <v/>
      </c>
      <c r="I6101" s="13" t="str">
        <f>IFERROR(VLOOKUP(F6101,提成对照表!A:D,4,FALSE),"")</f>
        <v/>
      </c>
    </row>
    <row r="6102" spans="1:9" x14ac:dyDescent="0.15">
      <c r="A6102" s="7" t="str">
        <f t="shared" si="190"/>
        <v>6102-</v>
      </c>
      <c r="B6102" s="8">
        <f t="shared" si="191"/>
        <v>19001</v>
      </c>
      <c r="C6102" s="14"/>
      <c r="D6102" s="11"/>
      <c r="E6102" s="11"/>
      <c r="F6102" s="11"/>
      <c r="G6102" s="12" t="str">
        <f>IFERROR(VLOOKUP(F6102,提成对照表!A:D,2,FALSE),"")</f>
        <v/>
      </c>
      <c r="H6102" s="12" t="str">
        <f>IFERROR(VLOOKUP(F6102,提成对照表!A:D,3,FALSE),"")</f>
        <v/>
      </c>
      <c r="I6102" s="13" t="str">
        <f>IFERROR(VLOOKUP(F6102,提成对照表!A:D,4,FALSE),"")</f>
        <v/>
      </c>
    </row>
    <row r="6103" spans="1:9" x14ac:dyDescent="0.15">
      <c r="A6103" s="7" t="str">
        <f t="shared" si="190"/>
        <v>6103-</v>
      </c>
      <c r="B6103" s="8">
        <f t="shared" si="191"/>
        <v>19001</v>
      </c>
      <c r="C6103" s="14"/>
      <c r="D6103" s="11"/>
      <c r="E6103" s="11"/>
      <c r="F6103" s="11"/>
      <c r="G6103" s="12" t="str">
        <f>IFERROR(VLOOKUP(F6103,提成对照表!A:D,2,FALSE),"")</f>
        <v/>
      </c>
      <c r="H6103" s="12" t="str">
        <f>IFERROR(VLOOKUP(F6103,提成对照表!A:D,3,FALSE),"")</f>
        <v/>
      </c>
      <c r="I6103" s="13" t="str">
        <f>IFERROR(VLOOKUP(F6103,提成对照表!A:D,4,FALSE),"")</f>
        <v/>
      </c>
    </row>
    <row r="6104" spans="1:9" x14ac:dyDescent="0.15">
      <c r="A6104" s="7" t="str">
        <f t="shared" si="190"/>
        <v>6104-</v>
      </c>
      <c r="B6104" s="8">
        <f t="shared" si="191"/>
        <v>19001</v>
      </c>
      <c r="C6104" s="14"/>
      <c r="D6104" s="11"/>
      <c r="E6104" s="11"/>
      <c r="F6104" s="11"/>
      <c r="G6104" s="12" t="str">
        <f>IFERROR(VLOOKUP(F6104,提成对照表!A:D,2,FALSE),"")</f>
        <v/>
      </c>
      <c r="H6104" s="12" t="str">
        <f>IFERROR(VLOOKUP(F6104,提成对照表!A:D,3,FALSE),"")</f>
        <v/>
      </c>
      <c r="I6104" s="13" t="str">
        <f>IFERROR(VLOOKUP(F6104,提成对照表!A:D,4,FALSE),"")</f>
        <v/>
      </c>
    </row>
    <row r="6105" spans="1:9" x14ac:dyDescent="0.15">
      <c r="A6105" s="7" t="str">
        <f t="shared" si="190"/>
        <v>6105-</v>
      </c>
      <c r="B6105" s="8">
        <f t="shared" si="191"/>
        <v>19001</v>
      </c>
      <c r="C6105" s="14"/>
      <c r="D6105" s="11"/>
      <c r="E6105" s="11"/>
      <c r="F6105" s="11"/>
      <c r="G6105" s="12" t="str">
        <f>IFERROR(VLOOKUP(F6105,提成对照表!A:D,2,FALSE),"")</f>
        <v/>
      </c>
      <c r="H6105" s="12" t="str">
        <f>IFERROR(VLOOKUP(F6105,提成对照表!A:D,3,FALSE),"")</f>
        <v/>
      </c>
      <c r="I6105" s="13" t="str">
        <f>IFERROR(VLOOKUP(F6105,提成对照表!A:D,4,FALSE),"")</f>
        <v/>
      </c>
    </row>
    <row r="6106" spans="1:9" x14ac:dyDescent="0.15">
      <c r="A6106" s="7" t="str">
        <f t="shared" ref="A6106:A6169" si="192">ROW(D6106)&amp;"-"&amp;D6106</f>
        <v>6106-</v>
      </c>
      <c r="B6106" s="8">
        <f t="shared" ref="B6106:B6169" si="193">VALUE(YEAR(C6106)&amp;MONTH(C6106))</f>
        <v>19001</v>
      </c>
      <c r="C6106" s="14"/>
      <c r="D6106" s="11"/>
      <c r="E6106" s="11"/>
      <c r="F6106" s="11"/>
      <c r="G6106" s="12" t="str">
        <f>IFERROR(VLOOKUP(F6106,提成对照表!A:D,2,FALSE),"")</f>
        <v/>
      </c>
      <c r="H6106" s="12" t="str">
        <f>IFERROR(VLOOKUP(F6106,提成对照表!A:D,3,FALSE),"")</f>
        <v/>
      </c>
      <c r="I6106" s="13" t="str">
        <f>IFERROR(VLOOKUP(F6106,提成对照表!A:D,4,FALSE),"")</f>
        <v/>
      </c>
    </row>
    <row r="6107" spans="1:9" x14ac:dyDescent="0.15">
      <c r="A6107" s="7" t="str">
        <f t="shared" si="192"/>
        <v>6107-</v>
      </c>
      <c r="B6107" s="8">
        <f t="shared" si="193"/>
        <v>19001</v>
      </c>
      <c r="C6107" s="14"/>
      <c r="D6107" s="11"/>
      <c r="E6107" s="11"/>
      <c r="F6107" s="11"/>
      <c r="G6107" s="12" t="str">
        <f>IFERROR(VLOOKUP(F6107,提成对照表!A:D,2,FALSE),"")</f>
        <v/>
      </c>
      <c r="H6107" s="12" t="str">
        <f>IFERROR(VLOOKUP(F6107,提成对照表!A:D,3,FALSE),"")</f>
        <v/>
      </c>
      <c r="I6107" s="13" t="str">
        <f>IFERROR(VLOOKUP(F6107,提成对照表!A:D,4,FALSE),"")</f>
        <v/>
      </c>
    </row>
    <row r="6108" spans="1:9" x14ac:dyDescent="0.15">
      <c r="A6108" s="7" t="str">
        <f t="shared" si="192"/>
        <v>6108-</v>
      </c>
      <c r="B6108" s="8">
        <f t="shared" si="193"/>
        <v>19001</v>
      </c>
      <c r="C6108" s="14"/>
      <c r="D6108" s="11"/>
      <c r="E6108" s="11"/>
      <c r="F6108" s="11"/>
      <c r="G6108" s="12" t="str">
        <f>IFERROR(VLOOKUP(F6108,提成对照表!A:D,2,FALSE),"")</f>
        <v/>
      </c>
      <c r="H6108" s="12" t="str">
        <f>IFERROR(VLOOKUP(F6108,提成对照表!A:D,3,FALSE),"")</f>
        <v/>
      </c>
      <c r="I6108" s="13" t="str">
        <f>IFERROR(VLOOKUP(F6108,提成对照表!A:D,4,FALSE),"")</f>
        <v/>
      </c>
    </row>
    <row r="6109" spans="1:9" x14ac:dyDescent="0.15">
      <c r="A6109" s="7" t="str">
        <f t="shared" si="192"/>
        <v>6109-</v>
      </c>
      <c r="B6109" s="8">
        <f t="shared" si="193"/>
        <v>19001</v>
      </c>
      <c r="C6109" s="14"/>
      <c r="D6109" s="11"/>
      <c r="E6109" s="11"/>
      <c r="F6109" s="11"/>
      <c r="G6109" s="12" t="str">
        <f>IFERROR(VLOOKUP(F6109,提成对照表!A:D,2,FALSE),"")</f>
        <v/>
      </c>
      <c r="H6109" s="12" t="str">
        <f>IFERROR(VLOOKUP(F6109,提成对照表!A:D,3,FALSE),"")</f>
        <v/>
      </c>
      <c r="I6109" s="13" t="str">
        <f>IFERROR(VLOOKUP(F6109,提成对照表!A:D,4,FALSE),"")</f>
        <v/>
      </c>
    </row>
    <row r="6110" spans="1:9" x14ac:dyDescent="0.15">
      <c r="A6110" s="7" t="str">
        <f t="shared" si="192"/>
        <v>6110-</v>
      </c>
      <c r="B6110" s="8">
        <f t="shared" si="193"/>
        <v>19001</v>
      </c>
      <c r="C6110" s="14"/>
      <c r="D6110" s="11"/>
      <c r="E6110" s="11"/>
      <c r="F6110" s="11"/>
      <c r="G6110" s="12" t="str">
        <f>IFERROR(VLOOKUP(F6110,提成对照表!A:D,2,FALSE),"")</f>
        <v/>
      </c>
      <c r="H6110" s="12" t="str">
        <f>IFERROR(VLOOKUP(F6110,提成对照表!A:D,3,FALSE),"")</f>
        <v/>
      </c>
      <c r="I6110" s="13" t="str">
        <f>IFERROR(VLOOKUP(F6110,提成对照表!A:D,4,FALSE),"")</f>
        <v/>
      </c>
    </row>
    <row r="6111" spans="1:9" x14ac:dyDescent="0.15">
      <c r="A6111" s="7" t="str">
        <f t="shared" si="192"/>
        <v>6111-</v>
      </c>
      <c r="B6111" s="8">
        <f t="shared" si="193"/>
        <v>19001</v>
      </c>
      <c r="C6111" s="14"/>
      <c r="D6111" s="11"/>
      <c r="E6111" s="11"/>
      <c r="F6111" s="11"/>
      <c r="G6111" s="12" t="str">
        <f>IFERROR(VLOOKUP(F6111,提成对照表!A:D,2,FALSE),"")</f>
        <v/>
      </c>
      <c r="H6111" s="12" t="str">
        <f>IFERROR(VLOOKUP(F6111,提成对照表!A:D,3,FALSE),"")</f>
        <v/>
      </c>
      <c r="I6111" s="13" t="str">
        <f>IFERROR(VLOOKUP(F6111,提成对照表!A:D,4,FALSE),"")</f>
        <v/>
      </c>
    </row>
    <row r="6112" spans="1:9" x14ac:dyDescent="0.15">
      <c r="A6112" s="7" t="str">
        <f t="shared" si="192"/>
        <v>6112-</v>
      </c>
      <c r="B6112" s="8">
        <f t="shared" si="193"/>
        <v>19001</v>
      </c>
      <c r="C6112" s="14"/>
      <c r="D6112" s="11"/>
      <c r="E6112" s="11"/>
      <c r="F6112" s="11"/>
      <c r="G6112" s="12" t="str">
        <f>IFERROR(VLOOKUP(F6112,提成对照表!A:D,2,FALSE),"")</f>
        <v/>
      </c>
      <c r="H6112" s="12" t="str">
        <f>IFERROR(VLOOKUP(F6112,提成对照表!A:D,3,FALSE),"")</f>
        <v/>
      </c>
      <c r="I6112" s="13" t="str">
        <f>IFERROR(VLOOKUP(F6112,提成对照表!A:D,4,FALSE),"")</f>
        <v/>
      </c>
    </row>
    <row r="6113" spans="1:9" x14ac:dyDescent="0.15">
      <c r="A6113" s="7" t="str">
        <f t="shared" si="192"/>
        <v>6113-</v>
      </c>
      <c r="B6113" s="8">
        <f t="shared" si="193"/>
        <v>19001</v>
      </c>
      <c r="C6113" s="14"/>
      <c r="D6113" s="11"/>
      <c r="E6113" s="11"/>
      <c r="F6113" s="11"/>
      <c r="G6113" s="12" t="str">
        <f>IFERROR(VLOOKUP(F6113,提成对照表!A:D,2,FALSE),"")</f>
        <v/>
      </c>
      <c r="H6113" s="12" t="str">
        <f>IFERROR(VLOOKUP(F6113,提成对照表!A:D,3,FALSE),"")</f>
        <v/>
      </c>
      <c r="I6113" s="13" t="str">
        <f>IFERROR(VLOOKUP(F6113,提成对照表!A:D,4,FALSE),"")</f>
        <v/>
      </c>
    </row>
    <row r="6114" spans="1:9" x14ac:dyDescent="0.15">
      <c r="A6114" s="7" t="str">
        <f t="shared" si="192"/>
        <v>6114-</v>
      </c>
      <c r="B6114" s="8">
        <f t="shared" si="193"/>
        <v>19001</v>
      </c>
      <c r="C6114" s="14"/>
      <c r="D6114" s="11"/>
      <c r="E6114" s="11"/>
      <c r="F6114" s="11"/>
      <c r="G6114" s="12" t="str">
        <f>IFERROR(VLOOKUP(F6114,提成对照表!A:D,2,FALSE),"")</f>
        <v/>
      </c>
      <c r="H6114" s="12" t="str">
        <f>IFERROR(VLOOKUP(F6114,提成对照表!A:D,3,FALSE),"")</f>
        <v/>
      </c>
      <c r="I6114" s="13" t="str">
        <f>IFERROR(VLOOKUP(F6114,提成对照表!A:D,4,FALSE),"")</f>
        <v/>
      </c>
    </row>
    <row r="6115" spans="1:9" x14ac:dyDescent="0.15">
      <c r="A6115" s="7" t="str">
        <f t="shared" si="192"/>
        <v>6115-</v>
      </c>
      <c r="B6115" s="8">
        <f t="shared" si="193"/>
        <v>19001</v>
      </c>
      <c r="C6115" s="14"/>
      <c r="D6115" s="11"/>
      <c r="E6115" s="11"/>
      <c r="F6115" s="11"/>
      <c r="G6115" s="12" t="str">
        <f>IFERROR(VLOOKUP(F6115,提成对照表!A:D,2,FALSE),"")</f>
        <v/>
      </c>
      <c r="H6115" s="12" t="str">
        <f>IFERROR(VLOOKUP(F6115,提成对照表!A:D,3,FALSE),"")</f>
        <v/>
      </c>
      <c r="I6115" s="13" t="str">
        <f>IFERROR(VLOOKUP(F6115,提成对照表!A:D,4,FALSE),"")</f>
        <v/>
      </c>
    </row>
    <row r="6116" spans="1:9" x14ac:dyDescent="0.15">
      <c r="A6116" s="7" t="str">
        <f t="shared" si="192"/>
        <v>6116-</v>
      </c>
      <c r="B6116" s="8">
        <f t="shared" si="193"/>
        <v>19001</v>
      </c>
      <c r="C6116" s="14"/>
      <c r="D6116" s="11"/>
      <c r="E6116" s="11"/>
      <c r="F6116" s="11"/>
      <c r="G6116" s="12" t="str">
        <f>IFERROR(VLOOKUP(F6116,提成对照表!A:D,2,FALSE),"")</f>
        <v/>
      </c>
      <c r="H6116" s="12" t="str">
        <f>IFERROR(VLOOKUP(F6116,提成对照表!A:D,3,FALSE),"")</f>
        <v/>
      </c>
      <c r="I6116" s="13" t="str">
        <f>IFERROR(VLOOKUP(F6116,提成对照表!A:D,4,FALSE),"")</f>
        <v/>
      </c>
    </row>
    <row r="6117" spans="1:9" x14ac:dyDescent="0.15">
      <c r="A6117" s="7" t="str">
        <f t="shared" si="192"/>
        <v>6117-</v>
      </c>
      <c r="B6117" s="8">
        <f t="shared" si="193"/>
        <v>19001</v>
      </c>
      <c r="C6117" s="14"/>
      <c r="D6117" s="11"/>
      <c r="E6117" s="11"/>
      <c r="F6117" s="11"/>
      <c r="G6117" s="12" t="str">
        <f>IFERROR(VLOOKUP(F6117,提成对照表!A:D,2,FALSE),"")</f>
        <v/>
      </c>
      <c r="H6117" s="12" t="str">
        <f>IFERROR(VLOOKUP(F6117,提成对照表!A:D,3,FALSE),"")</f>
        <v/>
      </c>
      <c r="I6117" s="13" t="str">
        <f>IFERROR(VLOOKUP(F6117,提成对照表!A:D,4,FALSE),"")</f>
        <v/>
      </c>
    </row>
    <row r="6118" spans="1:9" x14ac:dyDescent="0.15">
      <c r="A6118" s="7" t="str">
        <f t="shared" si="192"/>
        <v>6118-</v>
      </c>
      <c r="B6118" s="8">
        <f t="shared" si="193"/>
        <v>19001</v>
      </c>
      <c r="C6118" s="14"/>
      <c r="D6118" s="11"/>
      <c r="E6118" s="11"/>
      <c r="F6118" s="11"/>
      <c r="G6118" s="12" t="str">
        <f>IFERROR(VLOOKUP(F6118,提成对照表!A:D,2,FALSE),"")</f>
        <v/>
      </c>
      <c r="H6118" s="12" t="str">
        <f>IFERROR(VLOOKUP(F6118,提成对照表!A:D,3,FALSE),"")</f>
        <v/>
      </c>
      <c r="I6118" s="13" t="str">
        <f>IFERROR(VLOOKUP(F6118,提成对照表!A:D,4,FALSE),"")</f>
        <v/>
      </c>
    </row>
    <row r="6119" spans="1:9" x14ac:dyDescent="0.15">
      <c r="A6119" s="7" t="str">
        <f t="shared" si="192"/>
        <v>6119-</v>
      </c>
      <c r="B6119" s="8">
        <f t="shared" si="193"/>
        <v>19001</v>
      </c>
      <c r="C6119" s="14"/>
      <c r="D6119" s="11"/>
      <c r="E6119" s="11"/>
      <c r="F6119" s="11"/>
      <c r="G6119" s="12" t="str">
        <f>IFERROR(VLOOKUP(F6119,提成对照表!A:D,2,FALSE),"")</f>
        <v/>
      </c>
      <c r="H6119" s="12" t="str">
        <f>IFERROR(VLOOKUP(F6119,提成对照表!A:D,3,FALSE),"")</f>
        <v/>
      </c>
      <c r="I6119" s="13" t="str">
        <f>IFERROR(VLOOKUP(F6119,提成对照表!A:D,4,FALSE),"")</f>
        <v/>
      </c>
    </row>
    <row r="6120" spans="1:9" x14ac:dyDescent="0.15">
      <c r="A6120" s="7" t="str">
        <f t="shared" si="192"/>
        <v>6120-</v>
      </c>
      <c r="B6120" s="8">
        <f t="shared" si="193"/>
        <v>19001</v>
      </c>
      <c r="C6120" s="14"/>
      <c r="D6120" s="11"/>
      <c r="E6120" s="11"/>
      <c r="F6120" s="11"/>
      <c r="G6120" s="12" t="str">
        <f>IFERROR(VLOOKUP(F6120,提成对照表!A:D,2,FALSE),"")</f>
        <v/>
      </c>
      <c r="H6120" s="12" t="str">
        <f>IFERROR(VLOOKUP(F6120,提成对照表!A:D,3,FALSE),"")</f>
        <v/>
      </c>
      <c r="I6120" s="13" t="str">
        <f>IFERROR(VLOOKUP(F6120,提成对照表!A:D,4,FALSE),"")</f>
        <v/>
      </c>
    </row>
    <row r="6121" spans="1:9" x14ac:dyDescent="0.15">
      <c r="A6121" s="7" t="str">
        <f t="shared" si="192"/>
        <v>6121-</v>
      </c>
      <c r="B6121" s="8">
        <f t="shared" si="193"/>
        <v>19001</v>
      </c>
      <c r="C6121" s="14"/>
      <c r="D6121" s="11"/>
      <c r="E6121" s="11"/>
      <c r="F6121" s="11"/>
      <c r="G6121" s="12" t="str">
        <f>IFERROR(VLOOKUP(F6121,提成对照表!A:D,2,FALSE),"")</f>
        <v/>
      </c>
      <c r="H6121" s="12" t="str">
        <f>IFERROR(VLOOKUP(F6121,提成对照表!A:D,3,FALSE),"")</f>
        <v/>
      </c>
      <c r="I6121" s="13" t="str">
        <f>IFERROR(VLOOKUP(F6121,提成对照表!A:D,4,FALSE),"")</f>
        <v/>
      </c>
    </row>
    <row r="6122" spans="1:9" x14ac:dyDescent="0.15">
      <c r="A6122" s="7" t="str">
        <f t="shared" si="192"/>
        <v>6122-</v>
      </c>
      <c r="B6122" s="8">
        <f t="shared" si="193"/>
        <v>19001</v>
      </c>
      <c r="C6122" s="14"/>
      <c r="D6122" s="11"/>
      <c r="E6122" s="11"/>
      <c r="F6122" s="11"/>
      <c r="G6122" s="12" t="str">
        <f>IFERROR(VLOOKUP(F6122,提成对照表!A:D,2,FALSE),"")</f>
        <v/>
      </c>
      <c r="H6122" s="12" t="str">
        <f>IFERROR(VLOOKUP(F6122,提成对照表!A:D,3,FALSE),"")</f>
        <v/>
      </c>
      <c r="I6122" s="13" t="str">
        <f>IFERROR(VLOOKUP(F6122,提成对照表!A:D,4,FALSE),"")</f>
        <v/>
      </c>
    </row>
    <row r="6123" spans="1:9" x14ac:dyDescent="0.15">
      <c r="A6123" s="7" t="str">
        <f t="shared" si="192"/>
        <v>6123-</v>
      </c>
      <c r="B6123" s="8">
        <f t="shared" si="193"/>
        <v>19001</v>
      </c>
      <c r="C6123" s="14"/>
      <c r="D6123" s="11"/>
      <c r="E6123" s="11"/>
      <c r="F6123" s="11"/>
      <c r="G6123" s="12" t="str">
        <f>IFERROR(VLOOKUP(F6123,提成对照表!A:D,2,FALSE),"")</f>
        <v/>
      </c>
      <c r="H6123" s="12" t="str">
        <f>IFERROR(VLOOKUP(F6123,提成对照表!A:D,3,FALSE),"")</f>
        <v/>
      </c>
      <c r="I6123" s="13" t="str">
        <f>IFERROR(VLOOKUP(F6123,提成对照表!A:D,4,FALSE),"")</f>
        <v/>
      </c>
    </row>
    <row r="6124" spans="1:9" x14ac:dyDescent="0.15">
      <c r="A6124" s="7" t="str">
        <f t="shared" si="192"/>
        <v>6124-</v>
      </c>
      <c r="B6124" s="8">
        <f t="shared" si="193"/>
        <v>19001</v>
      </c>
      <c r="C6124" s="14"/>
      <c r="D6124" s="11"/>
      <c r="E6124" s="11"/>
      <c r="F6124" s="11"/>
      <c r="G6124" s="12" t="str">
        <f>IFERROR(VLOOKUP(F6124,提成对照表!A:D,2,FALSE),"")</f>
        <v/>
      </c>
      <c r="H6124" s="12" t="str">
        <f>IFERROR(VLOOKUP(F6124,提成对照表!A:D,3,FALSE),"")</f>
        <v/>
      </c>
      <c r="I6124" s="13" t="str">
        <f>IFERROR(VLOOKUP(F6124,提成对照表!A:D,4,FALSE),"")</f>
        <v/>
      </c>
    </row>
    <row r="6125" spans="1:9" x14ac:dyDescent="0.15">
      <c r="A6125" s="7" t="str">
        <f t="shared" si="192"/>
        <v>6125-</v>
      </c>
      <c r="B6125" s="8">
        <f t="shared" si="193"/>
        <v>19001</v>
      </c>
      <c r="C6125" s="14"/>
      <c r="D6125" s="11"/>
      <c r="E6125" s="11"/>
      <c r="F6125" s="11"/>
      <c r="G6125" s="12" t="str">
        <f>IFERROR(VLOOKUP(F6125,提成对照表!A:D,2,FALSE),"")</f>
        <v/>
      </c>
      <c r="H6125" s="12" t="str">
        <f>IFERROR(VLOOKUP(F6125,提成对照表!A:D,3,FALSE),"")</f>
        <v/>
      </c>
      <c r="I6125" s="13" t="str">
        <f>IFERROR(VLOOKUP(F6125,提成对照表!A:D,4,FALSE),"")</f>
        <v/>
      </c>
    </row>
    <row r="6126" spans="1:9" x14ac:dyDescent="0.15">
      <c r="A6126" s="7" t="str">
        <f t="shared" si="192"/>
        <v>6126-</v>
      </c>
      <c r="B6126" s="8">
        <f t="shared" si="193"/>
        <v>19001</v>
      </c>
      <c r="C6126" s="14"/>
      <c r="D6126" s="11"/>
      <c r="E6126" s="11"/>
      <c r="F6126" s="11"/>
      <c r="G6126" s="12" t="str">
        <f>IFERROR(VLOOKUP(F6126,提成对照表!A:D,2,FALSE),"")</f>
        <v/>
      </c>
      <c r="H6126" s="12" t="str">
        <f>IFERROR(VLOOKUP(F6126,提成对照表!A:D,3,FALSE),"")</f>
        <v/>
      </c>
      <c r="I6126" s="13" t="str">
        <f>IFERROR(VLOOKUP(F6126,提成对照表!A:D,4,FALSE),"")</f>
        <v/>
      </c>
    </row>
    <row r="6127" spans="1:9" x14ac:dyDescent="0.15">
      <c r="A6127" s="7" t="str">
        <f t="shared" si="192"/>
        <v>6127-</v>
      </c>
      <c r="B6127" s="8">
        <f t="shared" si="193"/>
        <v>19001</v>
      </c>
      <c r="C6127" s="14"/>
      <c r="D6127" s="11"/>
      <c r="E6127" s="11"/>
      <c r="F6127" s="11"/>
      <c r="G6127" s="12" t="str">
        <f>IFERROR(VLOOKUP(F6127,提成对照表!A:D,2,FALSE),"")</f>
        <v/>
      </c>
      <c r="H6127" s="12" t="str">
        <f>IFERROR(VLOOKUP(F6127,提成对照表!A:D,3,FALSE),"")</f>
        <v/>
      </c>
      <c r="I6127" s="13" t="str">
        <f>IFERROR(VLOOKUP(F6127,提成对照表!A:D,4,FALSE),"")</f>
        <v/>
      </c>
    </row>
    <row r="6128" spans="1:9" x14ac:dyDescent="0.15">
      <c r="A6128" s="7" t="str">
        <f t="shared" si="192"/>
        <v>6128-</v>
      </c>
      <c r="B6128" s="8">
        <f t="shared" si="193"/>
        <v>19001</v>
      </c>
      <c r="C6128" s="14"/>
      <c r="D6128" s="11"/>
      <c r="E6128" s="11"/>
      <c r="F6128" s="11"/>
      <c r="G6128" s="12" t="str">
        <f>IFERROR(VLOOKUP(F6128,提成对照表!A:D,2,FALSE),"")</f>
        <v/>
      </c>
      <c r="H6128" s="12" t="str">
        <f>IFERROR(VLOOKUP(F6128,提成对照表!A:D,3,FALSE),"")</f>
        <v/>
      </c>
      <c r="I6128" s="13" t="str">
        <f>IFERROR(VLOOKUP(F6128,提成对照表!A:D,4,FALSE),"")</f>
        <v/>
      </c>
    </row>
    <row r="6129" spans="1:9" x14ac:dyDescent="0.15">
      <c r="A6129" s="7" t="str">
        <f t="shared" si="192"/>
        <v>6129-</v>
      </c>
      <c r="B6129" s="8">
        <f t="shared" si="193"/>
        <v>19001</v>
      </c>
      <c r="C6129" s="14"/>
      <c r="D6129" s="11"/>
      <c r="E6129" s="11"/>
      <c r="F6129" s="11"/>
      <c r="G6129" s="12" t="str">
        <f>IFERROR(VLOOKUP(F6129,提成对照表!A:D,2,FALSE),"")</f>
        <v/>
      </c>
      <c r="H6129" s="12" t="str">
        <f>IFERROR(VLOOKUP(F6129,提成对照表!A:D,3,FALSE),"")</f>
        <v/>
      </c>
      <c r="I6129" s="13" t="str">
        <f>IFERROR(VLOOKUP(F6129,提成对照表!A:D,4,FALSE),"")</f>
        <v/>
      </c>
    </row>
    <row r="6130" spans="1:9" x14ac:dyDescent="0.15">
      <c r="A6130" s="7" t="str">
        <f t="shared" si="192"/>
        <v>6130-</v>
      </c>
      <c r="B6130" s="8">
        <f t="shared" si="193"/>
        <v>19001</v>
      </c>
      <c r="C6130" s="14"/>
      <c r="D6130" s="11"/>
      <c r="E6130" s="11"/>
      <c r="F6130" s="11"/>
      <c r="G6130" s="12" t="str">
        <f>IFERROR(VLOOKUP(F6130,提成对照表!A:D,2,FALSE),"")</f>
        <v/>
      </c>
      <c r="H6130" s="12" t="str">
        <f>IFERROR(VLOOKUP(F6130,提成对照表!A:D,3,FALSE),"")</f>
        <v/>
      </c>
      <c r="I6130" s="13" t="str">
        <f>IFERROR(VLOOKUP(F6130,提成对照表!A:D,4,FALSE),"")</f>
        <v/>
      </c>
    </row>
    <row r="6131" spans="1:9" x14ac:dyDescent="0.15">
      <c r="A6131" s="7" t="str">
        <f t="shared" si="192"/>
        <v>6131-</v>
      </c>
      <c r="B6131" s="8">
        <f t="shared" si="193"/>
        <v>19001</v>
      </c>
      <c r="C6131" s="14"/>
      <c r="D6131" s="11"/>
      <c r="E6131" s="11"/>
      <c r="F6131" s="11"/>
      <c r="G6131" s="12" t="str">
        <f>IFERROR(VLOOKUP(F6131,提成对照表!A:D,2,FALSE),"")</f>
        <v/>
      </c>
      <c r="H6131" s="12" t="str">
        <f>IFERROR(VLOOKUP(F6131,提成对照表!A:D,3,FALSE),"")</f>
        <v/>
      </c>
      <c r="I6131" s="13" t="str">
        <f>IFERROR(VLOOKUP(F6131,提成对照表!A:D,4,FALSE),"")</f>
        <v/>
      </c>
    </row>
    <row r="6132" spans="1:9" x14ac:dyDescent="0.15">
      <c r="A6132" s="7" t="str">
        <f t="shared" si="192"/>
        <v>6132-</v>
      </c>
      <c r="B6132" s="8">
        <f t="shared" si="193"/>
        <v>19001</v>
      </c>
      <c r="C6132" s="14"/>
      <c r="D6132" s="11"/>
      <c r="E6132" s="11"/>
      <c r="F6132" s="11"/>
      <c r="G6132" s="12" t="str">
        <f>IFERROR(VLOOKUP(F6132,提成对照表!A:D,2,FALSE),"")</f>
        <v/>
      </c>
      <c r="H6132" s="12" t="str">
        <f>IFERROR(VLOOKUP(F6132,提成对照表!A:D,3,FALSE),"")</f>
        <v/>
      </c>
      <c r="I6132" s="13" t="str">
        <f>IFERROR(VLOOKUP(F6132,提成对照表!A:D,4,FALSE),"")</f>
        <v/>
      </c>
    </row>
    <row r="6133" spans="1:9" x14ac:dyDescent="0.15">
      <c r="A6133" s="7" t="str">
        <f t="shared" si="192"/>
        <v>6133-</v>
      </c>
      <c r="B6133" s="8">
        <f t="shared" si="193"/>
        <v>19001</v>
      </c>
      <c r="C6133" s="14"/>
      <c r="D6133" s="11"/>
      <c r="E6133" s="11"/>
      <c r="F6133" s="11"/>
      <c r="G6133" s="12" t="str">
        <f>IFERROR(VLOOKUP(F6133,提成对照表!A:D,2,FALSE),"")</f>
        <v/>
      </c>
      <c r="H6133" s="12" t="str">
        <f>IFERROR(VLOOKUP(F6133,提成对照表!A:D,3,FALSE),"")</f>
        <v/>
      </c>
      <c r="I6133" s="13" t="str">
        <f>IFERROR(VLOOKUP(F6133,提成对照表!A:D,4,FALSE),"")</f>
        <v/>
      </c>
    </row>
    <row r="6134" spans="1:9" x14ac:dyDescent="0.15">
      <c r="A6134" s="7" t="str">
        <f t="shared" si="192"/>
        <v>6134-</v>
      </c>
      <c r="B6134" s="8">
        <f t="shared" si="193"/>
        <v>19001</v>
      </c>
      <c r="C6134" s="14"/>
      <c r="D6134" s="11"/>
      <c r="E6134" s="11"/>
      <c r="F6134" s="11"/>
      <c r="G6134" s="12" t="str">
        <f>IFERROR(VLOOKUP(F6134,提成对照表!A:D,2,FALSE),"")</f>
        <v/>
      </c>
      <c r="H6134" s="12" t="str">
        <f>IFERROR(VLOOKUP(F6134,提成对照表!A:D,3,FALSE),"")</f>
        <v/>
      </c>
      <c r="I6134" s="13" t="str">
        <f>IFERROR(VLOOKUP(F6134,提成对照表!A:D,4,FALSE),"")</f>
        <v/>
      </c>
    </row>
    <row r="6135" spans="1:9" x14ac:dyDescent="0.15">
      <c r="A6135" s="7" t="str">
        <f t="shared" si="192"/>
        <v>6135-</v>
      </c>
      <c r="B6135" s="8">
        <f t="shared" si="193"/>
        <v>19001</v>
      </c>
      <c r="C6135" s="14"/>
      <c r="D6135" s="11"/>
      <c r="E6135" s="11"/>
      <c r="F6135" s="11"/>
      <c r="G6135" s="12" t="str">
        <f>IFERROR(VLOOKUP(F6135,提成对照表!A:D,2,FALSE),"")</f>
        <v/>
      </c>
      <c r="H6135" s="12" t="str">
        <f>IFERROR(VLOOKUP(F6135,提成对照表!A:D,3,FALSE),"")</f>
        <v/>
      </c>
      <c r="I6135" s="13" t="str">
        <f>IFERROR(VLOOKUP(F6135,提成对照表!A:D,4,FALSE),"")</f>
        <v/>
      </c>
    </row>
    <row r="6136" spans="1:9" x14ac:dyDescent="0.15">
      <c r="A6136" s="7" t="str">
        <f t="shared" si="192"/>
        <v>6136-</v>
      </c>
      <c r="B6136" s="8">
        <f t="shared" si="193"/>
        <v>19001</v>
      </c>
      <c r="C6136" s="14"/>
      <c r="D6136" s="11"/>
      <c r="E6136" s="11"/>
      <c r="F6136" s="11"/>
      <c r="G6136" s="12" t="str">
        <f>IFERROR(VLOOKUP(F6136,提成对照表!A:D,2,FALSE),"")</f>
        <v/>
      </c>
      <c r="H6136" s="12" t="str">
        <f>IFERROR(VLOOKUP(F6136,提成对照表!A:D,3,FALSE),"")</f>
        <v/>
      </c>
      <c r="I6136" s="13" t="str">
        <f>IFERROR(VLOOKUP(F6136,提成对照表!A:D,4,FALSE),"")</f>
        <v/>
      </c>
    </row>
    <row r="6137" spans="1:9" x14ac:dyDescent="0.15">
      <c r="A6137" s="7" t="str">
        <f t="shared" si="192"/>
        <v>6137-</v>
      </c>
      <c r="B6137" s="8">
        <f t="shared" si="193"/>
        <v>19001</v>
      </c>
      <c r="C6137" s="14"/>
      <c r="D6137" s="11"/>
      <c r="E6137" s="11"/>
      <c r="F6137" s="11"/>
      <c r="G6137" s="12" t="str">
        <f>IFERROR(VLOOKUP(F6137,提成对照表!A:D,2,FALSE),"")</f>
        <v/>
      </c>
      <c r="H6137" s="12" t="str">
        <f>IFERROR(VLOOKUP(F6137,提成对照表!A:D,3,FALSE),"")</f>
        <v/>
      </c>
      <c r="I6137" s="13" t="str">
        <f>IFERROR(VLOOKUP(F6137,提成对照表!A:D,4,FALSE),"")</f>
        <v/>
      </c>
    </row>
    <row r="6138" spans="1:9" x14ac:dyDescent="0.15">
      <c r="A6138" s="7" t="str">
        <f t="shared" si="192"/>
        <v>6138-</v>
      </c>
      <c r="B6138" s="8">
        <f t="shared" si="193"/>
        <v>19001</v>
      </c>
      <c r="C6138" s="14"/>
      <c r="D6138" s="11"/>
      <c r="E6138" s="11"/>
      <c r="F6138" s="11"/>
      <c r="G6138" s="12" t="str">
        <f>IFERROR(VLOOKUP(F6138,提成对照表!A:D,2,FALSE),"")</f>
        <v/>
      </c>
      <c r="H6138" s="12" t="str">
        <f>IFERROR(VLOOKUP(F6138,提成对照表!A:D,3,FALSE),"")</f>
        <v/>
      </c>
      <c r="I6138" s="13" t="str">
        <f>IFERROR(VLOOKUP(F6138,提成对照表!A:D,4,FALSE),"")</f>
        <v/>
      </c>
    </row>
    <row r="6139" spans="1:9" x14ac:dyDescent="0.15">
      <c r="A6139" s="7" t="str">
        <f t="shared" si="192"/>
        <v>6139-</v>
      </c>
      <c r="B6139" s="8">
        <f t="shared" si="193"/>
        <v>19001</v>
      </c>
      <c r="C6139" s="14"/>
      <c r="D6139" s="11"/>
      <c r="E6139" s="11"/>
      <c r="F6139" s="11"/>
      <c r="G6139" s="12" t="str">
        <f>IFERROR(VLOOKUP(F6139,提成对照表!A:D,2,FALSE),"")</f>
        <v/>
      </c>
      <c r="H6139" s="12" t="str">
        <f>IFERROR(VLOOKUP(F6139,提成对照表!A:D,3,FALSE),"")</f>
        <v/>
      </c>
      <c r="I6139" s="13" t="str">
        <f>IFERROR(VLOOKUP(F6139,提成对照表!A:D,4,FALSE),"")</f>
        <v/>
      </c>
    </row>
    <row r="6140" spans="1:9" x14ac:dyDescent="0.15">
      <c r="A6140" s="7" t="str">
        <f t="shared" si="192"/>
        <v>6140-</v>
      </c>
      <c r="B6140" s="8">
        <f t="shared" si="193"/>
        <v>19001</v>
      </c>
      <c r="C6140" s="14"/>
      <c r="D6140" s="11"/>
      <c r="E6140" s="11"/>
      <c r="F6140" s="11"/>
      <c r="G6140" s="12" t="str">
        <f>IFERROR(VLOOKUP(F6140,提成对照表!A:D,2,FALSE),"")</f>
        <v/>
      </c>
      <c r="H6140" s="12" t="str">
        <f>IFERROR(VLOOKUP(F6140,提成对照表!A:D,3,FALSE),"")</f>
        <v/>
      </c>
      <c r="I6140" s="13" t="str">
        <f>IFERROR(VLOOKUP(F6140,提成对照表!A:D,4,FALSE),"")</f>
        <v/>
      </c>
    </row>
    <row r="6141" spans="1:9" x14ac:dyDescent="0.15">
      <c r="A6141" s="7" t="str">
        <f t="shared" si="192"/>
        <v>6141-</v>
      </c>
      <c r="B6141" s="8">
        <f t="shared" si="193"/>
        <v>19001</v>
      </c>
      <c r="C6141" s="14"/>
      <c r="D6141" s="11"/>
      <c r="E6141" s="11"/>
      <c r="F6141" s="11"/>
      <c r="G6141" s="12" t="str">
        <f>IFERROR(VLOOKUP(F6141,提成对照表!A:D,2,FALSE),"")</f>
        <v/>
      </c>
      <c r="H6141" s="12" t="str">
        <f>IFERROR(VLOOKUP(F6141,提成对照表!A:D,3,FALSE),"")</f>
        <v/>
      </c>
      <c r="I6141" s="13" t="str">
        <f>IFERROR(VLOOKUP(F6141,提成对照表!A:D,4,FALSE),"")</f>
        <v/>
      </c>
    </row>
    <row r="6142" spans="1:9" x14ac:dyDescent="0.15">
      <c r="A6142" s="7" t="str">
        <f t="shared" si="192"/>
        <v>6142-</v>
      </c>
      <c r="B6142" s="8">
        <f t="shared" si="193"/>
        <v>19001</v>
      </c>
      <c r="C6142" s="14"/>
      <c r="D6142" s="11"/>
      <c r="E6142" s="11"/>
      <c r="F6142" s="11"/>
      <c r="G6142" s="12" t="str">
        <f>IFERROR(VLOOKUP(F6142,提成对照表!A:D,2,FALSE),"")</f>
        <v/>
      </c>
      <c r="H6142" s="12" t="str">
        <f>IFERROR(VLOOKUP(F6142,提成对照表!A:D,3,FALSE),"")</f>
        <v/>
      </c>
      <c r="I6142" s="13" t="str">
        <f>IFERROR(VLOOKUP(F6142,提成对照表!A:D,4,FALSE),"")</f>
        <v/>
      </c>
    </row>
    <row r="6143" spans="1:9" x14ac:dyDescent="0.15">
      <c r="A6143" s="7" t="str">
        <f t="shared" si="192"/>
        <v>6143-</v>
      </c>
      <c r="B6143" s="8">
        <f t="shared" si="193"/>
        <v>19001</v>
      </c>
      <c r="C6143" s="14"/>
      <c r="D6143" s="11"/>
      <c r="E6143" s="11"/>
      <c r="F6143" s="11"/>
      <c r="G6143" s="12" t="str">
        <f>IFERROR(VLOOKUP(F6143,提成对照表!A:D,2,FALSE),"")</f>
        <v/>
      </c>
      <c r="H6143" s="12" t="str">
        <f>IFERROR(VLOOKUP(F6143,提成对照表!A:D,3,FALSE),"")</f>
        <v/>
      </c>
      <c r="I6143" s="13" t="str">
        <f>IFERROR(VLOOKUP(F6143,提成对照表!A:D,4,FALSE),"")</f>
        <v/>
      </c>
    </row>
    <row r="6144" spans="1:9" x14ac:dyDescent="0.15">
      <c r="A6144" s="7" t="str">
        <f t="shared" si="192"/>
        <v>6144-</v>
      </c>
      <c r="B6144" s="8">
        <f t="shared" si="193"/>
        <v>19001</v>
      </c>
      <c r="C6144" s="14"/>
      <c r="D6144" s="11"/>
      <c r="E6144" s="11"/>
      <c r="F6144" s="11"/>
      <c r="G6144" s="12" t="str">
        <f>IFERROR(VLOOKUP(F6144,提成对照表!A:D,2,FALSE),"")</f>
        <v/>
      </c>
      <c r="H6144" s="12" t="str">
        <f>IFERROR(VLOOKUP(F6144,提成对照表!A:D,3,FALSE),"")</f>
        <v/>
      </c>
      <c r="I6144" s="13" t="str">
        <f>IFERROR(VLOOKUP(F6144,提成对照表!A:D,4,FALSE),"")</f>
        <v/>
      </c>
    </row>
    <row r="6145" spans="1:9" x14ac:dyDescent="0.15">
      <c r="A6145" s="7" t="str">
        <f t="shared" si="192"/>
        <v>6145-</v>
      </c>
      <c r="B6145" s="8">
        <f t="shared" si="193"/>
        <v>19001</v>
      </c>
      <c r="C6145" s="14"/>
      <c r="D6145" s="11"/>
      <c r="E6145" s="11"/>
      <c r="F6145" s="11"/>
      <c r="G6145" s="12" t="str">
        <f>IFERROR(VLOOKUP(F6145,提成对照表!A:D,2,FALSE),"")</f>
        <v/>
      </c>
      <c r="H6145" s="12" t="str">
        <f>IFERROR(VLOOKUP(F6145,提成对照表!A:D,3,FALSE),"")</f>
        <v/>
      </c>
      <c r="I6145" s="13" t="str">
        <f>IFERROR(VLOOKUP(F6145,提成对照表!A:D,4,FALSE),"")</f>
        <v/>
      </c>
    </row>
    <row r="6146" spans="1:9" x14ac:dyDescent="0.15">
      <c r="A6146" s="7" t="str">
        <f t="shared" si="192"/>
        <v>6146-</v>
      </c>
      <c r="B6146" s="8">
        <f t="shared" si="193"/>
        <v>19001</v>
      </c>
      <c r="C6146" s="14"/>
      <c r="D6146" s="11"/>
      <c r="E6146" s="11"/>
      <c r="F6146" s="11"/>
      <c r="G6146" s="12" t="str">
        <f>IFERROR(VLOOKUP(F6146,提成对照表!A:D,2,FALSE),"")</f>
        <v/>
      </c>
      <c r="H6146" s="12" t="str">
        <f>IFERROR(VLOOKUP(F6146,提成对照表!A:D,3,FALSE),"")</f>
        <v/>
      </c>
      <c r="I6146" s="13" t="str">
        <f>IFERROR(VLOOKUP(F6146,提成对照表!A:D,4,FALSE),"")</f>
        <v/>
      </c>
    </row>
    <row r="6147" spans="1:9" x14ac:dyDescent="0.15">
      <c r="A6147" s="7" t="str">
        <f t="shared" si="192"/>
        <v>6147-</v>
      </c>
      <c r="B6147" s="8">
        <f t="shared" si="193"/>
        <v>19001</v>
      </c>
      <c r="C6147" s="14"/>
      <c r="D6147" s="11"/>
      <c r="E6147" s="11"/>
      <c r="F6147" s="11"/>
      <c r="G6147" s="12" t="str">
        <f>IFERROR(VLOOKUP(F6147,提成对照表!A:D,2,FALSE),"")</f>
        <v/>
      </c>
      <c r="H6147" s="12" t="str">
        <f>IFERROR(VLOOKUP(F6147,提成对照表!A:D,3,FALSE),"")</f>
        <v/>
      </c>
      <c r="I6147" s="13" t="str">
        <f>IFERROR(VLOOKUP(F6147,提成对照表!A:D,4,FALSE),"")</f>
        <v/>
      </c>
    </row>
    <row r="6148" spans="1:9" x14ac:dyDescent="0.15">
      <c r="A6148" s="7" t="str">
        <f t="shared" si="192"/>
        <v>6148-</v>
      </c>
      <c r="B6148" s="8">
        <f t="shared" si="193"/>
        <v>19001</v>
      </c>
      <c r="C6148" s="14"/>
      <c r="D6148" s="11"/>
      <c r="E6148" s="11"/>
      <c r="F6148" s="11"/>
      <c r="G6148" s="12" t="str">
        <f>IFERROR(VLOOKUP(F6148,提成对照表!A:D,2,FALSE),"")</f>
        <v/>
      </c>
      <c r="H6148" s="12" t="str">
        <f>IFERROR(VLOOKUP(F6148,提成对照表!A:D,3,FALSE),"")</f>
        <v/>
      </c>
      <c r="I6148" s="13" t="str">
        <f>IFERROR(VLOOKUP(F6148,提成对照表!A:D,4,FALSE),"")</f>
        <v/>
      </c>
    </row>
    <row r="6149" spans="1:9" x14ac:dyDescent="0.15">
      <c r="A6149" s="7" t="str">
        <f t="shared" si="192"/>
        <v>6149-</v>
      </c>
      <c r="B6149" s="8">
        <f t="shared" si="193"/>
        <v>19001</v>
      </c>
      <c r="C6149" s="14"/>
      <c r="D6149" s="11"/>
      <c r="E6149" s="11"/>
      <c r="F6149" s="11"/>
      <c r="G6149" s="12" t="str">
        <f>IFERROR(VLOOKUP(F6149,提成对照表!A:D,2,FALSE),"")</f>
        <v/>
      </c>
      <c r="H6149" s="12" t="str">
        <f>IFERROR(VLOOKUP(F6149,提成对照表!A:D,3,FALSE),"")</f>
        <v/>
      </c>
      <c r="I6149" s="13" t="str">
        <f>IFERROR(VLOOKUP(F6149,提成对照表!A:D,4,FALSE),"")</f>
        <v/>
      </c>
    </row>
    <row r="6150" spans="1:9" x14ac:dyDescent="0.15">
      <c r="A6150" s="7" t="str">
        <f t="shared" si="192"/>
        <v>6150-</v>
      </c>
      <c r="B6150" s="8">
        <f t="shared" si="193"/>
        <v>19001</v>
      </c>
      <c r="C6150" s="14"/>
      <c r="D6150" s="11"/>
      <c r="E6150" s="11"/>
      <c r="F6150" s="11"/>
      <c r="G6150" s="12" t="str">
        <f>IFERROR(VLOOKUP(F6150,提成对照表!A:D,2,FALSE),"")</f>
        <v/>
      </c>
      <c r="H6150" s="12" t="str">
        <f>IFERROR(VLOOKUP(F6150,提成对照表!A:D,3,FALSE),"")</f>
        <v/>
      </c>
      <c r="I6150" s="13" t="str">
        <f>IFERROR(VLOOKUP(F6150,提成对照表!A:D,4,FALSE),"")</f>
        <v/>
      </c>
    </row>
    <row r="6151" spans="1:9" x14ac:dyDescent="0.15">
      <c r="A6151" s="7" t="str">
        <f t="shared" si="192"/>
        <v>6151-</v>
      </c>
      <c r="B6151" s="8">
        <f t="shared" si="193"/>
        <v>19001</v>
      </c>
      <c r="C6151" s="14"/>
      <c r="D6151" s="11"/>
      <c r="E6151" s="11"/>
      <c r="F6151" s="11"/>
      <c r="G6151" s="12" t="str">
        <f>IFERROR(VLOOKUP(F6151,提成对照表!A:D,2,FALSE),"")</f>
        <v/>
      </c>
      <c r="H6151" s="12" t="str">
        <f>IFERROR(VLOOKUP(F6151,提成对照表!A:D,3,FALSE),"")</f>
        <v/>
      </c>
      <c r="I6151" s="13" t="str">
        <f>IFERROR(VLOOKUP(F6151,提成对照表!A:D,4,FALSE),"")</f>
        <v/>
      </c>
    </row>
    <row r="6152" spans="1:9" x14ac:dyDescent="0.15">
      <c r="A6152" s="7" t="str">
        <f t="shared" si="192"/>
        <v>6152-</v>
      </c>
      <c r="B6152" s="8">
        <f t="shared" si="193"/>
        <v>19001</v>
      </c>
      <c r="C6152" s="14"/>
      <c r="D6152" s="11"/>
      <c r="E6152" s="11"/>
      <c r="F6152" s="11"/>
      <c r="G6152" s="12" t="str">
        <f>IFERROR(VLOOKUP(F6152,提成对照表!A:D,2,FALSE),"")</f>
        <v/>
      </c>
      <c r="H6152" s="12" t="str">
        <f>IFERROR(VLOOKUP(F6152,提成对照表!A:D,3,FALSE),"")</f>
        <v/>
      </c>
      <c r="I6152" s="13" t="str">
        <f>IFERROR(VLOOKUP(F6152,提成对照表!A:D,4,FALSE),"")</f>
        <v/>
      </c>
    </row>
    <row r="6153" spans="1:9" x14ac:dyDescent="0.15">
      <c r="A6153" s="7" t="str">
        <f t="shared" si="192"/>
        <v>6153-</v>
      </c>
      <c r="B6153" s="8">
        <f t="shared" si="193"/>
        <v>19001</v>
      </c>
      <c r="C6153" s="14"/>
      <c r="D6153" s="11"/>
      <c r="E6153" s="11"/>
      <c r="F6153" s="11"/>
      <c r="G6153" s="12" t="str">
        <f>IFERROR(VLOOKUP(F6153,提成对照表!A:D,2,FALSE),"")</f>
        <v/>
      </c>
      <c r="H6153" s="12" t="str">
        <f>IFERROR(VLOOKUP(F6153,提成对照表!A:D,3,FALSE),"")</f>
        <v/>
      </c>
      <c r="I6153" s="13" t="str">
        <f>IFERROR(VLOOKUP(F6153,提成对照表!A:D,4,FALSE),"")</f>
        <v/>
      </c>
    </row>
    <row r="6154" spans="1:9" x14ac:dyDescent="0.15">
      <c r="A6154" s="7" t="str">
        <f t="shared" si="192"/>
        <v>6154-</v>
      </c>
      <c r="B6154" s="8">
        <f t="shared" si="193"/>
        <v>19001</v>
      </c>
      <c r="C6154" s="14"/>
      <c r="D6154" s="11"/>
      <c r="E6154" s="11"/>
      <c r="F6154" s="11"/>
      <c r="G6154" s="12" t="str">
        <f>IFERROR(VLOOKUP(F6154,提成对照表!A:D,2,FALSE),"")</f>
        <v/>
      </c>
      <c r="H6154" s="12" t="str">
        <f>IFERROR(VLOOKUP(F6154,提成对照表!A:D,3,FALSE),"")</f>
        <v/>
      </c>
      <c r="I6154" s="13" t="str">
        <f>IFERROR(VLOOKUP(F6154,提成对照表!A:D,4,FALSE),"")</f>
        <v/>
      </c>
    </row>
    <row r="6155" spans="1:9" x14ac:dyDescent="0.15">
      <c r="A6155" s="7" t="str">
        <f t="shared" si="192"/>
        <v>6155-</v>
      </c>
      <c r="B6155" s="8">
        <f t="shared" si="193"/>
        <v>19001</v>
      </c>
      <c r="C6155" s="14"/>
      <c r="D6155" s="11"/>
      <c r="E6155" s="11"/>
      <c r="F6155" s="11"/>
      <c r="G6155" s="12" t="str">
        <f>IFERROR(VLOOKUP(F6155,提成对照表!A:D,2,FALSE),"")</f>
        <v/>
      </c>
      <c r="H6155" s="12" t="str">
        <f>IFERROR(VLOOKUP(F6155,提成对照表!A:D,3,FALSE),"")</f>
        <v/>
      </c>
      <c r="I6155" s="13" t="str">
        <f>IFERROR(VLOOKUP(F6155,提成对照表!A:D,4,FALSE),"")</f>
        <v/>
      </c>
    </row>
    <row r="6156" spans="1:9" x14ac:dyDescent="0.15">
      <c r="A6156" s="7" t="str">
        <f t="shared" si="192"/>
        <v>6156-</v>
      </c>
      <c r="B6156" s="8">
        <f t="shared" si="193"/>
        <v>19001</v>
      </c>
      <c r="C6156" s="14"/>
      <c r="D6156" s="11"/>
      <c r="E6156" s="11"/>
      <c r="F6156" s="11"/>
      <c r="G6156" s="12" t="str">
        <f>IFERROR(VLOOKUP(F6156,提成对照表!A:D,2,FALSE),"")</f>
        <v/>
      </c>
      <c r="H6156" s="12" t="str">
        <f>IFERROR(VLOOKUP(F6156,提成对照表!A:D,3,FALSE),"")</f>
        <v/>
      </c>
      <c r="I6156" s="13" t="str">
        <f>IFERROR(VLOOKUP(F6156,提成对照表!A:D,4,FALSE),"")</f>
        <v/>
      </c>
    </row>
    <row r="6157" spans="1:9" x14ac:dyDescent="0.15">
      <c r="A6157" s="7" t="str">
        <f t="shared" si="192"/>
        <v>6157-</v>
      </c>
      <c r="B6157" s="8">
        <f t="shared" si="193"/>
        <v>19001</v>
      </c>
      <c r="C6157" s="14"/>
      <c r="D6157" s="11"/>
      <c r="E6157" s="11"/>
      <c r="F6157" s="11"/>
      <c r="G6157" s="12" t="str">
        <f>IFERROR(VLOOKUP(F6157,提成对照表!A:D,2,FALSE),"")</f>
        <v/>
      </c>
      <c r="H6157" s="12" t="str">
        <f>IFERROR(VLOOKUP(F6157,提成对照表!A:D,3,FALSE),"")</f>
        <v/>
      </c>
      <c r="I6157" s="13" t="str">
        <f>IFERROR(VLOOKUP(F6157,提成对照表!A:D,4,FALSE),"")</f>
        <v/>
      </c>
    </row>
    <row r="6158" spans="1:9" x14ac:dyDescent="0.15">
      <c r="A6158" s="7" t="str">
        <f t="shared" si="192"/>
        <v>6158-</v>
      </c>
      <c r="B6158" s="8">
        <f t="shared" si="193"/>
        <v>19001</v>
      </c>
      <c r="C6158" s="14"/>
      <c r="D6158" s="11"/>
      <c r="E6158" s="11"/>
      <c r="F6158" s="11"/>
      <c r="G6158" s="12" t="str">
        <f>IFERROR(VLOOKUP(F6158,提成对照表!A:D,2,FALSE),"")</f>
        <v/>
      </c>
      <c r="H6158" s="12" t="str">
        <f>IFERROR(VLOOKUP(F6158,提成对照表!A:D,3,FALSE),"")</f>
        <v/>
      </c>
      <c r="I6158" s="13" t="str">
        <f>IFERROR(VLOOKUP(F6158,提成对照表!A:D,4,FALSE),"")</f>
        <v/>
      </c>
    </row>
    <row r="6159" spans="1:9" x14ac:dyDescent="0.15">
      <c r="A6159" s="7" t="str">
        <f t="shared" si="192"/>
        <v>6159-</v>
      </c>
      <c r="B6159" s="8">
        <f t="shared" si="193"/>
        <v>19001</v>
      </c>
      <c r="C6159" s="14"/>
      <c r="D6159" s="11"/>
      <c r="E6159" s="11"/>
      <c r="F6159" s="11"/>
      <c r="G6159" s="12" t="str">
        <f>IFERROR(VLOOKUP(F6159,提成对照表!A:D,2,FALSE),"")</f>
        <v/>
      </c>
      <c r="H6159" s="12" t="str">
        <f>IFERROR(VLOOKUP(F6159,提成对照表!A:D,3,FALSE),"")</f>
        <v/>
      </c>
      <c r="I6159" s="13" t="str">
        <f>IFERROR(VLOOKUP(F6159,提成对照表!A:D,4,FALSE),"")</f>
        <v/>
      </c>
    </row>
    <row r="6160" spans="1:9" x14ac:dyDescent="0.15">
      <c r="A6160" s="7" t="str">
        <f t="shared" si="192"/>
        <v>6160-</v>
      </c>
      <c r="B6160" s="8">
        <f t="shared" si="193"/>
        <v>19001</v>
      </c>
      <c r="C6160" s="14"/>
      <c r="D6160" s="11"/>
      <c r="E6160" s="11"/>
      <c r="F6160" s="11"/>
      <c r="G6160" s="12" t="str">
        <f>IFERROR(VLOOKUP(F6160,提成对照表!A:D,2,FALSE),"")</f>
        <v/>
      </c>
      <c r="H6160" s="12" t="str">
        <f>IFERROR(VLOOKUP(F6160,提成对照表!A:D,3,FALSE),"")</f>
        <v/>
      </c>
      <c r="I6160" s="13" t="str">
        <f>IFERROR(VLOOKUP(F6160,提成对照表!A:D,4,FALSE),"")</f>
        <v/>
      </c>
    </row>
    <row r="6161" spans="1:9" x14ac:dyDescent="0.15">
      <c r="A6161" s="7" t="str">
        <f t="shared" si="192"/>
        <v>6161-</v>
      </c>
      <c r="B6161" s="8">
        <f t="shared" si="193"/>
        <v>19001</v>
      </c>
      <c r="C6161" s="14"/>
      <c r="D6161" s="11"/>
      <c r="E6161" s="11"/>
      <c r="F6161" s="11"/>
      <c r="G6161" s="12" t="str">
        <f>IFERROR(VLOOKUP(F6161,提成对照表!A:D,2,FALSE),"")</f>
        <v/>
      </c>
      <c r="H6161" s="12" t="str">
        <f>IFERROR(VLOOKUP(F6161,提成对照表!A:D,3,FALSE),"")</f>
        <v/>
      </c>
      <c r="I6161" s="13" t="str">
        <f>IFERROR(VLOOKUP(F6161,提成对照表!A:D,4,FALSE),"")</f>
        <v/>
      </c>
    </row>
    <row r="6162" spans="1:9" x14ac:dyDescent="0.15">
      <c r="A6162" s="7" t="str">
        <f t="shared" si="192"/>
        <v>6162-</v>
      </c>
      <c r="B6162" s="8">
        <f t="shared" si="193"/>
        <v>19001</v>
      </c>
      <c r="C6162" s="14"/>
      <c r="D6162" s="11"/>
      <c r="E6162" s="11"/>
      <c r="F6162" s="11"/>
      <c r="G6162" s="12" t="str">
        <f>IFERROR(VLOOKUP(F6162,提成对照表!A:D,2,FALSE),"")</f>
        <v/>
      </c>
      <c r="H6162" s="12" t="str">
        <f>IFERROR(VLOOKUP(F6162,提成对照表!A:D,3,FALSE),"")</f>
        <v/>
      </c>
      <c r="I6162" s="13" t="str">
        <f>IFERROR(VLOOKUP(F6162,提成对照表!A:D,4,FALSE),"")</f>
        <v/>
      </c>
    </row>
    <row r="6163" spans="1:9" x14ac:dyDescent="0.15">
      <c r="A6163" s="7" t="str">
        <f t="shared" si="192"/>
        <v>6163-</v>
      </c>
      <c r="B6163" s="8">
        <f t="shared" si="193"/>
        <v>19001</v>
      </c>
      <c r="C6163" s="14"/>
      <c r="D6163" s="11"/>
      <c r="E6163" s="11"/>
      <c r="F6163" s="11"/>
      <c r="G6163" s="12" t="str">
        <f>IFERROR(VLOOKUP(F6163,提成对照表!A:D,2,FALSE),"")</f>
        <v/>
      </c>
      <c r="H6163" s="12" t="str">
        <f>IFERROR(VLOOKUP(F6163,提成对照表!A:D,3,FALSE),"")</f>
        <v/>
      </c>
      <c r="I6163" s="13" t="str">
        <f>IFERROR(VLOOKUP(F6163,提成对照表!A:D,4,FALSE),"")</f>
        <v/>
      </c>
    </row>
    <row r="6164" spans="1:9" x14ac:dyDescent="0.15">
      <c r="A6164" s="7" t="str">
        <f t="shared" si="192"/>
        <v>6164-</v>
      </c>
      <c r="B6164" s="8">
        <f t="shared" si="193"/>
        <v>19001</v>
      </c>
      <c r="C6164" s="14"/>
      <c r="D6164" s="11"/>
      <c r="E6164" s="11"/>
      <c r="F6164" s="11"/>
      <c r="G6164" s="12" t="str">
        <f>IFERROR(VLOOKUP(F6164,提成对照表!A:D,2,FALSE),"")</f>
        <v/>
      </c>
      <c r="H6164" s="12" t="str">
        <f>IFERROR(VLOOKUP(F6164,提成对照表!A:D,3,FALSE),"")</f>
        <v/>
      </c>
      <c r="I6164" s="13" t="str">
        <f>IFERROR(VLOOKUP(F6164,提成对照表!A:D,4,FALSE),"")</f>
        <v/>
      </c>
    </row>
    <row r="6165" spans="1:9" x14ac:dyDescent="0.15">
      <c r="A6165" s="7" t="str">
        <f t="shared" si="192"/>
        <v>6165-</v>
      </c>
      <c r="B6165" s="8">
        <f t="shared" si="193"/>
        <v>19001</v>
      </c>
      <c r="C6165" s="14"/>
      <c r="D6165" s="11"/>
      <c r="E6165" s="11"/>
      <c r="F6165" s="11"/>
      <c r="G6165" s="12" t="str">
        <f>IFERROR(VLOOKUP(F6165,提成对照表!A:D,2,FALSE),"")</f>
        <v/>
      </c>
      <c r="H6165" s="12" t="str">
        <f>IFERROR(VLOOKUP(F6165,提成对照表!A:D,3,FALSE),"")</f>
        <v/>
      </c>
      <c r="I6165" s="13" t="str">
        <f>IFERROR(VLOOKUP(F6165,提成对照表!A:D,4,FALSE),"")</f>
        <v/>
      </c>
    </row>
    <row r="6166" spans="1:9" x14ac:dyDescent="0.15">
      <c r="A6166" s="7" t="str">
        <f t="shared" si="192"/>
        <v>6166-</v>
      </c>
      <c r="B6166" s="8">
        <f t="shared" si="193"/>
        <v>19001</v>
      </c>
      <c r="C6166" s="14"/>
      <c r="D6166" s="11"/>
      <c r="E6166" s="11"/>
      <c r="F6166" s="11"/>
      <c r="G6166" s="12" t="str">
        <f>IFERROR(VLOOKUP(F6166,提成对照表!A:D,2,FALSE),"")</f>
        <v/>
      </c>
      <c r="H6166" s="12" t="str">
        <f>IFERROR(VLOOKUP(F6166,提成对照表!A:D,3,FALSE),"")</f>
        <v/>
      </c>
      <c r="I6166" s="13" t="str">
        <f>IFERROR(VLOOKUP(F6166,提成对照表!A:D,4,FALSE),"")</f>
        <v/>
      </c>
    </row>
    <row r="6167" spans="1:9" x14ac:dyDescent="0.15">
      <c r="A6167" s="7" t="str">
        <f t="shared" si="192"/>
        <v>6167-</v>
      </c>
      <c r="B6167" s="8">
        <f t="shared" si="193"/>
        <v>19001</v>
      </c>
      <c r="C6167" s="14"/>
      <c r="D6167" s="11"/>
      <c r="E6167" s="11"/>
      <c r="F6167" s="11"/>
      <c r="G6167" s="12" t="str">
        <f>IFERROR(VLOOKUP(F6167,提成对照表!A:D,2,FALSE),"")</f>
        <v/>
      </c>
      <c r="H6167" s="12" t="str">
        <f>IFERROR(VLOOKUP(F6167,提成对照表!A:D,3,FALSE),"")</f>
        <v/>
      </c>
      <c r="I6167" s="13" t="str">
        <f>IFERROR(VLOOKUP(F6167,提成对照表!A:D,4,FALSE),"")</f>
        <v/>
      </c>
    </row>
    <row r="6168" spans="1:9" x14ac:dyDescent="0.15">
      <c r="A6168" s="7" t="str">
        <f t="shared" si="192"/>
        <v>6168-</v>
      </c>
      <c r="B6168" s="8">
        <f t="shared" si="193"/>
        <v>19001</v>
      </c>
      <c r="C6168" s="14"/>
      <c r="D6168" s="11"/>
      <c r="E6168" s="11"/>
      <c r="F6168" s="11"/>
      <c r="G6168" s="12" t="str">
        <f>IFERROR(VLOOKUP(F6168,提成对照表!A:D,2,FALSE),"")</f>
        <v/>
      </c>
      <c r="H6168" s="12" t="str">
        <f>IFERROR(VLOOKUP(F6168,提成对照表!A:D,3,FALSE),"")</f>
        <v/>
      </c>
      <c r="I6168" s="13" t="str">
        <f>IFERROR(VLOOKUP(F6168,提成对照表!A:D,4,FALSE),"")</f>
        <v/>
      </c>
    </row>
    <row r="6169" spans="1:9" x14ac:dyDescent="0.15">
      <c r="A6169" s="7" t="str">
        <f t="shared" si="192"/>
        <v>6169-</v>
      </c>
      <c r="B6169" s="8">
        <f t="shared" si="193"/>
        <v>19001</v>
      </c>
      <c r="C6169" s="14"/>
      <c r="D6169" s="11"/>
      <c r="E6169" s="11"/>
      <c r="F6169" s="11"/>
      <c r="G6169" s="12" t="str">
        <f>IFERROR(VLOOKUP(F6169,提成对照表!A:D,2,FALSE),"")</f>
        <v/>
      </c>
      <c r="H6169" s="12" t="str">
        <f>IFERROR(VLOOKUP(F6169,提成对照表!A:D,3,FALSE),"")</f>
        <v/>
      </c>
      <c r="I6169" s="13" t="str">
        <f>IFERROR(VLOOKUP(F6169,提成对照表!A:D,4,FALSE),"")</f>
        <v/>
      </c>
    </row>
    <row r="6170" spans="1:9" x14ac:dyDescent="0.15">
      <c r="A6170" s="7" t="str">
        <f t="shared" ref="A6170:A6233" si="194">ROW(D6170)&amp;"-"&amp;D6170</f>
        <v>6170-</v>
      </c>
      <c r="B6170" s="8">
        <f t="shared" ref="B6170:B6233" si="195">VALUE(YEAR(C6170)&amp;MONTH(C6170))</f>
        <v>19001</v>
      </c>
      <c r="C6170" s="14"/>
      <c r="D6170" s="11"/>
      <c r="E6170" s="11"/>
      <c r="F6170" s="11"/>
      <c r="G6170" s="12" t="str">
        <f>IFERROR(VLOOKUP(F6170,提成对照表!A:D,2,FALSE),"")</f>
        <v/>
      </c>
      <c r="H6170" s="12" t="str">
        <f>IFERROR(VLOOKUP(F6170,提成对照表!A:D,3,FALSE),"")</f>
        <v/>
      </c>
      <c r="I6170" s="13" t="str">
        <f>IFERROR(VLOOKUP(F6170,提成对照表!A:D,4,FALSE),"")</f>
        <v/>
      </c>
    </row>
    <row r="6171" spans="1:9" x14ac:dyDescent="0.15">
      <c r="A6171" s="7" t="str">
        <f t="shared" si="194"/>
        <v>6171-</v>
      </c>
      <c r="B6171" s="8">
        <f t="shared" si="195"/>
        <v>19001</v>
      </c>
      <c r="C6171" s="14"/>
      <c r="D6171" s="11"/>
      <c r="E6171" s="11"/>
      <c r="F6171" s="11"/>
      <c r="G6171" s="12" t="str">
        <f>IFERROR(VLOOKUP(F6171,提成对照表!A:D,2,FALSE),"")</f>
        <v/>
      </c>
      <c r="H6171" s="12" t="str">
        <f>IFERROR(VLOOKUP(F6171,提成对照表!A:D,3,FALSE),"")</f>
        <v/>
      </c>
      <c r="I6171" s="13" t="str">
        <f>IFERROR(VLOOKUP(F6171,提成对照表!A:D,4,FALSE),"")</f>
        <v/>
      </c>
    </row>
    <row r="6172" spans="1:9" x14ac:dyDescent="0.15">
      <c r="A6172" s="7" t="str">
        <f t="shared" si="194"/>
        <v>6172-</v>
      </c>
      <c r="B6172" s="8">
        <f t="shared" si="195"/>
        <v>19001</v>
      </c>
      <c r="C6172" s="14"/>
      <c r="D6172" s="11"/>
      <c r="E6172" s="11"/>
      <c r="F6172" s="11"/>
      <c r="G6172" s="12" t="str">
        <f>IFERROR(VLOOKUP(F6172,提成对照表!A:D,2,FALSE),"")</f>
        <v/>
      </c>
      <c r="H6172" s="12" t="str">
        <f>IFERROR(VLOOKUP(F6172,提成对照表!A:D,3,FALSE),"")</f>
        <v/>
      </c>
      <c r="I6172" s="13" t="str">
        <f>IFERROR(VLOOKUP(F6172,提成对照表!A:D,4,FALSE),"")</f>
        <v/>
      </c>
    </row>
    <row r="6173" spans="1:9" x14ac:dyDescent="0.15">
      <c r="A6173" s="7" t="str">
        <f t="shared" si="194"/>
        <v>6173-</v>
      </c>
      <c r="B6173" s="8">
        <f t="shared" si="195"/>
        <v>19001</v>
      </c>
      <c r="C6173" s="14"/>
      <c r="D6173" s="11"/>
      <c r="E6173" s="11"/>
      <c r="F6173" s="11"/>
      <c r="G6173" s="12" t="str">
        <f>IFERROR(VLOOKUP(F6173,提成对照表!A:D,2,FALSE),"")</f>
        <v/>
      </c>
      <c r="H6173" s="12" t="str">
        <f>IFERROR(VLOOKUP(F6173,提成对照表!A:D,3,FALSE),"")</f>
        <v/>
      </c>
      <c r="I6173" s="13" t="str">
        <f>IFERROR(VLOOKUP(F6173,提成对照表!A:D,4,FALSE),"")</f>
        <v/>
      </c>
    </row>
    <row r="6174" spans="1:9" x14ac:dyDescent="0.15">
      <c r="A6174" s="7" t="str">
        <f t="shared" si="194"/>
        <v>6174-</v>
      </c>
      <c r="B6174" s="8">
        <f t="shared" si="195"/>
        <v>19001</v>
      </c>
      <c r="C6174" s="14"/>
      <c r="D6174" s="11"/>
      <c r="E6174" s="11"/>
      <c r="F6174" s="11"/>
      <c r="G6174" s="12" t="str">
        <f>IFERROR(VLOOKUP(F6174,提成对照表!A:D,2,FALSE),"")</f>
        <v/>
      </c>
      <c r="H6174" s="12" t="str">
        <f>IFERROR(VLOOKUP(F6174,提成对照表!A:D,3,FALSE),"")</f>
        <v/>
      </c>
      <c r="I6174" s="13" t="str">
        <f>IFERROR(VLOOKUP(F6174,提成对照表!A:D,4,FALSE),"")</f>
        <v/>
      </c>
    </row>
    <row r="6175" spans="1:9" x14ac:dyDescent="0.15">
      <c r="A6175" s="7" t="str">
        <f t="shared" si="194"/>
        <v>6175-</v>
      </c>
      <c r="B6175" s="8">
        <f t="shared" si="195"/>
        <v>19001</v>
      </c>
      <c r="C6175" s="14"/>
      <c r="D6175" s="11"/>
      <c r="E6175" s="11"/>
      <c r="F6175" s="11"/>
      <c r="G6175" s="12" t="str">
        <f>IFERROR(VLOOKUP(F6175,提成对照表!A:D,2,FALSE),"")</f>
        <v/>
      </c>
      <c r="H6175" s="12" t="str">
        <f>IFERROR(VLOOKUP(F6175,提成对照表!A:D,3,FALSE),"")</f>
        <v/>
      </c>
      <c r="I6175" s="13" t="str">
        <f>IFERROR(VLOOKUP(F6175,提成对照表!A:D,4,FALSE),"")</f>
        <v/>
      </c>
    </row>
    <row r="6176" spans="1:9" x14ac:dyDescent="0.15">
      <c r="A6176" s="7" t="str">
        <f t="shared" si="194"/>
        <v>6176-</v>
      </c>
      <c r="B6176" s="8">
        <f t="shared" si="195"/>
        <v>19001</v>
      </c>
      <c r="C6176" s="14"/>
      <c r="D6176" s="11"/>
      <c r="E6176" s="11"/>
      <c r="F6176" s="11"/>
      <c r="G6176" s="12" t="str">
        <f>IFERROR(VLOOKUP(F6176,提成对照表!A:D,2,FALSE),"")</f>
        <v/>
      </c>
      <c r="H6176" s="12" t="str">
        <f>IFERROR(VLOOKUP(F6176,提成对照表!A:D,3,FALSE),"")</f>
        <v/>
      </c>
      <c r="I6176" s="13" t="str">
        <f>IFERROR(VLOOKUP(F6176,提成对照表!A:D,4,FALSE),"")</f>
        <v/>
      </c>
    </row>
    <row r="6177" spans="1:9" x14ac:dyDescent="0.15">
      <c r="A6177" s="7" t="str">
        <f t="shared" si="194"/>
        <v>6177-</v>
      </c>
      <c r="B6177" s="8">
        <f t="shared" si="195"/>
        <v>19001</v>
      </c>
      <c r="C6177" s="14"/>
      <c r="D6177" s="11"/>
      <c r="E6177" s="11"/>
      <c r="F6177" s="11"/>
      <c r="G6177" s="12" t="str">
        <f>IFERROR(VLOOKUP(F6177,提成对照表!A:D,2,FALSE),"")</f>
        <v/>
      </c>
      <c r="H6177" s="12" t="str">
        <f>IFERROR(VLOOKUP(F6177,提成对照表!A:D,3,FALSE),"")</f>
        <v/>
      </c>
      <c r="I6177" s="13" t="str">
        <f>IFERROR(VLOOKUP(F6177,提成对照表!A:D,4,FALSE),"")</f>
        <v/>
      </c>
    </row>
    <row r="6178" spans="1:9" x14ac:dyDescent="0.15">
      <c r="A6178" s="7" t="str">
        <f t="shared" si="194"/>
        <v>6178-</v>
      </c>
      <c r="B6178" s="8">
        <f t="shared" si="195"/>
        <v>19001</v>
      </c>
      <c r="C6178" s="14"/>
      <c r="D6178" s="11"/>
      <c r="E6178" s="11"/>
      <c r="F6178" s="11"/>
      <c r="G6178" s="12" t="str">
        <f>IFERROR(VLOOKUP(F6178,提成对照表!A:D,2,FALSE),"")</f>
        <v/>
      </c>
      <c r="H6178" s="12" t="str">
        <f>IFERROR(VLOOKUP(F6178,提成对照表!A:D,3,FALSE),"")</f>
        <v/>
      </c>
      <c r="I6178" s="13" t="str">
        <f>IFERROR(VLOOKUP(F6178,提成对照表!A:D,4,FALSE),"")</f>
        <v/>
      </c>
    </row>
    <row r="6179" spans="1:9" x14ac:dyDescent="0.15">
      <c r="A6179" s="7" t="str">
        <f t="shared" si="194"/>
        <v>6179-</v>
      </c>
      <c r="B6179" s="8">
        <f t="shared" si="195"/>
        <v>19001</v>
      </c>
      <c r="C6179" s="14"/>
      <c r="D6179" s="11"/>
      <c r="E6179" s="11"/>
      <c r="F6179" s="11"/>
      <c r="G6179" s="12" t="str">
        <f>IFERROR(VLOOKUP(F6179,提成对照表!A:D,2,FALSE),"")</f>
        <v/>
      </c>
      <c r="H6179" s="12" t="str">
        <f>IFERROR(VLOOKUP(F6179,提成对照表!A:D,3,FALSE),"")</f>
        <v/>
      </c>
      <c r="I6179" s="13" t="str">
        <f>IFERROR(VLOOKUP(F6179,提成对照表!A:D,4,FALSE),"")</f>
        <v/>
      </c>
    </row>
    <row r="6180" spans="1:9" x14ac:dyDescent="0.15">
      <c r="A6180" s="7" t="str">
        <f t="shared" si="194"/>
        <v>6180-</v>
      </c>
      <c r="B6180" s="8">
        <f t="shared" si="195"/>
        <v>19001</v>
      </c>
      <c r="C6180" s="14"/>
      <c r="D6180" s="11"/>
      <c r="E6180" s="11"/>
      <c r="F6180" s="11"/>
      <c r="G6180" s="12" t="str">
        <f>IFERROR(VLOOKUP(F6180,提成对照表!A:D,2,FALSE),"")</f>
        <v/>
      </c>
      <c r="H6180" s="12" t="str">
        <f>IFERROR(VLOOKUP(F6180,提成对照表!A:D,3,FALSE),"")</f>
        <v/>
      </c>
      <c r="I6180" s="13" t="str">
        <f>IFERROR(VLOOKUP(F6180,提成对照表!A:D,4,FALSE),"")</f>
        <v/>
      </c>
    </row>
    <row r="6181" spans="1:9" x14ac:dyDescent="0.15">
      <c r="A6181" s="7" t="str">
        <f t="shared" si="194"/>
        <v>6181-</v>
      </c>
      <c r="B6181" s="8">
        <f t="shared" si="195"/>
        <v>19001</v>
      </c>
      <c r="C6181" s="14"/>
      <c r="D6181" s="11"/>
      <c r="E6181" s="11"/>
      <c r="F6181" s="11"/>
      <c r="G6181" s="12" t="str">
        <f>IFERROR(VLOOKUP(F6181,提成对照表!A:D,2,FALSE),"")</f>
        <v/>
      </c>
      <c r="H6181" s="12" t="str">
        <f>IFERROR(VLOOKUP(F6181,提成对照表!A:D,3,FALSE),"")</f>
        <v/>
      </c>
      <c r="I6181" s="13" t="str">
        <f>IFERROR(VLOOKUP(F6181,提成对照表!A:D,4,FALSE),"")</f>
        <v/>
      </c>
    </row>
    <row r="6182" spans="1:9" x14ac:dyDescent="0.15">
      <c r="A6182" s="7" t="str">
        <f t="shared" si="194"/>
        <v>6182-</v>
      </c>
      <c r="B6182" s="8">
        <f t="shared" si="195"/>
        <v>19001</v>
      </c>
      <c r="C6182" s="14"/>
      <c r="D6182" s="11"/>
      <c r="E6182" s="11"/>
      <c r="F6182" s="11"/>
      <c r="G6182" s="12" t="str">
        <f>IFERROR(VLOOKUP(F6182,提成对照表!A:D,2,FALSE),"")</f>
        <v/>
      </c>
      <c r="H6182" s="12" t="str">
        <f>IFERROR(VLOOKUP(F6182,提成对照表!A:D,3,FALSE),"")</f>
        <v/>
      </c>
      <c r="I6182" s="13" t="str">
        <f>IFERROR(VLOOKUP(F6182,提成对照表!A:D,4,FALSE),"")</f>
        <v/>
      </c>
    </row>
    <row r="6183" spans="1:9" x14ac:dyDescent="0.15">
      <c r="A6183" s="7" t="str">
        <f t="shared" si="194"/>
        <v>6183-</v>
      </c>
      <c r="B6183" s="8">
        <f t="shared" si="195"/>
        <v>19001</v>
      </c>
      <c r="C6183" s="14"/>
      <c r="D6183" s="11"/>
      <c r="E6183" s="11"/>
      <c r="F6183" s="11"/>
      <c r="G6183" s="12" t="str">
        <f>IFERROR(VLOOKUP(F6183,提成对照表!A:D,2,FALSE),"")</f>
        <v/>
      </c>
      <c r="H6183" s="12" t="str">
        <f>IFERROR(VLOOKUP(F6183,提成对照表!A:D,3,FALSE),"")</f>
        <v/>
      </c>
      <c r="I6183" s="13" t="str">
        <f>IFERROR(VLOOKUP(F6183,提成对照表!A:D,4,FALSE),"")</f>
        <v/>
      </c>
    </row>
    <row r="6184" spans="1:9" x14ac:dyDescent="0.15">
      <c r="A6184" s="7" t="str">
        <f t="shared" si="194"/>
        <v>6184-</v>
      </c>
      <c r="B6184" s="8">
        <f t="shared" si="195"/>
        <v>19001</v>
      </c>
      <c r="C6184" s="14"/>
      <c r="D6184" s="11"/>
      <c r="E6184" s="11"/>
      <c r="F6184" s="11"/>
      <c r="G6184" s="12" t="str">
        <f>IFERROR(VLOOKUP(F6184,提成对照表!A:D,2,FALSE),"")</f>
        <v/>
      </c>
      <c r="H6184" s="12" t="str">
        <f>IFERROR(VLOOKUP(F6184,提成对照表!A:D,3,FALSE),"")</f>
        <v/>
      </c>
      <c r="I6184" s="13" t="str">
        <f>IFERROR(VLOOKUP(F6184,提成对照表!A:D,4,FALSE),"")</f>
        <v/>
      </c>
    </row>
    <row r="6185" spans="1:9" x14ac:dyDescent="0.15">
      <c r="A6185" s="7" t="str">
        <f t="shared" si="194"/>
        <v>6185-</v>
      </c>
      <c r="B6185" s="8">
        <f t="shared" si="195"/>
        <v>19001</v>
      </c>
      <c r="C6185" s="14"/>
      <c r="D6185" s="11"/>
      <c r="E6185" s="11"/>
      <c r="F6185" s="11"/>
      <c r="G6185" s="12" t="str">
        <f>IFERROR(VLOOKUP(F6185,提成对照表!A:D,2,FALSE),"")</f>
        <v/>
      </c>
      <c r="H6185" s="12" t="str">
        <f>IFERROR(VLOOKUP(F6185,提成对照表!A:D,3,FALSE),"")</f>
        <v/>
      </c>
      <c r="I6185" s="13" t="str">
        <f>IFERROR(VLOOKUP(F6185,提成对照表!A:D,4,FALSE),"")</f>
        <v/>
      </c>
    </row>
    <row r="6186" spans="1:9" x14ac:dyDescent="0.15">
      <c r="A6186" s="7" t="str">
        <f t="shared" si="194"/>
        <v>6186-</v>
      </c>
      <c r="B6186" s="8">
        <f t="shared" si="195"/>
        <v>19001</v>
      </c>
      <c r="C6186" s="14"/>
      <c r="D6186" s="11"/>
      <c r="E6186" s="11"/>
      <c r="F6186" s="11"/>
      <c r="G6186" s="12" t="str">
        <f>IFERROR(VLOOKUP(F6186,提成对照表!A:D,2,FALSE),"")</f>
        <v/>
      </c>
      <c r="H6186" s="12" t="str">
        <f>IFERROR(VLOOKUP(F6186,提成对照表!A:D,3,FALSE),"")</f>
        <v/>
      </c>
      <c r="I6186" s="13" t="str">
        <f>IFERROR(VLOOKUP(F6186,提成对照表!A:D,4,FALSE),"")</f>
        <v/>
      </c>
    </row>
    <row r="6187" spans="1:9" x14ac:dyDescent="0.15">
      <c r="A6187" s="7" t="str">
        <f t="shared" si="194"/>
        <v>6187-</v>
      </c>
      <c r="B6187" s="8">
        <f t="shared" si="195"/>
        <v>19001</v>
      </c>
      <c r="C6187" s="14"/>
      <c r="D6187" s="11"/>
      <c r="E6187" s="11"/>
      <c r="F6187" s="11"/>
      <c r="G6187" s="12" t="str">
        <f>IFERROR(VLOOKUP(F6187,提成对照表!A:D,2,FALSE),"")</f>
        <v/>
      </c>
      <c r="H6187" s="12" t="str">
        <f>IFERROR(VLOOKUP(F6187,提成对照表!A:D,3,FALSE),"")</f>
        <v/>
      </c>
      <c r="I6187" s="13" t="str">
        <f>IFERROR(VLOOKUP(F6187,提成对照表!A:D,4,FALSE),"")</f>
        <v/>
      </c>
    </row>
    <row r="6188" spans="1:9" x14ac:dyDescent="0.15">
      <c r="A6188" s="7" t="str">
        <f t="shared" si="194"/>
        <v>6188-</v>
      </c>
      <c r="B6188" s="8">
        <f t="shared" si="195"/>
        <v>19001</v>
      </c>
      <c r="C6188" s="14"/>
      <c r="D6188" s="11"/>
      <c r="E6188" s="11"/>
      <c r="F6188" s="11"/>
      <c r="G6188" s="12" t="str">
        <f>IFERROR(VLOOKUP(F6188,提成对照表!A:D,2,FALSE),"")</f>
        <v/>
      </c>
      <c r="H6188" s="12" t="str">
        <f>IFERROR(VLOOKUP(F6188,提成对照表!A:D,3,FALSE),"")</f>
        <v/>
      </c>
      <c r="I6188" s="13" t="str">
        <f>IFERROR(VLOOKUP(F6188,提成对照表!A:D,4,FALSE),"")</f>
        <v/>
      </c>
    </row>
    <row r="6189" spans="1:9" x14ac:dyDescent="0.15">
      <c r="A6189" s="7" t="str">
        <f t="shared" si="194"/>
        <v>6189-</v>
      </c>
      <c r="B6189" s="8">
        <f t="shared" si="195"/>
        <v>19001</v>
      </c>
      <c r="C6189" s="14"/>
      <c r="D6189" s="11"/>
      <c r="E6189" s="11"/>
      <c r="F6189" s="11"/>
      <c r="G6189" s="12" t="str">
        <f>IFERROR(VLOOKUP(F6189,提成对照表!A:D,2,FALSE),"")</f>
        <v/>
      </c>
      <c r="H6189" s="12" t="str">
        <f>IFERROR(VLOOKUP(F6189,提成对照表!A:D,3,FALSE),"")</f>
        <v/>
      </c>
      <c r="I6189" s="13" t="str">
        <f>IFERROR(VLOOKUP(F6189,提成对照表!A:D,4,FALSE),"")</f>
        <v/>
      </c>
    </row>
    <row r="6190" spans="1:9" x14ac:dyDescent="0.15">
      <c r="A6190" s="7" t="str">
        <f t="shared" si="194"/>
        <v>6190-</v>
      </c>
      <c r="B6190" s="8">
        <f t="shared" si="195"/>
        <v>19001</v>
      </c>
      <c r="C6190" s="14"/>
      <c r="D6190" s="11"/>
      <c r="E6190" s="11"/>
      <c r="F6190" s="11"/>
      <c r="G6190" s="12" t="str">
        <f>IFERROR(VLOOKUP(F6190,提成对照表!A:D,2,FALSE),"")</f>
        <v/>
      </c>
      <c r="H6190" s="12" t="str">
        <f>IFERROR(VLOOKUP(F6190,提成对照表!A:D,3,FALSE),"")</f>
        <v/>
      </c>
      <c r="I6190" s="13" t="str">
        <f>IFERROR(VLOOKUP(F6190,提成对照表!A:D,4,FALSE),"")</f>
        <v/>
      </c>
    </row>
    <row r="6191" spans="1:9" x14ac:dyDescent="0.15">
      <c r="A6191" s="7" t="str">
        <f t="shared" si="194"/>
        <v>6191-</v>
      </c>
      <c r="B6191" s="8">
        <f t="shared" si="195"/>
        <v>19001</v>
      </c>
      <c r="C6191" s="14"/>
      <c r="D6191" s="11"/>
      <c r="E6191" s="11"/>
      <c r="F6191" s="11"/>
      <c r="G6191" s="12" t="str">
        <f>IFERROR(VLOOKUP(F6191,提成对照表!A:D,2,FALSE),"")</f>
        <v/>
      </c>
      <c r="H6191" s="12" t="str">
        <f>IFERROR(VLOOKUP(F6191,提成对照表!A:D,3,FALSE),"")</f>
        <v/>
      </c>
      <c r="I6191" s="13" t="str">
        <f>IFERROR(VLOOKUP(F6191,提成对照表!A:D,4,FALSE),"")</f>
        <v/>
      </c>
    </row>
    <row r="6192" spans="1:9" x14ac:dyDescent="0.15">
      <c r="A6192" s="7" t="str">
        <f t="shared" si="194"/>
        <v>6192-</v>
      </c>
      <c r="B6192" s="8">
        <f t="shared" si="195"/>
        <v>19001</v>
      </c>
      <c r="C6192" s="14"/>
      <c r="D6192" s="11"/>
      <c r="E6192" s="11"/>
      <c r="F6192" s="11"/>
      <c r="G6192" s="12" t="str">
        <f>IFERROR(VLOOKUP(F6192,提成对照表!A:D,2,FALSE),"")</f>
        <v/>
      </c>
      <c r="H6192" s="12" t="str">
        <f>IFERROR(VLOOKUP(F6192,提成对照表!A:D,3,FALSE),"")</f>
        <v/>
      </c>
      <c r="I6192" s="13" t="str">
        <f>IFERROR(VLOOKUP(F6192,提成对照表!A:D,4,FALSE),"")</f>
        <v/>
      </c>
    </row>
    <row r="6193" spans="1:9" x14ac:dyDescent="0.15">
      <c r="A6193" s="7" t="str">
        <f t="shared" si="194"/>
        <v>6193-</v>
      </c>
      <c r="B6193" s="8">
        <f t="shared" si="195"/>
        <v>19001</v>
      </c>
      <c r="C6193" s="14"/>
      <c r="D6193" s="11"/>
      <c r="E6193" s="11"/>
      <c r="F6193" s="11"/>
      <c r="G6193" s="12" t="str">
        <f>IFERROR(VLOOKUP(F6193,提成对照表!A:D,2,FALSE),"")</f>
        <v/>
      </c>
      <c r="H6193" s="12" t="str">
        <f>IFERROR(VLOOKUP(F6193,提成对照表!A:D,3,FALSE),"")</f>
        <v/>
      </c>
      <c r="I6193" s="13" t="str">
        <f>IFERROR(VLOOKUP(F6193,提成对照表!A:D,4,FALSE),"")</f>
        <v/>
      </c>
    </row>
    <row r="6194" spans="1:9" x14ac:dyDescent="0.15">
      <c r="A6194" s="7" t="str">
        <f t="shared" si="194"/>
        <v>6194-</v>
      </c>
      <c r="B6194" s="8">
        <f t="shared" si="195"/>
        <v>19001</v>
      </c>
      <c r="C6194" s="14"/>
      <c r="D6194" s="11"/>
      <c r="E6194" s="11"/>
      <c r="F6194" s="11"/>
      <c r="G6194" s="12" t="str">
        <f>IFERROR(VLOOKUP(F6194,提成对照表!A:D,2,FALSE),"")</f>
        <v/>
      </c>
      <c r="H6194" s="12" t="str">
        <f>IFERROR(VLOOKUP(F6194,提成对照表!A:D,3,FALSE),"")</f>
        <v/>
      </c>
      <c r="I6194" s="13" t="str">
        <f>IFERROR(VLOOKUP(F6194,提成对照表!A:D,4,FALSE),"")</f>
        <v/>
      </c>
    </row>
    <row r="6195" spans="1:9" x14ac:dyDescent="0.15">
      <c r="A6195" s="7" t="str">
        <f t="shared" si="194"/>
        <v>6195-</v>
      </c>
      <c r="B6195" s="8">
        <f t="shared" si="195"/>
        <v>19001</v>
      </c>
      <c r="C6195" s="14"/>
      <c r="D6195" s="11"/>
      <c r="E6195" s="11"/>
      <c r="F6195" s="11"/>
      <c r="G6195" s="12" t="str">
        <f>IFERROR(VLOOKUP(F6195,提成对照表!A:D,2,FALSE),"")</f>
        <v/>
      </c>
      <c r="H6195" s="12" t="str">
        <f>IFERROR(VLOOKUP(F6195,提成对照表!A:D,3,FALSE),"")</f>
        <v/>
      </c>
      <c r="I6195" s="13" t="str">
        <f>IFERROR(VLOOKUP(F6195,提成对照表!A:D,4,FALSE),"")</f>
        <v/>
      </c>
    </row>
    <row r="6196" spans="1:9" x14ac:dyDescent="0.15">
      <c r="A6196" s="7" t="str">
        <f t="shared" si="194"/>
        <v>6196-</v>
      </c>
      <c r="B6196" s="8">
        <f t="shared" si="195"/>
        <v>19001</v>
      </c>
      <c r="C6196" s="14"/>
      <c r="D6196" s="11"/>
      <c r="E6196" s="11"/>
      <c r="F6196" s="11"/>
      <c r="G6196" s="12" t="str">
        <f>IFERROR(VLOOKUP(F6196,提成对照表!A:D,2,FALSE),"")</f>
        <v/>
      </c>
      <c r="H6196" s="12" t="str">
        <f>IFERROR(VLOOKUP(F6196,提成对照表!A:D,3,FALSE),"")</f>
        <v/>
      </c>
      <c r="I6196" s="13" t="str">
        <f>IFERROR(VLOOKUP(F6196,提成对照表!A:D,4,FALSE),"")</f>
        <v/>
      </c>
    </row>
    <row r="6197" spans="1:9" x14ac:dyDescent="0.15">
      <c r="A6197" s="7" t="str">
        <f t="shared" si="194"/>
        <v>6197-</v>
      </c>
      <c r="B6197" s="8">
        <f t="shared" si="195"/>
        <v>19001</v>
      </c>
      <c r="C6197" s="14"/>
      <c r="D6197" s="11"/>
      <c r="E6197" s="11"/>
      <c r="F6197" s="11"/>
      <c r="G6197" s="12" t="str">
        <f>IFERROR(VLOOKUP(F6197,提成对照表!A:D,2,FALSE),"")</f>
        <v/>
      </c>
      <c r="H6197" s="12" t="str">
        <f>IFERROR(VLOOKUP(F6197,提成对照表!A:D,3,FALSE),"")</f>
        <v/>
      </c>
      <c r="I6197" s="13" t="str">
        <f>IFERROR(VLOOKUP(F6197,提成对照表!A:D,4,FALSE),"")</f>
        <v/>
      </c>
    </row>
    <row r="6198" spans="1:9" x14ac:dyDescent="0.15">
      <c r="A6198" s="7" t="str">
        <f t="shared" si="194"/>
        <v>6198-</v>
      </c>
      <c r="B6198" s="8">
        <f t="shared" si="195"/>
        <v>19001</v>
      </c>
      <c r="C6198" s="14"/>
      <c r="D6198" s="11"/>
      <c r="E6198" s="11"/>
      <c r="F6198" s="11"/>
      <c r="G6198" s="12" t="str">
        <f>IFERROR(VLOOKUP(F6198,提成对照表!A:D,2,FALSE),"")</f>
        <v/>
      </c>
      <c r="H6198" s="12" t="str">
        <f>IFERROR(VLOOKUP(F6198,提成对照表!A:D,3,FALSE),"")</f>
        <v/>
      </c>
      <c r="I6198" s="13" t="str">
        <f>IFERROR(VLOOKUP(F6198,提成对照表!A:D,4,FALSE),"")</f>
        <v/>
      </c>
    </row>
    <row r="6199" spans="1:9" x14ac:dyDescent="0.15">
      <c r="A6199" s="7" t="str">
        <f t="shared" si="194"/>
        <v>6199-</v>
      </c>
      <c r="B6199" s="8">
        <f t="shared" si="195"/>
        <v>19001</v>
      </c>
      <c r="C6199" s="14"/>
      <c r="D6199" s="11"/>
      <c r="E6199" s="11"/>
      <c r="F6199" s="11"/>
      <c r="G6199" s="12" t="str">
        <f>IFERROR(VLOOKUP(F6199,提成对照表!A:D,2,FALSE),"")</f>
        <v/>
      </c>
      <c r="H6199" s="12" t="str">
        <f>IFERROR(VLOOKUP(F6199,提成对照表!A:D,3,FALSE),"")</f>
        <v/>
      </c>
      <c r="I6199" s="13" t="str">
        <f>IFERROR(VLOOKUP(F6199,提成对照表!A:D,4,FALSE),"")</f>
        <v/>
      </c>
    </row>
    <row r="6200" spans="1:9" x14ac:dyDescent="0.15">
      <c r="A6200" s="7" t="str">
        <f t="shared" si="194"/>
        <v>6200-</v>
      </c>
      <c r="B6200" s="8">
        <f t="shared" si="195"/>
        <v>19001</v>
      </c>
      <c r="C6200" s="14"/>
      <c r="D6200" s="11"/>
      <c r="E6200" s="11"/>
      <c r="F6200" s="11"/>
      <c r="G6200" s="12" t="str">
        <f>IFERROR(VLOOKUP(F6200,提成对照表!A:D,2,FALSE),"")</f>
        <v/>
      </c>
      <c r="H6200" s="12" t="str">
        <f>IFERROR(VLOOKUP(F6200,提成对照表!A:D,3,FALSE),"")</f>
        <v/>
      </c>
      <c r="I6200" s="13" t="str">
        <f>IFERROR(VLOOKUP(F6200,提成对照表!A:D,4,FALSE),"")</f>
        <v/>
      </c>
    </row>
    <row r="6201" spans="1:9" x14ac:dyDescent="0.15">
      <c r="A6201" s="7" t="str">
        <f t="shared" si="194"/>
        <v>6201-</v>
      </c>
      <c r="B6201" s="8">
        <f t="shared" si="195"/>
        <v>19001</v>
      </c>
      <c r="C6201" s="14"/>
      <c r="D6201" s="11"/>
      <c r="E6201" s="11"/>
      <c r="F6201" s="11"/>
      <c r="G6201" s="12" t="str">
        <f>IFERROR(VLOOKUP(F6201,提成对照表!A:D,2,FALSE),"")</f>
        <v/>
      </c>
      <c r="H6201" s="12" t="str">
        <f>IFERROR(VLOOKUP(F6201,提成对照表!A:D,3,FALSE),"")</f>
        <v/>
      </c>
      <c r="I6201" s="13" t="str">
        <f>IFERROR(VLOOKUP(F6201,提成对照表!A:D,4,FALSE),"")</f>
        <v/>
      </c>
    </row>
    <row r="6202" spans="1:9" x14ac:dyDescent="0.15">
      <c r="A6202" s="7" t="str">
        <f t="shared" si="194"/>
        <v>6202-</v>
      </c>
      <c r="B6202" s="8">
        <f t="shared" si="195"/>
        <v>19001</v>
      </c>
      <c r="C6202" s="14"/>
      <c r="D6202" s="11"/>
      <c r="E6202" s="11"/>
      <c r="F6202" s="11"/>
      <c r="G6202" s="12" t="str">
        <f>IFERROR(VLOOKUP(F6202,提成对照表!A:D,2,FALSE),"")</f>
        <v/>
      </c>
      <c r="H6202" s="12" t="str">
        <f>IFERROR(VLOOKUP(F6202,提成对照表!A:D,3,FALSE),"")</f>
        <v/>
      </c>
      <c r="I6202" s="13" t="str">
        <f>IFERROR(VLOOKUP(F6202,提成对照表!A:D,4,FALSE),"")</f>
        <v/>
      </c>
    </row>
    <row r="6203" spans="1:9" x14ac:dyDescent="0.15">
      <c r="A6203" s="7" t="str">
        <f t="shared" si="194"/>
        <v>6203-</v>
      </c>
      <c r="B6203" s="8">
        <f t="shared" si="195"/>
        <v>19001</v>
      </c>
      <c r="C6203" s="14"/>
      <c r="D6203" s="11"/>
      <c r="E6203" s="11"/>
      <c r="F6203" s="11"/>
      <c r="G6203" s="12" t="str">
        <f>IFERROR(VLOOKUP(F6203,提成对照表!A:D,2,FALSE),"")</f>
        <v/>
      </c>
      <c r="H6203" s="12" t="str">
        <f>IFERROR(VLOOKUP(F6203,提成对照表!A:D,3,FALSE),"")</f>
        <v/>
      </c>
      <c r="I6203" s="13" t="str">
        <f>IFERROR(VLOOKUP(F6203,提成对照表!A:D,4,FALSE),"")</f>
        <v/>
      </c>
    </row>
    <row r="6204" spans="1:9" x14ac:dyDescent="0.15">
      <c r="A6204" s="7" t="str">
        <f t="shared" si="194"/>
        <v>6204-</v>
      </c>
      <c r="B6204" s="8">
        <f t="shared" si="195"/>
        <v>19001</v>
      </c>
      <c r="C6204" s="14"/>
      <c r="D6204" s="11"/>
      <c r="E6204" s="11"/>
      <c r="F6204" s="11"/>
      <c r="G6204" s="12" t="str">
        <f>IFERROR(VLOOKUP(F6204,提成对照表!A:D,2,FALSE),"")</f>
        <v/>
      </c>
      <c r="H6204" s="12" t="str">
        <f>IFERROR(VLOOKUP(F6204,提成对照表!A:D,3,FALSE),"")</f>
        <v/>
      </c>
      <c r="I6204" s="13" t="str">
        <f>IFERROR(VLOOKUP(F6204,提成对照表!A:D,4,FALSE),"")</f>
        <v/>
      </c>
    </row>
    <row r="6205" spans="1:9" x14ac:dyDescent="0.15">
      <c r="A6205" s="7" t="str">
        <f t="shared" si="194"/>
        <v>6205-</v>
      </c>
      <c r="B6205" s="8">
        <f t="shared" si="195"/>
        <v>19001</v>
      </c>
      <c r="C6205" s="14"/>
      <c r="D6205" s="11"/>
      <c r="E6205" s="11"/>
      <c r="F6205" s="11"/>
      <c r="G6205" s="12" t="str">
        <f>IFERROR(VLOOKUP(F6205,提成对照表!A:D,2,FALSE),"")</f>
        <v/>
      </c>
      <c r="H6205" s="12" t="str">
        <f>IFERROR(VLOOKUP(F6205,提成对照表!A:D,3,FALSE),"")</f>
        <v/>
      </c>
      <c r="I6205" s="13" t="str">
        <f>IFERROR(VLOOKUP(F6205,提成对照表!A:D,4,FALSE),"")</f>
        <v/>
      </c>
    </row>
    <row r="6206" spans="1:9" x14ac:dyDescent="0.15">
      <c r="A6206" s="7" t="str">
        <f t="shared" si="194"/>
        <v>6206-</v>
      </c>
      <c r="B6206" s="8">
        <f t="shared" si="195"/>
        <v>19001</v>
      </c>
      <c r="C6206" s="14"/>
      <c r="D6206" s="11"/>
      <c r="E6206" s="11"/>
      <c r="F6206" s="11"/>
      <c r="G6206" s="12" t="str">
        <f>IFERROR(VLOOKUP(F6206,提成对照表!A:D,2,FALSE),"")</f>
        <v/>
      </c>
      <c r="H6206" s="12" t="str">
        <f>IFERROR(VLOOKUP(F6206,提成对照表!A:D,3,FALSE),"")</f>
        <v/>
      </c>
      <c r="I6206" s="13" t="str">
        <f>IFERROR(VLOOKUP(F6206,提成对照表!A:D,4,FALSE),"")</f>
        <v/>
      </c>
    </row>
    <row r="6207" spans="1:9" x14ac:dyDescent="0.15">
      <c r="A6207" s="7" t="str">
        <f t="shared" si="194"/>
        <v>6207-</v>
      </c>
      <c r="B6207" s="8">
        <f t="shared" si="195"/>
        <v>19001</v>
      </c>
      <c r="C6207" s="14"/>
      <c r="D6207" s="11"/>
      <c r="E6207" s="11"/>
      <c r="F6207" s="11"/>
      <c r="G6207" s="12" t="str">
        <f>IFERROR(VLOOKUP(F6207,提成对照表!A:D,2,FALSE),"")</f>
        <v/>
      </c>
      <c r="H6207" s="12" t="str">
        <f>IFERROR(VLOOKUP(F6207,提成对照表!A:D,3,FALSE),"")</f>
        <v/>
      </c>
      <c r="I6207" s="13" t="str">
        <f>IFERROR(VLOOKUP(F6207,提成对照表!A:D,4,FALSE),"")</f>
        <v/>
      </c>
    </row>
    <row r="6208" spans="1:9" x14ac:dyDescent="0.15">
      <c r="A6208" s="7" t="str">
        <f t="shared" si="194"/>
        <v>6208-</v>
      </c>
      <c r="B6208" s="8">
        <f t="shared" si="195"/>
        <v>19001</v>
      </c>
      <c r="C6208" s="14"/>
      <c r="D6208" s="11"/>
      <c r="E6208" s="11"/>
      <c r="F6208" s="11"/>
      <c r="G6208" s="12" t="str">
        <f>IFERROR(VLOOKUP(F6208,提成对照表!A:D,2,FALSE),"")</f>
        <v/>
      </c>
      <c r="H6208" s="12" t="str">
        <f>IFERROR(VLOOKUP(F6208,提成对照表!A:D,3,FALSE),"")</f>
        <v/>
      </c>
      <c r="I6208" s="13" t="str">
        <f>IFERROR(VLOOKUP(F6208,提成对照表!A:D,4,FALSE),"")</f>
        <v/>
      </c>
    </row>
    <row r="6209" spans="1:9" x14ac:dyDescent="0.15">
      <c r="A6209" s="7" t="str">
        <f t="shared" si="194"/>
        <v>6209-</v>
      </c>
      <c r="B6209" s="8">
        <f t="shared" si="195"/>
        <v>19001</v>
      </c>
      <c r="C6209" s="14"/>
      <c r="D6209" s="11"/>
      <c r="E6209" s="11"/>
      <c r="F6209" s="11"/>
      <c r="G6209" s="12" t="str">
        <f>IFERROR(VLOOKUP(F6209,提成对照表!A:D,2,FALSE),"")</f>
        <v/>
      </c>
      <c r="H6209" s="12" t="str">
        <f>IFERROR(VLOOKUP(F6209,提成对照表!A:D,3,FALSE),"")</f>
        <v/>
      </c>
      <c r="I6209" s="13" t="str">
        <f>IFERROR(VLOOKUP(F6209,提成对照表!A:D,4,FALSE),"")</f>
        <v/>
      </c>
    </row>
    <row r="6210" spans="1:9" x14ac:dyDescent="0.15">
      <c r="A6210" s="7" t="str">
        <f t="shared" si="194"/>
        <v>6210-</v>
      </c>
      <c r="B6210" s="8">
        <f t="shared" si="195"/>
        <v>19001</v>
      </c>
      <c r="C6210" s="14"/>
      <c r="D6210" s="11"/>
      <c r="E6210" s="11"/>
      <c r="F6210" s="11"/>
      <c r="G6210" s="12" t="str">
        <f>IFERROR(VLOOKUP(F6210,提成对照表!A:D,2,FALSE),"")</f>
        <v/>
      </c>
      <c r="H6210" s="12" t="str">
        <f>IFERROR(VLOOKUP(F6210,提成对照表!A:D,3,FALSE),"")</f>
        <v/>
      </c>
      <c r="I6210" s="13" t="str">
        <f>IFERROR(VLOOKUP(F6210,提成对照表!A:D,4,FALSE),"")</f>
        <v/>
      </c>
    </row>
    <row r="6211" spans="1:9" x14ac:dyDescent="0.15">
      <c r="A6211" s="7" t="str">
        <f t="shared" si="194"/>
        <v>6211-</v>
      </c>
      <c r="B6211" s="8">
        <f t="shared" si="195"/>
        <v>19001</v>
      </c>
      <c r="C6211" s="14"/>
      <c r="D6211" s="11"/>
      <c r="E6211" s="11"/>
      <c r="F6211" s="11"/>
      <c r="G6211" s="12" t="str">
        <f>IFERROR(VLOOKUP(F6211,提成对照表!A:D,2,FALSE),"")</f>
        <v/>
      </c>
      <c r="H6211" s="12" t="str">
        <f>IFERROR(VLOOKUP(F6211,提成对照表!A:D,3,FALSE),"")</f>
        <v/>
      </c>
      <c r="I6211" s="13" t="str">
        <f>IFERROR(VLOOKUP(F6211,提成对照表!A:D,4,FALSE),"")</f>
        <v/>
      </c>
    </row>
    <row r="6212" spans="1:9" x14ac:dyDescent="0.15">
      <c r="A6212" s="7" t="str">
        <f t="shared" si="194"/>
        <v>6212-</v>
      </c>
      <c r="B6212" s="8">
        <f t="shared" si="195"/>
        <v>19001</v>
      </c>
      <c r="C6212" s="14"/>
      <c r="D6212" s="11"/>
      <c r="E6212" s="11"/>
      <c r="F6212" s="11"/>
      <c r="G6212" s="12" t="str">
        <f>IFERROR(VLOOKUP(F6212,提成对照表!A:D,2,FALSE),"")</f>
        <v/>
      </c>
      <c r="H6212" s="12" t="str">
        <f>IFERROR(VLOOKUP(F6212,提成对照表!A:D,3,FALSE),"")</f>
        <v/>
      </c>
      <c r="I6212" s="13" t="str">
        <f>IFERROR(VLOOKUP(F6212,提成对照表!A:D,4,FALSE),"")</f>
        <v/>
      </c>
    </row>
    <row r="6213" spans="1:9" x14ac:dyDescent="0.15">
      <c r="A6213" s="7" t="str">
        <f t="shared" si="194"/>
        <v>6213-</v>
      </c>
      <c r="B6213" s="8">
        <f t="shared" si="195"/>
        <v>19001</v>
      </c>
      <c r="C6213" s="14"/>
      <c r="D6213" s="11"/>
      <c r="E6213" s="11"/>
      <c r="F6213" s="11"/>
      <c r="G6213" s="12" t="str">
        <f>IFERROR(VLOOKUP(F6213,提成对照表!A:D,2,FALSE),"")</f>
        <v/>
      </c>
      <c r="H6213" s="12" t="str">
        <f>IFERROR(VLOOKUP(F6213,提成对照表!A:D,3,FALSE),"")</f>
        <v/>
      </c>
      <c r="I6213" s="13" t="str">
        <f>IFERROR(VLOOKUP(F6213,提成对照表!A:D,4,FALSE),"")</f>
        <v/>
      </c>
    </row>
    <row r="6214" spans="1:9" x14ac:dyDescent="0.15">
      <c r="A6214" s="7" t="str">
        <f t="shared" si="194"/>
        <v>6214-</v>
      </c>
      <c r="B6214" s="8">
        <f t="shared" si="195"/>
        <v>19001</v>
      </c>
      <c r="C6214" s="14"/>
      <c r="D6214" s="11"/>
      <c r="E6214" s="11"/>
      <c r="F6214" s="11"/>
      <c r="G6214" s="12" t="str">
        <f>IFERROR(VLOOKUP(F6214,提成对照表!A:D,2,FALSE),"")</f>
        <v/>
      </c>
      <c r="H6214" s="12" t="str">
        <f>IFERROR(VLOOKUP(F6214,提成对照表!A:D,3,FALSE),"")</f>
        <v/>
      </c>
      <c r="I6214" s="13" t="str">
        <f>IFERROR(VLOOKUP(F6214,提成对照表!A:D,4,FALSE),"")</f>
        <v/>
      </c>
    </row>
    <row r="6215" spans="1:9" x14ac:dyDescent="0.15">
      <c r="A6215" s="7" t="str">
        <f t="shared" si="194"/>
        <v>6215-</v>
      </c>
      <c r="B6215" s="8">
        <f t="shared" si="195"/>
        <v>19001</v>
      </c>
      <c r="C6215" s="14"/>
      <c r="D6215" s="11"/>
      <c r="E6215" s="11"/>
      <c r="F6215" s="11"/>
      <c r="G6215" s="12" t="str">
        <f>IFERROR(VLOOKUP(F6215,提成对照表!A:D,2,FALSE),"")</f>
        <v/>
      </c>
      <c r="H6215" s="12" t="str">
        <f>IFERROR(VLOOKUP(F6215,提成对照表!A:D,3,FALSE),"")</f>
        <v/>
      </c>
      <c r="I6215" s="13" t="str">
        <f>IFERROR(VLOOKUP(F6215,提成对照表!A:D,4,FALSE),"")</f>
        <v/>
      </c>
    </row>
    <row r="6216" spans="1:9" x14ac:dyDescent="0.15">
      <c r="A6216" s="7" t="str">
        <f t="shared" si="194"/>
        <v>6216-</v>
      </c>
      <c r="B6216" s="8">
        <f t="shared" si="195"/>
        <v>19001</v>
      </c>
      <c r="C6216" s="14"/>
      <c r="D6216" s="11"/>
      <c r="E6216" s="11"/>
      <c r="F6216" s="11"/>
      <c r="G6216" s="12" t="str">
        <f>IFERROR(VLOOKUP(F6216,提成对照表!A:D,2,FALSE),"")</f>
        <v/>
      </c>
      <c r="H6216" s="12" t="str">
        <f>IFERROR(VLOOKUP(F6216,提成对照表!A:D,3,FALSE),"")</f>
        <v/>
      </c>
      <c r="I6216" s="13" t="str">
        <f>IFERROR(VLOOKUP(F6216,提成对照表!A:D,4,FALSE),"")</f>
        <v/>
      </c>
    </row>
    <row r="6217" spans="1:9" x14ac:dyDescent="0.15">
      <c r="A6217" s="7" t="str">
        <f t="shared" si="194"/>
        <v>6217-</v>
      </c>
      <c r="B6217" s="8">
        <f t="shared" si="195"/>
        <v>19001</v>
      </c>
      <c r="C6217" s="14"/>
      <c r="D6217" s="11"/>
      <c r="E6217" s="11"/>
      <c r="F6217" s="11"/>
      <c r="G6217" s="12" t="str">
        <f>IFERROR(VLOOKUP(F6217,提成对照表!A:D,2,FALSE),"")</f>
        <v/>
      </c>
      <c r="H6217" s="12" t="str">
        <f>IFERROR(VLOOKUP(F6217,提成对照表!A:D,3,FALSE),"")</f>
        <v/>
      </c>
      <c r="I6217" s="13" t="str">
        <f>IFERROR(VLOOKUP(F6217,提成对照表!A:D,4,FALSE),"")</f>
        <v/>
      </c>
    </row>
    <row r="6218" spans="1:9" x14ac:dyDescent="0.15">
      <c r="A6218" s="7" t="str">
        <f t="shared" si="194"/>
        <v>6218-</v>
      </c>
      <c r="B6218" s="8">
        <f t="shared" si="195"/>
        <v>19001</v>
      </c>
      <c r="C6218" s="14"/>
      <c r="D6218" s="11"/>
      <c r="E6218" s="11"/>
      <c r="F6218" s="11"/>
      <c r="G6218" s="12" t="str">
        <f>IFERROR(VLOOKUP(F6218,提成对照表!A:D,2,FALSE),"")</f>
        <v/>
      </c>
      <c r="H6218" s="12" t="str">
        <f>IFERROR(VLOOKUP(F6218,提成对照表!A:D,3,FALSE),"")</f>
        <v/>
      </c>
      <c r="I6218" s="13" t="str">
        <f>IFERROR(VLOOKUP(F6218,提成对照表!A:D,4,FALSE),"")</f>
        <v/>
      </c>
    </row>
    <row r="6219" spans="1:9" x14ac:dyDescent="0.15">
      <c r="A6219" s="7" t="str">
        <f t="shared" si="194"/>
        <v>6219-</v>
      </c>
      <c r="B6219" s="8">
        <f t="shared" si="195"/>
        <v>19001</v>
      </c>
      <c r="C6219" s="14"/>
      <c r="D6219" s="11"/>
      <c r="E6219" s="11"/>
      <c r="F6219" s="11"/>
      <c r="G6219" s="12" t="str">
        <f>IFERROR(VLOOKUP(F6219,提成对照表!A:D,2,FALSE),"")</f>
        <v/>
      </c>
      <c r="H6219" s="12" t="str">
        <f>IFERROR(VLOOKUP(F6219,提成对照表!A:D,3,FALSE),"")</f>
        <v/>
      </c>
      <c r="I6219" s="13" t="str">
        <f>IFERROR(VLOOKUP(F6219,提成对照表!A:D,4,FALSE),"")</f>
        <v/>
      </c>
    </row>
    <row r="6220" spans="1:9" x14ac:dyDescent="0.15">
      <c r="A6220" s="7" t="str">
        <f t="shared" si="194"/>
        <v>6220-</v>
      </c>
      <c r="B6220" s="8">
        <f t="shared" si="195"/>
        <v>19001</v>
      </c>
      <c r="C6220" s="14"/>
      <c r="D6220" s="11"/>
      <c r="E6220" s="11"/>
      <c r="F6220" s="11"/>
      <c r="G6220" s="12" t="str">
        <f>IFERROR(VLOOKUP(F6220,提成对照表!A:D,2,FALSE),"")</f>
        <v/>
      </c>
      <c r="H6220" s="12" t="str">
        <f>IFERROR(VLOOKUP(F6220,提成对照表!A:D,3,FALSE),"")</f>
        <v/>
      </c>
      <c r="I6220" s="13" t="str">
        <f>IFERROR(VLOOKUP(F6220,提成对照表!A:D,4,FALSE),"")</f>
        <v/>
      </c>
    </row>
    <row r="6221" spans="1:9" x14ac:dyDescent="0.15">
      <c r="A6221" s="7" t="str">
        <f t="shared" si="194"/>
        <v>6221-</v>
      </c>
      <c r="B6221" s="8">
        <f t="shared" si="195"/>
        <v>19001</v>
      </c>
      <c r="C6221" s="14"/>
      <c r="D6221" s="11"/>
      <c r="E6221" s="11"/>
      <c r="F6221" s="11"/>
      <c r="G6221" s="12" t="str">
        <f>IFERROR(VLOOKUP(F6221,提成对照表!A:D,2,FALSE),"")</f>
        <v/>
      </c>
      <c r="H6221" s="12" t="str">
        <f>IFERROR(VLOOKUP(F6221,提成对照表!A:D,3,FALSE),"")</f>
        <v/>
      </c>
      <c r="I6221" s="13" t="str">
        <f>IFERROR(VLOOKUP(F6221,提成对照表!A:D,4,FALSE),"")</f>
        <v/>
      </c>
    </row>
    <row r="6222" spans="1:9" x14ac:dyDescent="0.15">
      <c r="A6222" s="7" t="str">
        <f t="shared" si="194"/>
        <v>6222-</v>
      </c>
      <c r="B6222" s="8">
        <f t="shared" si="195"/>
        <v>19001</v>
      </c>
      <c r="C6222" s="14"/>
      <c r="D6222" s="11"/>
      <c r="E6222" s="11"/>
      <c r="F6222" s="11"/>
      <c r="G6222" s="12" t="str">
        <f>IFERROR(VLOOKUP(F6222,提成对照表!A:D,2,FALSE),"")</f>
        <v/>
      </c>
      <c r="H6222" s="12" t="str">
        <f>IFERROR(VLOOKUP(F6222,提成对照表!A:D,3,FALSE),"")</f>
        <v/>
      </c>
      <c r="I6222" s="13" t="str">
        <f>IFERROR(VLOOKUP(F6222,提成对照表!A:D,4,FALSE),"")</f>
        <v/>
      </c>
    </row>
    <row r="6223" spans="1:9" x14ac:dyDescent="0.15">
      <c r="A6223" s="7" t="str">
        <f t="shared" si="194"/>
        <v>6223-</v>
      </c>
      <c r="B6223" s="8">
        <f t="shared" si="195"/>
        <v>19001</v>
      </c>
      <c r="C6223" s="14"/>
      <c r="D6223" s="11"/>
      <c r="E6223" s="11"/>
      <c r="F6223" s="11"/>
      <c r="G6223" s="12" t="str">
        <f>IFERROR(VLOOKUP(F6223,提成对照表!A:D,2,FALSE),"")</f>
        <v/>
      </c>
      <c r="H6223" s="12" t="str">
        <f>IFERROR(VLOOKUP(F6223,提成对照表!A:D,3,FALSE),"")</f>
        <v/>
      </c>
      <c r="I6223" s="13" t="str">
        <f>IFERROR(VLOOKUP(F6223,提成对照表!A:D,4,FALSE),"")</f>
        <v/>
      </c>
    </row>
    <row r="6224" spans="1:9" x14ac:dyDescent="0.15">
      <c r="A6224" s="7" t="str">
        <f t="shared" si="194"/>
        <v>6224-</v>
      </c>
      <c r="B6224" s="8">
        <f t="shared" si="195"/>
        <v>19001</v>
      </c>
      <c r="C6224" s="14"/>
      <c r="D6224" s="11"/>
      <c r="E6224" s="11"/>
      <c r="F6224" s="11"/>
      <c r="G6224" s="12" t="str">
        <f>IFERROR(VLOOKUP(F6224,提成对照表!A:D,2,FALSE),"")</f>
        <v/>
      </c>
      <c r="H6224" s="12" t="str">
        <f>IFERROR(VLOOKUP(F6224,提成对照表!A:D,3,FALSE),"")</f>
        <v/>
      </c>
      <c r="I6224" s="13" t="str">
        <f>IFERROR(VLOOKUP(F6224,提成对照表!A:D,4,FALSE),"")</f>
        <v/>
      </c>
    </row>
    <row r="6225" spans="1:9" x14ac:dyDescent="0.15">
      <c r="A6225" s="7" t="str">
        <f t="shared" si="194"/>
        <v>6225-</v>
      </c>
      <c r="B6225" s="8">
        <f t="shared" si="195"/>
        <v>19001</v>
      </c>
      <c r="C6225" s="14"/>
      <c r="D6225" s="11"/>
      <c r="E6225" s="11"/>
      <c r="F6225" s="11"/>
      <c r="G6225" s="12" t="str">
        <f>IFERROR(VLOOKUP(F6225,提成对照表!A:D,2,FALSE),"")</f>
        <v/>
      </c>
      <c r="H6225" s="12" t="str">
        <f>IFERROR(VLOOKUP(F6225,提成对照表!A:D,3,FALSE),"")</f>
        <v/>
      </c>
      <c r="I6225" s="13" t="str">
        <f>IFERROR(VLOOKUP(F6225,提成对照表!A:D,4,FALSE),"")</f>
        <v/>
      </c>
    </row>
    <row r="6226" spans="1:9" x14ac:dyDescent="0.15">
      <c r="A6226" s="7" t="str">
        <f t="shared" si="194"/>
        <v>6226-</v>
      </c>
      <c r="B6226" s="8">
        <f t="shared" si="195"/>
        <v>19001</v>
      </c>
      <c r="C6226" s="14"/>
      <c r="D6226" s="11"/>
      <c r="E6226" s="11"/>
      <c r="F6226" s="11"/>
      <c r="G6226" s="12" t="str">
        <f>IFERROR(VLOOKUP(F6226,提成对照表!A:D,2,FALSE),"")</f>
        <v/>
      </c>
      <c r="H6226" s="12" t="str">
        <f>IFERROR(VLOOKUP(F6226,提成对照表!A:D,3,FALSE),"")</f>
        <v/>
      </c>
      <c r="I6226" s="13" t="str">
        <f>IFERROR(VLOOKUP(F6226,提成对照表!A:D,4,FALSE),"")</f>
        <v/>
      </c>
    </row>
    <row r="6227" spans="1:9" x14ac:dyDescent="0.15">
      <c r="A6227" s="7" t="str">
        <f t="shared" si="194"/>
        <v>6227-</v>
      </c>
      <c r="B6227" s="8">
        <f t="shared" si="195"/>
        <v>19001</v>
      </c>
      <c r="C6227" s="14"/>
      <c r="D6227" s="11"/>
      <c r="E6227" s="11"/>
      <c r="F6227" s="11"/>
      <c r="G6227" s="12" t="str">
        <f>IFERROR(VLOOKUP(F6227,提成对照表!A:D,2,FALSE),"")</f>
        <v/>
      </c>
      <c r="H6227" s="12" t="str">
        <f>IFERROR(VLOOKUP(F6227,提成对照表!A:D,3,FALSE),"")</f>
        <v/>
      </c>
      <c r="I6227" s="13" t="str">
        <f>IFERROR(VLOOKUP(F6227,提成对照表!A:D,4,FALSE),"")</f>
        <v/>
      </c>
    </row>
    <row r="6228" spans="1:9" x14ac:dyDescent="0.15">
      <c r="A6228" s="7" t="str">
        <f t="shared" si="194"/>
        <v>6228-</v>
      </c>
      <c r="B6228" s="8">
        <f t="shared" si="195"/>
        <v>19001</v>
      </c>
      <c r="C6228" s="14"/>
      <c r="D6228" s="11"/>
      <c r="E6228" s="11"/>
      <c r="F6228" s="11"/>
      <c r="G6228" s="12" t="str">
        <f>IFERROR(VLOOKUP(F6228,提成对照表!A:D,2,FALSE),"")</f>
        <v/>
      </c>
      <c r="H6228" s="12" t="str">
        <f>IFERROR(VLOOKUP(F6228,提成对照表!A:D,3,FALSE),"")</f>
        <v/>
      </c>
      <c r="I6228" s="13" t="str">
        <f>IFERROR(VLOOKUP(F6228,提成对照表!A:D,4,FALSE),"")</f>
        <v/>
      </c>
    </row>
    <row r="6229" spans="1:9" x14ac:dyDescent="0.15">
      <c r="A6229" s="7" t="str">
        <f t="shared" si="194"/>
        <v>6229-</v>
      </c>
      <c r="B6229" s="8">
        <f t="shared" si="195"/>
        <v>19001</v>
      </c>
      <c r="C6229" s="14"/>
      <c r="D6229" s="11"/>
      <c r="E6229" s="11"/>
      <c r="F6229" s="11"/>
      <c r="G6229" s="12" t="str">
        <f>IFERROR(VLOOKUP(F6229,提成对照表!A:D,2,FALSE),"")</f>
        <v/>
      </c>
      <c r="H6229" s="12" t="str">
        <f>IFERROR(VLOOKUP(F6229,提成对照表!A:D,3,FALSE),"")</f>
        <v/>
      </c>
      <c r="I6229" s="13" t="str">
        <f>IFERROR(VLOOKUP(F6229,提成对照表!A:D,4,FALSE),"")</f>
        <v/>
      </c>
    </row>
    <row r="6230" spans="1:9" x14ac:dyDescent="0.15">
      <c r="A6230" s="7" t="str">
        <f t="shared" si="194"/>
        <v>6230-</v>
      </c>
      <c r="B6230" s="8">
        <f t="shared" si="195"/>
        <v>19001</v>
      </c>
      <c r="C6230" s="14"/>
      <c r="D6230" s="11"/>
      <c r="E6230" s="11"/>
      <c r="F6230" s="11"/>
      <c r="G6230" s="12" t="str">
        <f>IFERROR(VLOOKUP(F6230,提成对照表!A:D,2,FALSE),"")</f>
        <v/>
      </c>
      <c r="H6230" s="12" t="str">
        <f>IFERROR(VLOOKUP(F6230,提成对照表!A:D,3,FALSE),"")</f>
        <v/>
      </c>
      <c r="I6230" s="13" t="str">
        <f>IFERROR(VLOOKUP(F6230,提成对照表!A:D,4,FALSE),"")</f>
        <v/>
      </c>
    </row>
    <row r="6231" spans="1:9" x14ac:dyDescent="0.15">
      <c r="A6231" s="7" t="str">
        <f t="shared" si="194"/>
        <v>6231-</v>
      </c>
      <c r="B6231" s="8">
        <f t="shared" si="195"/>
        <v>19001</v>
      </c>
      <c r="C6231" s="14"/>
      <c r="D6231" s="11"/>
      <c r="E6231" s="11"/>
      <c r="F6231" s="11"/>
      <c r="G6231" s="12" t="str">
        <f>IFERROR(VLOOKUP(F6231,提成对照表!A:D,2,FALSE),"")</f>
        <v/>
      </c>
      <c r="H6231" s="12" t="str">
        <f>IFERROR(VLOOKUP(F6231,提成对照表!A:D,3,FALSE),"")</f>
        <v/>
      </c>
      <c r="I6231" s="13" t="str">
        <f>IFERROR(VLOOKUP(F6231,提成对照表!A:D,4,FALSE),"")</f>
        <v/>
      </c>
    </row>
    <row r="6232" spans="1:9" x14ac:dyDescent="0.15">
      <c r="A6232" s="7" t="str">
        <f t="shared" si="194"/>
        <v>6232-</v>
      </c>
      <c r="B6232" s="8">
        <f t="shared" si="195"/>
        <v>19001</v>
      </c>
      <c r="C6232" s="14"/>
      <c r="D6232" s="11"/>
      <c r="E6232" s="11"/>
      <c r="F6232" s="11"/>
      <c r="G6232" s="12" t="str">
        <f>IFERROR(VLOOKUP(F6232,提成对照表!A:D,2,FALSE),"")</f>
        <v/>
      </c>
      <c r="H6232" s="12" t="str">
        <f>IFERROR(VLOOKUP(F6232,提成对照表!A:D,3,FALSE),"")</f>
        <v/>
      </c>
      <c r="I6232" s="13" t="str">
        <f>IFERROR(VLOOKUP(F6232,提成对照表!A:D,4,FALSE),"")</f>
        <v/>
      </c>
    </row>
    <row r="6233" spans="1:9" x14ac:dyDescent="0.15">
      <c r="A6233" s="7" t="str">
        <f t="shared" si="194"/>
        <v>6233-</v>
      </c>
      <c r="B6233" s="8">
        <f t="shared" si="195"/>
        <v>19001</v>
      </c>
      <c r="C6233" s="14"/>
      <c r="D6233" s="11"/>
      <c r="E6233" s="11"/>
      <c r="F6233" s="11"/>
      <c r="G6233" s="12" t="str">
        <f>IFERROR(VLOOKUP(F6233,提成对照表!A:D,2,FALSE),"")</f>
        <v/>
      </c>
      <c r="H6233" s="12" t="str">
        <f>IFERROR(VLOOKUP(F6233,提成对照表!A:D,3,FALSE),"")</f>
        <v/>
      </c>
      <c r="I6233" s="13" t="str">
        <f>IFERROR(VLOOKUP(F6233,提成对照表!A:D,4,FALSE),"")</f>
        <v/>
      </c>
    </row>
    <row r="6234" spans="1:9" x14ac:dyDescent="0.15">
      <c r="A6234" s="7" t="str">
        <f t="shared" ref="A6234:A6297" si="196">ROW(D6234)&amp;"-"&amp;D6234</f>
        <v>6234-</v>
      </c>
      <c r="B6234" s="8">
        <f t="shared" ref="B6234:B6297" si="197">VALUE(YEAR(C6234)&amp;MONTH(C6234))</f>
        <v>19001</v>
      </c>
      <c r="C6234" s="14"/>
      <c r="D6234" s="11"/>
      <c r="E6234" s="11"/>
      <c r="F6234" s="11"/>
      <c r="G6234" s="12" t="str">
        <f>IFERROR(VLOOKUP(F6234,提成对照表!A:D,2,FALSE),"")</f>
        <v/>
      </c>
      <c r="H6234" s="12" t="str">
        <f>IFERROR(VLOOKUP(F6234,提成对照表!A:D,3,FALSE),"")</f>
        <v/>
      </c>
      <c r="I6234" s="13" t="str">
        <f>IFERROR(VLOOKUP(F6234,提成对照表!A:D,4,FALSE),"")</f>
        <v/>
      </c>
    </row>
    <row r="6235" spans="1:9" x14ac:dyDescent="0.15">
      <c r="A6235" s="7" t="str">
        <f t="shared" si="196"/>
        <v>6235-</v>
      </c>
      <c r="B6235" s="8">
        <f t="shared" si="197"/>
        <v>19001</v>
      </c>
      <c r="C6235" s="14"/>
      <c r="D6235" s="11"/>
      <c r="E6235" s="11"/>
      <c r="F6235" s="11"/>
      <c r="G6235" s="12" t="str">
        <f>IFERROR(VLOOKUP(F6235,提成对照表!A:D,2,FALSE),"")</f>
        <v/>
      </c>
      <c r="H6235" s="12" t="str">
        <f>IFERROR(VLOOKUP(F6235,提成对照表!A:D,3,FALSE),"")</f>
        <v/>
      </c>
      <c r="I6235" s="13" t="str">
        <f>IFERROR(VLOOKUP(F6235,提成对照表!A:D,4,FALSE),"")</f>
        <v/>
      </c>
    </row>
    <row r="6236" spans="1:9" x14ac:dyDescent="0.15">
      <c r="A6236" s="7" t="str">
        <f t="shared" si="196"/>
        <v>6236-</v>
      </c>
      <c r="B6236" s="8">
        <f t="shared" si="197"/>
        <v>19001</v>
      </c>
      <c r="C6236" s="14"/>
      <c r="D6236" s="11"/>
      <c r="E6236" s="11"/>
      <c r="F6236" s="11"/>
      <c r="G6236" s="12" t="str">
        <f>IFERROR(VLOOKUP(F6236,提成对照表!A:D,2,FALSE),"")</f>
        <v/>
      </c>
      <c r="H6236" s="12" t="str">
        <f>IFERROR(VLOOKUP(F6236,提成对照表!A:D,3,FALSE),"")</f>
        <v/>
      </c>
      <c r="I6236" s="13" t="str">
        <f>IFERROR(VLOOKUP(F6236,提成对照表!A:D,4,FALSE),"")</f>
        <v/>
      </c>
    </row>
    <row r="6237" spans="1:9" x14ac:dyDescent="0.15">
      <c r="A6237" s="7" t="str">
        <f t="shared" si="196"/>
        <v>6237-</v>
      </c>
      <c r="B6237" s="8">
        <f t="shared" si="197"/>
        <v>19001</v>
      </c>
      <c r="C6237" s="14"/>
      <c r="D6237" s="11"/>
      <c r="E6237" s="11"/>
      <c r="F6237" s="11"/>
      <c r="G6237" s="12" t="str">
        <f>IFERROR(VLOOKUP(F6237,提成对照表!A:D,2,FALSE),"")</f>
        <v/>
      </c>
      <c r="H6237" s="12" t="str">
        <f>IFERROR(VLOOKUP(F6237,提成对照表!A:D,3,FALSE),"")</f>
        <v/>
      </c>
      <c r="I6237" s="13" t="str">
        <f>IFERROR(VLOOKUP(F6237,提成对照表!A:D,4,FALSE),"")</f>
        <v/>
      </c>
    </row>
    <row r="6238" spans="1:9" x14ac:dyDescent="0.15">
      <c r="A6238" s="7" t="str">
        <f t="shared" si="196"/>
        <v>6238-</v>
      </c>
      <c r="B6238" s="8">
        <f t="shared" si="197"/>
        <v>19001</v>
      </c>
      <c r="C6238" s="14"/>
      <c r="D6238" s="11"/>
      <c r="E6238" s="11"/>
      <c r="F6238" s="11"/>
      <c r="G6238" s="12" t="str">
        <f>IFERROR(VLOOKUP(F6238,提成对照表!A:D,2,FALSE),"")</f>
        <v/>
      </c>
      <c r="H6238" s="12" t="str">
        <f>IFERROR(VLOOKUP(F6238,提成对照表!A:D,3,FALSE),"")</f>
        <v/>
      </c>
      <c r="I6238" s="13" t="str">
        <f>IFERROR(VLOOKUP(F6238,提成对照表!A:D,4,FALSE),"")</f>
        <v/>
      </c>
    </row>
    <row r="6239" spans="1:9" x14ac:dyDescent="0.15">
      <c r="A6239" s="7" t="str">
        <f t="shared" si="196"/>
        <v>6239-</v>
      </c>
      <c r="B6239" s="8">
        <f t="shared" si="197"/>
        <v>19001</v>
      </c>
      <c r="C6239" s="14"/>
      <c r="D6239" s="11"/>
      <c r="E6239" s="11"/>
      <c r="F6239" s="11"/>
      <c r="G6239" s="12" t="str">
        <f>IFERROR(VLOOKUP(F6239,提成对照表!A:D,2,FALSE),"")</f>
        <v/>
      </c>
      <c r="H6239" s="12" t="str">
        <f>IFERROR(VLOOKUP(F6239,提成对照表!A:D,3,FALSE),"")</f>
        <v/>
      </c>
      <c r="I6239" s="13" t="str">
        <f>IFERROR(VLOOKUP(F6239,提成对照表!A:D,4,FALSE),"")</f>
        <v/>
      </c>
    </row>
    <row r="6240" spans="1:9" x14ac:dyDescent="0.15">
      <c r="A6240" s="7" t="str">
        <f t="shared" si="196"/>
        <v>6240-</v>
      </c>
      <c r="B6240" s="8">
        <f t="shared" si="197"/>
        <v>19001</v>
      </c>
      <c r="C6240" s="14"/>
      <c r="D6240" s="11"/>
      <c r="E6240" s="11"/>
      <c r="F6240" s="11"/>
      <c r="G6240" s="12" t="str">
        <f>IFERROR(VLOOKUP(F6240,提成对照表!A:D,2,FALSE),"")</f>
        <v/>
      </c>
      <c r="H6240" s="12" t="str">
        <f>IFERROR(VLOOKUP(F6240,提成对照表!A:D,3,FALSE),"")</f>
        <v/>
      </c>
      <c r="I6240" s="13" t="str">
        <f>IFERROR(VLOOKUP(F6240,提成对照表!A:D,4,FALSE),"")</f>
        <v/>
      </c>
    </row>
    <row r="6241" spans="1:9" x14ac:dyDescent="0.15">
      <c r="A6241" s="7" t="str">
        <f t="shared" si="196"/>
        <v>6241-</v>
      </c>
      <c r="B6241" s="8">
        <f t="shared" si="197"/>
        <v>19001</v>
      </c>
      <c r="C6241" s="14"/>
      <c r="D6241" s="11"/>
      <c r="E6241" s="11"/>
      <c r="F6241" s="11"/>
      <c r="G6241" s="12" t="str">
        <f>IFERROR(VLOOKUP(F6241,提成对照表!A:D,2,FALSE),"")</f>
        <v/>
      </c>
      <c r="H6241" s="12" t="str">
        <f>IFERROR(VLOOKUP(F6241,提成对照表!A:D,3,FALSE),"")</f>
        <v/>
      </c>
      <c r="I6241" s="13" t="str">
        <f>IFERROR(VLOOKUP(F6241,提成对照表!A:D,4,FALSE),"")</f>
        <v/>
      </c>
    </row>
    <row r="6242" spans="1:9" x14ac:dyDescent="0.15">
      <c r="A6242" s="7" t="str">
        <f t="shared" si="196"/>
        <v>6242-</v>
      </c>
      <c r="B6242" s="8">
        <f t="shared" si="197"/>
        <v>19001</v>
      </c>
      <c r="C6242" s="14"/>
      <c r="D6242" s="11"/>
      <c r="E6242" s="11"/>
      <c r="F6242" s="11"/>
      <c r="G6242" s="12" t="str">
        <f>IFERROR(VLOOKUP(F6242,提成对照表!A:D,2,FALSE),"")</f>
        <v/>
      </c>
      <c r="H6242" s="12" t="str">
        <f>IFERROR(VLOOKUP(F6242,提成对照表!A:D,3,FALSE),"")</f>
        <v/>
      </c>
      <c r="I6242" s="13" t="str">
        <f>IFERROR(VLOOKUP(F6242,提成对照表!A:D,4,FALSE),"")</f>
        <v/>
      </c>
    </row>
    <row r="6243" spans="1:9" x14ac:dyDescent="0.15">
      <c r="A6243" s="7" t="str">
        <f t="shared" si="196"/>
        <v>6243-</v>
      </c>
      <c r="B6243" s="8">
        <f t="shared" si="197"/>
        <v>19001</v>
      </c>
      <c r="C6243" s="14"/>
      <c r="D6243" s="11"/>
      <c r="E6243" s="11"/>
      <c r="F6243" s="11"/>
      <c r="G6243" s="12" t="str">
        <f>IFERROR(VLOOKUP(F6243,提成对照表!A:D,2,FALSE),"")</f>
        <v/>
      </c>
      <c r="H6243" s="12" t="str">
        <f>IFERROR(VLOOKUP(F6243,提成对照表!A:D,3,FALSE),"")</f>
        <v/>
      </c>
      <c r="I6243" s="13" t="str">
        <f>IFERROR(VLOOKUP(F6243,提成对照表!A:D,4,FALSE),"")</f>
        <v/>
      </c>
    </row>
    <row r="6244" spans="1:9" x14ac:dyDescent="0.15">
      <c r="A6244" s="7" t="str">
        <f t="shared" si="196"/>
        <v>6244-</v>
      </c>
      <c r="B6244" s="8">
        <f t="shared" si="197"/>
        <v>19001</v>
      </c>
      <c r="C6244" s="14"/>
      <c r="D6244" s="11"/>
      <c r="E6244" s="11"/>
      <c r="F6244" s="11"/>
      <c r="G6244" s="12" t="str">
        <f>IFERROR(VLOOKUP(F6244,提成对照表!A:D,2,FALSE),"")</f>
        <v/>
      </c>
      <c r="H6244" s="12" t="str">
        <f>IFERROR(VLOOKUP(F6244,提成对照表!A:D,3,FALSE),"")</f>
        <v/>
      </c>
      <c r="I6244" s="13" t="str">
        <f>IFERROR(VLOOKUP(F6244,提成对照表!A:D,4,FALSE),"")</f>
        <v/>
      </c>
    </row>
    <row r="6245" spans="1:9" x14ac:dyDescent="0.15">
      <c r="A6245" s="7" t="str">
        <f t="shared" si="196"/>
        <v>6245-</v>
      </c>
      <c r="B6245" s="8">
        <f t="shared" si="197"/>
        <v>19001</v>
      </c>
      <c r="C6245" s="14"/>
      <c r="D6245" s="11"/>
      <c r="E6245" s="11"/>
      <c r="F6245" s="11"/>
      <c r="G6245" s="12" t="str">
        <f>IFERROR(VLOOKUP(F6245,提成对照表!A:D,2,FALSE),"")</f>
        <v/>
      </c>
      <c r="H6245" s="12" t="str">
        <f>IFERROR(VLOOKUP(F6245,提成对照表!A:D,3,FALSE),"")</f>
        <v/>
      </c>
      <c r="I6245" s="13" t="str">
        <f>IFERROR(VLOOKUP(F6245,提成对照表!A:D,4,FALSE),"")</f>
        <v/>
      </c>
    </row>
    <row r="6246" spans="1:9" x14ac:dyDescent="0.15">
      <c r="A6246" s="7" t="str">
        <f t="shared" si="196"/>
        <v>6246-</v>
      </c>
      <c r="B6246" s="8">
        <f t="shared" si="197"/>
        <v>19001</v>
      </c>
      <c r="C6246" s="14"/>
      <c r="D6246" s="11"/>
      <c r="E6246" s="11"/>
      <c r="F6246" s="11"/>
      <c r="G6246" s="12" t="str">
        <f>IFERROR(VLOOKUP(F6246,提成对照表!A:D,2,FALSE),"")</f>
        <v/>
      </c>
      <c r="H6246" s="12" t="str">
        <f>IFERROR(VLOOKUP(F6246,提成对照表!A:D,3,FALSE),"")</f>
        <v/>
      </c>
      <c r="I6246" s="13" t="str">
        <f>IFERROR(VLOOKUP(F6246,提成对照表!A:D,4,FALSE),"")</f>
        <v/>
      </c>
    </row>
    <row r="6247" spans="1:9" x14ac:dyDescent="0.15">
      <c r="A6247" s="7" t="str">
        <f t="shared" si="196"/>
        <v>6247-</v>
      </c>
      <c r="B6247" s="8">
        <f t="shared" si="197"/>
        <v>19001</v>
      </c>
      <c r="C6247" s="14"/>
      <c r="D6247" s="11"/>
      <c r="E6247" s="11"/>
      <c r="F6247" s="11"/>
      <c r="G6247" s="12" t="str">
        <f>IFERROR(VLOOKUP(F6247,提成对照表!A:D,2,FALSE),"")</f>
        <v/>
      </c>
      <c r="H6247" s="12" t="str">
        <f>IFERROR(VLOOKUP(F6247,提成对照表!A:D,3,FALSE),"")</f>
        <v/>
      </c>
      <c r="I6247" s="13" t="str">
        <f>IFERROR(VLOOKUP(F6247,提成对照表!A:D,4,FALSE),"")</f>
        <v/>
      </c>
    </row>
    <row r="6248" spans="1:9" x14ac:dyDescent="0.15">
      <c r="A6248" s="7" t="str">
        <f t="shared" si="196"/>
        <v>6248-</v>
      </c>
      <c r="B6248" s="8">
        <f t="shared" si="197"/>
        <v>19001</v>
      </c>
      <c r="C6248" s="14"/>
      <c r="D6248" s="11"/>
      <c r="E6248" s="11"/>
      <c r="F6248" s="11"/>
      <c r="G6248" s="12" t="str">
        <f>IFERROR(VLOOKUP(F6248,提成对照表!A:D,2,FALSE),"")</f>
        <v/>
      </c>
      <c r="H6248" s="12" t="str">
        <f>IFERROR(VLOOKUP(F6248,提成对照表!A:D,3,FALSE),"")</f>
        <v/>
      </c>
      <c r="I6248" s="13" t="str">
        <f>IFERROR(VLOOKUP(F6248,提成对照表!A:D,4,FALSE),"")</f>
        <v/>
      </c>
    </row>
    <row r="6249" spans="1:9" x14ac:dyDescent="0.15">
      <c r="A6249" s="7" t="str">
        <f t="shared" si="196"/>
        <v>6249-</v>
      </c>
      <c r="B6249" s="8">
        <f t="shared" si="197"/>
        <v>19001</v>
      </c>
      <c r="C6249" s="14"/>
      <c r="D6249" s="11"/>
      <c r="E6249" s="11"/>
      <c r="F6249" s="11"/>
      <c r="G6249" s="12" t="str">
        <f>IFERROR(VLOOKUP(F6249,提成对照表!A:D,2,FALSE),"")</f>
        <v/>
      </c>
      <c r="H6249" s="12" t="str">
        <f>IFERROR(VLOOKUP(F6249,提成对照表!A:D,3,FALSE),"")</f>
        <v/>
      </c>
      <c r="I6249" s="13" t="str">
        <f>IFERROR(VLOOKUP(F6249,提成对照表!A:D,4,FALSE),"")</f>
        <v/>
      </c>
    </row>
    <row r="6250" spans="1:9" x14ac:dyDescent="0.15">
      <c r="A6250" s="7" t="str">
        <f t="shared" si="196"/>
        <v>6250-</v>
      </c>
      <c r="B6250" s="8">
        <f t="shared" si="197"/>
        <v>19001</v>
      </c>
      <c r="C6250" s="14"/>
      <c r="D6250" s="11"/>
      <c r="E6250" s="11"/>
      <c r="F6250" s="11"/>
      <c r="G6250" s="12" t="str">
        <f>IFERROR(VLOOKUP(F6250,提成对照表!A:D,2,FALSE),"")</f>
        <v/>
      </c>
      <c r="H6250" s="12" t="str">
        <f>IFERROR(VLOOKUP(F6250,提成对照表!A:D,3,FALSE),"")</f>
        <v/>
      </c>
      <c r="I6250" s="13" t="str">
        <f>IFERROR(VLOOKUP(F6250,提成对照表!A:D,4,FALSE),"")</f>
        <v/>
      </c>
    </row>
    <row r="6251" spans="1:9" x14ac:dyDescent="0.15">
      <c r="A6251" s="7" t="str">
        <f t="shared" si="196"/>
        <v>6251-</v>
      </c>
      <c r="B6251" s="8">
        <f t="shared" si="197"/>
        <v>19001</v>
      </c>
      <c r="C6251" s="14"/>
      <c r="D6251" s="11"/>
      <c r="E6251" s="11"/>
      <c r="F6251" s="11"/>
      <c r="G6251" s="12" t="str">
        <f>IFERROR(VLOOKUP(F6251,提成对照表!A:D,2,FALSE),"")</f>
        <v/>
      </c>
      <c r="H6251" s="12" t="str">
        <f>IFERROR(VLOOKUP(F6251,提成对照表!A:D,3,FALSE),"")</f>
        <v/>
      </c>
      <c r="I6251" s="13" t="str">
        <f>IFERROR(VLOOKUP(F6251,提成对照表!A:D,4,FALSE),"")</f>
        <v/>
      </c>
    </row>
    <row r="6252" spans="1:9" x14ac:dyDescent="0.15">
      <c r="A6252" s="7" t="str">
        <f t="shared" si="196"/>
        <v>6252-</v>
      </c>
      <c r="B6252" s="8">
        <f t="shared" si="197"/>
        <v>19001</v>
      </c>
      <c r="C6252" s="14"/>
      <c r="D6252" s="11"/>
      <c r="E6252" s="11"/>
      <c r="F6252" s="11"/>
      <c r="G6252" s="12" t="str">
        <f>IFERROR(VLOOKUP(F6252,提成对照表!A:D,2,FALSE),"")</f>
        <v/>
      </c>
      <c r="H6252" s="12" t="str">
        <f>IFERROR(VLOOKUP(F6252,提成对照表!A:D,3,FALSE),"")</f>
        <v/>
      </c>
      <c r="I6252" s="13" t="str">
        <f>IFERROR(VLOOKUP(F6252,提成对照表!A:D,4,FALSE),"")</f>
        <v/>
      </c>
    </row>
    <row r="6253" spans="1:9" x14ac:dyDescent="0.15">
      <c r="A6253" s="7" t="str">
        <f t="shared" si="196"/>
        <v>6253-</v>
      </c>
      <c r="B6253" s="8">
        <f t="shared" si="197"/>
        <v>19001</v>
      </c>
      <c r="C6253" s="14"/>
      <c r="D6253" s="11"/>
      <c r="E6253" s="11"/>
      <c r="F6253" s="11"/>
      <c r="G6253" s="12" t="str">
        <f>IFERROR(VLOOKUP(F6253,提成对照表!A:D,2,FALSE),"")</f>
        <v/>
      </c>
      <c r="H6253" s="12" t="str">
        <f>IFERROR(VLOOKUP(F6253,提成对照表!A:D,3,FALSE),"")</f>
        <v/>
      </c>
      <c r="I6253" s="13" t="str">
        <f>IFERROR(VLOOKUP(F6253,提成对照表!A:D,4,FALSE),"")</f>
        <v/>
      </c>
    </row>
    <row r="6254" spans="1:9" x14ac:dyDescent="0.15">
      <c r="A6254" s="7" t="str">
        <f t="shared" si="196"/>
        <v>6254-</v>
      </c>
      <c r="B6254" s="8">
        <f t="shared" si="197"/>
        <v>19001</v>
      </c>
      <c r="C6254" s="14"/>
      <c r="D6254" s="11"/>
      <c r="E6254" s="11"/>
      <c r="F6254" s="11"/>
      <c r="G6254" s="12" t="str">
        <f>IFERROR(VLOOKUP(F6254,提成对照表!A:D,2,FALSE),"")</f>
        <v/>
      </c>
      <c r="H6254" s="12" t="str">
        <f>IFERROR(VLOOKUP(F6254,提成对照表!A:D,3,FALSE),"")</f>
        <v/>
      </c>
      <c r="I6254" s="13" t="str">
        <f>IFERROR(VLOOKUP(F6254,提成对照表!A:D,4,FALSE),"")</f>
        <v/>
      </c>
    </row>
    <row r="6255" spans="1:9" x14ac:dyDescent="0.15">
      <c r="A6255" s="7" t="str">
        <f t="shared" si="196"/>
        <v>6255-</v>
      </c>
      <c r="B6255" s="8">
        <f t="shared" si="197"/>
        <v>19001</v>
      </c>
      <c r="C6255" s="14"/>
      <c r="D6255" s="11"/>
      <c r="E6255" s="11"/>
      <c r="F6255" s="11"/>
      <c r="G6255" s="12" t="str">
        <f>IFERROR(VLOOKUP(F6255,提成对照表!A:D,2,FALSE),"")</f>
        <v/>
      </c>
      <c r="H6255" s="12" t="str">
        <f>IFERROR(VLOOKUP(F6255,提成对照表!A:D,3,FALSE),"")</f>
        <v/>
      </c>
      <c r="I6255" s="13" t="str">
        <f>IFERROR(VLOOKUP(F6255,提成对照表!A:D,4,FALSE),"")</f>
        <v/>
      </c>
    </row>
    <row r="6256" spans="1:9" x14ac:dyDescent="0.15">
      <c r="A6256" s="7" t="str">
        <f t="shared" si="196"/>
        <v>6256-</v>
      </c>
      <c r="B6256" s="8">
        <f t="shared" si="197"/>
        <v>19001</v>
      </c>
      <c r="C6256" s="14"/>
      <c r="D6256" s="11"/>
      <c r="E6256" s="11"/>
      <c r="F6256" s="11"/>
      <c r="G6256" s="12" t="str">
        <f>IFERROR(VLOOKUP(F6256,提成对照表!A:D,2,FALSE),"")</f>
        <v/>
      </c>
      <c r="H6256" s="12" t="str">
        <f>IFERROR(VLOOKUP(F6256,提成对照表!A:D,3,FALSE),"")</f>
        <v/>
      </c>
      <c r="I6256" s="13" t="str">
        <f>IFERROR(VLOOKUP(F6256,提成对照表!A:D,4,FALSE),"")</f>
        <v/>
      </c>
    </row>
    <row r="6257" spans="1:9" x14ac:dyDescent="0.15">
      <c r="A6257" s="7" t="str">
        <f t="shared" si="196"/>
        <v>6257-</v>
      </c>
      <c r="B6257" s="8">
        <f t="shared" si="197"/>
        <v>19001</v>
      </c>
      <c r="C6257" s="14"/>
      <c r="D6257" s="11"/>
      <c r="E6257" s="11"/>
      <c r="F6257" s="11"/>
      <c r="G6257" s="12" t="str">
        <f>IFERROR(VLOOKUP(F6257,提成对照表!A:D,2,FALSE),"")</f>
        <v/>
      </c>
      <c r="H6257" s="12" t="str">
        <f>IFERROR(VLOOKUP(F6257,提成对照表!A:D,3,FALSE),"")</f>
        <v/>
      </c>
      <c r="I6257" s="13" t="str">
        <f>IFERROR(VLOOKUP(F6257,提成对照表!A:D,4,FALSE),"")</f>
        <v/>
      </c>
    </row>
    <row r="6258" spans="1:9" x14ac:dyDescent="0.15">
      <c r="A6258" s="7" t="str">
        <f t="shared" si="196"/>
        <v>6258-</v>
      </c>
      <c r="B6258" s="8">
        <f t="shared" si="197"/>
        <v>19001</v>
      </c>
      <c r="C6258" s="14"/>
      <c r="D6258" s="11"/>
      <c r="E6258" s="11"/>
      <c r="F6258" s="11"/>
      <c r="G6258" s="12" t="str">
        <f>IFERROR(VLOOKUP(F6258,提成对照表!A:D,2,FALSE),"")</f>
        <v/>
      </c>
      <c r="H6258" s="12" t="str">
        <f>IFERROR(VLOOKUP(F6258,提成对照表!A:D,3,FALSE),"")</f>
        <v/>
      </c>
      <c r="I6258" s="13" t="str">
        <f>IFERROR(VLOOKUP(F6258,提成对照表!A:D,4,FALSE),"")</f>
        <v/>
      </c>
    </row>
    <row r="6259" spans="1:9" x14ac:dyDescent="0.15">
      <c r="A6259" s="7" t="str">
        <f t="shared" si="196"/>
        <v>6259-</v>
      </c>
      <c r="B6259" s="8">
        <f t="shared" si="197"/>
        <v>19001</v>
      </c>
      <c r="C6259" s="14"/>
      <c r="D6259" s="11"/>
      <c r="E6259" s="11"/>
      <c r="F6259" s="11"/>
      <c r="G6259" s="12" t="str">
        <f>IFERROR(VLOOKUP(F6259,提成对照表!A:D,2,FALSE),"")</f>
        <v/>
      </c>
      <c r="H6259" s="12" t="str">
        <f>IFERROR(VLOOKUP(F6259,提成对照表!A:D,3,FALSE),"")</f>
        <v/>
      </c>
      <c r="I6259" s="13" t="str">
        <f>IFERROR(VLOOKUP(F6259,提成对照表!A:D,4,FALSE),"")</f>
        <v/>
      </c>
    </row>
    <row r="6260" spans="1:9" x14ac:dyDescent="0.15">
      <c r="A6260" s="7" t="str">
        <f t="shared" si="196"/>
        <v>6260-</v>
      </c>
      <c r="B6260" s="8">
        <f t="shared" si="197"/>
        <v>19001</v>
      </c>
      <c r="C6260" s="14"/>
      <c r="D6260" s="11"/>
      <c r="E6260" s="11"/>
      <c r="F6260" s="11"/>
      <c r="G6260" s="12" t="str">
        <f>IFERROR(VLOOKUP(F6260,提成对照表!A:D,2,FALSE),"")</f>
        <v/>
      </c>
      <c r="H6260" s="12" t="str">
        <f>IFERROR(VLOOKUP(F6260,提成对照表!A:D,3,FALSE),"")</f>
        <v/>
      </c>
      <c r="I6260" s="13" t="str">
        <f>IFERROR(VLOOKUP(F6260,提成对照表!A:D,4,FALSE),"")</f>
        <v/>
      </c>
    </row>
    <row r="6261" spans="1:9" x14ac:dyDescent="0.15">
      <c r="A6261" s="7" t="str">
        <f t="shared" si="196"/>
        <v>6261-</v>
      </c>
      <c r="B6261" s="8">
        <f t="shared" si="197"/>
        <v>19001</v>
      </c>
      <c r="C6261" s="14"/>
      <c r="D6261" s="11"/>
      <c r="E6261" s="11"/>
      <c r="F6261" s="11"/>
      <c r="G6261" s="12" t="str">
        <f>IFERROR(VLOOKUP(F6261,提成对照表!A:D,2,FALSE),"")</f>
        <v/>
      </c>
      <c r="H6261" s="12" t="str">
        <f>IFERROR(VLOOKUP(F6261,提成对照表!A:D,3,FALSE),"")</f>
        <v/>
      </c>
      <c r="I6261" s="13" t="str">
        <f>IFERROR(VLOOKUP(F6261,提成对照表!A:D,4,FALSE),"")</f>
        <v/>
      </c>
    </row>
    <row r="6262" spans="1:9" x14ac:dyDescent="0.15">
      <c r="A6262" s="7" t="str">
        <f t="shared" si="196"/>
        <v>6262-</v>
      </c>
      <c r="B6262" s="8">
        <f t="shared" si="197"/>
        <v>19001</v>
      </c>
      <c r="C6262" s="14"/>
      <c r="D6262" s="11"/>
      <c r="E6262" s="11"/>
      <c r="F6262" s="11"/>
      <c r="G6262" s="12" t="str">
        <f>IFERROR(VLOOKUP(F6262,提成对照表!A:D,2,FALSE),"")</f>
        <v/>
      </c>
      <c r="H6262" s="12" t="str">
        <f>IFERROR(VLOOKUP(F6262,提成对照表!A:D,3,FALSE),"")</f>
        <v/>
      </c>
      <c r="I6262" s="13" t="str">
        <f>IFERROR(VLOOKUP(F6262,提成对照表!A:D,4,FALSE),"")</f>
        <v/>
      </c>
    </row>
    <row r="6263" spans="1:9" x14ac:dyDescent="0.15">
      <c r="A6263" s="7" t="str">
        <f t="shared" si="196"/>
        <v>6263-</v>
      </c>
      <c r="B6263" s="8">
        <f t="shared" si="197"/>
        <v>19001</v>
      </c>
      <c r="C6263" s="14"/>
      <c r="D6263" s="11"/>
      <c r="E6263" s="11"/>
      <c r="F6263" s="11"/>
      <c r="G6263" s="12" t="str">
        <f>IFERROR(VLOOKUP(F6263,提成对照表!A:D,2,FALSE),"")</f>
        <v/>
      </c>
      <c r="H6263" s="12" t="str">
        <f>IFERROR(VLOOKUP(F6263,提成对照表!A:D,3,FALSE),"")</f>
        <v/>
      </c>
      <c r="I6263" s="13" t="str">
        <f>IFERROR(VLOOKUP(F6263,提成对照表!A:D,4,FALSE),"")</f>
        <v/>
      </c>
    </row>
    <row r="6264" spans="1:9" x14ac:dyDescent="0.15">
      <c r="A6264" s="7" t="str">
        <f t="shared" si="196"/>
        <v>6264-</v>
      </c>
      <c r="B6264" s="8">
        <f t="shared" si="197"/>
        <v>19001</v>
      </c>
      <c r="C6264" s="14"/>
      <c r="D6264" s="11"/>
      <c r="E6264" s="11"/>
      <c r="F6264" s="11"/>
      <c r="G6264" s="12" t="str">
        <f>IFERROR(VLOOKUP(F6264,提成对照表!A:D,2,FALSE),"")</f>
        <v/>
      </c>
      <c r="H6264" s="12" t="str">
        <f>IFERROR(VLOOKUP(F6264,提成对照表!A:D,3,FALSE),"")</f>
        <v/>
      </c>
      <c r="I6264" s="13" t="str">
        <f>IFERROR(VLOOKUP(F6264,提成对照表!A:D,4,FALSE),"")</f>
        <v/>
      </c>
    </row>
    <row r="6265" spans="1:9" x14ac:dyDescent="0.15">
      <c r="A6265" s="7" t="str">
        <f t="shared" si="196"/>
        <v>6265-</v>
      </c>
      <c r="B6265" s="8">
        <f t="shared" si="197"/>
        <v>19001</v>
      </c>
      <c r="C6265" s="14"/>
      <c r="D6265" s="11"/>
      <c r="E6265" s="11"/>
      <c r="F6265" s="11"/>
      <c r="G6265" s="12" t="str">
        <f>IFERROR(VLOOKUP(F6265,提成对照表!A:D,2,FALSE),"")</f>
        <v/>
      </c>
      <c r="H6265" s="12" t="str">
        <f>IFERROR(VLOOKUP(F6265,提成对照表!A:D,3,FALSE),"")</f>
        <v/>
      </c>
      <c r="I6265" s="13" t="str">
        <f>IFERROR(VLOOKUP(F6265,提成对照表!A:D,4,FALSE),"")</f>
        <v/>
      </c>
    </row>
    <row r="6266" spans="1:9" x14ac:dyDescent="0.15">
      <c r="A6266" s="7" t="str">
        <f t="shared" si="196"/>
        <v>6266-</v>
      </c>
      <c r="B6266" s="8">
        <f t="shared" si="197"/>
        <v>19001</v>
      </c>
      <c r="C6266" s="14"/>
      <c r="D6266" s="11"/>
      <c r="E6266" s="11"/>
      <c r="F6266" s="11"/>
      <c r="G6266" s="12" t="str">
        <f>IFERROR(VLOOKUP(F6266,提成对照表!A:D,2,FALSE),"")</f>
        <v/>
      </c>
      <c r="H6266" s="12" t="str">
        <f>IFERROR(VLOOKUP(F6266,提成对照表!A:D,3,FALSE),"")</f>
        <v/>
      </c>
      <c r="I6266" s="13" t="str">
        <f>IFERROR(VLOOKUP(F6266,提成对照表!A:D,4,FALSE),"")</f>
        <v/>
      </c>
    </row>
    <row r="6267" spans="1:9" x14ac:dyDescent="0.15">
      <c r="A6267" s="7" t="str">
        <f t="shared" si="196"/>
        <v>6267-</v>
      </c>
      <c r="B6267" s="8">
        <f t="shared" si="197"/>
        <v>19001</v>
      </c>
      <c r="C6267" s="14"/>
      <c r="D6267" s="11"/>
      <c r="E6267" s="11"/>
      <c r="F6267" s="11"/>
      <c r="G6267" s="12" t="str">
        <f>IFERROR(VLOOKUP(F6267,提成对照表!A:D,2,FALSE),"")</f>
        <v/>
      </c>
      <c r="H6267" s="12" t="str">
        <f>IFERROR(VLOOKUP(F6267,提成对照表!A:D,3,FALSE),"")</f>
        <v/>
      </c>
      <c r="I6267" s="13" t="str">
        <f>IFERROR(VLOOKUP(F6267,提成对照表!A:D,4,FALSE),"")</f>
        <v/>
      </c>
    </row>
    <row r="6268" spans="1:9" x14ac:dyDescent="0.15">
      <c r="A6268" s="7" t="str">
        <f t="shared" si="196"/>
        <v>6268-</v>
      </c>
      <c r="B6268" s="8">
        <f t="shared" si="197"/>
        <v>19001</v>
      </c>
      <c r="C6268" s="14"/>
      <c r="D6268" s="11"/>
      <c r="E6268" s="11"/>
      <c r="F6268" s="11"/>
      <c r="G6268" s="12" t="str">
        <f>IFERROR(VLOOKUP(F6268,提成对照表!A:D,2,FALSE),"")</f>
        <v/>
      </c>
      <c r="H6268" s="12" t="str">
        <f>IFERROR(VLOOKUP(F6268,提成对照表!A:D,3,FALSE),"")</f>
        <v/>
      </c>
      <c r="I6268" s="13" t="str">
        <f>IFERROR(VLOOKUP(F6268,提成对照表!A:D,4,FALSE),"")</f>
        <v/>
      </c>
    </row>
    <row r="6269" spans="1:9" x14ac:dyDescent="0.15">
      <c r="A6269" s="7" t="str">
        <f t="shared" si="196"/>
        <v>6269-</v>
      </c>
      <c r="B6269" s="8">
        <f t="shared" si="197"/>
        <v>19001</v>
      </c>
      <c r="C6269" s="14"/>
      <c r="D6269" s="11"/>
      <c r="E6269" s="11"/>
      <c r="F6269" s="11"/>
      <c r="G6269" s="12" t="str">
        <f>IFERROR(VLOOKUP(F6269,提成对照表!A:D,2,FALSE),"")</f>
        <v/>
      </c>
      <c r="H6269" s="12" t="str">
        <f>IFERROR(VLOOKUP(F6269,提成对照表!A:D,3,FALSE),"")</f>
        <v/>
      </c>
      <c r="I6269" s="13" t="str">
        <f>IFERROR(VLOOKUP(F6269,提成对照表!A:D,4,FALSE),"")</f>
        <v/>
      </c>
    </row>
    <row r="6270" spans="1:9" x14ac:dyDescent="0.15">
      <c r="A6270" s="7" t="str">
        <f t="shared" si="196"/>
        <v>6270-</v>
      </c>
      <c r="B6270" s="8">
        <f t="shared" si="197"/>
        <v>19001</v>
      </c>
      <c r="C6270" s="14"/>
      <c r="D6270" s="11"/>
      <c r="E6270" s="11"/>
      <c r="F6270" s="11"/>
      <c r="G6270" s="12" t="str">
        <f>IFERROR(VLOOKUP(F6270,提成对照表!A:D,2,FALSE),"")</f>
        <v/>
      </c>
      <c r="H6270" s="12" t="str">
        <f>IFERROR(VLOOKUP(F6270,提成对照表!A:D,3,FALSE),"")</f>
        <v/>
      </c>
      <c r="I6270" s="13" t="str">
        <f>IFERROR(VLOOKUP(F6270,提成对照表!A:D,4,FALSE),"")</f>
        <v/>
      </c>
    </row>
    <row r="6271" spans="1:9" x14ac:dyDescent="0.15">
      <c r="A6271" s="7" t="str">
        <f t="shared" si="196"/>
        <v>6271-</v>
      </c>
      <c r="B6271" s="8">
        <f t="shared" si="197"/>
        <v>19001</v>
      </c>
      <c r="C6271" s="14"/>
      <c r="D6271" s="11"/>
      <c r="E6271" s="11"/>
      <c r="F6271" s="11"/>
      <c r="G6271" s="12" t="str">
        <f>IFERROR(VLOOKUP(F6271,提成对照表!A:D,2,FALSE),"")</f>
        <v/>
      </c>
      <c r="H6271" s="12" t="str">
        <f>IFERROR(VLOOKUP(F6271,提成对照表!A:D,3,FALSE),"")</f>
        <v/>
      </c>
      <c r="I6271" s="13" t="str">
        <f>IFERROR(VLOOKUP(F6271,提成对照表!A:D,4,FALSE),"")</f>
        <v/>
      </c>
    </row>
    <row r="6272" spans="1:9" x14ac:dyDescent="0.15">
      <c r="A6272" s="7" t="str">
        <f t="shared" si="196"/>
        <v>6272-</v>
      </c>
      <c r="B6272" s="8">
        <f t="shared" si="197"/>
        <v>19001</v>
      </c>
      <c r="C6272" s="14"/>
      <c r="D6272" s="11"/>
      <c r="E6272" s="11"/>
      <c r="F6272" s="11"/>
      <c r="G6272" s="12" t="str">
        <f>IFERROR(VLOOKUP(F6272,提成对照表!A:D,2,FALSE),"")</f>
        <v/>
      </c>
      <c r="H6272" s="12" t="str">
        <f>IFERROR(VLOOKUP(F6272,提成对照表!A:D,3,FALSE),"")</f>
        <v/>
      </c>
      <c r="I6272" s="13" t="str">
        <f>IFERROR(VLOOKUP(F6272,提成对照表!A:D,4,FALSE),"")</f>
        <v/>
      </c>
    </row>
    <row r="6273" spans="1:9" x14ac:dyDescent="0.15">
      <c r="A6273" s="7" t="str">
        <f t="shared" si="196"/>
        <v>6273-</v>
      </c>
      <c r="B6273" s="8">
        <f t="shared" si="197"/>
        <v>19001</v>
      </c>
      <c r="C6273" s="14"/>
      <c r="D6273" s="11"/>
      <c r="E6273" s="11"/>
      <c r="F6273" s="11"/>
      <c r="G6273" s="12" t="str">
        <f>IFERROR(VLOOKUP(F6273,提成对照表!A:D,2,FALSE),"")</f>
        <v/>
      </c>
      <c r="H6273" s="12" t="str">
        <f>IFERROR(VLOOKUP(F6273,提成对照表!A:D,3,FALSE),"")</f>
        <v/>
      </c>
      <c r="I6273" s="13" t="str">
        <f>IFERROR(VLOOKUP(F6273,提成对照表!A:D,4,FALSE),"")</f>
        <v/>
      </c>
    </row>
    <row r="6274" spans="1:9" x14ac:dyDescent="0.15">
      <c r="A6274" s="7" t="str">
        <f t="shared" si="196"/>
        <v>6274-</v>
      </c>
      <c r="B6274" s="8">
        <f t="shared" si="197"/>
        <v>19001</v>
      </c>
      <c r="C6274" s="14"/>
      <c r="D6274" s="11"/>
      <c r="E6274" s="11"/>
      <c r="F6274" s="11"/>
      <c r="G6274" s="12" t="str">
        <f>IFERROR(VLOOKUP(F6274,提成对照表!A:D,2,FALSE),"")</f>
        <v/>
      </c>
      <c r="H6274" s="12" t="str">
        <f>IFERROR(VLOOKUP(F6274,提成对照表!A:D,3,FALSE),"")</f>
        <v/>
      </c>
      <c r="I6274" s="13" t="str">
        <f>IFERROR(VLOOKUP(F6274,提成对照表!A:D,4,FALSE),"")</f>
        <v/>
      </c>
    </row>
    <row r="6275" spans="1:9" x14ac:dyDescent="0.15">
      <c r="A6275" s="7" t="str">
        <f t="shared" si="196"/>
        <v>6275-</v>
      </c>
      <c r="B6275" s="8">
        <f t="shared" si="197"/>
        <v>19001</v>
      </c>
      <c r="C6275" s="14"/>
      <c r="D6275" s="11"/>
      <c r="E6275" s="11"/>
      <c r="F6275" s="11"/>
      <c r="G6275" s="12" t="str">
        <f>IFERROR(VLOOKUP(F6275,提成对照表!A:D,2,FALSE),"")</f>
        <v/>
      </c>
      <c r="H6275" s="12" t="str">
        <f>IFERROR(VLOOKUP(F6275,提成对照表!A:D,3,FALSE),"")</f>
        <v/>
      </c>
      <c r="I6275" s="13" t="str">
        <f>IFERROR(VLOOKUP(F6275,提成对照表!A:D,4,FALSE),"")</f>
        <v/>
      </c>
    </row>
    <row r="6276" spans="1:9" x14ac:dyDescent="0.15">
      <c r="A6276" s="7" t="str">
        <f t="shared" si="196"/>
        <v>6276-</v>
      </c>
      <c r="B6276" s="8">
        <f t="shared" si="197"/>
        <v>19001</v>
      </c>
      <c r="C6276" s="14"/>
      <c r="D6276" s="11"/>
      <c r="E6276" s="11"/>
      <c r="F6276" s="11"/>
      <c r="G6276" s="12" t="str">
        <f>IFERROR(VLOOKUP(F6276,提成对照表!A:D,2,FALSE),"")</f>
        <v/>
      </c>
      <c r="H6276" s="12" t="str">
        <f>IFERROR(VLOOKUP(F6276,提成对照表!A:D,3,FALSE),"")</f>
        <v/>
      </c>
      <c r="I6276" s="13" t="str">
        <f>IFERROR(VLOOKUP(F6276,提成对照表!A:D,4,FALSE),"")</f>
        <v/>
      </c>
    </row>
    <row r="6277" spans="1:9" x14ac:dyDescent="0.15">
      <c r="A6277" s="7" t="str">
        <f t="shared" si="196"/>
        <v>6277-</v>
      </c>
      <c r="B6277" s="8">
        <f t="shared" si="197"/>
        <v>19001</v>
      </c>
      <c r="C6277" s="14"/>
      <c r="D6277" s="11"/>
      <c r="E6277" s="11"/>
      <c r="F6277" s="11"/>
      <c r="G6277" s="12" t="str">
        <f>IFERROR(VLOOKUP(F6277,提成对照表!A:D,2,FALSE),"")</f>
        <v/>
      </c>
      <c r="H6277" s="12" t="str">
        <f>IFERROR(VLOOKUP(F6277,提成对照表!A:D,3,FALSE),"")</f>
        <v/>
      </c>
      <c r="I6277" s="13" t="str">
        <f>IFERROR(VLOOKUP(F6277,提成对照表!A:D,4,FALSE),"")</f>
        <v/>
      </c>
    </row>
    <row r="6278" spans="1:9" x14ac:dyDescent="0.15">
      <c r="A6278" s="7" t="str">
        <f t="shared" si="196"/>
        <v>6278-</v>
      </c>
      <c r="B6278" s="8">
        <f t="shared" si="197"/>
        <v>19001</v>
      </c>
      <c r="C6278" s="14"/>
      <c r="D6278" s="11"/>
      <c r="E6278" s="11"/>
      <c r="F6278" s="11"/>
      <c r="G6278" s="12" t="str">
        <f>IFERROR(VLOOKUP(F6278,提成对照表!A:D,2,FALSE),"")</f>
        <v/>
      </c>
      <c r="H6278" s="12" t="str">
        <f>IFERROR(VLOOKUP(F6278,提成对照表!A:D,3,FALSE),"")</f>
        <v/>
      </c>
      <c r="I6278" s="13" t="str">
        <f>IFERROR(VLOOKUP(F6278,提成对照表!A:D,4,FALSE),"")</f>
        <v/>
      </c>
    </row>
    <row r="6279" spans="1:9" x14ac:dyDescent="0.15">
      <c r="A6279" s="7" t="str">
        <f t="shared" si="196"/>
        <v>6279-</v>
      </c>
      <c r="B6279" s="8">
        <f t="shared" si="197"/>
        <v>19001</v>
      </c>
      <c r="C6279" s="14"/>
      <c r="D6279" s="11"/>
      <c r="E6279" s="11"/>
      <c r="F6279" s="11"/>
      <c r="G6279" s="12" t="str">
        <f>IFERROR(VLOOKUP(F6279,提成对照表!A:D,2,FALSE),"")</f>
        <v/>
      </c>
      <c r="H6279" s="12" t="str">
        <f>IFERROR(VLOOKUP(F6279,提成对照表!A:D,3,FALSE),"")</f>
        <v/>
      </c>
      <c r="I6279" s="13" t="str">
        <f>IFERROR(VLOOKUP(F6279,提成对照表!A:D,4,FALSE),"")</f>
        <v/>
      </c>
    </row>
    <row r="6280" spans="1:9" x14ac:dyDescent="0.15">
      <c r="A6280" s="7" t="str">
        <f t="shared" si="196"/>
        <v>6280-</v>
      </c>
      <c r="B6280" s="8">
        <f t="shared" si="197"/>
        <v>19001</v>
      </c>
      <c r="C6280" s="14"/>
      <c r="D6280" s="11"/>
      <c r="E6280" s="11"/>
      <c r="F6280" s="11"/>
      <c r="G6280" s="12" t="str">
        <f>IFERROR(VLOOKUP(F6280,提成对照表!A:D,2,FALSE),"")</f>
        <v/>
      </c>
      <c r="H6280" s="12" t="str">
        <f>IFERROR(VLOOKUP(F6280,提成对照表!A:D,3,FALSE),"")</f>
        <v/>
      </c>
      <c r="I6280" s="13" t="str">
        <f>IFERROR(VLOOKUP(F6280,提成对照表!A:D,4,FALSE),"")</f>
        <v/>
      </c>
    </row>
    <row r="6281" spans="1:9" x14ac:dyDescent="0.15">
      <c r="A6281" s="7" t="str">
        <f t="shared" si="196"/>
        <v>6281-</v>
      </c>
      <c r="B6281" s="8">
        <f t="shared" si="197"/>
        <v>19001</v>
      </c>
      <c r="C6281" s="14"/>
      <c r="D6281" s="11"/>
      <c r="E6281" s="11"/>
      <c r="F6281" s="11"/>
      <c r="G6281" s="12" t="str">
        <f>IFERROR(VLOOKUP(F6281,提成对照表!A:D,2,FALSE),"")</f>
        <v/>
      </c>
      <c r="H6281" s="12" t="str">
        <f>IFERROR(VLOOKUP(F6281,提成对照表!A:D,3,FALSE),"")</f>
        <v/>
      </c>
      <c r="I6281" s="13" t="str">
        <f>IFERROR(VLOOKUP(F6281,提成对照表!A:D,4,FALSE),"")</f>
        <v/>
      </c>
    </row>
    <row r="6282" spans="1:9" x14ac:dyDescent="0.15">
      <c r="A6282" s="7" t="str">
        <f t="shared" si="196"/>
        <v>6282-</v>
      </c>
      <c r="B6282" s="8">
        <f t="shared" si="197"/>
        <v>19001</v>
      </c>
      <c r="C6282" s="14"/>
      <c r="D6282" s="11"/>
      <c r="E6282" s="11"/>
      <c r="F6282" s="11"/>
      <c r="G6282" s="12" t="str">
        <f>IFERROR(VLOOKUP(F6282,提成对照表!A:D,2,FALSE),"")</f>
        <v/>
      </c>
      <c r="H6282" s="12" t="str">
        <f>IFERROR(VLOOKUP(F6282,提成对照表!A:D,3,FALSE),"")</f>
        <v/>
      </c>
      <c r="I6282" s="13" t="str">
        <f>IFERROR(VLOOKUP(F6282,提成对照表!A:D,4,FALSE),"")</f>
        <v/>
      </c>
    </row>
    <row r="6283" spans="1:9" x14ac:dyDescent="0.15">
      <c r="A6283" s="7" t="str">
        <f t="shared" si="196"/>
        <v>6283-</v>
      </c>
      <c r="B6283" s="8">
        <f t="shared" si="197"/>
        <v>19001</v>
      </c>
      <c r="C6283" s="14"/>
      <c r="D6283" s="11"/>
      <c r="E6283" s="11"/>
      <c r="F6283" s="11"/>
      <c r="G6283" s="12" t="str">
        <f>IFERROR(VLOOKUP(F6283,提成对照表!A:D,2,FALSE),"")</f>
        <v/>
      </c>
      <c r="H6283" s="12" t="str">
        <f>IFERROR(VLOOKUP(F6283,提成对照表!A:D,3,FALSE),"")</f>
        <v/>
      </c>
      <c r="I6283" s="13" t="str">
        <f>IFERROR(VLOOKUP(F6283,提成对照表!A:D,4,FALSE),"")</f>
        <v/>
      </c>
    </row>
    <row r="6284" spans="1:9" x14ac:dyDescent="0.15">
      <c r="A6284" s="7" t="str">
        <f t="shared" si="196"/>
        <v>6284-</v>
      </c>
      <c r="B6284" s="8">
        <f t="shared" si="197"/>
        <v>19001</v>
      </c>
      <c r="C6284" s="14"/>
      <c r="D6284" s="11"/>
      <c r="E6284" s="11"/>
      <c r="F6284" s="11"/>
      <c r="G6284" s="12" t="str">
        <f>IFERROR(VLOOKUP(F6284,提成对照表!A:D,2,FALSE),"")</f>
        <v/>
      </c>
      <c r="H6284" s="12" t="str">
        <f>IFERROR(VLOOKUP(F6284,提成对照表!A:D,3,FALSE),"")</f>
        <v/>
      </c>
      <c r="I6284" s="13" t="str">
        <f>IFERROR(VLOOKUP(F6284,提成对照表!A:D,4,FALSE),"")</f>
        <v/>
      </c>
    </row>
    <row r="6285" spans="1:9" x14ac:dyDescent="0.15">
      <c r="A6285" s="7" t="str">
        <f t="shared" si="196"/>
        <v>6285-</v>
      </c>
      <c r="B6285" s="8">
        <f t="shared" si="197"/>
        <v>19001</v>
      </c>
      <c r="C6285" s="14"/>
      <c r="D6285" s="11"/>
      <c r="E6285" s="11"/>
      <c r="F6285" s="11"/>
      <c r="G6285" s="12" t="str">
        <f>IFERROR(VLOOKUP(F6285,提成对照表!A:D,2,FALSE),"")</f>
        <v/>
      </c>
      <c r="H6285" s="12" t="str">
        <f>IFERROR(VLOOKUP(F6285,提成对照表!A:D,3,FALSE),"")</f>
        <v/>
      </c>
      <c r="I6285" s="13" t="str">
        <f>IFERROR(VLOOKUP(F6285,提成对照表!A:D,4,FALSE),"")</f>
        <v/>
      </c>
    </row>
    <row r="6286" spans="1:9" x14ac:dyDescent="0.15">
      <c r="A6286" s="7" t="str">
        <f t="shared" si="196"/>
        <v>6286-</v>
      </c>
      <c r="B6286" s="8">
        <f t="shared" si="197"/>
        <v>19001</v>
      </c>
      <c r="C6286" s="14"/>
      <c r="D6286" s="11"/>
      <c r="E6286" s="11"/>
      <c r="F6286" s="11"/>
      <c r="G6286" s="12" t="str">
        <f>IFERROR(VLOOKUP(F6286,提成对照表!A:D,2,FALSE),"")</f>
        <v/>
      </c>
      <c r="H6286" s="12" t="str">
        <f>IFERROR(VLOOKUP(F6286,提成对照表!A:D,3,FALSE),"")</f>
        <v/>
      </c>
      <c r="I6286" s="13" t="str">
        <f>IFERROR(VLOOKUP(F6286,提成对照表!A:D,4,FALSE),"")</f>
        <v/>
      </c>
    </row>
    <row r="6287" spans="1:9" x14ac:dyDescent="0.15">
      <c r="A6287" s="7" t="str">
        <f t="shared" si="196"/>
        <v>6287-</v>
      </c>
      <c r="B6287" s="8">
        <f t="shared" si="197"/>
        <v>19001</v>
      </c>
      <c r="C6287" s="14"/>
      <c r="D6287" s="11"/>
      <c r="E6287" s="11"/>
      <c r="F6287" s="11"/>
      <c r="G6287" s="12" t="str">
        <f>IFERROR(VLOOKUP(F6287,提成对照表!A:D,2,FALSE),"")</f>
        <v/>
      </c>
      <c r="H6287" s="12" t="str">
        <f>IFERROR(VLOOKUP(F6287,提成对照表!A:D,3,FALSE),"")</f>
        <v/>
      </c>
      <c r="I6287" s="13" t="str">
        <f>IFERROR(VLOOKUP(F6287,提成对照表!A:D,4,FALSE),"")</f>
        <v/>
      </c>
    </row>
    <row r="6288" spans="1:9" x14ac:dyDescent="0.15">
      <c r="A6288" s="7" t="str">
        <f t="shared" si="196"/>
        <v>6288-</v>
      </c>
      <c r="B6288" s="8">
        <f t="shared" si="197"/>
        <v>19001</v>
      </c>
      <c r="C6288" s="14"/>
      <c r="D6288" s="11"/>
      <c r="E6288" s="11"/>
      <c r="F6288" s="11"/>
      <c r="G6288" s="12" t="str">
        <f>IFERROR(VLOOKUP(F6288,提成对照表!A:D,2,FALSE),"")</f>
        <v/>
      </c>
      <c r="H6288" s="12" t="str">
        <f>IFERROR(VLOOKUP(F6288,提成对照表!A:D,3,FALSE),"")</f>
        <v/>
      </c>
      <c r="I6288" s="13" t="str">
        <f>IFERROR(VLOOKUP(F6288,提成对照表!A:D,4,FALSE),"")</f>
        <v/>
      </c>
    </row>
    <row r="6289" spans="1:9" x14ac:dyDescent="0.15">
      <c r="A6289" s="7" t="str">
        <f t="shared" si="196"/>
        <v>6289-</v>
      </c>
      <c r="B6289" s="8">
        <f t="shared" si="197"/>
        <v>19001</v>
      </c>
      <c r="C6289" s="14"/>
      <c r="D6289" s="11"/>
      <c r="E6289" s="11"/>
      <c r="F6289" s="11"/>
      <c r="G6289" s="12" t="str">
        <f>IFERROR(VLOOKUP(F6289,提成对照表!A:D,2,FALSE),"")</f>
        <v/>
      </c>
      <c r="H6289" s="12" t="str">
        <f>IFERROR(VLOOKUP(F6289,提成对照表!A:D,3,FALSE),"")</f>
        <v/>
      </c>
      <c r="I6289" s="13" t="str">
        <f>IFERROR(VLOOKUP(F6289,提成对照表!A:D,4,FALSE),"")</f>
        <v/>
      </c>
    </row>
    <row r="6290" spans="1:9" x14ac:dyDescent="0.15">
      <c r="A6290" s="7" t="str">
        <f t="shared" si="196"/>
        <v>6290-</v>
      </c>
      <c r="B6290" s="8">
        <f t="shared" si="197"/>
        <v>19001</v>
      </c>
      <c r="C6290" s="14"/>
      <c r="D6290" s="11"/>
      <c r="E6290" s="11"/>
      <c r="F6290" s="11"/>
      <c r="G6290" s="12" t="str">
        <f>IFERROR(VLOOKUP(F6290,提成对照表!A:D,2,FALSE),"")</f>
        <v/>
      </c>
      <c r="H6290" s="12" t="str">
        <f>IFERROR(VLOOKUP(F6290,提成对照表!A:D,3,FALSE),"")</f>
        <v/>
      </c>
      <c r="I6290" s="13" t="str">
        <f>IFERROR(VLOOKUP(F6290,提成对照表!A:D,4,FALSE),"")</f>
        <v/>
      </c>
    </row>
    <row r="6291" spans="1:9" x14ac:dyDescent="0.15">
      <c r="A6291" s="7" t="str">
        <f t="shared" si="196"/>
        <v>6291-</v>
      </c>
      <c r="B6291" s="8">
        <f t="shared" si="197"/>
        <v>19001</v>
      </c>
      <c r="C6291" s="14"/>
      <c r="D6291" s="11"/>
      <c r="E6291" s="11"/>
      <c r="F6291" s="11"/>
      <c r="G6291" s="12" t="str">
        <f>IFERROR(VLOOKUP(F6291,提成对照表!A:D,2,FALSE),"")</f>
        <v/>
      </c>
      <c r="H6291" s="12" t="str">
        <f>IFERROR(VLOOKUP(F6291,提成对照表!A:D,3,FALSE),"")</f>
        <v/>
      </c>
      <c r="I6291" s="13" t="str">
        <f>IFERROR(VLOOKUP(F6291,提成对照表!A:D,4,FALSE),"")</f>
        <v/>
      </c>
    </row>
    <row r="6292" spans="1:9" x14ac:dyDescent="0.15">
      <c r="A6292" s="7" t="str">
        <f t="shared" si="196"/>
        <v>6292-</v>
      </c>
      <c r="B6292" s="8">
        <f t="shared" si="197"/>
        <v>19001</v>
      </c>
      <c r="C6292" s="14"/>
      <c r="D6292" s="11"/>
      <c r="E6292" s="11"/>
      <c r="F6292" s="11"/>
      <c r="G6292" s="12" t="str">
        <f>IFERROR(VLOOKUP(F6292,提成对照表!A:D,2,FALSE),"")</f>
        <v/>
      </c>
      <c r="H6292" s="12" t="str">
        <f>IFERROR(VLOOKUP(F6292,提成对照表!A:D,3,FALSE),"")</f>
        <v/>
      </c>
      <c r="I6292" s="13" t="str">
        <f>IFERROR(VLOOKUP(F6292,提成对照表!A:D,4,FALSE),"")</f>
        <v/>
      </c>
    </row>
    <row r="6293" spans="1:9" x14ac:dyDescent="0.15">
      <c r="A6293" s="7" t="str">
        <f t="shared" si="196"/>
        <v>6293-</v>
      </c>
      <c r="B6293" s="8">
        <f t="shared" si="197"/>
        <v>19001</v>
      </c>
      <c r="C6293" s="14"/>
      <c r="D6293" s="11"/>
      <c r="E6293" s="11"/>
      <c r="F6293" s="11"/>
      <c r="G6293" s="12" t="str">
        <f>IFERROR(VLOOKUP(F6293,提成对照表!A:D,2,FALSE),"")</f>
        <v/>
      </c>
      <c r="H6293" s="12" t="str">
        <f>IFERROR(VLOOKUP(F6293,提成对照表!A:D,3,FALSE),"")</f>
        <v/>
      </c>
      <c r="I6293" s="13" t="str">
        <f>IFERROR(VLOOKUP(F6293,提成对照表!A:D,4,FALSE),"")</f>
        <v/>
      </c>
    </row>
    <row r="6294" spans="1:9" x14ac:dyDescent="0.15">
      <c r="A6294" s="7" t="str">
        <f t="shared" si="196"/>
        <v>6294-</v>
      </c>
      <c r="B6294" s="8">
        <f t="shared" si="197"/>
        <v>19001</v>
      </c>
      <c r="C6294" s="14"/>
      <c r="D6294" s="11"/>
      <c r="E6294" s="11"/>
      <c r="F6294" s="11"/>
      <c r="G6294" s="12" t="str">
        <f>IFERROR(VLOOKUP(F6294,提成对照表!A:D,2,FALSE),"")</f>
        <v/>
      </c>
      <c r="H6294" s="12" t="str">
        <f>IFERROR(VLOOKUP(F6294,提成对照表!A:D,3,FALSE),"")</f>
        <v/>
      </c>
      <c r="I6294" s="13" t="str">
        <f>IFERROR(VLOOKUP(F6294,提成对照表!A:D,4,FALSE),"")</f>
        <v/>
      </c>
    </row>
    <row r="6295" spans="1:9" x14ac:dyDescent="0.15">
      <c r="A6295" s="7" t="str">
        <f t="shared" si="196"/>
        <v>6295-</v>
      </c>
      <c r="B6295" s="8">
        <f t="shared" si="197"/>
        <v>19001</v>
      </c>
      <c r="C6295" s="14"/>
      <c r="D6295" s="11"/>
      <c r="E6295" s="11"/>
      <c r="F6295" s="11"/>
      <c r="G6295" s="12" t="str">
        <f>IFERROR(VLOOKUP(F6295,提成对照表!A:D,2,FALSE),"")</f>
        <v/>
      </c>
      <c r="H6295" s="12" t="str">
        <f>IFERROR(VLOOKUP(F6295,提成对照表!A:D,3,FALSE),"")</f>
        <v/>
      </c>
      <c r="I6295" s="13" t="str">
        <f>IFERROR(VLOOKUP(F6295,提成对照表!A:D,4,FALSE),"")</f>
        <v/>
      </c>
    </row>
    <row r="6296" spans="1:9" x14ac:dyDescent="0.15">
      <c r="A6296" s="7" t="str">
        <f t="shared" si="196"/>
        <v>6296-</v>
      </c>
      <c r="B6296" s="8">
        <f t="shared" si="197"/>
        <v>19001</v>
      </c>
      <c r="C6296" s="14"/>
      <c r="D6296" s="11"/>
      <c r="E6296" s="11"/>
      <c r="F6296" s="11"/>
      <c r="G6296" s="12" t="str">
        <f>IFERROR(VLOOKUP(F6296,提成对照表!A:D,2,FALSE),"")</f>
        <v/>
      </c>
      <c r="H6296" s="12" t="str">
        <f>IFERROR(VLOOKUP(F6296,提成对照表!A:D,3,FALSE),"")</f>
        <v/>
      </c>
      <c r="I6296" s="13" t="str">
        <f>IFERROR(VLOOKUP(F6296,提成对照表!A:D,4,FALSE),"")</f>
        <v/>
      </c>
    </row>
    <row r="6297" spans="1:9" x14ac:dyDescent="0.15">
      <c r="A6297" s="7" t="str">
        <f t="shared" si="196"/>
        <v>6297-</v>
      </c>
      <c r="B6297" s="8">
        <f t="shared" si="197"/>
        <v>19001</v>
      </c>
      <c r="C6297" s="14"/>
      <c r="D6297" s="11"/>
      <c r="E6297" s="11"/>
      <c r="F6297" s="11"/>
      <c r="G6297" s="12" t="str">
        <f>IFERROR(VLOOKUP(F6297,提成对照表!A:D,2,FALSE),"")</f>
        <v/>
      </c>
      <c r="H6297" s="12" t="str">
        <f>IFERROR(VLOOKUP(F6297,提成对照表!A:D,3,FALSE),"")</f>
        <v/>
      </c>
      <c r="I6297" s="13" t="str">
        <f>IFERROR(VLOOKUP(F6297,提成对照表!A:D,4,FALSE),"")</f>
        <v/>
      </c>
    </row>
    <row r="6298" spans="1:9" x14ac:dyDescent="0.15">
      <c r="A6298" s="7" t="str">
        <f t="shared" ref="A6298:A6361" si="198">ROW(D6298)&amp;"-"&amp;D6298</f>
        <v>6298-</v>
      </c>
      <c r="B6298" s="8">
        <f t="shared" ref="B6298:B6361" si="199">VALUE(YEAR(C6298)&amp;MONTH(C6298))</f>
        <v>19001</v>
      </c>
      <c r="C6298" s="14"/>
      <c r="D6298" s="11"/>
      <c r="E6298" s="11"/>
      <c r="F6298" s="11"/>
      <c r="G6298" s="12" t="str">
        <f>IFERROR(VLOOKUP(F6298,提成对照表!A:D,2,FALSE),"")</f>
        <v/>
      </c>
      <c r="H6298" s="12" t="str">
        <f>IFERROR(VLOOKUP(F6298,提成对照表!A:D,3,FALSE),"")</f>
        <v/>
      </c>
      <c r="I6298" s="13" t="str">
        <f>IFERROR(VLOOKUP(F6298,提成对照表!A:D,4,FALSE),"")</f>
        <v/>
      </c>
    </row>
    <row r="6299" spans="1:9" x14ac:dyDescent="0.15">
      <c r="A6299" s="7" t="str">
        <f t="shared" si="198"/>
        <v>6299-</v>
      </c>
      <c r="B6299" s="8">
        <f t="shared" si="199"/>
        <v>19001</v>
      </c>
      <c r="C6299" s="14"/>
      <c r="D6299" s="11"/>
      <c r="E6299" s="11"/>
      <c r="F6299" s="11"/>
      <c r="G6299" s="12" t="str">
        <f>IFERROR(VLOOKUP(F6299,提成对照表!A:D,2,FALSE),"")</f>
        <v/>
      </c>
      <c r="H6299" s="12" t="str">
        <f>IFERROR(VLOOKUP(F6299,提成对照表!A:D,3,FALSE),"")</f>
        <v/>
      </c>
      <c r="I6299" s="13" t="str">
        <f>IFERROR(VLOOKUP(F6299,提成对照表!A:D,4,FALSE),"")</f>
        <v/>
      </c>
    </row>
    <row r="6300" spans="1:9" x14ac:dyDescent="0.15">
      <c r="A6300" s="7" t="str">
        <f t="shared" si="198"/>
        <v>6300-</v>
      </c>
      <c r="B6300" s="8">
        <f t="shared" si="199"/>
        <v>19001</v>
      </c>
      <c r="C6300" s="14"/>
      <c r="D6300" s="11"/>
      <c r="E6300" s="11"/>
      <c r="F6300" s="11"/>
      <c r="G6300" s="12" t="str">
        <f>IFERROR(VLOOKUP(F6300,提成对照表!A:D,2,FALSE),"")</f>
        <v/>
      </c>
      <c r="H6300" s="12" t="str">
        <f>IFERROR(VLOOKUP(F6300,提成对照表!A:D,3,FALSE),"")</f>
        <v/>
      </c>
      <c r="I6300" s="13" t="str">
        <f>IFERROR(VLOOKUP(F6300,提成对照表!A:D,4,FALSE),"")</f>
        <v/>
      </c>
    </row>
    <row r="6301" spans="1:9" x14ac:dyDescent="0.15">
      <c r="A6301" s="7" t="str">
        <f t="shared" si="198"/>
        <v>6301-</v>
      </c>
      <c r="B6301" s="8">
        <f t="shared" si="199"/>
        <v>19001</v>
      </c>
      <c r="C6301" s="14"/>
      <c r="D6301" s="11"/>
      <c r="E6301" s="11"/>
      <c r="F6301" s="11"/>
      <c r="G6301" s="12" t="str">
        <f>IFERROR(VLOOKUP(F6301,提成对照表!A:D,2,FALSE),"")</f>
        <v/>
      </c>
      <c r="H6301" s="12" t="str">
        <f>IFERROR(VLOOKUP(F6301,提成对照表!A:D,3,FALSE),"")</f>
        <v/>
      </c>
      <c r="I6301" s="13" t="str">
        <f>IFERROR(VLOOKUP(F6301,提成对照表!A:D,4,FALSE),"")</f>
        <v/>
      </c>
    </row>
    <row r="6302" spans="1:9" x14ac:dyDescent="0.15">
      <c r="A6302" s="7" t="str">
        <f t="shared" si="198"/>
        <v>6302-</v>
      </c>
      <c r="B6302" s="8">
        <f t="shared" si="199"/>
        <v>19001</v>
      </c>
      <c r="C6302" s="14"/>
      <c r="D6302" s="11"/>
      <c r="E6302" s="11"/>
      <c r="F6302" s="11"/>
      <c r="G6302" s="12" t="str">
        <f>IFERROR(VLOOKUP(F6302,提成对照表!A:D,2,FALSE),"")</f>
        <v/>
      </c>
      <c r="H6302" s="12" t="str">
        <f>IFERROR(VLOOKUP(F6302,提成对照表!A:D,3,FALSE),"")</f>
        <v/>
      </c>
      <c r="I6302" s="13" t="str">
        <f>IFERROR(VLOOKUP(F6302,提成对照表!A:D,4,FALSE),"")</f>
        <v/>
      </c>
    </row>
    <row r="6303" spans="1:9" x14ac:dyDescent="0.15">
      <c r="A6303" s="7" t="str">
        <f t="shared" si="198"/>
        <v>6303-</v>
      </c>
      <c r="B6303" s="8">
        <f t="shared" si="199"/>
        <v>19001</v>
      </c>
      <c r="C6303" s="14"/>
      <c r="D6303" s="11"/>
      <c r="E6303" s="11"/>
      <c r="F6303" s="11"/>
      <c r="G6303" s="12" t="str">
        <f>IFERROR(VLOOKUP(F6303,提成对照表!A:D,2,FALSE),"")</f>
        <v/>
      </c>
      <c r="H6303" s="12" t="str">
        <f>IFERROR(VLOOKUP(F6303,提成对照表!A:D,3,FALSE),"")</f>
        <v/>
      </c>
      <c r="I6303" s="13" t="str">
        <f>IFERROR(VLOOKUP(F6303,提成对照表!A:D,4,FALSE),"")</f>
        <v/>
      </c>
    </row>
    <row r="6304" spans="1:9" x14ac:dyDescent="0.15">
      <c r="A6304" s="7" t="str">
        <f t="shared" si="198"/>
        <v>6304-</v>
      </c>
      <c r="B6304" s="8">
        <f t="shared" si="199"/>
        <v>19001</v>
      </c>
      <c r="C6304" s="14"/>
      <c r="D6304" s="11"/>
      <c r="E6304" s="11"/>
      <c r="F6304" s="11"/>
      <c r="G6304" s="12" t="str">
        <f>IFERROR(VLOOKUP(F6304,提成对照表!A:D,2,FALSE),"")</f>
        <v/>
      </c>
      <c r="H6304" s="12" t="str">
        <f>IFERROR(VLOOKUP(F6304,提成对照表!A:D,3,FALSE),"")</f>
        <v/>
      </c>
      <c r="I6304" s="13" t="str">
        <f>IFERROR(VLOOKUP(F6304,提成对照表!A:D,4,FALSE),"")</f>
        <v/>
      </c>
    </row>
    <row r="6305" spans="1:9" x14ac:dyDescent="0.15">
      <c r="A6305" s="7" t="str">
        <f t="shared" si="198"/>
        <v>6305-</v>
      </c>
      <c r="B6305" s="8">
        <f t="shared" si="199"/>
        <v>19001</v>
      </c>
      <c r="C6305" s="14"/>
      <c r="D6305" s="11"/>
      <c r="E6305" s="11"/>
      <c r="F6305" s="11"/>
      <c r="G6305" s="12" t="str">
        <f>IFERROR(VLOOKUP(F6305,提成对照表!A:D,2,FALSE),"")</f>
        <v/>
      </c>
      <c r="H6305" s="12" t="str">
        <f>IFERROR(VLOOKUP(F6305,提成对照表!A:D,3,FALSE),"")</f>
        <v/>
      </c>
      <c r="I6305" s="13" t="str">
        <f>IFERROR(VLOOKUP(F6305,提成对照表!A:D,4,FALSE),"")</f>
        <v/>
      </c>
    </row>
    <row r="6306" spans="1:9" x14ac:dyDescent="0.15">
      <c r="A6306" s="7" t="str">
        <f t="shared" si="198"/>
        <v>6306-</v>
      </c>
      <c r="B6306" s="8">
        <f t="shared" si="199"/>
        <v>19001</v>
      </c>
      <c r="C6306" s="14"/>
      <c r="D6306" s="11"/>
      <c r="E6306" s="11"/>
      <c r="F6306" s="11"/>
      <c r="G6306" s="12" t="str">
        <f>IFERROR(VLOOKUP(F6306,提成对照表!A:D,2,FALSE),"")</f>
        <v/>
      </c>
      <c r="H6306" s="12" t="str">
        <f>IFERROR(VLOOKUP(F6306,提成对照表!A:D,3,FALSE),"")</f>
        <v/>
      </c>
      <c r="I6306" s="13" t="str">
        <f>IFERROR(VLOOKUP(F6306,提成对照表!A:D,4,FALSE),"")</f>
        <v/>
      </c>
    </row>
    <row r="6307" spans="1:9" x14ac:dyDescent="0.15">
      <c r="A6307" s="7" t="str">
        <f t="shared" si="198"/>
        <v>6307-</v>
      </c>
      <c r="B6307" s="8">
        <f t="shared" si="199"/>
        <v>19001</v>
      </c>
      <c r="C6307" s="14"/>
      <c r="D6307" s="11"/>
      <c r="E6307" s="11"/>
      <c r="F6307" s="11"/>
      <c r="G6307" s="12" t="str">
        <f>IFERROR(VLOOKUP(F6307,提成对照表!A:D,2,FALSE),"")</f>
        <v/>
      </c>
      <c r="H6307" s="12" t="str">
        <f>IFERROR(VLOOKUP(F6307,提成对照表!A:D,3,FALSE),"")</f>
        <v/>
      </c>
      <c r="I6307" s="13" t="str">
        <f>IFERROR(VLOOKUP(F6307,提成对照表!A:D,4,FALSE),"")</f>
        <v/>
      </c>
    </row>
    <row r="6308" spans="1:9" x14ac:dyDescent="0.15">
      <c r="A6308" s="7" t="str">
        <f t="shared" si="198"/>
        <v>6308-</v>
      </c>
      <c r="B6308" s="8">
        <f t="shared" si="199"/>
        <v>19001</v>
      </c>
      <c r="C6308" s="14"/>
      <c r="D6308" s="11"/>
      <c r="E6308" s="11"/>
      <c r="F6308" s="11"/>
      <c r="G6308" s="12" t="str">
        <f>IFERROR(VLOOKUP(F6308,提成对照表!A:D,2,FALSE),"")</f>
        <v/>
      </c>
      <c r="H6308" s="12" t="str">
        <f>IFERROR(VLOOKUP(F6308,提成对照表!A:D,3,FALSE),"")</f>
        <v/>
      </c>
      <c r="I6308" s="13" t="str">
        <f>IFERROR(VLOOKUP(F6308,提成对照表!A:D,4,FALSE),"")</f>
        <v/>
      </c>
    </row>
    <row r="6309" spans="1:9" x14ac:dyDescent="0.15">
      <c r="A6309" s="7" t="str">
        <f t="shared" si="198"/>
        <v>6309-</v>
      </c>
      <c r="B6309" s="8">
        <f t="shared" si="199"/>
        <v>19001</v>
      </c>
      <c r="C6309" s="14"/>
      <c r="D6309" s="11"/>
      <c r="E6309" s="11"/>
      <c r="F6309" s="11"/>
      <c r="G6309" s="12" t="str">
        <f>IFERROR(VLOOKUP(F6309,提成对照表!A:D,2,FALSE),"")</f>
        <v/>
      </c>
      <c r="H6309" s="12" t="str">
        <f>IFERROR(VLOOKUP(F6309,提成对照表!A:D,3,FALSE),"")</f>
        <v/>
      </c>
      <c r="I6309" s="13" t="str">
        <f>IFERROR(VLOOKUP(F6309,提成对照表!A:D,4,FALSE),"")</f>
        <v/>
      </c>
    </row>
    <row r="6310" spans="1:9" x14ac:dyDescent="0.15">
      <c r="A6310" s="7" t="str">
        <f t="shared" si="198"/>
        <v>6310-</v>
      </c>
      <c r="B6310" s="8">
        <f t="shared" si="199"/>
        <v>19001</v>
      </c>
      <c r="C6310" s="14"/>
      <c r="D6310" s="11"/>
      <c r="E6310" s="11"/>
      <c r="F6310" s="11"/>
      <c r="G6310" s="12" t="str">
        <f>IFERROR(VLOOKUP(F6310,提成对照表!A:D,2,FALSE),"")</f>
        <v/>
      </c>
      <c r="H6310" s="12" t="str">
        <f>IFERROR(VLOOKUP(F6310,提成对照表!A:D,3,FALSE),"")</f>
        <v/>
      </c>
      <c r="I6310" s="13" t="str">
        <f>IFERROR(VLOOKUP(F6310,提成对照表!A:D,4,FALSE),"")</f>
        <v/>
      </c>
    </row>
    <row r="6311" spans="1:9" x14ac:dyDescent="0.15">
      <c r="A6311" s="7" t="str">
        <f t="shared" si="198"/>
        <v>6311-</v>
      </c>
      <c r="B6311" s="8">
        <f t="shared" si="199"/>
        <v>19001</v>
      </c>
      <c r="C6311" s="14"/>
      <c r="D6311" s="11"/>
      <c r="E6311" s="11"/>
      <c r="F6311" s="11"/>
      <c r="G6311" s="12" t="str">
        <f>IFERROR(VLOOKUP(F6311,提成对照表!A:D,2,FALSE),"")</f>
        <v/>
      </c>
      <c r="H6311" s="12" t="str">
        <f>IFERROR(VLOOKUP(F6311,提成对照表!A:D,3,FALSE),"")</f>
        <v/>
      </c>
      <c r="I6311" s="13" t="str">
        <f>IFERROR(VLOOKUP(F6311,提成对照表!A:D,4,FALSE),"")</f>
        <v/>
      </c>
    </row>
    <row r="6312" spans="1:9" x14ac:dyDescent="0.15">
      <c r="A6312" s="7" t="str">
        <f t="shared" si="198"/>
        <v>6312-</v>
      </c>
      <c r="B6312" s="8">
        <f t="shared" si="199"/>
        <v>19001</v>
      </c>
      <c r="C6312" s="14"/>
      <c r="D6312" s="11"/>
      <c r="E6312" s="11"/>
      <c r="F6312" s="11"/>
      <c r="G6312" s="12" t="str">
        <f>IFERROR(VLOOKUP(F6312,提成对照表!A:D,2,FALSE),"")</f>
        <v/>
      </c>
      <c r="H6312" s="12" t="str">
        <f>IFERROR(VLOOKUP(F6312,提成对照表!A:D,3,FALSE),"")</f>
        <v/>
      </c>
      <c r="I6312" s="13" t="str">
        <f>IFERROR(VLOOKUP(F6312,提成对照表!A:D,4,FALSE),"")</f>
        <v/>
      </c>
    </row>
    <row r="6313" spans="1:9" x14ac:dyDescent="0.15">
      <c r="A6313" s="7" t="str">
        <f t="shared" si="198"/>
        <v>6313-</v>
      </c>
      <c r="B6313" s="8">
        <f t="shared" si="199"/>
        <v>19001</v>
      </c>
      <c r="C6313" s="14"/>
      <c r="D6313" s="11"/>
      <c r="E6313" s="11"/>
      <c r="F6313" s="11"/>
      <c r="G6313" s="12" t="str">
        <f>IFERROR(VLOOKUP(F6313,提成对照表!A:D,2,FALSE),"")</f>
        <v/>
      </c>
      <c r="H6313" s="12" t="str">
        <f>IFERROR(VLOOKUP(F6313,提成对照表!A:D,3,FALSE),"")</f>
        <v/>
      </c>
      <c r="I6313" s="13" t="str">
        <f>IFERROR(VLOOKUP(F6313,提成对照表!A:D,4,FALSE),"")</f>
        <v/>
      </c>
    </row>
    <row r="6314" spans="1:9" x14ac:dyDescent="0.15">
      <c r="A6314" s="7" t="str">
        <f t="shared" si="198"/>
        <v>6314-</v>
      </c>
      <c r="B6314" s="8">
        <f t="shared" si="199"/>
        <v>19001</v>
      </c>
      <c r="C6314" s="14"/>
      <c r="D6314" s="11"/>
      <c r="E6314" s="11"/>
      <c r="F6314" s="11"/>
      <c r="G6314" s="12" t="str">
        <f>IFERROR(VLOOKUP(F6314,提成对照表!A:D,2,FALSE),"")</f>
        <v/>
      </c>
      <c r="H6314" s="12" t="str">
        <f>IFERROR(VLOOKUP(F6314,提成对照表!A:D,3,FALSE),"")</f>
        <v/>
      </c>
      <c r="I6314" s="13" t="str">
        <f>IFERROR(VLOOKUP(F6314,提成对照表!A:D,4,FALSE),"")</f>
        <v/>
      </c>
    </row>
    <row r="6315" spans="1:9" x14ac:dyDescent="0.15">
      <c r="A6315" s="7" t="str">
        <f t="shared" si="198"/>
        <v>6315-</v>
      </c>
      <c r="B6315" s="8">
        <f t="shared" si="199"/>
        <v>19001</v>
      </c>
      <c r="C6315" s="14"/>
      <c r="D6315" s="11"/>
      <c r="E6315" s="11"/>
      <c r="F6315" s="11"/>
      <c r="G6315" s="12" t="str">
        <f>IFERROR(VLOOKUP(F6315,提成对照表!A:D,2,FALSE),"")</f>
        <v/>
      </c>
      <c r="H6315" s="12" t="str">
        <f>IFERROR(VLOOKUP(F6315,提成对照表!A:D,3,FALSE),"")</f>
        <v/>
      </c>
      <c r="I6315" s="13" t="str">
        <f>IFERROR(VLOOKUP(F6315,提成对照表!A:D,4,FALSE),"")</f>
        <v/>
      </c>
    </row>
    <row r="6316" spans="1:9" x14ac:dyDescent="0.15">
      <c r="A6316" s="7" t="str">
        <f t="shared" si="198"/>
        <v>6316-</v>
      </c>
      <c r="B6316" s="8">
        <f t="shared" si="199"/>
        <v>19001</v>
      </c>
      <c r="C6316" s="14"/>
      <c r="D6316" s="11"/>
      <c r="E6316" s="11"/>
      <c r="F6316" s="11"/>
      <c r="G6316" s="12" t="str">
        <f>IFERROR(VLOOKUP(F6316,提成对照表!A:D,2,FALSE),"")</f>
        <v/>
      </c>
      <c r="H6316" s="12" t="str">
        <f>IFERROR(VLOOKUP(F6316,提成对照表!A:D,3,FALSE),"")</f>
        <v/>
      </c>
      <c r="I6316" s="13" t="str">
        <f>IFERROR(VLOOKUP(F6316,提成对照表!A:D,4,FALSE),"")</f>
        <v/>
      </c>
    </row>
    <row r="6317" spans="1:9" x14ac:dyDescent="0.15">
      <c r="A6317" s="7" t="str">
        <f t="shared" si="198"/>
        <v>6317-</v>
      </c>
      <c r="B6317" s="8">
        <f t="shared" si="199"/>
        <v>19001</v>
      </c>
      <c r="C6317" s="14"/>
      <c r="D6317" s="11"/>
      <c r="E6317" s="11"/>
      <c r="F6317" s="11"/>
      <c r="G6317" s="12" t="str">
        <f>IFERROR(VLOOKUP(F6317,提成对照表!A:D,2,FALSE),"")</f>
        <v/>
      </c>
      <c r="H6317" s="12" t="str">
        <f>IFERROR(VLOOKUP(F6317,提成对照表!A:D,3,FALSE),"")</f>
        <v/>
      </c>
      <c r="I6317" s="13" t="str">
        <f>IFERROR(VLOOKUP(F6317,提成对照表!A:D,4,FALSE),"")</f>
        <v/>
      </c>
    </row>
    <row r="6318" spans="1:9" x14ac:dyDescent="0.15">
      <c r="A6318" s="7" t="str">
        <f t="shared" si="198"/>
        <v>6318-</v>
      </c>
      <c r="B6318" s="8">
        <f t="shared" si="199"/>
        <v>19001</v>
      </c>
      <c r="C6318" s="14"/>
      <c r="D6318" s="11"/>
      <c r="E6318" s="11"/>
      <c r="F6318" s="11"/>
      <c r="G6318" s="12" t="str">
        <f>IFERROR(VLOOKUP(F6318,提成对照表!A:D,2,FALSE),"")</f>
        <v/>
      </c>
      <c r="H6318" s="12" t="str">
        <f>IFERROR(VLOOKUP(F6318,提成对照表!A:D,3,FALSE),"")</f>
        <v/>
      </c>
      <c r="I6318" s="13" t="str">
        <f>IFERROR(VLOOKUP(F6318,提成对照表!A:D,4,FALSE),"")</f>
        <v/>
      </c>
    </row>
    <row r="6319" spans="1:9" x14ac:dyDescent="0.15">
      <c r="A6319" s="7" t="str">
        <f t="shared" si="198"/>
        <v>6319-</v>
      </c>
      <c r="B6319" s="8">
        <f t="shared" si="199"/>
        <v>19001</v>
      </c>
      <c r="C6319" s="14"/>
      <c r="D6319" s="11"/>
      <c r="E6319" s="11"/>
      <c r="F6319" s="11"/>
      <c r="G6319" s="12" t="str">
        <f>IFERROR(VLOOKUP(F6319,提成对照表!A:D,2,FALSE),"")</f>
        <v/>
      </c>
      <c r="H6319" s="12" t="str">
        <f>IFERROR(VLOOKUP(F6319,提成对照表!A:D,3,FALSE),"")</f>
        <v/>
      </c>
      <c r="I6319" s="13" t="str">
        <f>IFERROR(VLOOKUP(F6319,提成对照表!A:D,4,FALSE),"")</f>
        <v/>
      </c>
    </row>
    <row r="6320" spans="1:9" x14ac:dyDescent="0.15">
      <c r="A6320" s="7" t="str">
        <f t="shared" si="198"/>
        <v>6320-</v>
      </c>
      <c r="B6320" s="8">
        <f t="shared" si="199"/>
        <v>19001</v>
      </c>
      <c r="C6320" s="14"/>
      <c r="D6320" s="11"/>
      <c r="E6320" s="11"/>
      <c r="F6320" s="11"/>
      <c r="G6320" s="12" t="str">
        <f>IFERROR(VLOOKUP(F6320,提成对照表!A:D,2,FALSE),"")</f>
        <v/>
      </c>
      <c r="H6320" s="12" t="str">
        <f>IFERROR(VLOOKUP(F6320,提成对照表!A:D,3,FALSE),"")</f>
        <v/>
      </c>
      <c r="I6320" s="13" t="str">
        <f>IFERROR(VLOOKUP(F6320,提成对照表!A:D,4,FALSE),"")</f>
        <v/>
      </c>
    </row>
    <row r="6321" spans="1:9" x14ac:dyDescent="0.15">
      <c r="A6321" s="7" t="str">
        <f t="shared" si="198"/>
        <v>6321-</v>
      </c>
      <c r="B6321" s="8">
        <f t="shared" si="199"/>
        <v>19001</v>
      </c>
      <c r="C6321" s="14"/>
      <c r="D6321" s="11"/>
      <c r="E6321" s="11"/>
      <c r="F6321" s="11"/>
      <c r="G6321" s="12" t="str">
        <f>IFERROR(VLOOKUP(F6321,提成对照表!A:D,2,FALSE),"")</f>
        <v/>
      </c>
      <c r="H6321" s="12" t="str">
        <f>IFERROR(VLOOKUP(F6321,提成对照表!A:D,3,FALSE),"")</f>
        <v/>
      </c>
      <c r="I6321" s="13" t="str">
        <f>IFERROR(VLOOKUP(F6321,提成对照表!A:D,4,FALSE),"")</f>
        <v/>
      </c>
    </row>
    <row r="6322" spans="1:9" x14ac:dyDescent="0.15">
      <c r="A6322" s="7" t="str">
        <f t="shared" si="198"/>
        <v>6322-</v>
      </c>
      <c r="B6322" s="8">
        <f t="shared" si="199"/>
        <v>19001</v>
      </c>
      <c r="C6322" s="14"/>
      <c r="D6322" s="11"/>
      <c r="E6322" s="11"/>
      <c r="F6322" s="11"/>
      <c r="G6322" s="12" t="str">
        <f>IFERROR(VLOOKUP(F6322,提成对照表!A:D,2,FALSE),"")</f>
        <v/>
      </c>
      <c r="H6322" s="12" t="str">
        <f>IFERROR(VLOOKUP(F6322,提成对照表!A:D,3,FALSE),"")</f>
        <v/>
      </c>
      <c r="I6322" s="13" t="str">
        <f>IFERROR(VLOOKUP(F6322,提成对照表!A:D,4,FALSE),"")</f>
        <v/>
      </c>
    </row>
    <row r="6323" spans="1:9" x14ac:dyDescent="0.15">
      <c r="A6323" s="7" t="str">
        <f t="shared" si="198"/>
        <v>6323-</v>
      </c>
      <c r="B6323" s="8">
        <f t="shared" si="199"/>
        <v>19001</v>
      </c>
      <c r="C6323" s="14"/>
      <c r="D6323" s="11"/>
      <c r="E6323" s="11"/>
      <c r="F6323" s="11"/>
      <c r="G6323" s="12" t="str">
        <f>IFERROR(VLOOKUP(F6323,提成对照表!A:D,2,FALSE),"")</f>
        <v/>
      </c>
      <c r="H6323" s="12" t="str">
        <f>IFERROR(VLOOKUP(F6323,提成对照表!A:D,3,FALSE),"")</f>
        <v/>
      </c>
      <c r="I6323" s="13" t="str">
        <f>IFERROR(VLOOKUP(F6323,提成对照表!A:D,4,FALSE),"")</f>
        <v/>
      </c>
    </row>
    <row r="6324" spans="1:9" x14ac:dyDescent="0.15">
      <c r="A6324" s="7" t="str">
        <f t="shared" si="198"/>
        <v>6324-</v>
      </c>
      <c r="B6324" s="8">
        <f t="shared" si="199"/>
        <v>19001</v>
      </c>
      <c r="C6324" s="14"/>
      <c r="D6324" s="11"/>
      <c r="E6324" s="11"/>
      <c r="F6324" s="11"/>
      <c r="G6324" s="12" t="str">
        <f>IFERROR(VLOOKUP(F6324,提成对照表!A:D,2,FALSE),"")</f>
        <v/>
      </c>
      <c r="H6324" s="12" t="str">
        <f>IFERROR(VLOOKUP(F6324,提成对照表!A:D,3,FALSE),"")</f>
        <v/>
      </c>
      <c r="I6324" s="13" t="str">
        <f>IFERROR(VLOOKUP(F6324,提成对照表!A:D,4,FALSE),"")</f>
        <v/>
      </c>
    </row>
    <row r="6325" spans="1:9" x14ac:dyDescent="0.15">
      <c r="A6325" s="7" t="str">
        <f t="shared" si="198"/>
        <v>6325-</v>
      </c>
      <c r="B6325" s="8">
        <f t="shared" si="199"/>
        <v>19001</v>
      </c>
      <c r="C6325" s="14"/>
      <c r="D6325" s="11"/>
      <c r="E6325" s="11"/>
      <c r="F6325" s="11"/>
      <c r="G6325" s="12" t="str">
        <f>IFERROR(VLOOKUP(F6325,提成对照表!A:D,2,FALSE),"")</f>
        <v/>
      </c>
      <c r="H6325" s="12" t="str">
        <f>IFERROR(VLOOKUP(F6325,提成对照表!A:D,3,FALSE),"")</f>
        <v/>
      </c>
      <c r="I6325" s="13" t="str">
        <f>IFERROR(VLOOKUP(F6325,提成对照表!A:D,4,FALSE),"")</f>
        <v/>
      </c>
    </row>
    <row r="6326" spans="1:9" x14ac:dyDescent="0.15">
      <c r="A6326" s="7" t="str">
        <f t="shared" si="198"/>
        <v>6326-</v>
      </c>
      <c r="B6326" s="8">
        <f t="shared" si="199"/>
        <v>19001</v>
      </c>
      <c r="C6326" s="14"/>
      <c r="D6326" s="11"/>
      <c r="E6326" s="11"/>
      <c r="F6326" s="11"/>
      <c r="G6326" s="12" t="str">
        <f>IFERROR(VLOOKUP(F6326,提成对照表!A:D,2,FALSE),"")</f>
        <v/>
      </c>
      <c r="H6326" s="12" t="str">
        <f>IFERROR(VLOOKUP(F6326,提成对照表!A:D,3,FALSE),"")</f>
        <v/>
      </c>
      <c r="I6326" s="13" t="str">
        <f>IFERROR(VLOOKUP(F6326,提成对照表!A:D,4,FALSE),"")</f>
        <v/>
      </c>
    </row>
    <row r="6327" spans="1:9" x14ac:dyDescent="0.15">
      <c r="A6327" s="7" t="str">
        <f t="shared" si="198"/>
        <v>6327-</v>
      </c>
      <c r="B6327" s="8">
        <f t="shared" si="199"/>
        <v>19001</v>
      </c>
      <c r="C6327" s="14"/>
      <c r="D6327" s="11"/>
      <c r="E6327" s="11"/>
      <c r="F6327" s="11"/>
      <c r="G6327" s="12" t="str">
        <f>IFERROR(VLOOKUP(F6327,提成对照表!A:D,2,FALSE),"")</f>
        <v/>
      </c>
      <c r="H6327" s="12" t="str">
        <f>IFERROR(VLOOKUP(F6327,提成对照表!A:D,3,FALSE),"")</f>
        <v/>
      </c>
      <c r="I6327" s="13" t="str">
        <f>IFERROR(VLOOKUP(F6327,提成对照表!A:D,4,FALSE),"")</f>
        <v/>
      </c>
    </row>
    <row r="6328" spans="1:9" x14ac:dyDescent="0.15">
      <c r="A6328" s="7" t="str">
        <f t="shared" si="198"/>
        <v>6328-</v>
      </c>
      <c r="B6328" s="8">
        <f t="shared" si="199"/>
        <v>19001</v>
      </c>
      <c r="C6328" s="14"/>
      <c r="D6328" s="11"/>
      <c r="E6328" s="11"/>
      <c r="F6328" s="11"/>
      <c r="G6328" s="12" t="str">
        <f>IFERROR(VLOOKUP(F6328,提成对照表!A:D,2,FALSE),"")</f>
        <v/>
      </c>
      <c r="H6328" s="12" t="str">
        <f>IFERROR(VLOOKUP(F6328,提成对照表!A:D,3,FALSE),"")</f>
        <v/>
      </c>
      <c r="I6328" s="13" t="str">
        <f>IFERROR(VLOOKUP(F6328,提成对照表!A:D,4,FALSE),"")</f>
        <v/>
      </c>
    </row>
    <row r="6329" spans="1:9" x14ac:dyDescent="0.15">
      <c r="A6329" s="7" t="str">
        <f t="shared" si="198"/>
        <v>6329-</v>
      </c>
      <c r="B6329" s="8">
        <f t="shared" si="199"/>
        <v>19001</v>
      </c>
      <c r="C6329" s="14"/>
      <c r="D6329" s="11"/>
      <c r="E6329" s="11"/>
      <c r="F6329" s="11"/>
      <c r="G6329" s="12" t="str">
        <f>IFERROR(VLOOKUP(F6329,提成对照表!A:D,2,FALSE),"")</f>
        <v/>
      </c>
      <c r="H6329" s="12" t="str">
        <f>IFERROR(VLOOKUP(F6329,提成对照表!A:D,3,FALSE),"")</f>
        <v/>
      </c>
      <c r="I6329" s="13" t="str">
        <f>IFERROR(VLOOKUP(F6329,提成对照表!A:D,4,FALSE),"")</f>
        <v/>
      </c>
    </row>
    <row r="6330" spans="1:9" x14ac:dyDescent="0.15">
      <c r="A6330" s="7" t="str">
        <f t="shared" si="198"/>
        <v>6330-</v>
      </c>
      <c r="B6330" s="8">
        <f t="shared" si="199"/>
        <v>19001</v>
      </c>
      <c r="C6330" s="14"/>
      <c r="D6330" s="11"/>
      <c r="E6330" s="11"/>
      <c r="F6330" s="11"/>
      <c r="G6330" s="12" t="str">
        <f>IFERROR(VLOOKUP(F6330,提成对照表!A:D,2,FALSE),"")</f>
        <v/>
      </c>
      <c r="H6330" s="12" t="str">
        <f>IFERROR(VLOOKUP(F6330,提成对照表!A:D,3,FALSE),"")</f>
        <v/>
      </c>
      <c r="I6330" s="13" t="str">
        <f>IFERROR(VLOOKUP(F6330,提成对照表!A:D,4,FALSE),"")</f>
        <v/>
      </c>
    </row>
    <row r="6331" spans="1:9" x14ac:dyDescent="0.15">
      <c r="A6331" s="7" t="str">
        <f t="shared" si="198"/>
        <v>6331-</v>
      </c>
      <c r="B6331" s="8">
        <f t="shared" si="199"/>
        <v>19001</v>
      </c>
      <c r="C6331" s="14"/>
      <c r="D6331" s="11"/>
      <c r="E6331" s="11"/>
      <c r="F6331" s="11"/>
      <c r="G6331" s="12" t="str">
        <f>IFERROR(VLOOKUP(F6331,提成对照表!A:D,2,FALSE),"")</f>
        <v/>
      </c>
      <c r="H6331" s="12" t="str">
        <f>IFERROR(VLOOKUP(F6331,提成对照表!A:D,3,FALSE),"")</f>
        <v/>
      </c>
      <c r="I6331" s="13" t="str">
        <f>IFERROR(VLOOKUP(F6331,提成对照表!A:D,4,FALSE),"")</f>
        <v/>
      </c>
    </row>
    <row r="6332" spans="1:9" x14ac:dyDescent="0.15">
      <c r="A6332" s="7" t="str">
        <f t="shared" si="198"/>
        <v>6332-</v>
      </c>
      <c r="B6332" s="8">
        <f t="shared" si="199"/>
        <v>19001</v>
      </c>
      <c r="C6332" s="14"/>
      <c r="D6332" s="11"/>
      <c r="E6332" s="11"/>
      <c r="F6332" s="11"/>
      <c r="G6332" s="12" t="str">
        <f>IFERROR(VLOOKUP(F6332,提成对照表!A:D,2,FALSE),"")</f>
        <v/>
      </c>
      <c r="H6332" s="12" t="str">
        <f>IFERROR(VLOOKUP(F6332,提成对照表!A:D,3,FALSE),"")</f>
        <v/>
      </c>
      <c r="I6332" s="13" t="str">
        <f>IFERROR(VLOOKUP(F6332,提成对照表!A:D,4,FALSE),"")</f>
        <v/>
      </c>
    </row>
    <row r="6333" spans="1:9" x14ac:dyDescent="0.15">
      <c r="A6333" s="7" t="str">
        <f t="shared" si="198"/>
        <v>6333-</v>
      </c>
      <c r="B6333" s="8">
        <f t="shared" si="199"/>
        <v>19001</v>
      </c>
      <c r="C6333" s="14"/>
      <c r="D6333" s="11"/>
      <c r="E6333" s="11"/>
      <c r="F6333" s="11"/>
      <c r="G6333" s="12" t="str">
        <f>IFERROR(VLOOKUP(F6333,提成对照表!A:D,2,FALSE),"")</f>
        <v/>
      </c>
      <c r="H6333" s="12" t="str">
        <f>IFERROR(VLOOKUP(F6333,提成对照表!A:D,3,FALSE),"")</f>
        <v/>
      </c>
      <c r="I6333" s="13" t="str">
        <f>IFERROR(VLOOKUP(F6333,提成对照表!A:D,4,FALSE),"")</f>
        <v/>
      </c>
    </row>
    <row r="6334" spans="1:9" x14ac:dyDescent="0.15">
      <c r="A6334" s="7" t="str">
        <f t="shared" si="198"/>
        <v>6334-</v>
      </c>
      <c r="B6334" s="8">
        <f t="shared" si="199"/>
        <v>19001</v>
      </c>
      <c r="C6334" s="14"/>
      <c r="D6334" s="11"/>
      <c r="E6334" s="11"/>
      <c r="F6334" s="11"/>
      <c r="G6334" s="12" t="str">
        <f>IFERROR(VLOOKUP(F6334,提成对照表!A:D,2,FALSE),"")</f>
        <v/>
      </c>
      <c r="H6334" s="12" t="str">
        <f>IFERROR(VLOOKUP(F6334,提成对照表!A:D,3,FALSE),"")</f>
        <v/>
      </c>
      <c r="I6334" s="13" t="str">
        <f>IFERROR(VLOOKUP(F6334,提成对照表!A:D,4,FALSE),"")</f>
        <v/>
      </c>
    </row>
    <row r="6335" spans="1:9" x14ac:dyDescent="0.15">
      <c r="A6335" s="7" t="str">
        <f t="shared" si="198"/>
        <v>6335-</v>
      </c>
      <c r="B6335" s="8">
        <f t="shared" si="199"/>
        <v>19001</v>
      </c>
      <c r="C6335" s="14"/>
      <c r="D6335" s="11"/>
      <c r="E6335" s="11"/>
      <c r="F6335" s="11"/>
      <c r="G6335" s="12" t="str">
        <f>IFERROR(VLOOKUP(F6335,提成对照表!A:D,2,FALSE),"")</f>
        <v/>
      </c>
      <c r="H6335" s="12" t="str">
        <f>IFERROR(VLOOKUP(F6335,提成对照表!A:D,3,FALSE),"")</f>
        <v/>
      </c>
      <c r="I6335" s="13" t="str">
        <f>IFERROR(VLOOKUP(F6335,提成对照表!A:D,4,FALSE),"")</f>
        <v/>
      </c>
    </row>
    <row r="6336" spans="1:9" x14ac:dyDescent="0.15">
      <c r="A6336" s="7" t="str">
        <f t="shared" si="198"/>
        <v>6336-</v>
      </c>
      <c r="B6336" s="8">
        <f t="shared" si="199"/>
        <v>19001</v>
      </c>
      <c r="C6336" s="14"/>
      <c r="D6336" s="11"/>
      <c r="E6336" s="11"/>
      <c r="F6336" s="11"/>
      <c r="G6336" s="12" t="str">
        <f>IFERROR(VLOOKUP(F6336,提成对照表!A:D,2,FALSE),"")</f>
        <v/>
      </c>
      <c r="H6336" s="12" t="str">
        <f>IFERROR(VLOOKUP(F6336,提成对照表!A:D,3,FALSE),"")</f>
        <v/>
      </c>
      <c r="I6336" s="13" t="str">
        <f>IFERROR(VLOOKUP(F6336,提成对照表!A:D,4,FALSE),"")</f>
        <v/>
      </c>
    </row>
    <row r="6337" spans="1:9" x14ac:dyDescent="0.15">
      <c r="A6337" s="7" t="str">
        <f t="shared" si="198"/>
        <v>6337-</v>
      </c>
      <c r="B6337" s="8">
        <f t="shared" si="199"/>
        <v>19001</v>
      </c>
      <c r="C6337" s="14"/>
      <c r="D6337" s="11"/>
      <c r="E6337" s="11"/>
      <c r="F6337" s="11"/>
      <c r="G6337" s="12" t="str">
        <f>IFERROR(VLOOKUP(F6337,提成对照表!A:D,2,FALSE),"")</f>
        <v/>
      </c>
      <c r="H6337" s="12" t="str">
        <f>IFERROR(VLOOKUP(F6337,提成对照表!A:D,3,FALSE),"")</f>
        <v/>
      </c>
      <c r="I6337" s="13" t="str">
        <f>IFERROR(VLOOKUP(F6337,提成对照表!A:D,4,FALSE),"")</f>
        <v/>
      </c>
    </row>
    <row r="6338" spans="1:9" x14ac:dyDescent="0.15">
      <c r="A6338" s="7" t="str">
        <f t="shared" si="198"/>
        <v>6338-</v>
      </c>
      <c r="B6338" s="8">
        <f t="shared" si="199"/>
        <v>19001</v>
      </c>
      <c r="C6338" s="14"/>
      <c r="D6338" s="11"/>
      <c r="E6338" s="11"/>
      <c r="F6338" s="11"/>
      <c r="G6338" s="12" t="str">
        <f>IFERROR(VLOOKUP(F6338,提成对照表!A:D,2,FALSE),"")</f>
        <v/>
      </c>
      <c r="H6338" s="12" t="str">
        <f>IFERROR(VLOOKUP(F6338,提成对照表!A:D,3,FALSE),"")</f>
        <v/>
      </c>
      <c r="I6338" s="13" t="str">
        <f>IFERROR(VLOOKUP(F6338,提成对照表!A:D,4,FALSE),"")</f>
        <v/>
      </c>
    </row>
    <row r="6339" spans="1:9" x14ac:dyDescent="0.15">
      <c r="A6339" s="7" t="str">
        <f t="shared" si="198"/>
        <v>6339-</v>
      </c>
      <c r="B6339" s="8">
        <f t="shared" si="199"/>
        <v>19001</v>
      </c>
      <c r="C6339" s="14"/>
      <c r="D6339" s="11"/>
      <c r="E6339" s="11"/>
      <c r="F6339" s="11"/>
      <c r="G6339" s="12" t="str">
        <f>IFERROR(VLOOKUP(F6339,提成对照表!A:D,2,FALSE),"")</f>
        <v/>
      </c>
      <c r="H6339" s="12" t="str">
        <f>IFERROR(VLOOKUP(F6339,提成对照表!A:D,3,FALSE),"")</f>
        <v/>
      </c>
      <c r="I6339" s="13" t="str">
        <f>IFERROR(VLOOKUP(F6339,提成对照表!A:D,4,FALSE),"")</f>
        <v/>
      </c>
    </row>
    <row r="6340" spans="1:9" x14ac:dyDescent="0.15">
      <c r="A6340" s="7" t="str">
        <f t="shared" si="198"/>
        <v>6340-</v>
      </c>
      <c r="B6340" s="8">
        <f t="shared" si="199"/>
        <v>19001</v>
      </c>
      <c r="C6340" s="14"/>
      <c r="D6340" s="11"/>
      <c r="E6340" s="11"/>
      <c r="F6340" s="11"/>
      <c r="G6340" s="12" t="str">
        <f>IFERROR(VLOOKUP(F6340,提成对照表!A:D,2,FALSE),"")</f>
        <v/>
      </c>
      <c r="H6340" s="12" t="str">
        <f>IFERROR(VLOOKUP(F6340,提成对照表!A:D,3,FALSE),"")</f>
        <v/>
      </c>
      <c r="I6340" s="13" t="str">
        <f>IFERROR(VLOOKUP(F6340,提成对照表!A:D,4,FALSE),"")</f>
        <v/>
      </c>
    </row>
    <row r="6341" spans="1:9" x14ac:dyDescent="0.15">
      <c r="A6341" s="7" t="str">
        <f t="shared" si="198"/>
        <v>6341-</v>
      </c>
      <c r="B6341" s="8">
        <f t="shared" si="199"/>
        <v>19001</v>
      </c>
      <c r="C6341" s="14"/>
      <c r="D6341" s="11"/>
      <c r="E6341" s="11"/>
      <c r="F6341" s="11"/>
      <c r="G6341" s="12" t="str">
        <f>IFERROR(VLOOKUP(F6341,提成对照表!A:D,2,FALSE),"")</f>
        <v/>
      </c>
      <c r="H6341" s="12" t="str">
        <f>IFERROR(VLOOKUP(F6341,提成对照表!A:D,3,FALSE),"")</f>
        <v/>
      </c>
      <c r="I6341" s="13" t="str">
        <f>IFERROR(VLOOKUP(F6341,提成对照表!A:D,4,FALSE),"")</f>
        <v/>
      </c>
    </row>
    <row r="6342" spans="1:9" x14ac:dyDescent="0.15">
      <c r="A6342" s="7" t="str">
        <f t="shared" si="198"/>
        <v>6342-</v>
      </c>
      <c r="B6342" s="8">
        <f t="shared" si="199"/>
        <v>19001</v>
      </c>
      <c r="C6342" s="14"/>
      <c r="D6342" s="11"/>
      <c r="E6342" s="11"/>
      <c r="F6342" s="11"/>
      <c r="G6342" s="12" t="str">
        <f>IFERROR(VLOOKUP(F6342,提成对照表!A:D,2,FALSE),"")</f>
        <v/>
      </c>
      <c r="H6342" s="12" t="str">
        <f>IFERROR(VLOOKUP(F6342,提成对照表!A:D,3,FALSE),"")</f>
        <v/>
      </c>
      <c r="I6342" s="13" t="str">
        <f>IFERROR(VLOOKUP(F6342,提成对照表!A:D,4,FALSE),"")</f>
        <v/>
      </c>
    </row>
    <row r="6343" spans="1:9" x14ac:dyDescent="0.15">
      <c r="A6343" s="7" t="str">
        <f t="shared" si="198"/>
        <v>6343-</v>
      </c>
      <c r="B6343" s="8">
        <f t="shared" si="199"/>
        <v>19001</v>
      </c>
      <c r="C6343" s="14"/>
      <c r="D6343" s="11"/>
      <c r="E6343" s="11"/>
      <c r="F6343" s="11"/>
      <c r="G6343" s="12" t="str">
        <f>IFERROR(VLOOKUP(F6343,提成对照表!A:D,2,FALSE),"")</f>
        <v/>
      </c>
      <c r="H6343" s="12" t="str">
        <f>IFERROR(VLOOKUP(F6343,提成对照表!A:D,3,FALSE),"")</f>
        <v/>
      </c>
      <c r="I6343" s="13" t="str">
        <f>IFERROR(VLOOKUP(F6343,提成对照表!A:D,4,FALSE),"")</f>
        <v/>
      </c>
    </row>
    <row r="6344" spans="1:9" x14ac:dyDescent="0.15">
      <c r="A6344" s="7" t="str">
        <f t="shared" si="198"/>
        <v>6344-</v>
      </c>
      <c r="B6344" s="8">
        <f t="shared" si="199"/>
        <v>19001</v>
      </c>
      <c r="C6344" s="14"/>
      <c r="D6344" s="11"/>
      <c r="E6344" s="11"/>
      <c r="F6344" s="11"/>
      <c r="G6344" s="12" t="str">
        <f>IFERROR(VLOOKUP(F6344,提成对照表!A:D,2,FALSE),"")</f>
        <v/>
      </c>
      <c r="H6344" s="12" t="str">
        <f>IFERROR(VLOOKUP(F6344,提成对照表!A:D,3,FALSE),"")</f>
        <v/>
      </c>
      <c r="I6344" s="13" t="str">
        <f>IFERROR(VLOOKUP(F6344,提成对照表!A:D,4,FALSE),"")</f>
        <v/>
      </c>
    </row>
    <row r="6345" spans="1:9" x14ac:dyDescent="0.15">
      <c r="A6345" s="7" t="str">
        <f t="shared" si="198"/>
        <v>6345-</v>
      </c>
      <c r="B6345" s="8">
        <f t="shared" si="199"/>
        <v>19001</v>
      </c>
      <c r="C6345" s="14"/>
      <c r="D6345" s="11"/>
      <c r="E6345" s="11"/>
      <c r="F6345" s="11"/>
      <c r="G6345" s="12" t="str">
        <f>IFERROR(VLOOKUP(F6345,提成对照表!A:D,2,FALSE),"")</f>
        <v/>
      </c>
      <c r="H6345" s="12" t="str">
        <f>IFERROR(VLOOKUP(F6345,提成对照表!A:D,3,FALSE),"")</f>
        <v/>
      </c>
      <c r="I6345" s="13" t="str">
        <f>IFERROR(VLOOKUP(F6345,提成对照表!A:D,4,FALSE),"")</f>
        <v/>
      </c>
    </row>
    <row r="6346" spans="1:9" x14ac:dyDescent="0.15">
      <c r="A6346" s="7" t="str">
        <f t="shared" si="198"/>
        <v>6346-</v>
      </c>
      <c r="B6346" s="8">
        <f t="shared" si="199"/>
        <v>19001</v>
      </c>
      <c r="C6346" s="14"/>
      <c r="D6346" s="11"/>
      <c r="E6346" s="11"/>
      <c r="F6346" s="11"/>
      <c r="G6346" s="12" t="str">
        <f>IFERROR(VLOOKUP(F6346,提成对照表!A:D,2,FALSE),"")</f>
        <v/>
      </c>
      <c r="H6346" s="12" t="str">
        <f>IFERROR(VLOOKUP(F6346,提成对照表!A:D,3,FALSE),"")</f>
        <v/>
      </c>
      <c r="I6346" s="13" t="str">
        <f>IFERROR(VLOOKUP(F6346,提成对照表!A:D,4,FALSE),"")</f>
        <v/>
      </c>
    </row>
    <row r="6347" spans="1:9" x14ac:dyDescent="0.15">
      <c r="A6347" s="7" t="str">
        <f t="shared" si="198"/>
        <v>6347-</v>
      </c>
      <c r="B6347" s="8">
        <f t="shared" si="199"/>
        <v>19001</v>
      </c>
      <c r="C6347" s="14"/>
      <c r="D6347" s="11"/>
      <c r="E6347" s="11"/>
      <c r="F6347" s="11"/>
      <c r="G6347" s="12" t="str">
        <f>IFERROR(VLOOKUP(F6347,提成对照表!A:D,2,FALSE),"")</f>
        <v/>
      </c>
      <c r="H6347" s="12" t="str">
        <f>IFERROR(VLOOKUP(F6347,提成对照表!A:D,3,FALSE),"")</f>
        <v/>
      </c>
      <c r="I6347" s="13" t="str">
        <f>IFERROR(VLOOKUP(F6347,提成对照表!A:D,4,FALSE),"")</f>
        <v/>
      </c>
    </row>
    <row r="6348" spans="1:9" x14ac:dyDescent="0.15">
      <c r="A6348" s="7" t="str">
        <f t="shared" si="198"/>
        <v>6348-</v>
      </c>
      <c r="B6348" s="8">
        <f t="shared" si="199"/>
        <v>19001</v>
      </c>
      <c r="C6348" s="14"/>
      <c r="D6348" s="11"/>
      <c r="E6348" s="11"/>
      <c r="F6348" s="11"/>
      <c r="G6348" s="12" t="str">
        <f>IFERROR(VLOOKUP(F6348,提成对照表!A:D,2,FALSE),"")</f>
        <v/>
      </c>
      <c r="H6348" s="12" t="str">
        <f>IFERROR(VLOOKUP(F6348,提成对照表!A:D,3,FALSE),"")</f>
        <v/>
      </c>
      <c r="I6348" s="13" t="str">
        <f>IFERROR(VLOOKUP(F6348,提成对照表!A:D,4,FALSE),"")</f>
        <v/>
      </c>
    </row>
    <row r="6349" spans="1:9" x14ac:dyDescent="0.15">
      <c r="A6349" s="7" t="str">
        <f t="shared" si="198"/>
        <v>6349-</v>
      </c>
      <c r="B6349" s="8">
        <f t="shared" si="199"/>
        <v>19001</v>
      </c>
      <c r="C6349" s="14"/>
      <c r="D6349" s="11"/>
      <c r="E6349" s="11"/>
      <c r="F6349" s="11"/>
      <c r="G6349" s="12" t="str">
        <f>IFERROR(VLOOKUP(F6349,提成对照表!A:D,2,FALSE),"")</f>
        <v/>
      </c>
      <c r="H6349" s="12" t="str">
        <f>IFERROR(VLOOKUP(F6349,提成对照表!A:D,3,FALSE),"")</f>
        <v/>
      </c>
      <c r="I6349" s="13" t="str">
        <f>IFERROR(VLOOKUP(F6349,提成对照表!A:D,4,FALSE),"")</f>
        <v/>
      </c>
    </row>
    <row r="6350" spans="1:9" x14ac:dyDescent="0.15">
      <c r="A6350" s="7" t="str">
        <f t="shared" si="198"/>
        <v>6350-</v>
      </c>
      <c r="B6350" s="8">
        <f t="shared" si="199"/>
        <v>19001</v>
      </c>
      <c r="C6350" s="14"/>
      <c r="D6350" s="11"/>
      <c r="E6350" s="11"/>
      <c r="F6350" s="11"/>
      <c r="G6350" s="12" t="str">
        <f>IFERROR(VLOOKUP(F6350,提成对照表!A:D,2,FALSE),"")</f>
        <v/>
      </c>
      <c r="H6350" s="12" t="str">
        <f>IFERROR(VLOOKUP(F6350,提成对照表!A:D,3,FALSE),"")</f>
        <v/>
      </c>
      <c r="I6350" s="13" t="str">
        <f>IFERROR(VLOOKUP(F6350,提成对照表!A:D,4,FALSE),"")</f>
        <v/>
      </c>
    </row>
    <row r="6351" spans="1:9" x14ac:dyDescent="0.15">
      <c r="A6351" s="7" t="str">
        <f t="shared" si="198"/>
        <v>6351-</v>
      </c>
      <c r="B6351" s="8">
        <f t="shared" si="199"/>
        <v>19001</v>
      </c>
      <c r="C6351" s="14"/>
      <c r="D6351" s="11"/>
      <c r="E6351" s="11"/>
      <c r="F6351" s="11"/>
      <c r="G6351" s="12" t="str">
        <f>IFERROR(VLOOKUP(F6351,提成对照表!A:D,2,FALSE),"")</f>
        <v/>
      </c>
      <c r="H6351" s="12" t="str">
        <f>IFERROR(VLOOKUP(F6351,提成对照表!A:D,3,FALSE),"")</f>
        <v/>
      </c>
      <c r="I6351" s="13" t="str">
        <f>IFERROR(VLOOKUP(F6351,提成对照表!A:D,4,FALSE),"")</f>
        <v/>
      </c>
    </row>
    <row r="6352" spans="1:9" x14ac:dyDescent="0.15">
      <c r="A6352" s="7" t="str">
        <f t="shared" si="198"/>
        <v>6352-</v>
      </c>
      <c r="B6352" s="8">
        <f t="shared" si="199"/>
        <v>19001</v>
      </c>
      <c r="C6352" s="14"/>
      <c r="D6352" s="11"/>
      <c r="E6352" s="11"/>
      <c r="F6352" s="11"/>
      <c r="G6352" s="12" t="str">
        <f>IFERROR(VLOOKUP(F6352,提成对照表!A:D,2,FALSE),"")</f>
        <v/>
      </c>
      <c r="H6352" s="12" t="str">
        <f>IFERROR(VLOOKUP(F6352,提成对照表!A:D,3,FALSE),"")</f>
        <v/>
      </c>
      <c r="I6352" s="13" t="str">
        <f>IFERROR(VLOOKUP(F6352,提成对照表!A:D,4,FALSE),"")</f>
        <v/>
      </c>
    </row>
    <row r="6353" spans="1:9" x14ac:dyDescent="0.15">
      <c r="A6353" s="7" t="str">
        <f t="shared" si="198"/>
        <v>6353-</v>
      </c>
      <c r="B6353" s="8">
        <f t="shared" si="199"/>
        <v>19001</v>
      </c>
      <c r="C6353" s="14"/>
      <c r="D6353" s="11"/>
      <c r="E6353" s="11"/>
      <c r="F6353" s="11"/>
      <c r="G6353" s="12" t="str">
        <f>IFERROR(VLOOKUP(F6353,提成对照表!A:D,2,FALSE),"")</f>
        <v/>
      </c>
      <c r="H6353" s="12" t="str">
        <f>IFERROR(VLOOKUP(F6353,提成对照表!A:D,3,FALSE),"")</f>
        <v/>
      </c>
      <c r="I6353" s="13" t="str">
        <f>IFERROR(VLOOKUP(F6353,提成对照表!A:D,4,FALSE),"")</f>
        <v/>
      </c>
    </row>
    <row r="6354" spans="1:9" x14ac:dyDescent="0.15">
      <c r="A6354" s="7" t="str">
        <f t="shared" si="198"/>
        <v>6354-</v>
      </c>
      <c r="B6354" s="8">
        <f t="shared" si="199"/>
        <v>19001</v>
      </c>
      <c r="C6354" s="14"/>
      <c r="D6354" s="11"/>
      <c r="E6354" s="11"/>
      <c r="F6354" s="11"/>
      <c r="G6354" s="12" t="str">
        <f>IFERROR(VLOOKUP(F6354,提成对照表!A:D,2,FALSE),"")</f>
        <v/>
      </c>
      <c r="H6354" s="12" t="str">
        <f>IFERROR(VLOOKUP(F6354,提成对照表!A:D,3,FALSE),"")</f>
        <v/>
      </c>
      <c r="I6354" s="13" t="str">
        <f>IFERROR(VLOOKUP(F6354,提成对照表!A:D,4,FALSE),"")</f>
        <v/>
      </c>
    </row>
    <row r="6355" spans="1:9" x14ac:dyDescent="0.15">
      <c r="A6355" s="7" t="str">
        <f t="shared" si="198"/>
        <v>6355-</v>
      </c>
      <c r="B6355" s="8">
        <f t="shared" si="199"/>
        <v>19001</v>
      </c>
      <c r="C6355" s="14"/>
      <c r="D6355" s="11"/>
      <c r="E6355" s="11"/>
      <c r="F6355" s="11"/>
      <c r="G6355" s="12" t="str">
        <f>IFERROR(VLOOKUP(F6355,提成对照表!A:D,2,FALSE),"")</f>
        <v/>
      </c>
      <c r="H6355" s="12" t="str">
        <f>IFERROR(VLOOKUP(F6355,提成对照表!A:D,3,FALSE),"")</f>
        <v/>
      </c>
      <c r="I6355" s="13" t="str">
        <f>IFERROR(VLOOKUP(F6355,提成对照表!A:D,4,FALSE),"")</f>
        <v/>
      </c>
    </row>
    <row r="6356" spans="1:9" x14ac:dyDescent="0.15">
      <c r="A6356" s="7" t="str">
        <f t="shared" si="198"/>
        <v>6356-</v>
      </c>
      <c r="B6356" s="8">
        <f t="shared" si="199"/>
        <v>19001</v>
      </c>
      <c r="C6356" s="14"/>
      <c r="D6356" s="11"/>
      <c r="E6356" s="11"/>
      <c r="F6356" s="11"/>
      <c r="G6356" s="12" t="str">
        <f>IFERROR(VLOOKUP(F6356,提成对照表!A:D,2,FALSE),"")</f>
        <v/>
      </c>
      <c r="H6356" s="12" t="str">
        <f>IFERROR(VLOOKUP(F6356,提成对照表!A:D,3,FALSE),"")</f>
        <v/>
      </c>
      <c r="I6356" s="13" t="str">
        <f>IFERROR(VLOOKUP(F6356,提成对照表!A:D,4,FALSE),"")</f>
        <v/>
      </c>
    </row>
    <row r="6357" spans="1:9" x14ac:dyDescent="0.15">
      <c r="A6357" s="7" t="str">
        <f t="shared" si="198"/>
        <v>6357-</v>
      </c>
      <c r="B6357" s="8">
        <f t="shared" si="199"/>
        <v>19001</v>
      </c>
      <c r="C6357" s="14"/>
      <c r="D6357" s="11"/>
      <c r="E6357" s="11"/>
      <c r="F6357" s="11"/>
      <c r="G6357" s="12" t="str">
        <f>IFERROR(VLOOKUP(F6357,提成对照表!A:D,2,FALSE),"")</f>
        <v/>
      </c>
      <c r="H6357" s="12" t="str">
        <f>IFERROR(VLOOKUP(F6357,提成对照表!A:D,3,FALSE),"")</f>
        <v/>
      </c>
      <c r="I6357" s="13" t="str">
        <f>IFERROR(VLOOKUP(F6357,提成对照表!A:D,4,FALSE),"")</f>
        <v/>
      </c>
    </row>
    <row r="6358" spans="1:9" x14ac:dyDescent="0.15">
      <c r="A6358" s="7" t="str">
        <f t="shared" si="198"/>
        <v>6358-</v>
      </c>
      <c r="B6358" s="8">
        <f t="shared" si="199"/>
        <v>19001</v>
      </c>
      <c r="C6358" s="14"/>
      <c r="D6358" s="11"/>
      <c r="E6358" s="11"/>
      <c r="F6358" s="11"/>
      <c r="G6358" s="12" t="str">
        <f>IFERROR(VLOOKUP(F6358,提成对照表!A:D,2,FALSE),"")</f>
        <v/>
      </c>
      <c r="H6358" s="12" t="str">
        <f>IFERROR(VLOOKUP(F6358,提成对照表!A:D,3,FALSE),"")</f>
        <v/>
      </c>
      <c r="I6358" s="13" t="str">
        <f>IFERROR(VLOOKUP(F6358,提成对照表!A:D,4,FALSE),"")</f>
        <v/>
      </c>
    </row>
    <row r="6359" spans="1:9" x14ac:dyDescent="0.15">
      <c r="A6359" s="7" t="str">
        <f t="shared" si="198"/>
        <v>6359-</v>
      </c>
      <c r="B6359" s="8">
        <f t="shared" si="199"/>
        <v>19001</v>
      </c>
      <c r="C6359" s="14"/>
      <c r="D6359" s="11"/>
      <c r="E6359" s="11"/>
      <c r="F6359" s="11"/>
      <c r="G6359" s="12" t="str">
        <f>IFERROR(VLOOKUP(F6359,提成对照表!A:D,2,FALSE),"")</f>
        <v/>
      </c>
      <c r="H6359" s="12" t="str">
        <f>IFERROR(VLOOKUP(F6359,提成对照表!A:D,3,FALSE),"")</f>
        <v/>
      </c>
      <c r="I6359" s="13" t="str">
        <f>IFERROR(VLOOKUP(F6359,提成对照表!A:D,4,FALSE),"")</f>
        <v/>
      </c>
    </row>
    <row r="6360" spans="1:9" x14ac:dyDescent="0.15">
      <c r="A6360" s="7" t="str">
        <f t="shared" si="198"/>
        <v>6360-</v>
      </c>
      <c r="B6360" s="8">
        <f t="shared" si="199"/>
        <v>19001</v>
      </c>
      <c r="C6360" s="14"/>
      <c r="D6360" s="11"/>
      <c r="E6360" s="11"/>
      <c r="F6360" s="11"/>
      <c r="G6360" s="12" t="str">
        <f>IFERROR(VLOOKUP(F6360,提成对照表!A:D,2,FALSE),"")</f>
        <v/>
      </c>
      <c r="H6360" s="12" t="str">
        <f>IFERROR(VLOOKUP(F6360,提成对照表!A:D,3,FALSE),"")</f>
        <v/>
      </c>
      <c r="I6360" s="13" t="str">
        <f>IFERROR(VLOOKUP(F6360,提成对照表!A:D,4,FALSE),"")</f>
        <v/>
      </c>
    </row>
    <row r="6361" spans="1:9" x14ac:dyDescent="0.15">
      <c r="A6361" s="7" t="str">
        <f t="shared" si="198"/>
        <v>6361-</v>
      </c>
      <c r="B6361" s="8">
        <f t="shared" si="199"/>
        <v>19001</v>
      </c>
      <c r="C6361" s="14"/>
      <c r="D6361" s="11"/>
      <c r="E6361" s="11"/>
      <c r="F6361" s="11"/>
      <c r="G6361" s="12" t="str">
        <f>IFERROR(VLOOKUP(F6361,提成对照表!A:D,2,FALSE),"")</f>
        <v/>
      </c>
      <c r="H6361" s="12" t="str">
        <f>IFERROR(VLOOKUP(F6361,提成对照表!A:D,3,FALSE),"")</f>
        <v/>
      </c>
      <c r="I6361" s="13" t="str">
        <f>IFERROR(VLOOKUP(F6361,提成对照表!A:D,4,FALSE),"")</f>
        <v/>
      </c>
    </row>
    <row r="6362" spans="1:9" x14ac:dyDescent="0.15">
      <c r="A6362" s="7" t="str">
        <f t="shared" ref="A6362:A6425" si="200">ROW(D6362)&amp;"-"&amp;D6362</f>
        <v>6362-</v>
      </c>
      <c r="B6362" s="8">
        <f t="shared" ref="B6362:B6425" si="201">VALUE(YEAR(C6362)&amp;MONTH(C6362))</f>
        <v>19001</v>
      </c>
      <c r="C6362" s="14"/>
      <c r="D6362" s="11"/>
      <c r="E6362" s="11"/>
      <c r="F6362" s="11"/>
      <c r="G6362" s="12" t="str">
        <f>IFERROR(VLOOKUP(F6362,提成对照表!A:D,2,FALSE),"")</f>
        <v/>
      </c>
      <c r="H6362" s="12" t="str">
        <f>IFERROR(VLOOKUP(F6362,提成对照表!A:D,3,FALSE),"")</f>
        <v/>
      </c>
      <c r="I6362" s="13" t="str">
        <f>IFERROR(VLOOKUP(F6362,提成对照表!A:D,4,FALSE),"")</f>
        <v/>
      </c>
    </row>
    <row r="6363" spans="1:9" x14ac:dyDescent="0.15">
      <c r="A6363" s="7" t="str">
        <f t="shared" si="200"/>
        <v>6363-</v>
      </c>
      <c r="B6363" s="8">
        <f t="shared" si="201"/>
        <v>19001</v>
      </c>
      <c r="C6363" s="14"/>
      <c r="D6363" s="11"/>
      <c r="E6363" s="11"/>
      <c r="F6363" s="11"/>
      <c r="G6363" s="12" t="str">
        <f>IFERROR(VLOOKUP(F6363,提成对照表!A:D,2,FALSE),"")</f>
        <v/>
      </c>
      <c r="H6363" s="12" t="str">
        <f>IFERROR(VLOOKUP(F6363,提成对照表!A:D,3,FALSE),"")</f>
        <v/>
      </c>
      <c r="I6363" s="13" t="str">
        <f>IFERROR(VLOOKUP(F6363,提成对照表!A:D,4,FALSE),"")</f>
        <v/>
      </c>
    </row>
    <row r="6364" spans="1:9" x14ac:dyDescent="0.15">
      <c r="A6364" s="7" t="str">
        <f t="shared" si="200"/>
        <v>6364-</v>
      </c>
      <c r="B6364" s="8">
        <f t="shared" si="201"/>
        <v>19001</v>
      </c>
      <c r="C6364" s="14"/>
      <c r="D6364" s="11"/>
      <c r="E6364" s="11"/>
      <c r="F6364" s="11"/>
      <c r="G6364" s="12" t="str">
        <f>IFERROR(VLOOKUP(F6364,提成对照表!A:D,2,FALSE),"")</f>
        <v/>
      </c>
      <c r="H6364" s="12" t="str">
        <f>IFERROR(VLOOKUP(F6364,提成对照表!A:D,3,FALSE),"")</f>
        <v/>
      </c>
      <c r="I6364" s="13" t="str">
        <f>IFERROR(VLOOKUP(F6364,提成对照表!A:D,4,FALSE),"")</f>
        <v/>
      </c>
    </row>
    <row r="6365" spans="1:9" x14ac:dyDescent="0.15">
      <c r="A6365" s="7" t="str">
        <f t="shared" si="200"/>
        <v>6365-</v>
      </c>
      <c r="B6365" s="8">
        <f t="shared" si="201"/>
        <v>19001</v>
      </c>
      <c r="C6365" s="14"/>
      <c r="D6365" s="11"/>
      <c r="E6365" s="11"/>
      <c r="F6365" s="11"/>
      <c r="G6365" s="12" t="str">
        <f>IFERROR(VLOOKUP(F6365,提成对照表!A:D,2,FALSE),"")</f>
        <v/>
      </c>
      <c r="H6365" s="12" t="str">
        <f>IFERROR(VLOOKUP(F6365,提成对照表!A:D,3,FALSE),"")</f>
        <v/>
      </c>
      <c r="I6365" s="13" t="str">
        <f>IFERROR(VLOOKUP(F6365,提成对照表!A:D,4,FALSE),"")</f>
        <v/>
      </c>
    </row>
    <row r="6366" spans="1:9" x14ac:dyDescent="0.15">
      <c r="A6366" s="7" t="str">
        <f t="shared" si="200"/>
        <v>6366-</v>
      </c>
      <c r="B6366" s="8">
        <f t="shared" si="201"/>
        <v>19001</v>
      </c>
      <c r="C6366" s="14"/>
      <c r="D6366" s="11"/>
      <c r="E6366" s="11"/>
      <c r="F6366" s="11"/>
      <c r="G6366" s="12" t="str">
        <f>IFERROR(VLOOKUP(F6366,提成对照表!A:D,2,FALSE),"")</f>
        <v/>
      </c>
      <c r="H6366" s="12" t="str">
        <f>IFERROR(VLOOKUP(F6366,提成对照表!A:D,3,FALSE),"")</f>
        <v/>
      </c>
      <c r="I6366" s="13" t="str">
        <f>IFERROR(VLOOKUP(F6366,提成对照表!A:D,4,FALSE),"")</f>
        <v/>
      </c>
    </row>
    <row r="6367" spans="1:9" x14ac:dyDescent="0.15">
      <c r="A6367" s="7" t="str">
        <f t="shared" si="200"/>
        <v>6367-</v>
      </c>
      <c r="B6367" s="8">
        <f t="shared" si="201"/>
        <v>19001</v>
      </c>
      <c r="C6367" s="14"/>
      <c r="D6367" s="11"/>
      <c r="E6367" s="11"/>
      <c r="F6367" s="11"/>
      <c r="G6367" s="12" t="str">
        <f>IFERROR(VLOOKUP(F6367,提成对照表!A:D,2,FALSE),"")</f>
        <v/>
      </c>
      <c r="H6367" s="12" t="str">
        <f>IFERROR(VLOOKUP(F6367,提成对照表!A:D,3,FALSE),"")</f>
        <v/>
      </c>
      <c r="I6367" s="13" t="str">
        <f>IFERROR(VLOOKUP(F6367,提成对照表!A:D,4,FALSE),"")</f>
        <v/>
      </c>
    </row>
    <row r="6368" spans="1:9" x14ac:dyDescent="0.15">
      <c r="A6368" s="7" t="str">
        <f t="shared" si="200"/>
        <v>6368-</v>
      </c>
      <c r="B6368" s="8">
        <f t="shared" si="201"/>
        <v>19001</v>
      </c>
      <c r="C6368" s="14"/>
      <c r="D6368" s="11"/>
      <c r="E6368" s="11"/>
      <c r="F6368" s="11"/>
      <c r="G6368" s="12" t="str">
        <f>IFERROR(VLOOKUP(F6368,提成对照表!A:D,2,FALSE),"")</f>
        <v/>
      </c>
      <c r="H6368" s="12" t="str">
        <f>IFERROR(VLOOKUP(F6368,提成对照表!A:D,3,FALSE),"")</f>
        <v/>
      </c>
      <c r="I6368" s="13" t="str">
        <f>IFERROR(VLOOKUP(F6368,提成对照表!A:D,4,FALSE),"")</f>
        <v/>
      </c>
    </row>
    <row r="6369" spans="1:9" x14ac:dyDescent="0.15">
      <c r="A6369" s="7" t="str">
        <f t="shared" si="200"/>
        <v>6369-</v>
      </c>
      <c r="B6369" s="8">
        <f t="shared" si="201"/>
        <v>19001</v>
      </c>
      <c r="C6369" s="14"/>
      <c r="D6369" s="11"/>
      <c r="E6369" s="11"/>
      <c r="F6369" s="11"/>
      <c r="G6369" s="12" t="str">
        <f>IFERROR(VLOOKUP(F6369,提成对照表!A:D,2,FALSE),"")</f>
        <v/>
      </c>
      <c r="H6369" s="12" t="str">
        <f>IFERROR(VLOOKUP(F6369,提成对照表!A:D,3,FALSE),"")</f>
        <v/>
      </c>
      <c r="I6369" s="13" t="str">
        <f>IFERROR(VLOOKUP(F6369,提成对照表!A:D,4,FALSE),"")</f>
        <v/>
      </c>
    </row>
    <row r="6370" spans="1:9" x14ac:dyDescent="0.15">
      <c r="A6370" s="7" t="str">
        <f t="shared" si="200"/>
        <v>6370-</v>
      </c>
      <c r="B6370" s="8">
        <f t="shared" si="201"/>
        <v>19001</v>
      </c>
      <c r="C6370" s="14"/>
      <c r="D6370" s="11"/>
      <c r="E6370" s="11"/>
      <c r="F6370" s="11"/>
      <c r="G6370" s="12" t="str">
        <f>IFERROR(VLOOKUP(F6370,提成对照表!A:D,2,FALSE),"")</f>
        <v/>
      </c>
      <c r="H6370" s="12" t="str">
        <f>IFERROR(VLOOKUP(F6370,提成对照表!A:D,3,FALSE),"")</f>
        <v/>
      </c>
      <c r="I6370" s="13" t="str">
        <f>IFERROR(VLOOKUP(F6370,提成对照表!A:D,4,FALSE),"")</f>
        <v/>
      </c>
    </row>
    <row r="6371" spans="1:9" x14ac:dyDescent="0.15">
      <c r="A6371" s="7" t="str">
        <f t="shared" si="200"/>
        <v>6371-</v>
      </c>
      <c r="B6371" s="8">
        <f t="shared" si="201"/>
        <v>19001</v>
      </c>
      <c r="C6371" s="14"/>
      <c r="D6371" s="11"/>
      <c r="E6371" s="11"/>
      <c r="F6371" s="11"/>
      <c r="G6371" s="12" t="str">
        <f>IFERROR(VLOOKUP(F6371,提成对照表!A:D,2,FALSE),"")</f>
        <v/>
      </c>
      <c r="H6371" s="12" t="str">
        <f>IFERROR(VLOOKUP(F6371,提成对照表!A:D,3,FALSE),"")</f>
        <v/>
      </c>
      <c r="I6371" s="13" t="str">
        <f>IFERROR(VLOOKUP(F6371,提成对照表!A:D,4,FALSE),"")</f>
        <v/>
      </c>
    </row>
    <row r="6372" spans="1:9" x14ac:dyDescent="0.15">
      <c r="A6372" s="7" t="str">
        <f t="shared" si="200"/>
        <v>6372-</v>
      </c>
      <c r="B6372" s="8">
        <f t="shared" si="201"/>
        <v>19001</v>
      </c>
      <c r="C6372" s="14"/>
      <c r="D6372" s="11"/>
      <c r="E6372" s="11"/>
      <c r="F6372" s="11"/>
      <c r="G6372" s="12" t="str">
        <f>IFERROR(VLOOKUP(F6372,提成对照表!A:D,2,FALSE),"")</f>
        <v/>
      </c>
      <c r="H6372" s="12" t="str">
        <f>IFERROR(VLOOKUP(F6372,提成对照表!A:D,3,FALSE),"")</f>
        <v/>
      </c>
      <c r="I6372" s="13" t="str">
        <f>IFERROR(VLOOKUP(F6372,提成对照表!A:D,4,FALSE),"")</f>
        <v/>
      </c>
    </row>
    <row r="6373" spans="1:9" x14ac:dyDescent="0.15">
      <c r="A6373" s="7" t="str">
        <f t="shared" si="200"/>
        <v>6373-</v>
      </c>
      <c r="B6373" s="8">
        <f t="shared" si="201"/>
        <v>19001</v>
      </c>
      <c r="C6373" s="14"/>
      <c r="D6373" s="11"/>
      <c r="E6373" s="11"/>
      <c r="F6373" s="11"/>
      <c r="G6373" s="12" t="str">
        <f>IFERROR(VLOOKUP(F6373,提成对照表!A:D,2,FALSE),"")</f>
        <v/>
      </c>
      <c r="H6373" s="12" t="str">
        <f>IFERROR(VLOOKUP(F6373,提成对照表!A:D,3,FALSE),"")</f>
        <v/>
      </c>
      <c r="I6373" s="13" t="str">
        <f>IFERROR(VLOOKUP(F6373,提成对照表!A:D,4,FALSE),"")</f>
        <v/>
      </c>
    </row>
    <row r="6374" spans="1:9" x14ac:dyDescent="0.15">
      <c r="A6374" s="7" t="str">
        <f t="shared" si="200"/>
        <v>6374-</v>
      </c>
      <c r="B6374" s="8">
        <f t="shared" si="201"/>
        <v>19001</v>
      </c>
      <c r="C6374" s="14"/>
      <c r="D6374" s="11"/>
      <c r="E6374" s="11"/>
      <c r="F6374" s="11"/>
      <c r="G6374" s="12" t="str">
        <f>IFERROR(VLOOKUP(F6374,提成对照表!A:D,2,FALSE),"")</f>
        <v/>
      </c>
      <c r="H6374" s="12" t="str">
        <f>IFERROR(VLOOKUP(F6374,提成对照表!A:D,3,FALSE),"")</f>
        <v/>
      </c>
      <c r="I6374" s="13" t="str">
        <f>IFERROR(VLOOKUP(F6374,提成对照表!A:D,4,FALSE),"")</f>
        <v/>
      </c>
    </row>
    <row r="6375" spans="1:9" x14ac:dyDescent="0.15">
      <c r="A6375" s="7" t="str">
        <f t="shared" si="200"/>
        <v>6375-</v>
      </c>
      <c r="B6375" s="8">
        <f t="shared" si="201"/>
        <v>19001</v>
      </c>
      <c r="C6375" s="14"/>
      <c r="D6375" s="11"/>
      <c r="E6375" s="11"/>
      <c r="F6375" s="11"/>
      <c r="G6375" s="12" t="str">
        <f>IFERROR(VLOOKUP(F6375,提成对照表!A:D,2,FALSE),"")</f>
        <v/>
      </c>
      <c r="H6375" s="12" t="str">
        <f>IFERROR(VLOOKUP(F6375,提成对照表!A:D,3,FALSE),"")</f>
        <v/>
      </c>
      <c r="I6375" s="13" t="str">
        <f>IFERROR(VLOOKUP(F6375,提成对照表!A:D,4,FALSE),"")</f>
        <v/>
      </c>
    </row>
    <row r="6376" spans="1:9" x14ac:dyDescent="0.15">
      <c r="A6376" s="7" t="str">
        <f t="shared" si="200"/>
        <v>6376-</v>
      </c>
      <c r="B6376" s="8">
        <f t="shared" si="201"/>
        <v>19001</v>
      </c>
      <c r="C6376" s="14"/>
      <c r="D6376" s="11"/>
      <c r="E6376" s="11"/>
      <c r="F6376" s="11"/>
      <c r="G6376" s="12" t="str">
        <f>IFERROR(VLOOKUP(F6376,提成对照表!A:D,2,FALSE),"")</f>
        <v/>
      </c>
      <c r="H6376" s="12" t="str">
        <f>IFERROR(VLOOKUP(F6376,提成对照表!A:D,3,FALSE),"")</f>
        <v/>
      </c>
      <c r="I6376" s="13" t="str">
        <f>IFERROR(VLOOKUP(F6376,提成对照表!A:D,4,FALSE),"")</f>
        <v/>
      </c>
    </row>
    <row r="6377" spans="1:9" x14ac:dyDescent="0.15">
      <c r="A6377" s="7" t="str">
        <f t="shared" si="200"/>
        <v>6377-</v>
      </c>
      <c r="B6377" s="8">
        <f t="shared" si="201"/>
        <v>19001</v>
      </c>
      <c r="C6377" s="14"/>
      <c r="D6377" s="11"/>
      <c r="E6377" s="11"/>
      <c r="F6377" s="11"/>
      <c r="G6377" s="12" t="str">
        <f>IFERROR(VLOOKUP(F6377,提成对照表!A:D,2,FALSE),"")</f>
        <v/>
      </c>
      <c r="H6377" s="12" t="str">
        <f>IFERROR(VLOOKUP(F6377,提成对照表!A:D,3,FALSE),"")</f>
        <v/>
      </c>
      <c r="I6377" s="13" t="str">
        <f>IFERROR(VLOOKUP(F6377,提成对照表!A:D,4,FALSE),"")</f>
        <v/>
      </c>
    </row>
    <row r="6378" spans="1:9" x14ac:dyDescent="0.15">
      <c r="A6378" s="7" t="str">
        <f t="shared" si="200"/>
        <v>6378-</v>
      </c>
      <c r="B6378" s="8">
        <f t="shared" si="201"/>
        <v>19001</v>
      </c>
      <c r="C6378" s="14"/>
      <c r="D6378" s="11"/>
      <c r="E6378" s="11"/>
      <c r="F6378" s="11"/>
      <c r="G6378" s="12" t="str">
        <f>IFERROR(VLOOKUP(F6378,提成对照表!A:D,2,FALSE),"")</f>
        <v/>
      </c>
      <c r="H6378" s="12" t="str">
        <f>IFERROR(VLOOKUP(F6378,提成对照表!A:D,3,FALSE),"")</f>
        <v/>
      </c>
      <c r="I6378" s="13" t="str">
        <f>IFERROR(VLOOKUP(F6378,提成对照表!A:D,4,FALSE),"")</f>
        <v/>
      </c>
    </row>
    <row r="6379" spans="1:9" x14ac:dyDescent="0.15">
      <c r="A6379" s="7" t="str">
        <f t="shared" si="200"/>
        <v>6379-</v>
      </c>
      <c r="B6379" s="8">
        <f t="shared" si="201"/>
        <v>19001</v>
      </c>
      <c r="C6379" s="14"/>
      <c r="D6379" s="11"/>
      <c r="E6379" s="11"/>
      <c r="F6379" s="11"/>
      <c r="G6379" s="12" t="str">
        <f>IFERROR(VLOOKUP(F6379,提成对照表!A:D,2,FALSE),"")</f>
        <v/>
      </c>
      <c r="H6379" s="12" t="str">
        <f>IFERROR(VLOOKUP(F6379,提成对照表!A:D,3,FALSE),"")</f>
        <v/>
      </c>
      <c r="I6379" s="13" t="str">
        <f>IFERROR(VLOOKUP(F6379,提成对照表!A:D,4,FALSE),"")</f>
        <v/>
      </c>
    </row>
    <row r="6380" spans="1:9" x14ac:dyDescent="0.15">
      <c r="A6380" s="7" t="str">
        <f t="shared" si="200"/>
        <v>6380-</v>
      </c>
      <c r="B6380" s="8">
        <f t="shared" si="201"/>
        <v>19001</v>
      </c>
      <c r="C6380" s="14"/>
      <c r="D6380" s="11"/>
      <c r="E6380" s="11"/>
      <c r="F6380" s="11"/>
      <c r="G6380" s="12" t="str">
        <f>IFERROR(VLOOKUP(F6380,提成对照表!A:D,2,FALSE),"")</f>
        <v/>
      </c>
      <c r="H6380" s="12" t="str">
        <f>IFERROR(VLOOKUP(F6380,提成对照表!A:D,3,FALSE),"")</f>
        <v/>
      </c>
      <c r="I6380" s="13" t="str">
        <f>IFERROR(VLOOKUP(F6380,提成对照表!A:D,4,FALSE),"")</f>
        <v/>
      </c>
    </row>
    <row r="6381" spans="1:9" x14ac:dyDescent="0.15">
      <c r="A6381" s="7" t="str">
        <f t="shared" si="200"/>
        <v>6381-</v>
      </c>
      <c r="B6381" s="8">
        <f t="shared" si="201"/>
        <v>19001</v>
      </c>
      <c r="C6381" s="14"/>
      <c r="D6381" s="11"/>
      <c r="E6381" s="11"/>
      <c r="F6381" s="11"/>
      <c r="G6381" s="12" t="str">
        <f>IFERROR(VLOOKUP(F6381,提成对照表!A:D,2,FALSE),"")</f>
        <v/>
      </c>
      <c r="H6381" s="12" t="str">
        <f>IFERROR(VLOOKUP(F6381,提成对照表!A:D,3,FALSE),"")</f>
        <v/>
      </c>
      <c r="I6381" s="13" t="str">
        <f>IFERROR(VLOOKUP(F6381,提成对照表!A:D,4,FALSE),"")</f>
        <v/>
      </c>
    </row>
    <row r="6382" spans="1:9" x14ac:dyDescent="0.15">
      <c r="A6382" s="7" t="str">
        <f t="shared" si="200"/>
        <v>6382-</v>
      </c>
      <c r="B6382" s="8">
        <f t="shared" si="201"/>
        <v>19001</v>
      </c>
      <c r="C6382" s="14"/>
      <c r="D6382" s="11"/>
      <c r="E6382" s="11"/>
      <c r="F6382" s="11"/>
      <c r="G6382" s="12" t="str">
        <f>IFERROR(VLOOKUP(F6382,提成对照表!A:D,2,FALSE),"")</f>
        <v/>
      </c>
      <c r="H6382" s="12" t="str">
        <f>IFERROR(VLOOKUP(F6382,提成对照表!A:D,3,FALSE),"")</f>
        <v/>
      </c>
      <c r="I6382" s="13" t="str">
        <f>IFERROR(VLOOKUP(F6382,提成对照表!A:D,4,FALSE),"")</f>
        <v/>
      </c>
    </row>
    <row r="6383" spans="1:9" x14ac:dyDescent="0.15">
      <c r="A6383" s="7" t="str">
        <f t="shared" si="200"/>
        <v>6383-</v>
      </c>
      <c r="B6383" s="8">
        <f t="shared" si="201"/>
        <v>19001</v>
      </c>
      <c r="C6383" s="14"/>
      <c r="D6383" s="11"/>
      <c r="E6383" s="11"/>
      <c r="F6383" s="11"/>
      <c r="G6383" s="12" t="str">
        <f>IFERROR(VLOOKUP(F6383,提成对照表!A:D,2,FALSE),"")</f>
        <v/>
      </c>
      <c r="H6383" s="12" t="str">
        <f>IFERROR(VLOOKUP(F6383,提成对照表!A:D,3,FALSE),"")</f>
        <v/>
      </c>
      <c r="I6383" s="13" t="str">
        <f>IFERROR(VLOOKUP(F6383,提成对照表!A:D,4,FALSE),"")</f>
        <v/>
      </c>
    </row>
    <row r="6384" spans="1:9" x14ac:dyDescent="0.15">
      <c r="A6384" s="7" t="str">
        <f t="shared" si="200"/>
        <v>6384-</v>
      </c>
      <c r="B6384" s="8">
        <f t="shared" si="201"/>
        <v>19001</v>
      </c>
      <c r="C6384" s="14"/>
      <c r="D6384" s="11"/>
      <c r="E6384" s="11"/>
      <c r="F6384" s="11"/>
      <c r="G6384" s="12" t="str">
        <f>IFERROR(VLOOKUP(F6384,提成对照表!A:D,2,FALSE),"")</f>
        <v/>
      </c>
      <c r="H6384" s="12" t="str">
        <f>IFERROR(VLOOKUP(F6384,提成对照表!A:D,3,FALSE),"")</f>
        <v/>
      </c>
      <c r="I6384" s="13" t="str">
        <f>IFERROR(VLOOKUP(F6384,提成对照表!A:D,4,FALSE),"")</f>
        <v/>
      </c>
    </row>
    <row r="6385" spans="1:9" x14ac:dyDescent="0.15">
      <c r="A6385" s="7" t="str">
        <f t="shared" si="200"/>
        <v>6385-</v>
      </c>
      <c r="B6385" s="8">
        <f t="shared" si="201"/>
        <v>19001</v>
      </c>
      <c r="C6385" s="14"/>
      <c r="D6385" s="11"/>
      <c r="E6385" s="11"/>
      <c r="F6385" s="11"/>
      <c r="G6385" s="12" t="str">
        <f>IFERROR(VLOOKUP(F6385,提成对照表!A:D,2,FALSE),"")</f>
        <v/>
      </c>
      <c r="H6385" s="12" t="str">
        <f>IFERROR(VLOOKUP(F6385,提成对照表!A:D,3,FALSE),"")</f>
        <v/>
      </c>
      <c r="I6385" s="13" t="str">
        <f>IFERROR(VLOOKUP(F6385,提成对照表!A:D,4,FALSE),"")</f>
        <v/>
      </c>
    </row>
    <row r="6386" spans="1:9" x14ac:dyDescent="0.15">
      <c r="A6386" s="7" t="str">
        <f t="shared" si="200"/>
        <v>6386-</v>
      </c>
      <c r="B6386" s="8">
        <f t="shared" si="201"/>
        <v>19001</v>
      </c>
      <c r="C6386" s="14"/>
      <c r="D6386" s="11"/>
      <c r="E6386" s="11"/>
      <c r="F6386" s="11"/>
      <c r="G6386" s="12" t="str">
        <f>IFERROR(VLOOKUP(F6386,提成对照表!A:D,2,FALSE),"")</f>
        <v/>
      </c>
      <c r="H6386" s="12" t="str">
        <f>IFERROR(VLOOKUP(F6386,提成对照表!A:D,3,FALSE),"")</f>
        <v/>
      </c>
      <c r="I6386" s="13" t="str">
        <f>IFERROR(VLOOKUP(F6386,提成对照表!A:D,4,FALSE),"")</f>
        <v/>
      </c>
    </row>
    <row r="6387" spans="1:9" x14ac:dyDescent="0.15">
      <c r="A6387" s="7" t="str">
        <f t="shared" si="200"/>
        <v>6387-</v>
      </c>
      <c r="B6387" s="8">
        <f t="shared" si="201"/>
        <v>19001</v>
      </c>
      <c r="C6387" s="14"/>
      <c r="D6387" s="11"/>
      <c r="E6387" s="11"/>
      <c r="F6387" s="11"/>
      <c r="G6387" s="12" t="str">
        <f>IFERROR(VLOOKUP(F6387,提成对照表!A:D,2,FALSE),"")</f>
        <v/>
      </c>
      <c r="H6387" s="12" t="str">
        <f>IFERROR(VLOOKUP(F6387,提成对照表!A:D,3,FALSE),"")</f>
        <v/>
      </c>
      <c r="I6387" s="13" t="str">
        <f>IFERROR(VLOOKUP(F6387,提成对照表!A:D,4,FALSE),"")</f>
        <v/>
      </c>
    </row>
    <row r="6388" spans="1:9" x14ac:dyDescent="0.15">
      <c r="A6388" s="7" t="str">
        <f t="shared" si="200"/>
        <v>6388-</v>
      </c>
      <c r="B6388" s="8">
        <f t="shared" si="201"/>
        <v>19001</v>
      </c>
      <c r="C6388" s="14"/>
      <c r="D6388" s="11"/>
      <c r="E6388" s="11"/>
      <c r="F6388" s="11"/>
      <c r="G6388" s="12" t="str">
        <f>IFERROR(VLOOKUP(F6388,提成对照表!A:D,2,FALSE),"")</f>
        <v/>
      </c>
      <c r="H6388" s="12" t="str">
        <f>IFERROR(VLOOKUP(F6388,提成对照表!A:D,3,FALSE),"")</f>
        <v/>
      </c>
      <c r="I6388" s="13" t="str">
        <f>IFERROR(VLOOKUP(F6388,提成对照表!A:D,4,FALSE),"")</f>
        <v/>
      </c>
    </row>
    <row r="6389" spans="1:9" x14ac:dyDescent="0.15">
      <c r="A6389" s="7" t="str">
        <f t="shared" si="200"/>
        <v>6389-</v>
      </c>
      <c r="B6389" s="8">
        <f t="shared" si="201"/>
        <v>19001</v>
      </c>
      <c r="C6389" s="14"/>
      <c r="D6389" s="11"/>
      <c r="E6389" s="11"/>
      <c r="F6389" s="11"/>
      <c r="G6389" s="12" t="str">
        <f>IFERROR(VLOOKUP(F6389,提成对照表!A:D,2,FALSE),"")</f>
        <v/>
      </c>
      <c r="H6389" s="12" t="str">
        <f>IFERROR(VLOOKUP(F6389,提成对照表!A:D,3,FALSE),"")</f>
        <v/>
      </c>
      <c r="I6389" s="13" t="str">
        <f>IFERROR(VLOOKUP(F6389,提成对照表!A:D,4,FALSE),"")</f>
        <v/>
      </c>
    </row>
    <row r="6390" spans="1:9" x14ac:dyDescent="0.15">
      <c r="A6390" s="7" t="str">
        <f t="shared" si="200"/>
        <v>6390-</v>
      </c>
      <c r="B6390" s="8">
        <f t="shared" si="201"/>
        <v>19001</v>
      </c>
      <c r="C6390" s="14"/>
      <c r="D6390" s="11"/>
      <c r="E6390" s="11"/>
      <c r="F6390" s="11"/>
      <c r="G6390" s="12" t="str">
        <f>IFERROR(VLOOKUP(F6390,提成对照表!A:D,2,FALSE),"")</f>
        <v/>
      </c>
      <c r="H6390" s="12" t="str">
        <f>IFERROR(VLOOKUP(F6390,提成对照表!A:D,3,FALSE),"")</f>
        <v/>
      </c>
      <c r="I6390" s="13" t="str">
        <f>IFERROR(VLOOKUP(F6390,提成对照表!A:D,4,FALSE),"")</f>
        <v/>
      </c>
    </row>
    <row r="6391" spans="1:9" x14ac:dyDescent="0.15">
      <c r="A6391" s="7" t="str">
        <f t="shared" si="200"/>
        <v>6391-</v>
      </c>
      <c r="B6391" s="8">
        <f t="shared" si="201"/>
        <v>19001</v>
      </c>
      <c r="C6391" s="14"/>
      <c r="D6391" s="11"/>
      <c r="E6391" s="11"/>
      <c r="F6391" s="11"/>
      <c r="G6391" s="12" t="str">
        <f>IFERROR(VLOOKUP(F6391,提成对照表!A:D,2,FALSE),"")</f>
        <v/>
      </c>
      <c r="H6391" s="12" t="str">
        <f>IFERROR(VLOOKUP(F6391,提成对照表!A:D,3,FALSE),"")</f>
        <v/>
      </c>
      <c r="I6391" s="13" t="str">
        <f>IFERROR(VLOOKUP(F6391,提成对照表!A:D,4,FALSE),"")</f>
        <v/>
      </c>
    </row>
    <row r="6392" spans="1:9" x14ac:dyDescent="0.15">
      <c r="A6392" s="7" t="str">
        <f t="shared" si="200"/>
        <v>6392-</v>
      </c>
      <c r="B6392" s="8">
        <f t="shared" si="201"/>
        <v>19001</v>
      </c>
      <c r="C6392" s="14"/>
      <c r="D6392" s="11"/>
      <c r="E6392" s="11"/>
      <c r="F6392" s="11"/>
      <c r="G6392" s="12" t="str">
        <f>IFERROR(VLOOKUP(F6392,提成对照表!A:D,2,FALSE),"")</f>
        <v/>
      </c>
      <c r="H6392" s="12" t="str">
        <f>IFERROR(VLOOKUP(F6392,提成对照表!A:D,3,FALSE),"")</f>
        <v/>
      </c>
      <c r="I6392" s="13" t="str">
        <f>IFERROR(VLOOKUP(F6392,提成对照表!A:D,4,FALSE),"")</f>
        <v/>
      </c>
    </row>
    <row r="6393" spans="1:9" x14ac:dyDescent="0.15">
      <c r="A6393" s="7" t="str">
        <f t="shared" si="200"/>
        <v>6393-</v>
      </c>
      <c r="B6393" s="8">
        <f t="shared" si="201"/>
        <v>19001</v>
      </c>
      <c r="C6393" s="14"/>
      <c r="D6393" s="11"/>
      <c r="E6393" s="11"/>
      <c r="F6393" s="11"/>
      <c r="G6393" s="12" t="str">
        <f>IFERROR(VLOOKUP(F6393,提成对照表!A:D,2,FALSE),"")</f>
        <v/>
      </c>
      <c r="H6393" s="12" t="str">
        <f>IFERROR(VLOOKUP(F6393,提成对照表!A:D,3,FALSE),"")</f>
        <v/>
      </c>
      <c r="I6393" s="13" t="str">
        <f>IFERROR(VLOOKUP(F6393,提成对照表!A:D,4,FALSE),"")</f>
        <v/>
      </c>
    </row>
    <row r="6394" spans="1:9" x14ac:dyDescent="0.15">
      <c r="A6394" s="7" t="str">
        <f t="shared" si="200"/>
        <v>6394-</v>
      </c>
      <c r="B6394" s="8">
        <f t="shared" si="201"/>
        <v>19001</v>
      </c>
      <c r="C6394" s="14"/>
      <c r="D6394" s="11"/>
      <c r="E6394" s="11"/>
      <c r="F6394" s="11"/>
      <c r="G6394" s="12" t="str">
        <f>IFERROR(VLOOKUP(F6394,提成对照表!A:D,2,FALSE),"")</f>
        <v/>
      </c>
      <c r="H6394" s="12" t="str">
        <f>IFERROR(VLOOKUP(F6394,提成对照表!A:D,3,FALSE),"")</f>
        <v/>
      </c>
      <c r="I6394" s="13" t="str">
        <f>IFERROR(VLOOKUP(F6394,提成对照表!A:D,4,FALSE),"")</f>
        <v/>
      </c>
    </row>
    <row r="6395" spans="1:9" x14ac:dyDescent="0.15">
      <c r="A6395" s="7" t="str">
        <f t="shared" si="200"/>
        <v>6395-</v>
      </c>
      <c r="B6395" s="8">
        <f t="shared" si="201"/>
        <v>19001</v>
      </c>
      <c r="C6395" s="14"/>
      <c r="D6395" s="11"/>
      <c r="E6395" s="11"/>
      <c r="F6395" s="11"/>
      <c r="G6395" s="12" t="str">
        <f>IFERROR(VLOOKUP(F6395,提成对照表!A:D,2,FALSE),"")</f>
        <v/>
      </c>
      <c r="H6395" s="12" t="str">
        <f>IFERROR(VLOOKUP(F6395,提成对照表!A:D,3,FALSE),"")</f>
        <v/>
      </c>
      <c r="I6395" s="13" t="str">
        <f>IFERROR(VLOOKUP(F6395,提成对照表!A:D,4,FALSE),"")</f>
        <v/>
      </c>
    </row>
    <row r="6396" spans="1:9" x14ac:dyDescent="0.15">
      <c r="A6396" s="7" t="str">
        <f t="shared" si="200"/>
        <v>6396-</v>
      </c>
      <c r="B6396" s="8">
        <f t="shared" si="201"/>
        <v>19001</v>
      </c>
      <c r="C6396" s="14"/>
      <c r="D6396" s="11"/>
      <c r="E6396" s="11"/>
      <c r="F6396" s="11"/>
      <c r="G6396" s="12" t="str">
        <f>IFERROR(VLOOKUP(F6396,提成对照表!A:D,2,FALSE),"")</f>
        <v/>
      </c>
      <c r="H6396" s="12" t="str">
        <f>IFERROR(VLOOKUP(F6396,提成对照表!A:D,3,FALSE),"")</f>
        <v/>
      </c>
      <c r="I6396" s="13" t="str">
        <f>IFERROR(VLOOKUP(F6396,提成对照表!A:D,4,FALSE),"")</f>
        <v/>
      </c>
    </row>
    <row r="6397" spans="1:9" x14ac:dyDescent="0.15">
      <c r="A6397" s="7" t="str">
        <f t="shared" si="200"/>
        <v>6397-</v>
      </c>
      <c r="B6397" s="8">
        <f t="shared" si="201"/>
        <v>19001</v>
      </c>
      <c r="C6397" s="14"/>
      <c r="D6397" s="11"/>
      <c r="E6397" s="11"/>
      <c r="F6397" s="11"/>
      <c r="G6397" s="12" t="str">
        <f>IFERROR(VLOOKUP(F6397,提成对照表!A:D,2,FALSE),"")</f>
        <v/>
      </c>
      <c r="H6397" s="12" t="str">
        <f>IFERROR(VLOOKUP(F6397,提成对照表!A:D,3,FALSE),"")</f>
        <v/>
      </c>
      <c r="I6397" s="13" t="str">
        <f>IFERROR(VLOOKUP(F6397,提成对照表!A:D,4,FALSE),"")</f>
        <v/>
      </c>
    </row>
    <row r="6398" spans="1:9" x14ac:dyDescent="0.15">
      <c r="A6398" s="7" t="str">
        <f t="shared" si="200"/>
        <v>6398-</v>
      </c>
      <c r="B6398" s="8">
        <f t="shared" si="201"/>
        <v>19001</v>
      </c>
      <c r="C6398" s="14"/>
      <c r="D6398" s="11"/>
      <c r="E6398" s="11"/>
      <c r="F6398" s="11"/>
      <c r="G6398" s="12" t="str">
        <f>IFERROR(VLOOKUP(F6398,提成对照表!A:D,2,FALSE),"")</f>
        <v/>
      </c>
      <c r="H6398" s="12" t="str">
        <f>IFERROR(VLOOKUP(F6398,提成对照表!A:D,3,FALSE),"")</f>
        <v/>
      </c>
      <c r="I6398" s="13" t="str">
        <f>IFERROR(VLOOKUP(F6398,提成对照表!A:D,4,FALSE),"")</f>
        <v/>
      </c>
    </row>
    <row r="6399" spans="1:9" x14ac:dyDescent="0.15">
      <c r="A6399" s="7" t="str">
        <f t="shared" si="200"/>
        <v>6399-</v>
      </c>
      <c r="B6399" s="8">
        <f t="shared" si="201"/>
        <v>19001</v>
      </c>
      <c r="C6399" s="14"/>
      <c r="D6399" s="11"/>
      <c r="E6399" s="11"/>
      <c r="F6399" s="11"/>
      <c r="G6399" s="12" t="str">
        <f>IFERROR(VLOOKUP(F6399,提成对照表!A:D,2,FALSE),"")</f>
        <v/>
      </c>
      <c r="H6399" s="12" t="str">
        <f>IFERROR(VLOOKUP(F6399,提成对照表!A:D,3,FALSE),"")</f>
        <v/>
      </c>
      <c r="I6399" s="13" t="str">
        <f>IFERROR(VLOOKUP(F6399,提成对照表!A:D,4,FALSE),"")</f>
        <v/>
      </c>
    </row>
    <row r="6400" spans="1:9" x14ac:dyDescent="0.15">
      <c r="A6400" s="7" t="str">
        <f t="shared" si="200"/>
        <v>6400-</v>
      </c>
      <c r="B6400" s="8">
        <f t="shared" si="201"/>
        <v>19001</v>
      </c>
      <c r="C6400" s="14"/>
      <c r="D6400" s="11"/>
      <c r="E6400" s="11"/>
      <c r="F6400" s="11"/>
      <c r="G6400" s="12" t="str">
        <f>IFERROR(VLOOKUP(F6400,提成对照表!A:D,2,FALSE),"")</f>
        <v/>
      </c>
      <c r="H6400" s="12" t="str">
        <f>IFERROR(VLOOKUP(F6400,提成对照表!A:D,3,FALSE),"")</f>
        <v/>
      </c>
      <c r="I6400" s="13" t="str">
        <f>IFERROR(VLOOKUP(F6400,提成对照表!A:D,4,FALSE),"")</f>
        <v/>
      </c>
    </row>
    <row r="6401" spans="1:9" x14ac:dyDescent="0.15">
      <c r="A6401" s="7" t="str">
        <f t="shared" si="200"/>
        <v>6401-</v>
      </c>
      <c r="B6401" s="8">
        <f t="shared" si="201"/>
        <v>19001</v>
      </c>
      <c r="C6401" s="14"/>
      <c r="D6401" s="11"/>
      <c r="E6401" s="11"/>
      <c r="F6401" s="11"/>
      <c r="G6401" s="12" t="str">
        <f>IFERROR(VLOOKUP(F6401,提成对照表!A:D,2,FALSE),"")</f>
        <v/>
      </c>
      <c r="H6401" s="12" t="str">
        <f>IFERROR(VLOOKUP(F6401,提成对照表!A:D,3,FALSE),"")</f>
        <v/>
      </c>
      <c r="I6401" s="13" t="str">
        <f>IFERROR(VLOOKUP(F6401,提成对照表!A:D,4,FALSE),"")</f>
        <v/>
      </c>
    </row>
    <row r="6402" spans="1:9" x14ac:dyDescent="0.15">
      <c r="A6402" s="7" t="str">
        <f t="shared" si="200"/>
        <v>6402-</v>
      </c>
      <c r="B6402" s="8">
        <f t="shared" si="201"/>
        <v>19001</v>
      </c>
      <c r="C6402" s="14"/>
      <c r="D6402" s="11"/>
      <c r="E6402" s="11"/>
      <c r="F6402" s="11"/>
      <c r="G6402" s="12" t="str">
        <f>IFERROR(VLOOKUP(F6402,提成对照表!A:D,2,FALSE),"")</f>
        <v/>
      </c>
      <c r="H6402" s="12" t="str">
        <f>IFERROR(VLOOKUP(F6402,提成对照表!A:D,3,FALSE),"")</f>
        <v/>
      </c>
      <c r="I6402" s="13" t="str">
        <f>IFERROR(VLOOKUP(F6402,提成对照表!A:D,4,FALSE),"")</f>
        <v/>
      </c>
    </row>
    <row r="6403" spans="1:9" x14ac:dyDescent="0.15">
      <c r="A6403" s="7" t="str">
        <f t="shared" si="200"/>
        <v>6403-</v>
      </c>
      <c r="B6403" s="8">
        <f t="shared" si="201"/>
        <v>19001</v>
      </c>
      <c r="C6403" s="14"/>
      <c r="D6403" s="11"/>
      <c r="E6403" s="11"/>
      <c r="F6403" s="11"/>
      <c r="G6403" s="12" t="str">
        <f>IFERROR(VLOOKUP(F6403,提成对照表!A:D,2,FALSE),"")</f>
        <v/>
      </c>
      <c r="H6403" s="12" t="str">
        <f>IFERROR(VLOOKUP(F6403,提成对照表!A:D,3,FALSE),"")</f>
        <v/>
      </c>
      <c r="I6403" s="13" t="str">
        <f>IFERROR(VLOOKUP(F6403,提成对照表!A:D,4,FALSE),"")</f>
        <v/>
      </c>
    </row>
    <row r="6404" spans="1:9" x14ac:dyDescent="0.15">
      <c r="A6404" s="7" t="str">
        <f t="shared" si="200"/>
        <v>6404-</v>
      </c>
      <c r="B6404" s="8">
        <f t="shared" si="201"/>
        <v>19001</v>
      </c>
      <c r="C6404" s="14"/>
      <c r="D6404" s="11"/>
      <c r="E6404" s="11"/>
      <c r="F6404" s="11"/>
      <c r="G6404" s="12" t="str">
        <f>IFERROR(VLOOKUP(F6404,提成对照表!A:D,2,FALSE),"")</f>
        <v/>
      </c>
      <c r="H6404" s="12" t="str">
        <f>IFERROR(VLOOKUP(F6404,提成对照表!A:D,3,FALSE),"")</f>
        <v/>
      </c>
      <c r="I6404" s="13" t="str">
        <f>IFERROR(VLOOKUP(F6404,提成对照表!A:D,4,FALSE),"")</f>
        <v/>
      </c>
    </row>
    <row r="6405" spans="1:9" x14ac:dyDescent="0.15">
      <c r="A6405" s="7" t="str">
        <f t="shared" si="200"/>
        <v>6405-</v>
      </c>
      <c r="B6405" s="8">
        <f t="shared" si="201"/>
        <v>19001</v>
      </c>
      <c r="C6405" s="14"/>
      <c r="D6405" s="11"/>
      <c r="E6405" s="11"/>
      <c r="F6405" s="11"/>
      <c r="G6405" s="12" t="str">
        <f>IFERROR(VLOOKUP(F6405,提成对照表!A:D,2,FALSE),"")</f>
        <v/>
      </c>
      <c r="H6405" s="12" t="str">
        <f>IFERROR(VLOOKUP(F6405,提成对照表!A:D,3,FALSE),"")</f>
        <v/>
      </c>
      <c r="I6405" s="13" t="str">
        <f>IFERROR(VLOOKUP(F6405,提成对照表!A:D,4,FALSE),"")</f>
        <v/>
      </c>
    </row>
    <row r="6406" spans="1:9" x14ac:dyDescent="0.15">
      <c r="A6406" s="7" t="str">
        <f t="shared" si="200"/>
        <v>6406-</v>
      </c>
      <c r="B6406" s="8">
        <f t="shared" si="201"/>
        <v>19001</v>
      </c>
      <c r="C6406" s="14"/>
      <c r="D6406" s="11"/>
      <c r="E6406" s="11"/>
      <c r="F6406" s="11"/>
      <c r="G6406" s="12" t="str">
        <f>IFERROR(VLOOKUP(F6406,提成对照表!A:D,2,FALSE),"")</f>
        <v/>
      </c>
      <c r="H6406" s="12" t="str">
        <f>IFERROR(VLOOKUP(F6406,提成对照表!A:D,3,FALSE),"")</f>
        <v/>
      </c>
      <c r="I6406" s="13" t="str">
        <f>IFERROR(VLOOKUP(F6406,提成对照表!A:D,4,FALSE),"")</f>
        <v/>
      </c>
    </row>
    <row r="6407" spans="1:9" x14ac:dyDescent="0.15">
      <c r="A6407" s="7" t="str">
        <f t="shared" si="200"/>
        <v>6407-</v>
      </c>
      <c r="B6407" s="8">
        <f t="shared" si="201"/>
        <v>19001</v>
      </c>
      <c r="C6407" s="14"/>
      <c r="D6407" s="11"/>
      <c r="E6407" s="11"/>
      <c r="F6407" s="11"/>
      <c r="G6407" s="12" t="str">
        <f>IFERROR(VLOOKUP(F6407,提成对照表!A:D,2,FALSE),"")</f>
        <v/>
      </c>
      <c r="H6407" s="12" t="str">
        <f>IFERROR(VLOOKUP(F6407,提成对照表!A:D,3,FALSE),"")</f>
        <v/>
      </c>
      <c r="I6407" s="13" t="str">
        <f>IFERROR(VLOOKUP(F6407,提成对照表!A:D,4,FALSE),"")</f>
        <v/>
      </c>
    </row>
    <row r="6408" spans="1:9" x14ac:dyDescent="0.15">
      <c r="A6408" s="7" t="str">
        <f t="shared" si="200"/>
        <v>6408-</v>
      </c>
      <c r="B6408" s="8">
        <f t="shared" si="201"/>
        <v>19001</v>
      </c>
      <c r="C6408" s="14"/>
      <c r="D6408" s="11"/>
      <c r="E6408" s="11"/>
      <c r="F6408" s="11"/>
      <c r="G6408" s="12" t="str">
        <f>IFERROR(VLOOKUP(F6408,提成对照表!A:D,2,FALSE),"")</f>
        <v/>
      </c>
      <c r="H6408" s="12" t="str">
        <f>IFERROR(VLOOKUP(F6408,提成对照表!A:D,3,FALSE),"")</f>
        <v/>
      </c>
      <c r="I6408" s="13" t="str">
        <f>IFERROR(VLOOKUP(F6408,提成对照表!A:D,4,FALSE),"")</f>
        <v/>
      </c>
    </row>
    <row r="6409" spans="1:9" x14ac:dyDescent="0.15">
      <c r="A6409" s="7" t="str">
        <f t="shared" si="200"/>
        <v>6409-</v>
      </c>
      <c r="B6409" s="8">
        <f t="shared" si="201"/>
        <v>19001</v>
      </c>
      <c r="C6409" s="14"/>
      <c r="D6409" s="11"/>
      <c r="E6409" s="11"/>
      <c r="F6409" s="11"/>
      <c r="G6409" s="12" t="str">
        <f>IFERROR(VLOOKUP(F6409,提成对照表!A:D,2,FALSE),"")</f>
        <v/>
      </c>
      <c r="H6409" s="12" t="str">
        <f>IFERROR(VLOOKUP(F6409,提成对照表!A:D,3,FALSE),"")</f>
        <v/>
      </c>
      <c r="I6409" s="13" t="str">
        <f>IFERROR(VLOOKUP(F6409,提成对照表!A:D,4,FALSE),"")</f>
        <v/>
      </c>
    </row>
    <row r="6410" spans="1:9" x14ac:dyDescent="0.15">
      <c r="A6410" s="7" t="str">
        <f t="shared" si="200"/>
        <v>6410-</v>
      </c>
      <c r="B6410" s="8">
        <f t="shared" si="201"/>
        <v>19001</v>
      </c>
      <c r="C6410" s="14"/>
      <c r="D6410" s="11"/>
      <c r="E6410" s="11"/>
      <c r="F6410" s="11"/>
      <c r="G6410" s="12" t="str">
        <f>IFERROR(VLOOKUP(F6410,提成对照表!A:D,2,FALSE),"")</f>
        <v/>
      </c>
      <c r="H6410" s="12" t="str">
        <f>IFERROR(VLOOKUP(F6410,提成对照表!A:D,3,FALSE),"")</f>
        <v/>
      </c>
      <c r="I6410" s="13" t="str">
        <f>IFERROR(VLOOKUP(F6410,提成对照表!A:D,4,FALSE),"")</f>
        <v/>
      </c>
    </row>
    <row r="6411" spans="1:9" x14ac:dyDescent="0.15">
      <c r="A6411" s="7" t="str">
        <f t="shared" si="200"/>
        <v>6411-</v>
      </c>
      <c r="B6411" s="8">
        <f t="shared" si="201"/>
        <v>19001</v>
      </c>
      <c r="C6411" s="14"/>
      <c r="D6411" s="11"/>
      <c r="E6411" s="11"/>
      <c r="F6411" s="11"/>
      <c r="G6411" s="12" t="str">
        <f>IFERROR(VLOOKUP(F6411,提成对照表!A:D,2,FALSE),"")</f>
        <v/>
      </c>
      <c r="H6411" s="12" t="str">
        <f>IFERROR(VLOOKUP(F6411,提成对照表!A:D,3,FALSE),"")</f>
        <v/>
      </c>
      <c r="I6411" s="13" t="str">
        <f>IFERROR(VLOOKUP(F6411,提成对照表!A:D,4,FALSE),"")</f>
        <v/>
      </c>
    </row>
    <row r="6412" spans="1:9" x14ac:dyDescent="0.15">
      <c r="A6412" s="7" t="str">
        <f t="shared" si="200"/>
        <v>6412-</v>
      </c>
      <c r="B6412" s="8">
        <f t="shared" si="201"/>
        <v>19001</v>
      </c>
      <c r="C6412" s="14"/>
      <c r="D6412" s="11"/>
      <c r="E6412" s="11"/>
      <c r="F6412" s="11"/>
      <c r="G6412" s="12" t="str">
        <f>IFERROR(VLOOKUP(F6412,提成对照表!A:D,2,FALSE),"")</f>
        <v/>
      </c>
      <c r="H6412" s="12" t="str">
        <f>IFERROR(VLOOKUP(F6412,提成对照表!A:D,3,FALSE),"")</f>
        <v/>
      </c>
      <c r="I6412" s="13" t="str">
        <f>IFERROR(VLOOKUP(F6412,提成对照表!A:D,4,FALSE),"")</f>
        <v/>
      </c>
    </row>
    <row r="6413" spans="1:9" x14ac:dyDescent="0.15">
      <c r="A6413" s="7" t="str">
        <f t="shared" si="200"/>
        <v>6413-</v>
      </c>
      <c r="B6413" s="8">
        <f t="shared" si="201"/>
        <v>19001</v>
      </c>
      <c r="C6413" s="14"/>
      <c r="D6413" s="11"/>
      <c r="E6413" s="11"/>
      <c r="F6413" s="11"/>
      <c r="G6413" s="12" t="str">
        <f>IFERROR(VLOOKUP(F6413,提成对照表!A:D,2,FALSE),"")</f>
        <v/>
      </c>
      <c r="H6413" s="12" t="str">
        <f>IFERROR(VLOOKUP(F6413,提成对照表!A:D,3,FALSE),"")</f>
        <v/>
      </c>
      <c r="I6413" s="13" t="str">
        <f>IFERROR(VLOOKUP(F6413,提成对照表!A:D,4,FALSE),"")</f>
        <v/>
      </c>
    </row>
    <row r="6414" spans="1:9" x14ac:dyDescent="0.15">
      <c r="A6414" s="7" t="str">
        <f t="shared" si="200"/>
        <v>6414-</v>
      </c>
      <c r="B6414" s="8">
        <f t="shared" si="201"/>
        <v>19001</v>
      </c>
      <c r="C6414" s="14"/>
      <c r="D6414" s="11"/>
      <c r="E6414" s="11"/>
      <c r="F6414" s="11"/>
      <c r="G6414" s="12" t="str">
        <f>IFERROR(VLOOKUP(F6414,提成对照表!A:D,2,FALSE),"")</f>
        <v/>
      </c>
      <c r="H6414" s="12" t="str">
        <f>IFERROR(VLOOKUP(F6414,提成对照表!A:D,3,FALSE),"")</f>
        <v/>
      </c>
      <c r="I6414" s="13" t="str">
        <f>IFERROR(VLOOKUP(F6414,提成对照表!A:D,4,FALSE),"")</f>
        <v/>
      </c>
    </row>
    <row r="6415" spans="1:9" x14ac:dyDescent="0.15">
      <c r="A6415" s="7" t="str">
        <f t="shared" si="200"/>
        <v>6415-</v>
      </c>
      <c r="B6415" s="8">
        <f t="shared" si="201"/>
        <v>19001</v>
      </c>
      <c r="C6415" s="14"/>
      <c r="D6415" s="11"/>
      <c r="E6415" s="11"/>
      <c r="F6415" s="11"/>
      <c r="G6415" s="12" t="str">
        <f>IFERROR(VLOOKUP(F6415,提成对照表!A:D,2,FALSE),"")</f>
        <v/>
      </c>
      <c r="H6415" s="12" t="str">
        <f>IFERROR(VLOOKUP(F6415,提成对照表!A:D,3,FALSE),"")</f>
        <v/>
      </c>
      <c r="I6415" s="13" t="str">
        <f>IFERROR(VLOOKUP(F6415,提成对照表!A:D,4,FALSE),"")</f>
        <v/>
      </c>
    </row>
    <row r="6416" spans="1:9" x14ac:dyDescent="0.15">
      <c r="A6416" s="7" t="str">
        <f t="shared" si="200"/>
        <v>6416-</v>
      </c>
      <c r="B6416" s="8">
        <f t="shared" si="201"/>
        <v>19001</v>
      </c>
      <c r="C6416" s="14"/>
      <c r="D6416" s="11"/>
      <c r="E6416" s="11"/>
      <c r="F6416" s="11"/>
      <c r="G6416" s="12" t="str">
        <f>IFERROR(VLOOKUP(F6416,提成对照表!A:D,2,FALSE),"")</f>
        <v/>
      </c>
      <c r="H6416" s="12" t="str">
        <f>IFERROR(VLOOKUP(F6416,提成对照表!A:D,3,FALSE),"")</f>
        <v/>
      </c>
      <c r="I6416" s="13" t="str">
        <f>IFERROR(VLOOKUP(F6416,提成对照表!A:D,4,FALSE),"")</f>
        <v/>
      </c>
    </row>
    <row r="6417" spans="1:9" x14ac:dyDescent="0.15">
      <c r="A6417" s="7" t="str">
        <f t="shared" si="200"/>
        <v>6417-</v>
      </c>
      <c r="B6417" s="8">
        <f t="shared" si="201"/>
        <v>19001</v>
      </c>
      <c r="C6417" s="14"/>
      <c r="D6417" s="11"/>
      <c r="E6417" s="11"/>
      <c r="F6417" s="11"/>
      <c r="G6417" s="12" t="str">
        <f>IFERROR(VLOOKUP(F6417,提成对照表!A:D,2,FALSE),"")</f>
        <v/>
      </c>
      <c r="H6417" s="12" t="str">
        <f>IFERROR(VLOOKUP(F6417,提成对照表!A:D,3,FALSE),"")</f>
        <v/>
      </c>
      <c r="I6417" s="13" t="str">
        <f>IFERROR(VLOOKUP(F6417,提成对照表!A:D,4,FALSE),"")</f>
        <v/>
      </c>
    </row>
    <row r="6418" spans="1:9" x14ac:dyDescent="0.15">
      <c r="A6418" s="7" t="str">
        <f t="shared" si="200"/>
        <v>6418-</v>
      </c>
      <c r="B6418" s="8">
        <f t="shared" si="201"/>
        <v>19001</v>
      </c>
      <c r="C6418" s="14"/>
      <c r="D6418" s="11"/>
      <c r="E6418" s="11"/>
      <c r="F6418" s="11"/>
      <c r="G6418" s="12" t="str">
        <f>IFERROR(VLOOKUP(F6418,提成对照表!A:D,2,FALSE),"")</f>
        <v/>
      </c>
      <c r="H6418" s="12" t="str">
        <f>IFERROR(VLOOKUP(F6418,提成对照表!A:D,3,FALSE),"")</f>
        <v/>
      </c>
      <c r="I6418" s="13" t="str">
        <f>IFERROR(VLOOKUP(F6418,提成对照表!A:D,4,FALSE),"")</f>
        <v/>
      </c>
    </row>
    <row r="6419" spans="1:9" x14ac:dyDescent="0.15">
      <c r="A6419" s="7" t="str">
        <f t="shared" si="200"/>
        <v>6419-</v>
      </c>
      <c r="B6419" s="8">
        <f t="shared" si="201"/>
        <v>19001</v>
      </c>
      <c r="C6419" s="14"/>
      <c r="D6419" s="11"/>
      <c r="E6419" s="11"/>
      <c r="F6419" s="11"/>
      <c r="G6419" s="12" t="str">
        <f>IFERROR(VLOOKUP(F6419,提成对照表!A:D,2,FALSE),"")</f>
        <v/>
      </c>
      <c r="H6419" s="12" t="str">
        <f>IFERROR(VLOOKUP(F6419,提成对照表!A:D,3,FALSE),"")</f>
        <v/>
      </c>
      <c r="I6419" s="13" t="str">
        <f>IFERROR(VLOOKUP(F6419,提成对照表!A:D,4,FALSE),"")</f>
        <v/>
      </c>
    </row>
    <row r="6420" spans="1:9" x14ac:dyDescent="0.15">
      <c r="A6420" s="7" t="str">
        <f t="shared" si="200"/>
        <v>6420-</v>
      </c>
      <c r="B6420" s="8">
        <f t="shared" si="201"/>
        <v>19001</v>
      </c>
      <c r="C6420" s="14"/>
      <c r="D6420" s="11"/>
      <c r="E6420" s="11"/>
      <c r="F6420" s="11"/>
      <c r="G6420" s="12" t="str">
        <f>IFERROR(VLOOKUP(F6420,提成对照表!A:D,2,FALSE),"")</f>
        <v/>
      </c>
      <c r="H6420" s="12" t="str">
        <f>IFERROR(VLOOKUP(F6420,提成对照表!A:D,3,FALSE),"")</f>
        <v/>
      </c>
      <c r="I6420" s="13" t="str">
        <f>IFERROR(VLOOKUP(F6420,提成对照表!A:D,4,FALSE),"")</f>
        <v/>
      </c>
    </row>
    <row r="6421" spans="1:9" x14ac:dyDescent="0.15">
      <c r="A6421" s="7" t="str">
        <f t="shared" si="200"/>
        <v>6421-</v>
      </c>
      <c r="B6421" s="8">
        <f t="shared" si="201"/>
        <v>19001</v>
      </c>
      <c r="C6421" s="14"/>
      <c r="D6421" s="11"/>
      <c r="E6421" s="11"/>
      <c r="F6421" s="11"/>
      <c r="G6421" s="12" t="str">
        <f>IFERROR(VLOOKUP(F6421,提成对照表!A:D,2,FALSE),"")</f>
        <v/>
      </c>
      <c r="H6421" s="12" t="str">
        <f>IFERROR(VLOOKUP(F6421,提成对照表!A:D,3,FALSE),"")</f>
        <v/>
      </c>
      <c r="I6421" s="13" t="str">
        <f>IFERROR(VLOOKUP(F6421,提成对照表!A:D,4,FALSE),"")</f>
        <v/>
      </c>
    </row>
    <row r="6422" spans="1:9" x14ac:dyDescent="0.15">
      <c r="A6422" s="7" t="str">
        <f t="shared" si="200"/>
        <v>6422-</v>
      </c>
      <c r="B6422" s="8">
        <f t="shared" si="201"/>
        <v>19001</v>
      </c>
      <c r="C6422" s="14"/>
      <c r="D6422" s="11"/>
      <c r="E6422" s="11"/>
      <c r="F6422" s="11"/>
      <c r="G6422" s="12" t="str">
        <f>IFERROR(VLOOKUP(F6422,提成对照表!A:D,2,FALSE),"")</f>
        <v/>
      </c>
      <c r="H6422" s="12" t="str">
        <f>IFERROR(VLOOKUP(F6422,提成对照表!A:D,3,FALSE),"")</f>
        <v/>
      </c>
      <c r="I6422" s="13" t="str">
        <f>IFERROR(VLOOKUP(F6422,提成对照表!A:D,4,FALSE),"")</f>
        <v/>
      </c>
    </row>
    <row r="6423" spans="1:9" x14ac:dyDescent="0.15">
      <c r="A6423" s="7" t="str">
        <f t="shared" si="200"/>
        <v>6423-</v>
      </c>
      <c r="B6423" s="8">
        <f t="shared" si="201"/>
        <v>19001</v>
      </c>
      <c r="C6423" s="14"/>
      <c r="D6423" s="11"/>
      <c r="E6423" s="11"/>
      <c r="F6423" s="11"/>
      <c r="G6423" s="12" t="str">
        <f>IFERROR(VLOOKUP(F6423,提成对照表!A:D,2,FALSE),"")</f>
        <v/>
      </c>
      <c r="H6423" s="12" t="str">
        <f>IFERROR(VLOOKUP(F6423,提成对照表!A:D,3,FALSE),"")</f>
        <v/>
      </c>
      <c r="I6423" s="13" t="str">
        <f>IFERROR(VLOOKUP(F6423,提成对照表!A:D,4,FALSE),"")</f>
        <v/>
      </c>
    </row>
    <row r="6424" spans="1:9" x14ac:dyDescent="0.15">
      <c r="A6424" s="7" t="str">
        <f t="shared" si="200"/>
        <v>6424-</v>
      </c>
      <c r="B6424" s="8">
        <f t="shared" si="201"/>
        <v>19001</v>
      </c>
      <c r="C6424" s="14"/>
      <c r="D6424" s="11"/>
      <c r="E6424" s="11"/>
      <c r="F6424" s="11"/>
      <c r="G6424" s="12" t="str">
        <f>IFERROR(VLOOKUP(F6424,提成对照表!A:D,2,FALSE),"")</f>
        <v/>
      </c>
      <c r="H6424" s="12" t="str">
        <f>IFERROR(VLOOKUP(F6424,提成对照表!A:D,3,FALSE),"")</f>
        <v/>
      </c>
      <c r="I6424" s="13" t="str">
        <f>IFERROR(VLOOKUP(F6424,提成对照表!A:D,4,FALSE),"")</f>
        <v/>
      </c>
    </row>
    <row r="6425" spans="1:9" x14ac:dyDescent="0.15">
      <c r="A6425" s="7" t="str">
        <f t="shared" si="200"/>
        <v>6425-</v>
      </c>
      <c r="B6425" s="8">
        <f t="shared" si="201"/>
        <v>19001</v>
      </c>
      <c r="C6425" s="14"/>
      <c r="D6425" s="11"/>
      <c r="E6425" s="11"/>
      <c r="F6425" s="11"/>
      <c r="G6425" s="12" t="str">
        <f>IFERROR(VLOOKUP(F6425,提成对照表!A:D,2,FALSE),"")</f>
        <v/>
      </c>
      <c r="H6425" s="12" t="str">
        <f>IFERROR(VLOOKUP(F6425,提成对照表!A:D,3,FALSE),"")</f>
        <v/>
      </c>
      <c r="I6425" s="13" t="str">
        <f>IFERROR(VLOOKUP(F6425,提成对照表!A:D,4,FALSE),"")</f>
        <v/>
      </c>
    </row>
    <row r="6426" spans="1:9" x14ac:dyDescent="0.15">
      <c r="A6426" s="7" t="str">
        <f t="shared" ref="A6426:A6489" si="202">ROW(D6426)&amp;"-"&amp;D6426</f>
        <v>6426-</v>
      </c>
      <c r="B6426" s="8">
        <f t="shared" ref="B6426:B6489" si="203">VALUE(YEAR(C6426)&amp;MONTH(C6426))</f>
        <v>19001</v>
      </c>
      <c r="C6426" s="14"/>
      <c r="D6426" s="11"/>
      <c r="E6426" s="11"/>
      <c r="F6426" s="11"/>
      <c r="G6426" s="12" t="str">
        <f>IFERROR(VLOOKUP(F6426,提成对照表!A:D,2,FALSE),"")</f>
        <v/>
      </c>
      <c r="H6426" s="12" t="str">
        <f>IFERROR(VLOOKUP(F6426,提成对照表!A:D,3,FALSE),"")</f>
        <v/>
      </c>
      <c r="I6426" s="13" t="str">
        <f>IFERROR(VLOOKUP(F6426,提成对照表!A:D,4,FALSE),"")</f>
        <v/>
      </c>
    </row>
    <row r="6427" spans="1:9" x14ac:dyDescent="0.15">
      <c r="A6427" s="7" t="str">
        <f t="shared" si="202"/>
        <v>6427-</v>
      </c>
      <c r="B6427" s="8">
        <f t="shared" si="203"/>
        <v>19001</v>
      </c>
      <c r="C6427" s="14"/>
      <c r="D6427" s="11"/>
      <c r="E6427" s="11"/>
      <c r="F6427" s="11"/>
      <c r="G6427" s="12" t="str">
        <f>IFERROR(VLOOKUP(F6427,提成对照表!A:D,2,FALSE),"")</f>
        <v/>
      </c>
      <c r="H6427" s="12" t="str">
        <f>IFERROR(VLOOKUP(F6427,提成对照表!A:D,3,FALSE),"")</f>
        <v/>
      </c>
      <c r="I6427" s="13" t="str">
        <f>IFERROR(VLOOKUP(F6427,提成对照表!A:D,4,FALSE),"")</f>
        <v/>
      </c>
    </row>
    <row r="6428" spans="1:9" x14ac:dyDescent="0.15">
      <c r="A6428" s="7" t="str">
        <f t="shared" si="202"/>
        <v>6428-</v>
      </c>
      <c r="B6428" s="8">
        <f t="shared" si="203"/>
        <v>19001</v>
      </c>
      <c r="C6428" s="14"/>
      <c r="D6428" s="11"/>
      <c r="E6428" s="11"/>
      <c r="F6428" s="11"/>
      <c r="G6428" s="12" t="str">
        <f>IFERROR(VLOOKUP(F6428,提成对照表!A:D,2,FALSE),"")</f>
        <v/>
      </c>
      <c r="H6428" s="12" t="str">
        <f>IFERROR(VLOOKUP(F6428,提成对照表!A:D,3,FALSE),"")</f>
        <v/>
      </c>
      <c r="I6428" s="13" t="str">
        <f>IFERROR(VLOOKUP(F6428,提成对照表!A:D,4,FALSE),"")</f>
        <v/>
      </c>
    </row>
    <row r="6429" spans="1:9" x14ac:dyDescent="0.15">
      <c r="A6429" s="7" t="str">
        <f t="shared" si="202"/>
        <v>6429-</v>
      </c>
      <c r="B6429" s="8">
        <f t="shared" si="203"/>
        <v>19001</v>
      </c>
      <c r="C6429" s="14"/>
      <c r="D6429" s="11"/>
      <c r="E6429" s="11"/>
      <c r="F6429" s="11"/>
      <c r="G6429" s="12" t="str">
        <f>IFERROR(VLOOKUP(F6429,提成对照表!A:D,2,FALSE),"")</f>
        <v/>
      </c>
      <c r="H6429" s="12" t="str">
        <f>IFERROR(VLOOKUP(F6429,提成对照表!A:D,3,FALSE),"")</f>
        <v/>
      </c>
      <c r="I6429" s="13" t="str">
        <f>IFERROR(VLOOKUP(F6429,提成对照表!A:D,4,FALSE),"")</f>
        <v/>
      </c>
    </row>
    <row r="6430" spans="1:9" x14ac:dyDescent="0.15">
      <c r="A6430" s="7" t="str">
        <f t="shared" si="202"/>
        <v>6430-</v>
      </c>
      <c r="B6430" s="8">
        <f t="shared" si="203"/>
        <v>19001</v>
      </c>
      <c r="C6430" s="14"/>
      <c r="D6430" s="11"/>
      <c r="E6430" s="11"/>
      <c r="F6430" s="11"/>
      <c r="G6430" s="12" t="str">
        <f>IFERROR(VLOOKUP(F6430,提成对照表!A:D,2,FALSE),"")</f>
        <v/>
      </c>
      <c r="H6430" s="12" t="str">
        <f>IFERROR(VLOOKUP(F6430,提成对照表!A:D,3,FALSE),"")</f>
        <v/>
      </c>
      <c r="I6430" s="13" t="str">
        <f>IFERROR(VLOOKUP(F6430,提成对照表!A:D,4,FALSE),"")</f>
        <v/>
      </c>
    </row>
    <row r="6431" spans="1:9" x14ac:dyDescent="0.15">
      <c r="A6431" s="7" t="str">
        <f t="shared" si="202"/>
        <v>6431-</v>
      </c>
      <c r="B6431" s="8">
        <f t="shared" si="203"/>
        <v>19001</v>
      </c>
      <c r="C6431" s="14"/>
      <c r="D6431" s="11"/>
      <c r="E6431" s="11"/>
      <c r="F6431" s="11"/>
      <c r="G6431" s="12" t="str">
        <f>IFERROR(VLOOKUP(F6431,提成对照表!A:D,2,FALSE),"")</f>
        <v/>
      </c>
      <c r="H6431" s="12" t="str">
        <f>IFERROR(VLOOKUP(F6431,提成对照表!A:D,3,FALSE),"")</f>
        <v/>
      </c>
      <c r="I6431" s="13" t="str">
        <f>IFERROR(VLOOKUP(F6431,提成对照表!A:D,4,FALSE),"")</f>
        <v/>
      </c>
    </row>
    <row r="6432" spans="1:9" x14ac:dyDescent="0.15">
      <c r="A6432" s="7" t="str">
        <f t="shared" si="202"/>
        <v>6432-</v>
      </c>
      <c r="B6432" s="8">
        <f t="shared" si="203"/>
        <v>19001</v>
      </c>
      <c r="C6432" s="14"/>
      <c r="D6432" s="11"/>
      <c r="E6432" s="11"/>
      <c r="F6432" s="11"/>
      <c r="G6432" s="12" t="str">
        <f>IFERROR(VLOOKUP(F6432,提成对照表!A:D,2,FALSE),"")</f>
        <v/>
      </c>
      <c r="H6432" s="12" t="str">
        <f>IFERROR(VLOOKUP(F6432,提成对照表!A:D,3,FALSE),"")</f>
        <v/>
      </c>
      <c r="I6432" s="13" t="str">
        <f>IFERROR(VLOOKUP(F6432,提成对照表!A:D,4,FALSE),"")</f>
        <v/>
      </c>
    </row>
    <row r="6433" spans="1:9" x14ac:dyDescent="0.15">
      <c r="A6433" s="7" t="str">
        <f t="shared" si="202"/>
        <v>6433-</v>
      </c>
      <c r="B6433" s="8">
        <f t="shared" si="203"/>
        <v>19001</v>
      </c>
      <c r="C6433" s="14"/>
      <c r="D6433" s="11"/>
      <c r="E6433" s="11"/>
      <c r="F6433" s="11"/>
      <c r="G6433" s="12" t="str">
        <f>IFERROR(VLOOKUP(F6433,提成对照表!A:D,2,FALSE),"")</f>
        <v/>
      </c>
      <c r="H6433" s="12" t="str">
        <f>IFERROR(VLOOKUP(F6433,提成对照表!A:D,3,FALSE),"")</f>
        <v/>
      </c>
      <c r="I6433" s="13" t="str">
        <f>IFERROR(VLOOKUP(F6433,提成对照表!A:D,4,FALSE),"")</f>
        <v/>
      </c>
    </row>
    <row r="6434" spans="1:9" x14ac:dyDescent="0.15">
      <c r="A6434" s="7" t="str">
        <f t="shared" si="202"/>
        <v>6434-</v>
      </c>
      <c r="B6434" s="8">
        <f t="shared" si="203"/>
        <v>19001</v>
      </c>
      <c r="C6434" s="14"/>
      <c r="D6434" s="11"/>
      <c r="E6434" s="11"/>
      <c r="F6434" s="11"/>
      <c r="G6434" s="12" t="str">
        <f>IFERROR(VLOOKUP(F6434,提成对照表!A:D,2,FALSE),"")</f>
        <v/>
      </c>
      <c r="H6434" s="12" t="str">
        <f>IFERROR(VLOOKUP(F6434,提成对照表!A:D,3,FALSE),"")</f>
        <v/>
      </c>
      <c r="I6434" s="13" t="str">
        <f>IFERROR(VLOOKUP(F6434,提成对照表!A:D,4,FALSE),"")</f>
        <v/>
      </c>
    </row>
    <row r="6435" spans="1:9" x14ac:dyDescent="0.15">
      <c r="A6435" s="7" t="str">
        <f t="shared" si="202"/>
        <v>6435-</v>
      </c>
      <c r="B6435" s="8">
        <f t="shared" si="203"/>
        <v>19001</v>
      </c>
      <c r="C6435" s="14"/>
      <c r="D6435" s="11"/>
      <c r="E6435" s="11"/>
      <c r="F6435" s="11"/>
      <c r="G6435" s="12" t="str">
        <f>IFERROR(VLOOKUP(F6435,提成对照表!A:D,2,FALSE),"")</f>
        <v/>
      </c>
      <c r="H6435" s="12" t="str">
        <f>IFERROR(VLOOKUP(F6435,提成对照表!A:D,3,FALSE),"")</f>
        <v/>
      </c>
      <c r="I6435" s="13" t="str">
        <f>IFERROR(VLOOKUP(F6435,提成对照表!A:D,4,FALSE),"")</f>
        <v/>
      </c>
    </row>
    <row r="6436" spans="1:9" x14ac:dyDescent="0.15">
      <c r="A6436" s="7" t="str">
        <f t="shared" si="202"/>
        <v>6436-</v>
      </c>
      <c r="B6436" s="8">
        <f t="shared" si="203"/>
        <v>19001</v>
      </c>
      <c r="C6436" s="14"/>
      <c r="D6436" s="11"/>
      <c r="E6436" s="11"/>
      <c r="F6436" s="11"/>
      <c r="G6436" s="12" t="str">
        <f>IFERROR(VLOOKUP(F6436,提成对照表!A:D,2,FALSE),"")</f>
        <v/>
      </c>
      <c r="H6436" s="12" t="str">
        <f>IFERROR(VLOOKUP(F6436,提成对照表!A:D,3,FALSE),"")</f>
        <v/>
      </c>
      <c r="I6436" s="13" t="str">
        <f>IFERROR(VLOOKUP(F6436,提成对照表!A:D,4,FALSE),"")</f>
        <v/>
      </c>
    </row>
    <row r="6437" spans="1:9" x14ac:dyDescent="0.15">
      <c r="A6437" s="7" t="str">
        <f t="shared" si="202"/>
        <v>6437-</v>
      </c>
      <c r="B6437" s="8">
        <f t="shared" si="203"/>
        <v>19001</v>
      </c>
      <c r="C6437" s="14"/>
      <c r="D6437" s="11"/>
      <c r="E6437" s="11"/>
      <c r="F6437" s="11"/>
      <c r="G6437" s="12" t="str">
        <f>IFERROR(VLOOKUP(F6437,提成对照表!A:D,2,FALSE),"")</f>
        <v/>
      </c>
      <c r="H6437" s="12" t="str">
        <f>IFERROR(VLOOKUP(F6437,提成对照表!A:D,3,FALSE),"")</f>
        <v/>
      </c>
      <c r="I6437" s="13" t="str">
        <f>IFERROR(VLOOKUP(F6437,提成对照表!A:D,4,FALSE),"")</f>
        <v/>
      </c>
    </row>
    <row r="6438" spans="1:9" x14ac:dyDescent="0.15">
      <c r="A6438" s="7" t="str">
        <f t="shared" si="202"/>
        <v>6438-</v>
      </c>
      <c r="B6438" s="8">
        <f t="shared" si="203"/>
        <v>19001</v>
      </c>
      <c r="C6438" s="14"/>
      <c r="D6438" s="11"/>
      <c r="E6438" s="11"/>
      <c r="F6438" s="11"/>
      <c r="G6438" s="12" t="str">
        <f>IFERROR(VLOOKUP(F6438,提成对照表!A:D,2,FALSE),"")</f>
        <v/>
      </c>
      <c r="H6438" s="12" t="str">
        <f>IFERROR(VLOOKUP(F6438,提成对照表!A:D,3,FALSE),"")</f>
        <v/>
      </c>
      <c r="I6438" s="13" t="str">
        <f>IFERROR(VLOOKUP(F6438,提成对照表!A:D,4,FALSE),"")</f>
        <v/>
      </c>
    </row>
    <row r="6439" spans="1:9" x14ac:dyDescent="0.15">
      <c r="A6439" s="7" t="str">
        <f t="shared" si="202"/>
        <v>6439-</v>
      </c>
      <c r="B6439" s="8">
        <f t="shared" si="203"/>
        <v>19001</v>
      </c>
      <c r="C6439" s="14"/>
      <c r="D6439" s="11"/>
      <c r="E6439" s="11"/>
      <c r="F6439" s="11"/>
      <c r="G6439" s="12" t="str">
        <f>IFERROR(VLOOKUP(F6439,提成对照表!A:D,2,FALSE),"")</f>
        <v/>
      </c>
      <c r="H6439" s="12" t="str">
        <f>IFERROR(VLOOKUP(F6439,提成对照表!A:D,3,FALSE),"")</f>
        <v/>
      </c>
      <c r="I6439" s="13" t="str">
        <f>IFERROR(VLOOKUP(F6439,提成对照表!A:D,4,FALSE),"")</f>
        <v/>
      </c>
    </row>
    <row r="6440" spans="1:9" x14ac:dyDescent="0.15">
      <c r="A6440" s="7" t="str">
        <f t="shared" si="202"/>
        <v>6440-</v>
      </c>
      <c r="B6440" s="8">
        <f t="shared" si="203"/>
        <v>19001</v>
      </c>
      <c r="C6440" s="14"/>
      <c r="D6440" s="11"/>
      <c r="E6440" s="11"/>
      <c r="F6440" s="11"/>
      <c r="G6440" s="12" t="str">
        <f>IFERROR(VLOOKUP(F6440,提成对照表!A:D,2,FALSE),"")</f>
        <v/>
      </c>
      <c r="H6440" s="12" t="str">
        <f>IFERROR(VLOOKUP(F6440,提成对照表!A:D,3,FALSE),"")</f>
        <v/>
      </c>
      <c r="I6440" s="13" t="str">
        <f>IFERROR(VLOOKUP(F6440,提成对照表!A:D,4,FALSE),"")</f>
        <v/>
      </c>
    </row>
    <row r="6441" spans="1:9" x14ac:dyDescent="0.15">
      <c r="A6441" s="7" t="str">
        <f t="shared" si="202"/>
        <v>6441-</v>
      </c>
      <c r="B6441" s="8">
        <f t="shared" si="203"/>
        <v>19001</v>
      </c>
      <c r="C6441" s="14"/>
      <c r="D6441" s="11"/>
      <c r="E6441" s="11"/>
      <c r="F6441" s="11"/>
      <c r="G6441" s="12" t="str">
        <f>IFERROR(VLOOKUP(F6441,提成对照表!A:D,2,FALSE),"")</f>
        <v/>
      </c>
      <c r="H6441" s="12" t="str">
        <f>IFERROR(VLOOKUP(F6441,提成对照表!A:D,3,FALSE),"")</f>
        <v/>
      </c>
      <c r="I6441" s="13" t="str">
        <f>IFERROR(VLOOKUP(F6441,提成对照表!A:D,4,FALSE),"")</f>
        <v/>
      </c>
    </row>
    <row r="6442" spans="1:9" x14ac:dyDescent="0.15">
      <c r="A6442" s="7" t="str">
        <f t="shared" si="202"/>
        <v>6442-</v>
      </c>
      <c r="B6442" s="8">
        <f t="shared" si="203"/>
        <v>19001</v>
      </c>
      <c r="C6442" s="14"/>
      <c r="D6442" s="11"/>
      <c r="E6442" s="11"/>
      <c r="F6442" s="11"/>
      <c r="G6442" s="12" t="str">
        <f>IFERROR(VLOOKUP(F6442,提成对照表!A:D,2,FALSE),"")</f>
        <v/>
      </c>
      <c r="H6442" s="12" t="str">
        <f>IFERROR(VLOOKUP(F6442,提成对照表!A:D,3,FALSE),"")</f>
        <v/>
      </c>
      <c r="I6442" s="13" t="str">
        <f>IFERROR(VLOOKUP(F6442,提成对照表!A:D,4,FALSE),"")</f>
        <v/>
      </c>
    </row>
    <row r="6443" spans="1:9" x14ac:dyDescent="0.15">
      <c r="A6443" s="7" t="str">
        <f t="shared" si="202"/>
        <v>6443-</v>
      </c>
      <c r="B6443" s="8">
        <f t="shared" si="203"/>
        <v>19001</v>
      </c>
      <c r="C6443" s="14"/>
      <c r="D6443" s="11"/>
      <c r="E6443" s="11"/>
      <c r="F6443" s="11"/>
      <c r="G6443" s="12" t="str">
        <f>IFERROR(VLOOKUP(F6443,提成对照表!A:D,2,FALSE),"")</f>
        <v/>
      </c>
      <c r="H6443" s="12" t="str">
        <f>IFERROR(VLOOKUP(F6443,提成对照表!A:D,3,FALSE),"")</f>
        <v/>
      </c>
      <c r="I6443" s="13" t="str">
        <f>IFERROR(VLOOKUP(F6443,提成对照表!A:D,4,FALSE),"")</f>
        <v/>
      </c>
    </row>
    <row r="6444" spans="1:9" x14ac:dyDescent="0.15">
      <c r="A6444" s="7" t="str">
        <f t="shared" si="202"/>
        <v>6444-</v>
      </c>
      <c r="B6444" s="8">
        <f t="shared" si="203"/>
        <v>19001</v>
      </c>
      <c r="C6444" s="14"/>
      <c r="D6444" s="11"/>
      <c r="E6444" s="11"/>
      <c r="F6444" s="11"/>
      <c r="G6444" s="12" t="str">
        <f>IFERROR(VLOOKUP(F6444,提成对照表!A:D,2,FALSE),"")</f>
        <v/>
      </c>
      <c r="H6444" s="12" t="str">
        <f>IFERROR(VLOOKUP(F6444,提成对照表!A:D,3,FALSE),"")</f>
        <v/>
      </c>
      <c r="I6444" s="13" t="str">
        <f>IFERROR(VLOOKUP(F6444,提成对照表!A:D,4,FALSE),"")</f>
        <v/>
      </c>
    </row>
    <row r="6445" spans="1:9" x14ac:dyDescent="0.15">
      <c r="A6445" s="7" t="str">
        <f t="shared" si="202"/>
        <v>6445-</v>
      </c>
      <c r="B6445" s="8">
        <f t="shared" si="203"/>
        <v>19001</v>
      </c>
      <c r="C6445" s="14"/>
      <c r="D6445" s="11"/>
      <c r="E6445" s="11"/>
      <c r="F6445" s="11"/>
      <c r="G6445" s="12" t="str">
        <f>IFERROR(VLOOKUP(F6445,提成对照表!A:D,2,FALSE),"")</f>
        <v/>
      </c>
      <c r="H6445" s="12" t="str">
        <f>IFERROR(VLOOKUP(F6445,提成对照表!A:D,3,FALSE),"")</f>
        <v/>
      </c>
      <c r="I6445" s="13" t="str">
        <f>IFERROR(VLOOKUP(F6445,提成对照表!A:D,4,FALSE),"")</f>
        <v/>
      </c>
    </row>
    <row r="6446" spans="1:9" x14ac:dyDescent="0.15">
      <c r="A6446" s="7" t="str">
        <f t="shared" si="202"/>
        <v>6446-</v>
      </c>
      <c r="B6446" s="8">
        <f t="shared" si="203"/>
        <v>19001</v>
      </c>
      <c r="C6446" s="14"/>
      <c r="D6446" s="11"/>
      <c r="E6446" s="11"/>
      <c r="F6446" s="11"/>
      <c r="G6446" s="12" t="str">
        <f>IFERROR(VLOOKUP(F6446,提成对照表!A:D,2,FALSE),"")</f>
        <v/>
      </c>
      <c r="H6446" s="12" t="str">
        <f>IFERROR(VLOOKUP(F6446,提成对照表!A:D,3,FALSE),"")</f>
        <v/>
      </c>
      <c r="I6446" s="13" t="str">
        <f>IFERROR(VLOOKUP(F6446,提成对照表!A:D,4,FALSE),"")</f>
        <v/>
      </c>
    </row>
    <row r="6447" spans="1:9" x14ac:dyDescent="0.15">
      <c r="A6447" s="7" t="str">
        <f t="shared" si="202"/>
        <v>6447-</v>
      </c>
      <c r="B6447" s="8">
        <f t="shared" si="203"/>
        <v>19001</v>
      </c>
      <c r="C6447" s="14"/>
      <c r="D6447" s="11"/>
      <c r="E6447" s="11"/>
      <c r="F6447" s="11"/>
      <c r="G6447" s="12" t="str">
        <f>IFERROR(VLOOKUP(F6447,提成对照表!A:D,2,FALSE),"")</f>
        <v/>
      </c>
      <c r="H6447" s="12" t="str">
        <f>IFERROR(VLOOKUP(F6447,提成对照表!A:D,3,FALSE),"")</f>
        <v/>
      </c>
      <c r="I6447" s="13" t="str">
        <f>IFERROR(VLOOKUP(F6447,提成对照表!A:D,4,FALSE),"")</f>
        <v/>
      </c>
    </row>
    <row r="6448" spans="1:9" x14ac:dyDescent="0.15">
      <c r="A6448" s="7" t="str">
        <f t="shared" si="202"/>
        <v>6448-</v>
      </c>
      <c r="B6448" s="8">
        <f t="shared" si="203"/>
        <v>19001</v>
      </c>
      <c r="C6448" s="14"/>
      <c r="D6448" s="11"/>
      <c r="E6448" s="11"/>
      <c r="F6448" s="11"/>
      <c r="G6448" s="12" t="str">
        <f>IFERROR(VLOOKUP(F6448,提成对照表!A:D,2,FALSE),"")</f>
        <v/>
      </c>
      <c r="H6448" s="12" t="str">
        <f>IFERROR(VLOOKUP(F6448,提成对照表!A:D,3,FALSE),"")</f>
        <v/>
      </c>
      <c r="I6448" s="13" t="str">
        <f>IFERROR(VLOOKUP(F6448,提成对照表!A:D,4,FALSE),"")</f>
        <v/>
      </c>
    </row>
    <row r="6449" spans="1:9" x14ac:dyDescent="0.15">
      <c r="A6449" s="7" t="str">
        <f t="shared" si="202"/>
        <v>6449-</v>
      </c>
      <c r="B6449" s="8">
        <f t="shared" si="203"/>
        <v>19001</v>
      </c>
      <c r="C6449" s="14"/>
      <c r="D6449" s="11"/>
      <c r="E6449" s="11"/>
      <c r="F6449" s="11"/>
      <c r="G6449" s="12" t="str">
        <f>IFERROR(VLOOKUP(F6449,提成对照表!A:D,2,FALSE),"")</f>
        <v/>
      </c>
      <c r="H6449" s="12" t="str">
        <f>IFERROR(VLOOKUP(F6449,提成对照表!A:D,3,FALSE),"")</f>
        <v/>
      </c>
      <c r="I6449" s="13" t="str">
        <f>IFERROR(VLOOKUP(F6449,提成对照表!A:D,4,FALSE),"")</f>
        <v/>
      </c>
    </row>
    <row r="6450" spans="1:9" x14ac:dyDescent="0.15">
      <c r="A6450" s="7" t="str">
        <f t="shared" si="202"/>
        <v>6450-</v>
      </c>
      <c r="B6450" s="8">
        <f t="shared" si="203"/>
        <v>19001</v>
      </c>
      <c r="C6450" s="14"/>
      <c r="D6450" s="11"/>
      <c r="E6450" s="11"/>
      <c r="F6450" s="11"/>
      <c r="G6450" s="12" t="str">
        <f>IFERROR(VLOOKUP(F6450,提成对照表!A:D,2,FALSE),"")</f>
        <v/>
      </c>
      <c r="H6450" s="12" t="str">
        <f>IFERROR(VLOOKUP(F6450,提成对照表!A:D,3,FALSE),"")</f>
        <v/>
      </c>
      <c r="I6450" s="13" t="str">
        <f>IFERROR(VLOOKUP(F6450,提成对照表!A:D,4,FALSE),"")</f>
        <v/>
      </c>
    </row>
    <row r="6451" spans="1:9" x14ac:dyDescent="0.15">
      <c r="A6451" s="7" t="str">
        <f t="shared" si="202"/>
        <v>6451-</v>
      </c>
      <c r="B6451" s="8">
        <f t="shared" si="203"/>
        <v>19001</v>
      </c>
      <c r="C6451" s="14"/>
      <c r="D6451" s="11"/>
      <c r="E6451" s="11"/>
      <c r="F6451" s="11"/>
      <c r="G6451" s="12" t="str">
        <f>IFERROR(VLOOKUP(F6451,提成对照表!A:D,2,FALSE),"")</f>
        <v/>
      </c>
      <c r="H6451" s="12" t="str">
        <f>IFERROR(VLOOKUP(F6451,提成对照表!A:D,3,FALSE),"")</f>
        <v/>
      </c>
      <c r="I6451" s="13" t="str">
        <f>IFERROR(VLOOKUP(F6451,提成对照表!A:D,4,FALSE),"")</f>
        <v/>
      </c>
    </row>
    <row r="6452" spans="1:9" x14ac:dyDescent="0.15">
      <c r="A6452" s="7" t="str">
        <f t="shared" si="202"/>
        <v>6452-</v>
      </c>
      <c r="B6452" s="8">
        <f t="shared" si="203"/>
        <v>19001</v>
      </c>
      <c r="C6452" s="14"/>
      <c r="D6452" s="11"/>
      <c r="E6452" s="11"/>
      <c r="F6452" s="11"/>
      <c r="G6452" s="12" t="str">
        <f>IFERROR(VLOOKUP(F6452,提成对照表!A:D,2,FALSE),"")</f>
        <v/>
      </c>
      <c r="H6452" s="12" t="str">
        <f>IFERROR(VLOOKUP(F6452,提成对照表!A:D,3,FALSE),"")</f>
        <v/>
      </c>
      <c r="I6452" s="13" t="str">
        <f>IFERROR(VLOOKUP(F6452,提成对照表!A:D,4,FALSE),"")</f>
        <v/>
      </c>
    </row>
    <row r="6453" spans="1:9" x14ac:dyDescent="0.15">
      <c r="A6453" s="7" t="str">
        <f t="shared" si="202"/>
        <v>6453-</v>
      </c>
      <c r="B6453" s="8">
        <f t="shared" si="203"/>
        <v>19001</v>
      </c>
      <c r="C6453" s="14"/>
      <c r="D6453" s="11"/>
      <c r="E6453" s="11"/>
      <c r="F6453" s="11"/>
      <c r="G6453" s="12" t="str">
        <f>IFERROR(VLOOKUP(F6453,提成对照表!A:D,2,FALSE),"")</f>
        <v/>
      </c>
      <c r="H6453" s="12" t="str">
        <f>IFERROR(VLOOKUP(F6453,提成对照表!A:D,3,FALSE),"")</f>
        <v/>
      </c>
      <c r="I6453" s="13" t="str">
        <f>IFERROR(VLOOKUP(F6453,提成对照表!A:D,4,FALSE),"")</f>
        <v/>
      </c>
    </row>
    <row r="6454" spans="1:9" x14ac:dyDescent="0.15">
      <c r="A6454" s="7" t="str">
        <f t="shared" si="202"/>
        <v>6454-</v>
      </c>
      <c r="B6454" s="8">
        <f t="shared" si="203"/>
        <v>19001</v>
      </c>
      <c r="C6454" s="14"/>
      <c r="D6454" s="11"/>
      <c r="E6454" s="11"/>
      <c r="F6454" s="11"/>
      <c r="G6454" s="12" t="str">
        <f>IFERROR(VLOOKUP(F6454,提成对照表!A:D,2,FALSE),"")</f>
        <v/>
      </c>
      <c r="H6454" s="12" t="str">
        <f>IFERROR(VLOOKUP(F6454,提成对照表!A:D,3,FALSE),"")</f>
        <v/>
      </c>
      <c r="I6454" s="13" t="str">
        <f>IFERROR(VLOOKUP(F6454,提成对照表!A:D,4,FALSE),"")</f>
        <v/>
      </c>
    </row>
    <row r="6455" spans="1:9" x14ac:dyDescent="0.15">
      <c r="A6455" s="7" t="str">
        <f t="shared" si="202"/>
        <v>6455-</v>
      </c>
      <c r="B6455" s="8">
        <f t="shared" si="203"/>
        <v>19001</v>
      </c>
      <c r="C6455" s="14"/>
      <c r="D6455" s="11"/>
      <c r="E6455" s="11"/>
      <c r="F6455" s="11"/>
      <c r="G6455" s="12" t="str">
        <f>IFERROR(VLOOKUP(F6455,提成对照表!A:D,2,FALSE),"")</f>
        <v/>
      </c>
      <c r="H6455" s="12" t="str">
        <f>IFERROR(VLOOKUP(F6455,提成对照表!A:D,3,FALSE),"")</f>
        <v/>
      </c>
      <c r="I6455" s="13" t="str">
        <f>IFERROR(VLOOKUP(F6455,提成对照表!A:D,4,FALSE),"")</f>
        <v/>
      </c>
    </row>
    <row r="6456" spans="1:9" x14ac:dyDescent="0.15">
      <c r="A6456" s="7" t="str">
        <f t="shared" si="202"/>
        <v>6456-</v>
      </c>
      <c r="B6456" s="8">
        <f t="shared" si="203"/>
        <v>19001</v>
      </c>
      <c r="C6456" s="14"/>
      <c r="D6456" s="11"/>
      <c r="E6456" s="11"/>
      <c r="F6456" s="11"/>
      <c r="G6456" s="12" t="str">
        <f>IFERROR(VLOOKUP(F6456,提成对照表!A:D,2,FALSE),"")</f>
        <v/>
      </c>
      <c r="H6456" s="12" t="str">
        <f>IFERROR(VLOOKUP(F6456,提成对照表!A:D,3,FALSE),"")</f>
        <v/>
      </c>
      <c r="I6456" s="13" t="str">
        <f>IFERROR(VLOOKUP(F6456,提成对照表!A:D,4,FALSE),"")</f>
        <v/>
      </c>
    </row>
    <row r="6457" spans="1:9" x14ac:dyDescent="0.15">
      <c r="A6457" s="7" t="str">
        <f t="shared" si="202"/>
        <v>6457-</v>
      </c>
      <c r="B6457" s="8">
        <f t="shared" si="203"/>
        <v>19001</v>
      </c>
      <c r="C6457" s="14"/>
      <c r="D6457" s="11"/>
      <c r="E6457" s="11"/>
      <c r="F6457" s="11"/>
      <c r="G6457" s="12" t="str">
        <f>IFERROR(VLOOKUP(F6457,提成对照表!A:D,2,FALSE),"")</f>
        <v/>
      </c>
      <c r="H6457" s="12" t="str">
        <f>IFERROR(VLOOKUP(F6457,提成对照表!A:D,3,FALSE),"")</f>
        <v/>
      </c>
      <c r="I6457" s="13" t="str">
        <f>IFERROR(VLOOKUP(F6457,提成对照表!A:D,4,FALSE),"")</f>
        <v/>
      </c>
    </row>
    <row r="6458" spans="1:9" x14ac:dyDescent="0.15">
      <c r="A6458" s="7" t="str">
        <f t="shared" si="202"/>
        <v>6458-</v>
      </c>
      <c r="B6458" s="8">
        <f t="shared" si="203"/>
        <v>19001</v>
      </c>
      <c r="C6458" s="14"/>
      <c r="D6458" s="11"/>
      <c r="E6458" s="11"/>
      <c r="F6458" s="11"/>
      <c r="G6458" s="12" t="str">
        <f>IFERROR(VLOOKUP(F6458,提成对照表!A:D,2,FALSE),"")</f>
        <v/>
      </c>
      <c r="H6458" s="12" t="str">
        <f>IFERROR(VLOOKUP(F6458,提成对照表!A:D,3,FALSE),"")</f>
        <v/>
      </c>
      <c r="I6458" s="13" t="str">
        <f>IFERROR(VLOOKUP(F6458,提成对照表!A:D,4,FALSE),"")</f>
        <v/>
      </c>
    </row>
    <row r="6459" spans="1:9" x14ac:dyDescent="0.15">
      <c r="A6459" s="7" t="str">
        <f t="shared" si="202"/>
        <v>6459-</v>
      </c>
      <c r="B6459" s="8">
        <f t="shared" si="203"/>
        <v>19001</v>
      </c>
      <c r="C6459" s="14"/>
      <c r="D6459" s="11"/>
      <c r="E6459" s="11"/>
      <c r="F6459" s="11"/>
      <c r="G6459" s="12" t="str">
        <f>IFERROR(VLOOKUP(F6459,提成对照表!A:D,2,FALSE),"")</f>
        <v/>
      </c>
      <c r="H6459" s="12" t="str">
        <f>IFERROR(VLOOKUP(F6459,提成对照表!A:D,3,FALSE),"")</f>
        <v/>
      </c>
      <c r="I6459" s="13" t="str">
        <f>IFERROR(VLOOKUP(F6459,提成对照表!A:D,4,FALSE),"")</f>
        <v/>
      </c>
    </row>
    <row r="6460" spans="1:9" x14ac:dyDescent="0.15">
      <c r="A6460" s="7" t="str">
        <f t="shared" si="202"/>
        <v>6460-</v>
      </c>
      <c r="B6460" s="8">
        <f t="shared" si="203"/>
        <v>19001</v>
      </c>
      <c r="C6460" s="14"/>
      <c r="D6460" s="11"/>
      <c r="E6460" s="11"/>
      <c r="F6460" s="11"/>
      <c r="G6460" s="12" t="str">
        <f>IFERROR(VLOOKUP(F6460,提成对照表!A:D,2,FALSE),"")</f>
        <v/>
      </c>
      <c r="H6460" s="12" t="str">
        <f>IFERROR(VLOOKUP(F6460,提成对照表!A:D,3,FALSE),"")</f>
        <v/>
      </c>
      <c r="I6460" s="13" t="str">
        <f>IFERROR(VLOOKUP(F6460,提成对照表!A:D,4,FALSE),"")</f>
        <v/>
      </c>
    </row>
    <row r="6461" spans="1:9" x14ac:dyDescent="0.15">
      <c r="A6461" s="7" t="str">
        <f t="shared" si="202"/>
        <v>6461-</v>
      </c>
      <c r="B6461" s="8">
        <f t="shared" si="203"/>
        <v>19001</v>
      </c>
      <c r="C6461" s="14"/>
      <c r="D6461" s="11"/>
      <c r="E6461" s="11"/>
      <c r="F6461" s="11"/>
      <c r="G6461" s="12" t="str">
        <f>IFERROR(VLOOKUP(F6461,提成对照表!A:D,2,FALSE),"")</f>
        <v/>
      </c>
      <c r="H6461" s="12" t="str">
        <f>IFERROR(VLOOKUP(F6461,提成对照表!A:D,3,FALSE),"")</f>
        <v/>
      </c>
      <c r="I6461" s="13" t="str">
        <f>IFERROR(VLOOKUP(F6461,提成对照表!A:D,4,FALSE),"")</f>
        <v/>
      </c>
    </row>
    <row r="6462" spans="1:9" x14ac:dyDescent="0.15">
      <c r="A6462" s="7" t="str">
        <f t="shared" si="202"/>
        <v>6462-</v>
      </c>
      <c r="B6462" s="8">
        <f t="shared" si="203"/>
        <v>19001</v>
      </c>
      <c r="C6462" s="14"/>
      <c r="D6462" s="11"/>
      <c r="E6462" s="11"/>
      <c r="F6462" s="11"/>
      <c r="G6462" s="12" t="str">
        <f>IFERROR(VLOOKUP(F6462,提成对照表!A:D,2,FALSE),"")</f>
        <v/>
      </c>
      <c r="H6462" s="12" t="str">
        <f>IFERROR(VLOOKUP(F6462,提成对照表!A:D,3,FALSE),"")</f>
        <v/>
      </c>
      <c r="I6462" s="13" t="str">
        <f>IFERROR(VLOOKUP(F6462,提成对照表!A:D,4,FALSE),"")</f>
        <v/>
      </c>
    </row>
    <row r="6463" spans="1:9" x14ac:dyDescent="0.15">
      <c r="A6463" s="7" t="str">
        <f t="shared" si="202"/>
        <v>6463-</v>
      </c>
      <c r="B6463" s="8">
        <f t="shared" si="203"/>
        <v>19001</v>
      </c>
      <c r="C6463" s="14"/>
      <c r="D6463" s="11"/>
      <c r="E6463" s="11"/>
      <c r="F6463" s="11"/>
      <c r="G6463" s="12" t="str">
        <f>IFERROR(VLOOKUP(F6463,提成对照表!A:D,2,FALSE),"")</f>
        <v/>
      </c>
      <c r="H6463" s="12" t="str">
        <f>IFERROR(VLOOKUP(F6463,提成对照表!A:D,3,FALSE),"")</f>
        <v/>
      </c>
      <c r="I6463" s="13" t="str">
        <f>IFERROR(VLOOKUP(F6463,提成对照表!A:D,4,FALSE),"")</f>
        <v/>
      </c>
    </row>
    <row r="6464" spans="1:9" x14ac:dyDescent="0.15">
      <c r="A6464" s="7" t="str">
        <f t="shared" si="202"/>
        <v>6464-</v>
      </c>
      <c r="B6464" s="8">
        <f t="shared" si="203"/>
        <v>19001</v>
      </c>
      <c r="C6464" s="14"/>
      <c r="D6464" s="11"/>
      <c r="E6464" s="11"/>
      <c r="F6464" s="11"/>
      <c r="G6464" s="12" t="str">
        <f>IFERROR(VLOOKUP(F6464,提成对照表!A:D,2,FALSE),"")</f>
        <v/>
      </c>
      <c r="H6464" s="12" t="str">
        <f>IFERROR(VLOOKUP(F6464,提成对照表!A:D,3,FALSE),"")</f>
        <v/>
      </c>
      <c r="I6464" s="13" t="str">
        <f>IFERROR(VLOOKUP(F6464,提成对照表!A:D,4,FALSE),"")</f>
        <v/>
      </c>
    </row>
    <row r="6465" spans="1:9" x14ac:dyDescent="0.15">
      <c r="A6465" s="7" t="str">
        <f t="shared" si="202"/>
        <v>6465-</v>
      </c>
      <c r="B6465" s="8">
        <f t="shared" si="203"/>
        <v>19001</v>
      </c>
      <c r="C6465" s="14"/>
      <c r="D6465" s="11"/>
      <c r="E6465" s="11"/>
      <c r="F6465" s="11"/>
      <c r="G6465" s="12" t="str">
        <f>IFERROR(VLOOKUP(F6465,提成对照表!A:D,2,FALSE),"")</f>
        <v/>
      </c>
      <c r="H6465" s="12" t="str">
        <f>IFERROR(VLOOKUP(F6465,提成对照表!A:D,3,FALSE),"")</f>
        <v/>
      </c>
      <c r="I6465" s="13" t="str">
        <f>IFERROR(VLOOKUP(F6465,提成对照表!A:D,4,FALSE),"")</f>
        <v/>
      </c>
    </row>
    <row r="6466" spans="1:9" x14ac:dyDescent="0.15">
      <c r="A6466" s="7" t="str">
        <f t="shared" si="202"/>
        <v>6466-</v>
      </c>
      <c r="B6466" s="8">
        <f t="shared" si="203"/>
        <v>19001</v>
      </c>
      <c r="C6466" s="14"/>
      <c r="D6466" s="11"/>
      <c r="E6466" s="11"/>
      <c r="F6466" s="11"/>
      <c r="G6466" s="12" t="str">
        <f>IFERROR(VLOOKUP(F6466,提成对照表!A:D,2,FALSE),"")</f>
        <v/>
      </c>
      <c r="H6466" s="12" t="str">
        <f>IFERROR(VLOOKUP(F6466,提成对照表!A:D,3,FALSE),"")</f>
        <v/>
      </c>
      <c r="I6466" s="13" t="str">
        <f>IFERROR(VLOOKUP(F6466,提成对照表!A:D,4,FALSE),"")</f>
        <v/>
      </c>
    </row>
    <row r="6467" spans="1:9" x14ac:dyDescent="0.15">
      <c r="A6467" s="7" t="str">
        <f t="shared" si="202"/>
        <v>6467-</v>
      </c>
      <c r="B6467" s="8">
        <f t="shared" si="203"/>
        <v>19001</v>
      </c>
      <c r="C6467" s="14"/>
      <c r="D6467" s="11"/>
      <c r="E6467" s="11"/>
      <c r="F6467" s="11"/>
      <c r="G6467" s="12" t="str">
        <f>IFERROR(VLOOKUP(F6467,提成对照表!A:D,2,FALSE),"")</f>
        <v/>
      </c>
      <c r="H6467" s="12" t="str">
        <f>IFERROR(VLOOKUP(F6467,提成对照表!A:D,3,FALSE),"")</f>
        <v/>
      </c>
      <c r="I6467" s="13" t="str">
        <f>IFERROR(VLOOKUP(F6467,提成对照表!A:D,4,FALSE),"")</f>
        <v/>
      </c>
    </row>
    <row r="6468" spans="1:9" x14ac:dyDescent="0.15">
      <c r="A6468" s="7" t="str">
        <f t="shared" si="202"/>
        <v>6468-</v>
      </c>
      <c r="B6468" s="8">
        <f t="shared" si="203"/>
        <v>19001</v>
      </c>
      <c r="C6468" s="14"/>
      <c r="D6468" s="11"/>
      <c r="E6468" s="11"/>
      <c r="F6468" s="11"/>
      <c r="G6468" s="12" t="str">
        <f>IFERROR(VLOOKUP(F6468,提成对照表!A:D,2,FALSE),"")</f>
        <v/>
      </c>
      <c r="H6468" s="12" t="str">
        <f>IFERROR(VLOOKUP(F6468,提成对照表!A:D,3,FALSE),"")</f>
        <v/>
      </c>
      <c r="I6468" s="13" t="str">
        <f>IFERROR(VLOOKUP(F6468,提成对照表!A:D,4,FALSE),"")</f>
        <v/>
      </c>
    </row>
    <row r="6469" spans="1:9" x14ac:dyDescent="0.15">
      <c r="A6469" s="7" t="str">
        <f t="shared" si="202"/>
        <v>6469-</v>
      </c>
      <c r="B6469" s="8">
        <f t="shared" si="203"/>
        <v>19001</v>
      </c>
      <c r="C6469" s="14"/>
      <c r="D6469" s="11"/>
      <c r="E6469" s="11"/>
      <c r="F6469" s="11"/>
      <c r="G6469" s="12" t="str">
        <f>IFERROR(VLOOKUP(F6469,提成对照表!A:D,2,FALSE),"")</f>
        <v/>
      </c>
      <c r="H6469" s="12" t="str">
        <f>IFERROR(VLOOKUP(F6469,提成对照表!A:D,3,FALSE),"")</f>
        <v/>
      </c>
      <c r="I6469" s="13" t="str">
        <f>IFERROR(VLOOKUP(F6469,提成对照表!A:D,4,FALSE),"")</f>
        <v/>
      </c>
    </row>
    <row r="6470" spans="1:9" x14ac:dyDescent="0.15">
      <c r="A6470" s="7" t="str">
        <f t="shared" si="202"/>
        <v>6470-</v>
      </c>
      <c r="B6470" s="8">
        <f t="shared" si="203"/>
        <v>19001</v>
      </c>
      <c r="C6470" s="14"/>
      <c r="D6470" s="11"/>
      <c r="E6470" s="11"/>
      <c r="F6470" s="11"/>
      <c r="G6470" s="12" t="str">
        <f>IFERROR(VLOOKUP(F6470,提成对照表!A:D,2,FALSE),"")</f>
        <v/>
      </c>
      <c r="H6470" s="12" t="str">
        <f>IFERROR(VLOOKUP(F6470,提成对照表!A:D,3,FALSE),"")</f>
        <v/>
      </c>
      <c r="I6470" s="13" t="str">
        <f>IFERROR(VLOOKUP(F6470,提成对照表!A:D,4,FALSE),"")</f>
        <v/>
      </c>
    </row>
    <row r="6471" spans="1:9" x14ac:dyDescent="0.15">
      <c r="A6471" s="7" t="str">
        <f t="shared" si="202"/>
        <v>6471-</v>
      </c>
      <c r="B6471" s="8">
        <f t="shared" si="203"/>
        <v>19001</v>
      </c>
      <c r="C6471" s="14"/>
      <c r="D6471" s="11"/>
      <c r="E6471" s="11"/>
      <c r="F6471" s="11"/>
      <c r="G6471" s="12" t="str">
        <f>IFERROR(VLOOKUP(F6471,提成对照表!A:D,2,FALSE),"")</f>
        <v/>
      </c>
      <c r="H6471" s="12" t="str">
        <f>IFERROR(VLOOKUP(F6471,提成对照表!A:D,3,FALSE),"")</f>
        <v/>
      </c>
      <c r="I6471" s="13" t="str">
        <f>IFERROR(VLOOKUP(F6471,提成对照表!A:D,4,FALSE),"")</f>
        <v/>
      </c>
    </row>
    <row r="6472" spans="1:9" x14ac:dyDescent="0.15">
      <c r="A6472" s="7" t="str">
        <f t="shared" si="202"/>
        <v>6472-</v>
      </c>
      <c r="B6472" s="8">
        <f t="shared" si="203"/>
        <v>19001</v>
      </c>
      <c r="C6472" s="14"/>
      <c r="D6472" s="11"/>
      <c r="E6472" s="11"/>
      <c r="F6472" s="11"/>
      <c r="G6472" s="12" t="str">
        <f>IFERROR(VLOOKUP(F6472,提成对照表!A:D,2,FALSE),"")</f>
        <v/>
      </c>
      <c r="H6472" s="12" t="str">
        <f>IFERROR(VLOOKUP(F6472,提成对照表!A:D,3,FALSE),"")</f>
        <v/>
      </c>
      <c r="I6472" s="13" t="str">
        <f>IFERROR(VLOOKUP(F6472,提成对照表!A:D,4,FALSE),"")</f>
        <v/>
      </c>
    </row>
    <row r="6473" spans="1:9" x14ac:dyDescent="0.15">
      <c r="A6473" s="7" t="str">
        <f t="shared" si="202"/>
        <v>6473-</v>
      </c>
      <c r="B6473" s="8">
        <f t="shared" si="203"/>
        <v>19001</v>
      </c>
      <c r="C6473" s="14"/>
      <c r="D6473" s="11"/>
      <c r="E6473" s="11"/>
      <c r="F6473" s="11"/>
      <c r="G6473" s="12" t="str">
        <f>IFERROR(VLOOKUP(F6473,提成对照表!A:D,2,FALSE),"")</f>
        <v/>
      </c>
      <c r="H6473" s="12" t="str">
        <f>IFERROR(VLOOKUP(F6473,提成对照表!A:D,3,FALSE),"")</f>
        <v/>
      </c>
      <c r="I6473" s="13" t="str">
        <f>IFERROR(VLOOKUP(F6473,提成对照表!A:D,4,FALSE),"")</f>
        <v/>
      </c>
    </row>
    <row r="6474" spans="1:9" x14ac:dyDescent="0.15">
      <c r="A6474" s="7" t="str">
        <f t="shared" si="202"/>
        <v>6474-</v>
      </c>
      <c r="B6474" s="8">
        <f t="shared" si="203"/>
        <v>19001</v>
      </c>
      <c r="C6474" s="14"/>
      <c r="D6474" s="11"/>
      <c r="E6474" s="11"/>
      <c r="F6474" s="11"/>
      <c r="G6474" s="12" t="str">
        <f>IFERROR(VLOOKUP(F6474,提成对照表!A:D,2,FALSE),"")</f>
        <v/>
      </c>
      <c r="H6474" s="12" t="str">
        <f>IFERROR(VLOOKUP(F6474,提成对照表!A:D,3,FALSE),"")</f>
        <v/>
      </c>
      <c r="I6474" s="13" t="str">
        <f>IFERROR(VLOOKUP(F6474,提成对照表!A:D,4,FALSE),"")</f>
        <v/>
      </c>
    </row>
    <row r="6475" spans="1:9" x14ac:dyDescent="0.15">
      <c r="A6475" s="7" t="str">
        <f t="shared" si="202"/>
        <v>6475-</v>
      </c>
      <c r="B6475" s="8">
        <f t="shared" si="203"/>
        <v>19001</v>
      </c>
      <c r="C6475" s="14"/>
      <c r="D6475" s="11"/>
      <c r="E6475" s="11"/>
      <c r="F6475" s="11"/>
      <c r="G6475" s="12" t="str">
        <f>IFERROR(VLOOKUP(F6475,提成对照表!A:D,2,FALSE),"")</f>
        <v/>
      </c>
      <c r="H6475" s="12" t="str">
        <f>IFERROR(VLOOKUP(F6475,提成对照表!A:D,3,FALSE),"")</f>
        <v/>
      </c>
      <c r="I6475" s="13" t="str">
        <f>IFERROR(VLOOKUP(F6475,提成对照表!A:D,4,FALSE),"")</f>
        <v/>
      </c>
    </row>
    <row r="6476" spans="1:9" x14ac:dyDescent="0.15">
      <c r="A6476" s="7" t="str">
        <f t="shared" si="202"/>
        <v>6476-</v>
      </c>
      <c r="B6476" s="8">
        <f t="shared" si="203"/>
        <v>19001</v>
      </c>
      <c r="C6476" s="14"/>
      <c r="D6476" s="11"/>
      <c r="E6476" s="11"/>
      <c r="F6476" s="11"/>
      <c r="G6476" s="12" t="str">
        <f>IFERROR(VLOOKUP(F6476,提成对照表!A:D,2,FALSE),"")</f>
        <v/>
      </c>
      <c r="H6476" s="12" t="str">
        <f>IFERROR(VLOOKUP(F6476,提成对照表!A:D,3,FALSE),"")</f>
        <v/>
      </c>
      <c r="I6476" s="13" t="str">
        <f>IFERROR(VLOOKUP(F6476,提成对照表!A:D,4,FALSE),"")</f>
        <v/>
      </c>
    </row>
    <row r="6477" spans="1:9" x14ac:dyDescent="0.15">
      <c r="A6477" s="7" t="str">
        <f t="shared" si="202"/>
        <v>6477-</v>
      </c>
      <c r="B6477" s="8">
        <f t="shared" si="203"/>
        <v>19001</v>
      </c>
      <c r="C6477" s="14"/>
      <c r="D6477" s="11"/>
      <c r="E6477" s="11"/>
      <c r="F6477" s="11"/>
      <c r="G6477" s="12" t="str">
        <f>IFERROR(VLOOKUP(F6477,提成对照表!A:D,2,FALSE),"")</f>
        <v/>
      </c>
      <c r="H6477" s="12" t="str">
        <f>IFERROR(VLOOKUP(F6477,提成对照表!A:D,3,FALSE),"")</f>
        <v/>
      </c>
      <c r="I6477" s="13" t="str">
        <f>IFERROR(VLOOKUP(F6477,提成对照表!A:D,4,FALSE),"")</f>
        <v/>
      </c>
    </row>
    <row r="6478" spans="1:9" x14ac:dyDescent="0.15">
      <c r="A6478" s="7" t="str">
        <f t="shared" si="202"/>
        <v>6478-</v>
      </c>
      <c r="B6478" s="8">
        <f t="shared" si="203"/>
        <v>19001</v>
      </c>
      <c r="C6478" s="14"/>
      <c r="D6478" s="11"/>
      <c r="E6478" s="11"/>
      <c r="F6478" s="11"/>
      <c r="G6478" s="12" t="str">
        <f>IFERROR(VLOOKUP(F6478,提成对照表!A:D,2,FALSE),"")</f>
        <v/>
      </c>
      <c r="H6478" s="12" t="str">
        <f>IFERROR(VLOOKUP(F6478,提成对照表!A:D,3,FALSE),"")</f>
        <v/>
      </c>
      <c r="I6478" s="13" t="str">
        <f>IFERROR(VLOOKUP(F6478,提成对照表!A:D,4,FALSE),"")</f>
        <v/>
      </c>
    </row>
    <row r="6479" spans="1:9" x14ac:dyDescent="0.15">
      <c r="A6479" s="7" t="str">
        <f t="shared" si="202"/>
        <v>6479-</v>
      </c>
      <c r="B6479" s="8">
        <f t="shared" si="203"/>
        <v>19001</v>
      </c>
      <c r="C6479" s="14"/>
      <c r="D6479" s="11"/>
      <c r="E6479" s="11"/>
      <c r="F6479" s="11"/>
      <c r="G6479" s="12" t="str">
        <f>IFERROR(VLOOKUP(F6479,提成对照表!A:D,2,FALSE),"")</f>
        <v/>
      </c>
      <c r="H6479" s="12" t="str">
        <f>IFERROR(VLOOKUP(F6479,提成对照表!A:D,3,FALSE),"")</f>
        <v/>
      </c>
      <c r="I6479" s="13" t="str">
        <f>IFERROR(VLOOKUP(F6479,提成对照表!A:D,4,FALSE),"")</f>
        <v/>
      </c>
    </row>
    <row r="6480" spans="1:9" x14ac:dyDescent="0.15">
      <c r="A6480" s="7" t="str">
        <f t="shared" si="202"/>
        <v>6480-</v>
      </c>
      <c r="B6480" s="8">
        <f t="shared" si="203"/>
        <v>19001</v>
      </c>
      <c r="C6480" s="14"/>
      <c r="D6480" s="11"/>
      <c r="E6480" s="11"/>
      <c r="F6480" s="11"/>
      <c r="G6480" s="12" t="str">
        <f>IFERROR(VLOOKUP(F6480,提成对照表!A:D,2,FALSE),"")</f>
        <v/>
      </c>
      <c r="H6480" s="12" t="str">
        <f>IFERROR(VLOOKUP(F6480,提成对照表!A:D,3,FALSE),"")</f>
        <v/>
      </c>
      <c r="I6480" s="13" t="str">
        <f>IFERROR(VLOOKUP(F6480,提成对照表!A:D,4,FALSE),"")</f>
        <v/>
      </c>
    </row>
    <row r="6481" spans="1:9" x14ac:dyDescent="0.15">
      <c r="A6481" s="7" t="str">
        <f t="shared" si="202"/>
        <v>6481-</v>
      </c>
      <c r="B6481" s="8">
        <f t="shared" si="203"/>
        <v>19001</v>
      </c>
      <c r="C6481" s="14"/>
      <c r="D6481" s="11"/>
      <c r="E6481" s="11"/>
      <c r="F6481" s="11"/>
      <c r="G6481" s="12" t="str">
        <f>IFERROR(VLOOKUP(F6481,提成对照表!A:D,2,FALSE),"")</f>
        <v/>
      </c>
      <c r="H6481" s="12" t="str">
        <f>IFERROR(VLOOKUP(F6481,提成对照表!A:D,3,FALSE),"")</f>
        <v/>
      </c>
      <c r="I6481" s="13" t="str">
        <f>IFERROR(VLOOKUP(F6481,提成对照表!A:D,4,FALSE),"")</f>
        <v/>
      </c>
    </row>
    <row r="6482" spans="1:9" x14ac:dyDescent="0.15">
      <c r="A6482" s="7" t="str">
        <f t="shared" si="202"/>
        <v>6482-</v>
      </c>
      <c r="B6482" s="8">
        <f t="shared" si="203"/>
        <v>19001</v>
      </c>
      <c r="C6482" s="14"/>
      <c r="D6482" s="11"/>
      <c r="E6482" s="11"/>
      <c r="F6482" s="11"/>
      <c r="G6482" s="12" t="str">
        <f>IFERROR(VLOOKUP(F6482,提成对照表!A:D,2,FALSE),"")</f>
        <v/>
      </c>
      <c r="H6482" s="12" t="str">
        <f>IFERROR(VLOOKUP(F6482,提成对照表!A:D,3,FALSE),"")</f>
        <v/>
      </c>
      <c r="I6482" s="13" t="str">
        <f>IFERROR(VLOOKUP(F6482,提成对照表!A:D,4,FALSE),"")</f>
        <v/>
      </c>
    </row>
    <row r="6483" spans="1:9" x14ac:dyDescent="0.15">
      <c r="A6483" s="7" t="str">
        <f t="shared" si="202"/>
        <v>6483-</v>
      </c>
      <c r="B6483" s="8">
        <f t="shared" si="203"/>
        <v>19001</v>
      </c>
      <c r="C6483" s="14"/>
      <c r="D6483" s="11"/>
      <c r="E6483" s="11"/>
      <c r="F6483" s="11"/>
      <c r="G6483" s="12" t="str">
        <f>IFERROR(VLOOKUP(F6483,提成对照表!A:D,2,FALSE),"")</f>
        <v/>
      </c>
      <c r="H6483" s="12" t="str">
        <f>IFERROR(VLOOKUP(F6483,提成对照表!A:D,3,FALSE),"")</f>
        <v/>
      </c>
      <c r="I6483" s="13" t="str">
        <f>IFERROR(VLOOKUP(F6483,提成对照表!A:D,4,FALSE),"")</f>
        <v/>
      </c>
    </row>
    <row r="6484" spans="1:9" x14ac:dyDescent="0.15">
      <c r="A6484" s="7" t="str">
        <f t="shared" si="202"/>
        <v>6484-</v>
      </c>
      <c r="B6484" s="8">
        <f t="shared" si="203"/>
        <v>19001</v>
      </c>
      <c r="C6484" s="14"/>
      <c r="D6484" s="11"/>
      <c r="E6484" s="11"/>
      <c r="F6484" s="11"/>
      <c r="G6484" s="12" t="str">
        <f>IFERROR(VLOOKUP(F6484,提成对照表!A:D,2,FALSE),"")</f>
        <v/>
      </c>
      <c r="H6484" s="12" t="str">
        <f>IFERROR(VLOOKUP(F6484,提成对照表!A:D,3,FALSE),"")</f>
        <v/>
      </c>
      <c r="I6484" s="13" t="str">
        <f>IFERROR(VLOOKUP(F6484,提成对照表!A:D,4,FALSE),"")</f>
        <v/>
      </c>
    </row>
    <row r="6485" spans="1:9" x14ac:dyDescent="0.15">
      <c r="A6485" s="7" t="str">
        <f t="shared" si="202"/>
        <v>6485-</v>
      </c>
      <c r="B6485" s="8">
        <f t="shared" si="203"/>
        <v>19001</v>
      </c>
      <c r="C6485" s="14"/>
      <c r="D6485" s="11"/>
      <c r="E6485" s="11"/>
      <c r="F6485" s="11"/>
      <c r="G6485" s="12" t="str">
        <f>IFERROR(VLOOKUP(F6485,提成对照表!A:D,2,FALSE),"")</f>
        <v/>
      </c>
      <c r="H6485" s="12" t="str">
        <f>IFERROR(VLOOKUP(F6485,提成对照表!A:D,3,FALSE),"")</f>
        <v/>
      </c>
      <c r="I6485" s="13" t="str">
        <f>IFERROR(VLOOKUP(F6485,提成对照表!A:D,4,FALSE),"")</f>
        <v/>
      </c>
    </row>
    <row r="6486" spans="1:9" x14ac:dyDescent="0.15">
      <c r="A6486" s="7" t="str">
        <f t="shared" si="202"/>
        <v>6486-</v>
      </c>
      <c r="B6486" s="8">
        <f t="shared" si="203"/>
        <v>19001</v>
      </c>
      <c r="C6486" s="14"/>
      <c r="D6486" s="11"/>
      <c r="E6486" s="11"/>
      <c r="F6486" s="11"/>
      <c r="G6486" s="12" t="str">
        <f>IFERROR(VLOOKUP(F6486,提成对照表!A:D,2,FALSE),"")</f>
        <v/>
      </c>
      <c r="H6486" s="12" t="str">
        <f>IFERROR(VLOOKUP(F6486,提成对照表!A:D,3,FALSE),"")</f>
        <v/>
      </c>
      <c r="I6486" s="13" t="str">
        <f>IFERROR(VLOOKUP(F6486,提成对照表!A:D,4,FALSE),"")</f>
        <v/>
      </c>
    </row>
    <row r="6487" spans="1:9" x14ac:dyDescent="0.15">
      <c r="A6487" s="7" t="str">
        <f t="shared" si="202"/>
        <v>6487-</v>
      </c>
      <c r="B6487" s="8">
        <f t="shared" si="203"/>
        <v>19001</v>
      </c>
      <c r="C6487" s="14"/>
      <c r="D6487" s="11"/>
      <c r="E6487" s="11"/>
      <c r="F6487" s="11"/>
      <c r="G6487" s="12" t="str">
        <f>IFERROR(VLOOKUP(F6487,提成对照表!A:D,2,FALSE),"")</f>
        <v/>
      </c>
      <c r="H6487" s="12" t="str">
        <f>IFERROR(VLOOKUP(F6487,提成对照表!A:D,3,FALSE),"")</f>
        <v/>
      </c>
      <c r="I6487" s="13" t="str">
        <f>IFERROR(VLOOKUP(F6487,提成对照表!A:D,4,FALSE),"")</f>
        <v/>
      </c>
    </row>
    <row r="6488" spans="1:9" x14ac:dyDescent="0.15">
      <c r="A6488" s="7" t="str">
        <f t="shared" si="202"/>
        <v>6488-</v>
      </c>
      <c r="B6488" s="8">
        <f t="shared" si="203"/>
        <v>19001</v>
      </c>
      <c r="C6488" s="14"/>
      <c r="D6488" s="11"/>
      <c r="E6488" s="11"/>
      <c r="F6488" s="11"/>
      <c r="G6488" s="12" t="str">
        <f>IFERROR(VLOOKUP(F6488,提成对照表!A:D,2,FALSE),"")</f>
        <v/>
      </c>
      <c r="H6488" s="12" t="str">
        <f>IFERROR(VLOOKUP(F6488,提成对照表!A:D,3,FALSE),"")</f>
        <v/>
      </c>
      <c r="I6488" s="13" t="str">
        <f>IFERROR(VLOOKUP(F6488,提成对照表!A:D,4,FALSE),"")</f>
        <v/>
      </c>
    </row>
    <row r="6489" spans="1:9" x14ac:dyDescent="0.15">
      <c r="A6489" s="7" t="str">
        <f t="shared" si="202"/>
        <v>6489-</v>
      </c>
      <c r="B6489" s="8">
        <f t="shared" si="203"/>
        <v>19001</v>
      </c>
      <c r="C6489" s="14"/>
      <c r="D6489" s="11"/>
      <c r="E6489" s="11"/>
      <c r="F6489" s="11"/>
      <c r="G6489" s="12" t="str">
        <f>IFERROR(VLOOKUP(F6489,提成对照表!A:D,2,FALSE),"")</f>
        <v/>
      </c>
      <c r="H6489" s="12" t="str">
        <f>IFERROR(VLOOKUP(F6489,提成对照表!A:D,3,FALSE),"")</f>
        <v/>
      </c>
      <c r="I6489" s="13" t="str">
        <f>IFERROR(VLOOKUP(F6489,提成对照表!A:D,4,FALSE),"")</f>
        <v/>
      </c>
    </row>
    <row r="6490" spans="1:9" x14ac:dyDescent="0.15">
      <c r="A6490" s="7" t="str">
        <f t="shared" ref="A6490:A6553" si="204">ROW(D6490)&amp;"-"&amp;D6490</f>
        <v>6490-</v>
      </c>
      <c r="B6490" s="8">
        <f t="shared" ref="B6490:B6553" si="205">VALUE(YEAR(C6490)&amp;MONTH(C6490))</f>
        <v>19001</v>
      </c>
      <c r="C6490" s="14"/>
      <c r="D6490" s="11"/>
      <c r="E6490" s="11"/>
      <c r="F6490" s="11"/>
      <c r="G6490" s="12" t="str">
        <f>IFERROR(VLOOKUP(F6490,提成对照表!A:D,2,FALSE),"")</f>
        <v/>
      </c>
      <c r="H6490" s="12" t="str">
        <f>IFERROR(VLOOKUP(F6490,提成对照表!A:D,3,FALSE),"")</f>
        <v/>
      </c>
      <c r="I6490" s="13" t="str">
        <f>IFERROR(VLOOKUP(F6490,提成对照表!A:D,4,FALSE),"")</f>
        <v/>
      </c>
    </row>
    <row r="6491" spans="1:9" x14ac:dyDescent="0.15">
      <c r="A6491" s="7" t="str">
        <f t="shared" si="204"/>
        <v>6491-</v>
      </c>
      <c r="B6491" s="8">
        <f t="shared" si="205"/>
        <v>19001</v>
      </c>
      <c r="C6491" s="14"/>
      <c r="D6491" s="11"/>
      <c r="E6491" s="11"/>
      <c r="F6491" s="11"/>
      <c r="G6491" s="12" t="str">
        <f>IFERROR(VLOOKUP(F6491,提成对照表!A:D,2,FALSE),"")</f>
        <v/>
      </c>
      <c r="H6491" s="12" t="str">
        <f>IFERROR(VLOOKUP(F6491,提成对照表!A:D,3,FALSE),"")</f>
        <v/>
      </c>
      <c r="I6491" s="13" t="str">
        <f>IFERROR(VLOOKUP(F6491,提成对照表!A:D,4,FALSE),"")</f>
        <v/>
      </c>
    </row>
    <row r="6492" spans="1:9" x14ac:dyDescent="0.15">
      <c r="A6492" s="7" t="str">
        <f t="shared" si="204"/>
        <v>6492-</v>
      </c>
      <c r="B6492" s="8">
        <f t="shared" si="205"/>
        <v>19001</v>
      </c>
      <c r="C6492" s="14"/>
      <c r="D6492" s="11"/>
      <c r="E6492" s="11"/>
      <c r="F6492" s="11"/>
      <c r="G6492" s="12" t="str">
        <f>IFERROR(VLOOKUP(F6492,提成对照表!A:D,2,FALSE),"")</f>
        <v/>
      </c>
      <c r="H6492" s="12" t="str">
        <f>IFERROR(VLOOKUP(F6492,提成对照表!A:D,3,FALSE),"")</f>
        <v/>
      </c>
      <c r="I6492" s="13" t="str">
        <f>IFERROR(VLOOKUP(F6492,提成对照表!A:D,4,FALSE),"")</f>
        <v/>
      </c>
    </row>
    <row r="6493" spans="1:9" x14ac:dyDescent="0.15">
      <c r="A6493" s="7" t="str">
        <f t="shared" si="204"/>
        <v>6493-</v>
      </c>
      <c r="B6493" s="8">
        <f t="shared" si="205"/>
        <v>19001</v>
      </c>
      <c r="C6493" s="14"/>
      <c r="D6493" s="11"/>
      <c r="E6493" s="11"/>
      <c r="F6493" s="11"/>
      <c r="G6493" s="12" t="str">
        <f>IFERROR(VLOOKUP(F6493,提成对照表!A:D,2,FALSE),"")</f>
        <v/>
      </c>
      <c r="H6493" s="12" t="str">
        <f>IFERROR(VLOOKUP(F6493,提成对照表!A:D,3,FALSE),"")</f>
        <v/>
      </c>
      <c r="I6493" s="13" t="str">
        <f>IFERROR(VLOOKUP(F6493,提成对照表!A:D,4,FALSE),"")</f>
        <v/>
      </c>
    </row>
    <row r="6494" spans="1:9" x14ac:dyDescent="0.15">
      <c r="A6494" s="7" t="str">
        <f t="shared" si="204"/>
        <v>6494-</v>
      </c>
      <c r="B6494" s="8">
        <f t="shared" si="205"/>
        <v>19001</v>
      </c>
      <c r="C6494" s="14"/>
      <c r="D6494" s="11"/>
      <c r="E6494" s="11"/>
      <c r="F6494" s="11"/>
      <c r="G6494" s="12" t="str">
        <f>IFERROR(VLOOKUP(F6494,提成对照表!A:D,2,FALSE),"")</f>
        <v/>
      </c>
      <c r="H6494" s="12" t="str">
        <f>IFERROR(VLOOKUP(F6494,提成对照表!A:D,3,FALSE),"")</f>
        <v/>
      </c>
      <c r="I6494" s="13" t="str">
        <f>IFERROR(VLOOKUP(F6494,提成对照表!A:D,4,FALSE),"")</f>
        <v/>
      </c>
    </row>
    <row r="6495" spans="1:9" x14ac:dyDescent="0.15">
      <c r="A6495" s="7" t="str">
        <f t="shared" si="204"/>
        <v>6495-</v>
      </c>
      <c r="B6495" s="8">
        <f t="shared" si="205"/>
        <v>19001</v>
      </c>
      <c r="C6495" s="14"/>
      <c r="D6495" s="11"/>
      <c r="E6495" s="11"/>
      <c r="F6495" s="11"/>
      <c r="G6495" s="12" t="str">
        <f>IFERROR(VLOOKUP(F6495,提成对照表!A:D,2,FALSE),"")</f>
        <v/>
      </c>
      <c r="H6495" s="12" t="str">
        <f>IFERROR(VLOOKUP(F6495,提成对照表!A:D,3,FALSE),"")</f>
        <v/>
      </c>
      <c r="I6495" s="13" t="str">
        <f>IFERROR(VLOOKUP(F6495,提成对照表!A:D,4,FALSE),"")</f>
        <v/>
      </c>
    </row>
    <row r="6496" spans="1:9" x14ac:dyDescent="0.15">
      <c r="A6496" s="7" t="str">
        <f t="shared" si="204"/>
        <v>6496-</v>
      </c>
      <c r="B6496" s="8">
        <f t="shared" si="205"/>
        <v>19001</v>
      </c>
      <c r="C6496" s="14"/>
      <c r="D6496" s="11"/>
      <c r="E6496" s="11"/>
      <c r="F6496" s="11"/>
      <c r="G6496" s="12" t="str">
        <f>IFERROR(VLOOKUP(F6496,提成对照表!A:D,2,FALSE),"")</f>
        <v/>
      </c>
      <c r="H6496" s="12" t="str">
        <f>IFERROR(VLOOKUP(F6496,提成对照表!A:D,3,FALSE),"")</f>
        <v/>
      </c>
      <c r="I6496" s="13" t="str">
        <f>IFERROR(VLOOKUP(F6496,提成对照表!A:D,4,FALSE),"")</f>
        <v/>
      </c>
    </row>
    <row r="6497" spans="1:9" x14ac:dyDescent="0.15">
      <c r="A6497" s="7" t="str">
        <f t="shared" si="204"/>
        <v>6497-</v>
      </c>
      <c r="B6497" s="8">
        <f t="shared" si="205"/>
        <v>19001</v>
      </c>
      <c r="C6497" s="14"/>
      <c r="D6497" s="11"/>
      <c r="E6497" s="11"/>
      <c r="F6497" s="11"/>
      <c r="G6497" s="12" t="str">
        <f>IFERROR(VLOOKUP(F6497,提成对照表!A:D,2,FALSE),"")</f>
        <v/>
      </c>
      <c r="H6497" s="12" t="str">
        <f>IFERROR(VLOOKUP(F6497,提成对照表!A:D,3,FALSE),"")</f>
        <v/>
      </c>
      <c r="I6497" s="13" t="str">
        <f>IFERROR(VLOOKUP(F6497,提成对照表!A:D,4,FALSE),"")</f>
        <v/>
      </c>
    </row>
    <row r="6498" spans="1:9" x14ac:dyDescent="0.15">
      <c r="A6498" s="7" t="str">
        <f t="shared" si="204"/>
        <v>6498-</v>
      </c>
      <c r="B6498" s="8">
        <f t="shared" si="205"/>
        <v>19001</v>
      </c>
      <c r="C6498" s="14"/>
      <c r="D6498" s="11"/>
      <c r="E6498" s="11"/>
      <c r="F6498" s="11"/>
      <c r="G6498" s="12" t="str">
        <f>IFERROR(VLOOKUP(F6498,提成对照表!A:D,2,FALSE),"")</f>
        <v/>
      </c>
      <c r="H6498" s="12" t="str">
        <f>IFERROR(VLOOKUP(F6498,提成对照表!A:D,3,FALSE),"")</f>
        <v/>
      </c>
      <c r="I6498" s="13" t="str">
        <f>IFERROR(VLOOKUP(F6498,提成对照表!A:D,4,FALSE),"")</f>
        <v/>
      </c>
    </row>
    <row r="6499" spans="1:9" x14ac:dyDescent="0.15">
      <c r="A6499" s="7" t="str">
        <f t="shared" si="204"/>
        <v>6499-</v>
      </c>
      <c r="B6499" s="8">
        <f t="shared" si="205"/>
        <v>19001</v>
      </c>
      <c r="C6499" s="14"/>
      <c r="D6499" s="11"/>
      <c r="E6499" s="11"/>
      <c r="F6499" s="11"/>
      <c r="G6499" s="12" t="str">
        <f>IFERROR(VLOOKUP(F6499,提成对照表!A:D,2,FALSE),"")</f>
        <v/>
      </c>
      <c r="H6499" s="12" t="str">
        <f>IFERROR(VLOOKUP(F6499,提成对照表!A:D,3,FALSE),"")</f>
        <v/>
      </c>
      <c r="I6499" s="13" t="str">
        <f>IFERROR(VLOOKUP(F6499,提成对照表!A:D,4,FALSE),"")</f>
        <v/>
      </c>
    </row>
    <row r="6500" spans="1:9" x14ac:dyDescent="0.15">
      <c r="A6500" s="7" t="str">
        <f t="shared" si="204"/>
        <v>6500-</v>
      </c>
      <c r="B6500" s="8">
        <f t="shared" si="205"/>
        <v>19001</v>
      </c>
      <c r="C6500" s="14"/>
      <c r="D6500" s="11"/>
      <c r="E6500" s="11"/>
      <c r="F6500" s="11"/>
      <c r="G6500" s="12" t="str">
        <f>IFERROR(VLOOKUP(F6500,提成对照表!A:D,2,FALSE),"")</f>
        <v/>
      </c>
      <c r="H6500" s="12" t="str">
        <f>IFERROR(VLOOKUP(F6500,提成对照表!A:D,3,FALSE),"")</f>
        <v/>
      </c>
      <c r="I6500" s="13" t="str">
        <f>IFERROR(VLOOKUP(F6500,提成对照表!A:D,4,FALSE),"")</f>
        <v/>
      </c>
    </row>
    <row r="6501" spans="1:9" x14ac:dyDescent="0.15">
      <c r="A6501" s="7" t="str">
        <f t="shared" si="204"/>
        <v>6501-</v>
      </c>
      <c r="B6501" s="8">
        <f t="shared" si="205"/>
        <v>19001</v>
      </c>
      <c r="C6501" s="14"/>
      <c r="D6501" s="11"/>
      <c r="E6501" s="11"/>
      <c r="F6501" s="11"/>
      <c r="G6501" s="12" t="str">
        <f>IFERROR(VLOOKUP(F6501,提成对照表!A:D,2,FALSE),"")</f>
        <v/>
      </c>
      <c r="H6501" s="12" t="str">
        <f>IFERROR(VLOOKUP(F6501,提成对照表!A:D,3,FALSE),"")</f>
        <v/>
      </c>
      <c r="I6501" s="13" t="str">
        <f>IFERROR(VLOOKUP(F6501,提成对照表!A:D,4,FALSE),"")</f>
        <v/>
      </c>
    </row>
    <row r="6502" spans="1:9" x14ac:dyDescent="0.15">
      <c r="A6502" s="7" t="str">
        <f t="shared" si="204"/>
        <v>6502-</v>
      </c>
      <c r="B6502" s="8">
        <f t="shared" si="205"/>
        <v>19001</v>
      </c>
      <c r="C6502" s="14"/>
      <c r="D6502" s="11"/>
      <c r="E6502" s="11"/>
      <c r="F6502" s="11"/>
      <c r="G6502" s="12" t="str">
        <f>IFERROR(VLOOKUP(F6502,提成对照表!A:D,2,FALSE),"")</f>
        <v/>
      </c>
      <c r="H6502" s="12" t="str">
        <f>IFERROR(VLOOKUP(F6502,提成对照表!A:D,3,FALSE),"")</f>
        <v/>
      </c>
      <c r="I6502" s="13" t="str">
        <f>IFERROR(VLOOKUP(F6502,提成对照表!A:D,4,FALSE),"")</f>
        <v/>
      </c>
    </row>
    <row r="6503" spans="1:9" x14ac:dyDescent="0.15">
      <c r="A6503" s="7" t="str">
        <f t="shared" si="204"/>
        <v>6503-</v>
      </c>
      <c r="B6503" s="8">
        <f t="shared" si="205"/>
        <v>19001</v>
      </c>
      <c r="C6503" s="14"/>
      <c r="D6503" s="11"/>
      <c r="E6503" s="11"/>
      <c r="F6503" s="11"/>
      <c r="G6503" s="12" t="str">
        <f>IFERROR(VLOOKUP(F6503,提成对照表!A:D,2,FALSE),"")</f>
        <v/>
      </c>
      <c r="H6503" s="12" t="str">
        <f>IFERROR(VLOOKUP(F6503,提成对照表!A:D,3,FALSE),"")</f>
        <v/>
      </c>
      <c r="I6503" s="13" t="str">
        <f>IFERROR(VLOOKUP(F6503,提成对照表!A:D,4,FALSE),"")</f>
        <v/>
      </c>
    </row>
    <row r="6504" spans="1:9" x14ac:dyDescent="0.15">
      <c r="A6504" s="7" t="str">
        <f t="shared" si="204"/>
        <v>6504-</v>
      </c>
      <c r="B6504" s="8">
        <f t="shared" si="205"/>
        <v>19001</v>
      </c>
      <c r="C6504" s="14"/>
      <c r="D6504" s="11"/>
      <c r="E6504" s="11"/>
      <c r="F6504" s="11"/>
      <c r="G6504" s="12" t="str">
        <f>IFERROR(VLOOKUP(F6504,提成对照表!A:D,2,FALSE),"")</f>
        <v/>
      </c>
      <c r="H6504" s="12" t="str">
        <f>IFERROR(VLOOKUP(F6504,提成对照表!A:D,3,FALSE),"")</f>
        <v/>
      </c>
      <c r="I6504" s="13" t="str">
        <f>IFERROR(VLOOKUP(F6504,提成对照表!A:D,4,FALSE),"")</f>
        <v/>
      </c>
    </row>
    <row r="6505" spans="1:9" x14ac:dyDescent="0.15">
      <c r="A6505" s="7" t="str">
        <f t="shared" si="204"/>
        <v>6505-</v>
      </c>
      <c r="B6505" s="8">
        <f t="shared" si="205"/>
        <v>19001</v>
      </c>
      <c r="C6505" s="14"/>
      <c r="D6505" s="11"/>
      <c r="E6505" s="11"/>
      <c r="F6505" s="11"/>
      <c r="G6505" s="12" t="str">
        <f>IFERROR(VLOOKUP(F6505,提成对照表!A:D,2,FALSE),"")</f>
        <v/>
      </c>
      <c r="H6505" s="12" t="str">
        <f>IFERROR(VLOOKUP(F6505,提成对照表!A:D,3,FALSE),"")</f>
        <v/>
      </c>
      <c r="I6505" s="13" t="str">
        <f>IFERROR(VLOOKUP(F6505,提成对照表!A:D,4,FALSE),"")</f>
        <v/>
      </c>
    </row>
    <row r="6506" spans="1:9" x14ac:dyDescent="0.15">
      <c r="A6506" s="7" t="str">
        <f t="shared" si="204"/>
        <v>6506-</v>
      </c>
      <c r="B6506" s="8">
        <f t="shared" si="205"/>
        <v>19001</v>
      </c>
      <c r="C6506" s="14"/>
      <c r="D6506" s="11"/>
      <c r="E6506" s="11"/>
      <c r="F6506" s="11"/>
      <c r="G6506" s="12" t="str">
        <f>IFERROR(VLOOKUP(F6506,提成对照表!A:D,2,FALSE),"")</f>
        <v/>
      </c>
      <c r="H6506" s="12" t="str">
        <f>IFERROR(VLOOKUP(F6506,提成对照表!A:D,3,FALSE),"")</f>
        <v/>
      </c>
      <c r="I6506" s="13" t="str">
        <f>IFERROR(VLOOKUP(F6506,提成对照表!A:D,4,FALSE),"")</f>
        <v/>
      </c>
    </row>
    <row r="6507" spans="1:9" x14ac:dyDescent="0.15">
      <c r="A6507" s="7" t="str">
        <f t="shared" si="204"/>
        <v>6507-</v>
      </c>
      <c r="B6507" s="8">
        <f t="shared" si="205"/>
        <v>19001</v>
      </c>
      <c r="C6507" s="14"/>
      <c r="D6507" s="11"/>
      <c r="E6507" s="11"/>
      <c r="F6507" s="11"/>
      <c r="G6507" s="12" t="str">
        <f>IFERROR(VLOOKUP(F6507,提成对照表!A:D,2,FALSE),"")</f>
        <v/>
      </c>
      <c r="H6507" s="12" t="str">
        <f>IFERROR(VLOOKUP(F6507,提成对照表!A:D,3,FALSE),"")</f>
        <v/>
      </c>
      <c r="I6507" s="13" t="str">
        <f>IFERROR(VLOOKUP(F6507,提成对照表!A:D,4,FALSE),"")</f>
        <v/>
      </c>
    </row>
    <row r="6508" spans="1:9" x14ac:dyDescent="0.15">
      <c r="A6508" s="7" t="str">
        <f t="shared" si="204"/>
        <v>6508-</v>
      </c>
      <c r="B6508" s="8">
        <f t="shared" si="205"/>
        <v>19001</v>
      </c>
      <c r="C6508" s="14"/>
      <c r="D6508" s="11"/>
      <c r="E6508" s="11"/>
      <c r="F6508" s="11"/>
      <c r="G6508" s="12" t="str">
        <f>IFERROR(VLOOKUP(F6508,提成对照表!A:D,2,FALSE),"")</f>
        <v/>
      </c>
      <c r="H6508" s="12" t="str">
        <f>IFERROR(VLOOKUP(F6508,提成对照表!A:D,3,FALSE),"")</f>
        <v/>
      </c>
      <c r="I6508" s="13" t="str">
        <f>IFERROR(VLOOKUP(F6508,提成对照表!A:D,4,FALSE),"")</f>
        <v/>
      </c>
    </row>
    <row r="6509" spans="1:9" x14ac:dyDescent="0.15">
      <c r="A6509" s="7" t="str">
        <f t="shared" si="204"/>
        <v>6509-</v>
      </c>
      <c r="B6509" s="8">
        <f t="shared" si="205"/>
        <v>19001</v>
      </c>
      <c r="C6509" s="14"/>
      <c r="D6509" s="11"/>
      <c r="E6509" s="11"/>
      <c r="F6509" s="11"/>
      <c r="G6509" s="12" t="str">
        <f>IFERROR(VLOOKUP(F6509,提成对照表!A:D,2,FALSE),"")</f>
        <v/>
      </c>
      <c r="H6509" s="12" t="str">
        <f>IFERROR(VLOOKUP(F6509,提成对照表!A:D,3,FALSE),"")</f>
        <v/>
      </c>
      <c r="I6509" s="13" t="str">
        <f>IFERROR(VLOOKUP(F6509,提成对照表!A:D,4,FALSE),"")</f>
        <v/>
      </c>
    </row>
    <row r="6510" spans="1:9" x14ac:dyDescent="0.15">
      <c r="A6510" s="7" t="str">
        <f t="shared" si="204"/>
        <v>6510-</v>
      </c>
      <c r="B6510" s="8">
        <f t="shared" si="205"/>
        <v>19001</v>
      </c>
      <c r="C6510" s="14"/>
      <c r="D6510" s="11"/>
      <c r="E6510" s="11"/>
      <c r="F6510" s="11"/>
      <c r="G6510" s="12" t="str">
        <f>IFERROR(VLOOKUP(F6510,提成对照表!A:D,2,FALSE),"")</f>
        <v/>
      </c>
      <c r="H6510" s="12" t="str">
        <f>IFERROR(VLOOKUP(F6510,提成对照表!A:D,3,FALSE),"")</f>
        <v/>
      </c>
      <c r="I6510" s="13" t="str">
        <f>IFERROR(VLOOKUP(F6510,提成对照表!A:D,4,FALSE),"")</f>
        <v/>
      </c>
    </row>
    <row r="6511" spans="1:9" x14ac:dyDescent="0.15">
      <c r="A6511" s="7" t="str">
        <f t="shared" si="204"/>
        <v>6511-</v>
      </c>
      <c r="B6511" s="8">
        <f t="shared" si="205"/>
        <v>19001</v>
      </c>
      <c r="C6511" s="14"/>
      <c r="D6511" s="11"/>
      <c r="E6511" s="11"/>
      <c r="F6511" s="11"/>
      <c r="G6511" s="12" t="str">
        <f>IFERROR(VLOOKUP(F6511,提成对照表!A:D,2,FALSE),"")</f>
        <v/>
      </c>
      <c r="H6511" s="12" t="str">
        <f>IFERROR(VLOOKUP(F6511,提成对照表!A:D,3,FALSE),"")</f>
        <v/>
      </c>
      <c r="I6511" s="13" t="str">
        <f>IFERROR(VLOOKUP(F6511,提成对照表!A:D,4,FALSE),"")</f>
        <v/>
      </c>
    </row>
    <row r="6512" spans="1:9" x14ac:dyDescent="0.15">
      <c r="A6512" s="7" t="str">
        <f t="shared" si="204"/>
        <v>6512-</v>
      </c>
      <c r="B6512" s="8">
        <f t="shared" si="205"/>
        <v>19001</v>
      </c>
      <c r="C6512" s="14"/>
      <c r="D6512" s="11"/>
      <c r="E6512" s="11"/>
      <c r="F6512" s="11"/>
      <c r="G6512" s="12" t="str">
        <f>IFERROR(VLOOKUP(F6512,提成对照表!A:D,2,FALSE),"")</f>
        <v/>
      </c>
      <c r="H6512" s="12" t="str">
        <f>IFERROR(VLOOKUP(F6512,提成对照表!A:D,3,FALSE),"")</f>
        <v/>
      </c>
      <c r="I6512" s="13" t="str">
        <f>IFERROR(VLOOKUP(F6512,提成对照表!A:D,4,FALSE),"")</f>
        <v/>
      </c>
    </row>
    <row r="6513" spans="1:9" x14ac:dyDescent="0.15">
      <c r="A6513" s="7" t="str">
        <f t="shared" si="204"/>
        <v>6513-</v>
      </c>
      <c r="B6513" s="8">
        <f t="shared" si="205"/>
        <v>19001</v>
      </c>
      <c r="C6513" s="14"/>
      <c r="D6513" s="11"/>
      <c r="E6513" s="11"/>
      <c r="F6513" s="11"/>
      <c r="G6513" s="12" t="str">
        <f>IFERROR(VLOOKUP(F6513,提成对照表!A:D,2,FALSE),"")</f>
        <v/>
      </c>
      <c r="H6513" s="12" t="str">
        <f>IFERROR(VLOOKUP(F6513,提成对照表!A:D,3,FALSE),"")</f>
        <v/>
      </c>
      <c r="I6513" s="13" t="str">
        <f>IFERROR(VLOOKUP(F6513,提成对照表!A:D,4,FALSE),"")</f>
        <v/>
      </c>
    </row>
    <row r="6514" spans="1:9" x14ac:dyDescent="0.15">
      <c r="A6514" s="7" t="str">
        <f t="shared" si="204"/>
        <v>6514-</v>
      </c>
      <c r="B6514" s="8">
        <f t="shared" si="205"/>
        <v>19001</v>
      </c>
      <c r="C6514" s="14"/>
      <c r="D6514" s="11"/>
      <c r="E6514" s="11"/>
      <c r="F6514" s="11"/>
      <c r="G6514" s="12" t="str">
        <f>IFERROR(VLOOKUP(F6514,提成对照表!A:D,2,FALSE),"")</f>
        <v/>
      </c>
      <c r="H6514" s="12" t="str">
        <f>IFERROR(VLOOKUP(F6514,提成对照表!A:D,3,FALSE),"")</f>
        <v/>
      </c>
      <c r="I6514" s="13" t="str">
        <f>IFERROR(VLOOKUP(F6514,提成对照表!A:D,4,FALSE),"")</f>
        <v/>
      </c>
    </row>
    <row r="6515" spans="1:9" x14ac:dyDescent="0.15">
      <c r="A6515" s="7" t="str">
        <f t="shared" si="204"/>
        <v>6515-</v>
      </c>
      <c r="B6515" s="8">
        <f t="shared" si="205"/>
        <v>19001</v>
      </c>
      <c r="C6515" s="14"/>
      <c r="D6515" s="11"/>
      <c r="E6515" s="11"/>
      <c r="F6515" s="11"/>
      <c r="G6515" s="12" t="str">
        <f>IFERROR(VLOOKUP(F6515,提成对照表!A:D,2,FALSE),"")</f>
        <v/>
      </c>
      <c r="H6515" s="12" t="str">
        <f>IFERROR(VLOOKUP(F6515,提成对照表!A:D,3,FALSE),"")</f>
        <v/>
      </c>
      <c r="I6515" s="13" t="str">
        <f>IFERROR(VLOOKUP(F6515,提成对照表!A:D,4,FALSE),"")</f>
        <v/>
      </c>
    </row>
    <row r="6516" spans="1:9" x14ac:dyDescent="0.15">
      <c r="A6516" s="7" t="str">
        <f t="shared" si="204"/>
        <v>6516-</v>
      </c>
      <c r="B6516" s="8">
        <f t="shared" si="205"/>
        <v>19001</v>
      </c>
      <c r="C6516" s="14"/>
      <c r="D6516" s="11"/>
      <c r="E6516" s="11"/>
      <c r="F6516" s="11"/>
      <c r="G6516" s="12" t="str">
        <f>IFERROR(VLOOKUP(F6516,提成对照表!A:D,2,FALSE),"")</f>
        <v/>
      </c>
      <c r="H6516" s="12" t="str">
        <f>IFERROR(VLOOKUP(F6516,提成对照表!A:D,3,FALSE),"")</f>
        <v/>
      </c>
      <c r="I6516" s="13" t="str">
        <f>IFERROR(VLOOKUP(F6516,提成对照表!A:D,4,FALSE),"")</f>
        <v/>
      </c>
    </row>
    <row r="6517" spans="1:9" x14ac:dyDescent="0.15">
      <c r="A6517" s="7" t="str">
        <f t="shared" si="204"/>
        <v>6517-</v>
      </c>
      <c r="B6517" s="8">
        <f t="shared" si="205"/>
        <v>19001</v>
      </c>
      <c r="C6517" s="14"/>
      <c r="D6517" s="11"/>
      <c r="E6517" s="11"/>
      <c r="F6517" s="11"/>
      <c r="G6517" s="12" t="str">
        <f>IFERROR(VLOOKUP(F6517,提成对照表!A:D,2,FALSE),"")</f>
        <v/>
      </c>
      <c r="H6517" s="12" t="str">
        <f>IFERROR(VLOOKUP(F6517,提成对照表!A:D,3,FALSE),"")</f>
        <v/>
      </c>
      <c r="I6517" s="13" t="str">
        <f>IFERROR(VLOOKUP(F6517,提成对照表!A:D,4,FALSE),"")</f>
        <v/>
      </c>
    </row>
    <row r="6518" spans="1:9" x14ac:dyDescent="0.15">
      <c r="A6518" s="7" t="str">
        <f t="shared" si="204"/>
        <v>6518-</v>
      </c>
      <c r="B6518" s="8">
        <f t="shared" si="205"/>
        <v>19001</v>
      </c>
      <c r="C6518" s="14"/>
      <c r="D6518" s="11"/>
      <c r="E6518" s="11"/>
      <c r="F6518" s="11"/>
      <c r="G6518" s="12" t="str">
        <f>IFERROR(VLOOKUP(F6518,提成对照表!A:D,2,FALSE),"")</f>
        <v/>
      </c>
      <c r="H6518" s="12" t="str">
        <f>IFERROR(VLOOKUP(F6518,提成对照表!A:D,3,FALSE),"")</f>
        <v/>
      </c>
      <c r="I6518" s="13" t="str">
        <f>IFERROR(VLOOKUP(F6518,提成对照表!A:D,4,FALSE),"")</f>
        <v/>
      </c>
    </row>
    <row r="6519" spans="1:9" x14ac:dyDescent="0.15">
      <c r="A6519" s="7" t="str">
        <f t="shared" si="204"/>
        <v>6519-</v>
      </c>
      <c r="B6519" s="8">
        <f t="shared" si="205"/>
        <v>19001</v>
      </c>
      <c r="C6519" s="14"/>
      <c r="D6519" s="11"/>
      <c r="E6519" s="11"/>
      <c r="F6519" s="11"/>
      <c r="G6519" s="12" t="str">
        <f>IFERROR(VLOOKUP(F6519,提成对照表!A:D,2,FALSE),"")</f>
        <v/>
      </c>
      <c r="H6519" s="12" t="str">
        <f>IFERROR(VLOOKUP(F6519,提成对照表!A:D,3,FALSE),"")</f>
        <v/>
      </c>
      <c r="I6519" s="13" t="str">
        <f>IFERROR(VLOOKUP(F6519,提成对照表!A:D,4,FALSE),"")</f>
        <v/>
      </c>
    </row>
    <row r="6520" spans="1:9" x14ac:dyDescent="0.15">
      <c r="A6520" s="7" t="str">
        <f t="shared" si="204"/>
        <v>6520-</v>
      </c>
      <c r="B6520" s="8">
        <f t="shared" si="205"/>
        <v>19001</v>
      </c>
      <c r="C6520" s="14"/>
      <c r="D6520" s="11"/>
      <c r="E6520" s="11"/>
      <c r="F6520" s="11"/>
      <c r="G6520" s="12" t="str">
        <f>IFERROR(VLOOKUP(F6520,提成对照表!A:D,2,FALSE),"")</f>
        <v/>
      </c>
      <c r="H6520" s="12" t="str">
        <f>IFERROR(VLOOKUP(F6520,提成对照表!A:D,3,FALSE),"")</f>
        <v/>
      </c>
      <c r="I6520" s="13" t="str">
        <f>IFERROR(VLOOKUP(F6520,提成对照表!A:D,4,FALSE),"")</f>
        <v/>
      </c>
    </row>
    <row r="6521" spans="1:9" x14ac:dyDescent="0.15">
      <c r="A6521" s="7" t="str">
        <f t="shared" si="204"/>
        <v>6521-</v>
      </c>
      <c r="B6521" s="8">
        <f t="shared" si="205"/>
        <v>19001</v>
      </c>
      <c r="C6521" s="14"/>
      <c r="D6521" s="11"/>
      <c r="E6521" s="11"/>
      <c r="F6521" s="11"/>
      <c r="G6521" s="12" t="str">
        <f>IFERROR(VLOOKUP(F6521,提成对照表!A:D,2,FALSE),"")</f>
        <v/>
      </c>
      <c r="H6521" s="12" t="str">
        <f>IFERROR(VLOOKUP(F6521,提成对照表!A:D,3,FALSE),"")</f>
        <v/>
      </c>
      <c r="I6521" s="13" t="str">
        <f>IFERROR(VLOOKUP(F6521,提成对照表!A:D,4,FALSE),"")</f>
        <v/>
      </c>
    </row>
    <row r="6522" spans="1:9" x14ac:dyDescent="0.15">
      <c r="A6522" s="7" t="str">
        <f t="shared" si="204"/>
        <v>6522-</v>
      </c>
      <c r="B6522" s="8">
        <f t="shared" si="205"/>
        <v>19001</v>
      </c>
      <c r="C6522" s="14"/>
      <c r="D6522" s="11"/>
      <c r="E6522" s="11"/>
      <c r="F6522" s="11"/>
      <c r="G6522" s="12" t="str">
        <f>IFERROR(VLOOKUP(F6522,提成对照表!A:D,2,FALSE),"")</f>
        <v/>
      </c>
      <c r="H6522" s="12" t="str">
        <f>IFERROR(VLOOKUP(F6522,提成对照表!A:D,3,FALSE),"")</f>
        <v/>
      </c>
      <c r="I6522" s="13" t="str">
        <f>IFERROR(VLOOKUP(F6522,提成对照表!A:D,4,FALSE),"")</f>
        <v/>
      </c>
    </row>
    <row r="6523" spans="1:9" x14ac:dyDescent="0.15">
      <c r="A6523" s="7" t="str">
        <f t="shared" si="204"/>
        <v>6523-</v>
      </c>
      <c r="B6523" s="8">
        <f t="shared" si="205"/>
        <v>19001</v>
      </c>
      <c r="C6523" s="14"/>
      <c r="D6523" s="11"/>
      <c r="E6523" s="11"/>
      <c r="F6523" s="11"/>
      <c r="G6523" s="12" t="str">
        <f>IFERROR(VLOOKUP(F6523,提成对照表!A:D,2,FALSE),"")</f>
        <v/>
      </c>
      <c r="H6523" s="12" t="str">
        <f>IFERROR(VLOOKUP(F6523,提成对照表!A:D,3,FALSE),"")</f>
        <v/>
      </c>
      <c r="I6523" s="13" t="str">
        <f>IFERROR(VLOOKUP(F6523,提成对照表!A:D,4,FALSE),"")</f>
        <v/>
      </c>
    </row>
    <row r="6524" spans="1:9" x14ac:dyDescent="0.15">
      <c r="A6524" s="7" t="str">
        <f t="shared" si="204"/>
        <v>6524-</v>
      </c>
      <c r="B6524" s="8">
        <f t="shared" si="205"/>
        <v>19001</v>
      </c>
      <c r="C6524" s="14"/>
      <c r="D6524" s="11"/>
      <c r="E6524" s="11"/>
      <c r="F6524" s="11"/>
      <c r="G6524" s="12" t="str">
        <f>IFERROR(VLOOKUP(F6524,提成对照表!A:D,2,FALSE),"")</f>
        <v/>
      </c>
      <c r="H6524" s="12" t="str">
        <f>IFERROR(VLOOKUP(F6524,提成对照表!A:D,3,FALSE),"")</f>
        <v/>
      </c>
      <c r="I6524" s="13" t="str">
        <f>IFERROR(VLOOKUP(F6524,提成对照表!A:D,4,FALSE),"")</f>
        <v/>
      </c>
    </row>
    <row r="6525" spans="1:9" x14ac:dyDescent="0.15">
      <c r="A6525" s="7" t="str">
        <f t="shared" si="204"/>
        <v>6525-</v>
      </c>
      <c r="B6525" s="8">
        <f t="shared" si="205"/>
        <v>19001</v>
      </c>
      <c r="C6525" s="14"/>
      <c r="D6525" s="11"/>
      <c r="E6525" s="11"/>
      <c r="F6525" s="11"/>
      <c r="G6525" s="12" t="str">
        <f>IFERROR(VLOOKUP(F6525,提成对照表!A:D,2,FALSE),"")</f>
        <v/>
      </c>
      <c r="H6525" s="12" t="str">
        <f>IFERROR(VLOOKUP(F6525,提成对照表!A:D,3,FALSE),"")</f>
        <v/>
      </c>
      <c r="I6525" s="13" t="str">
        <f>IFERROR(VLOOKUP(F6525,提成对照表!A:D,4,FALSE),"")</f>
        <v/>
      </c>
    </row>
    <row r="6526" spans="1:9" x14ac:dyDescent="0.15">
      <c r="A6526" s="7" t="str">
        <f t="shared" si="204"/>
        <v>6526-</v>
      </c>
      <c r="B6526" s="8">
        <f t="shared" si="205"/>
        <v>19001</v>
      </c>
      <c r="C6526" s="14"/>
      <c r="D6526" s="11"/>
      <c r="E6526" s="11"/>
      <c r="F6526" s="11"/>
      <c r="G6526" s="12" t="str">
        <f>IFERROR(VLOOKUP(F6526,提成对照表!A:D,2,FALSE),"")</f>
        <v/>
      </c>
      <c r="H6526" s="12" t="str">
        <f>IFERROR(VLOOKUP(F6526,提成对照表!A:D,3,FALSE),"")</f>
        <v/>
      </c>
      <c r="I6526" s="13" t="str">
        <f>IFERROR(VLOOKUP(F6526,提成对照表!A:D,4,FALSE),"")</f>
        <v/>
      </c>
    </row>
    <row r="6527" spans="1:9" x14ac:dyDescent="0.15">
      <c r="A6527" s="7" t="str">
        <f t="shared" si="204"/>
        <v>6527-</v>
      </c>
      <c r="B6527" s="8">
        <f t="shared" si="205"/>
        <v>19001</v>
      </c>
      <c r="C6527" s="14"/>
      <c r="D6527" s="11"/>
      <c r="E6527" s="11"/>
      <c r="F6527" s="11"/>
      <c r="G6527" s="12" t="str">
        <f>IFERROR(VLOOKUP(F6527,提成对照表!A:D,2,FALSE),"")</f>
        <v/>
      </c>
      <c r="H6527" s="12" t="str">
        <f>IFERROR(VLOOKUP(F6527,提成对照表!A:D,3,FALSE),"")</f>
        <v/>
      </c>
      <c r="I6527" s="13" t="str">
        <f>IFERROR(VLOOKUP(F6527,提成对照表!A:D,4,FALSE),"")</f>
        <v/>
      </c>
    </row>
    <row r="6528" spans="1:9" x14ac:dyDescent="0.15">
      <c r="A6528" s="7" t="str">
        <f t="shared" si="204"/>
        <v>6528-</v>
      </c>
      <c r="B6528" s="8">
        <f t="shared" si="205"/>
        <v>19001</v>
      </c>
      <c r="C6528" s="14"/>
      <c r="D6528" s="11"/>
      <c r="E6528" s="11"/>
      <c r="F6528" s="11"/>
      <c r="G6528" s="12" t="str">
        <f>IFERROR(VLOOKUP(F6528,提成对照表!A:D,2,FALSE),"")</f>
        <v/>
      </c>
      <c r="H6528" s="12" t="str">
        <f>IFERROR(VLOOKUP(F6528,提成对照表!A:D,3,FALSE),"")</f>
        <v/>
      </c>
      <c r="I6528" s="13" t="str">
        <f>IFERROR(VLOOKUP(F6528,提成对照表!A:D,4,FALSE),"")</f>
        <v/>
      </c>
    </row>
    <row r="6529" spans="1:9" x14ac:dyDescent="0.15">
      <c r="A6529" s="7" t="str">
        <f t="shared" si="204"/>
        <v>6529-</v>
      </c>
      <c r="B6529" s="8">
        <f t="shared" si="205"/>
        <v>19001</v>
      </c>
      <c r="C6529" s="14"/>
      <c r="D6529" s="11"/>
      <c r="E6529" s="11"/>
      <c r="F6529" s="11"/>
      <c r="G6529" s="12" t="str">
        <f>IFERROR(VLOOKUP(F6529,提成对照表!A:D,2,FALSE),"")</f>
        <v/>
      </c>
      <c r="H6529" s="12" t="str">
        <f>IFERROR(VLOOKUP(F6529,提成对照表!A:D,3,FALSE),"")</f>
        <v/>
      </c>
      <c r="I6529" s="13" t="str">
        <f>IFERROR(VLOOKUP(F6529,提成对照表!A:D,4,FALSE),"")</f>
        <v/>
      </c>
    </row>
    <row r="6530" spans="1:9" x14ac:dyDescent="0.15">
      <c r="A6530" s="7" t="str">
        <f t="shared" si="204"/>
        <v>6530-</v>
      </c>
      <c r="B6530" s="8">
        <f t="shared" si="205"/>
        <v>19001</v>
      </c>
      <c r="C6530" s="14"/>
      <c r="D6530" s="11"/>
      <c r="E6530" s="11"/>
      <c r="F6530" s="11"/>
      <c r="G6530" s="12" t="str">
        <f>IFERROR(VLOOKUP(F6530,提成对照表!A:D,2,FALSE),"")</f>
        <v/>
      </c>
      <c r="H6530" s="12" t="str">
        <f>IFERROR(VLOOKUP(F6530,提成对照表!A:D,3,FALSE),"")</f>
        <v/>
      </c>
      <c r="I6530" s="13" t="str">
        <f>IFERROR(VLOOKUP(F6530,提成对照表!A:D,4,FALSE),"")</f>
        <v/>
      </c>
    </row>
    <row r="6531" spans="1:9" x14ac:dyDescent="0.15">
      <c r="A6531" s="7" t="str">
        <f t="shared" si="204"/>
        <v>6531-</v>
      </c>
      <c r="B6531" s="8">
        <f t="shared" si="205"/>
        <v>19001</v>
      </c>
      <c r="C6531" s="14"/>
      <c r="D6531" s="11"/>
      <c r="E6531" s="11"/>
      <c r="F6531" s="11"/>
      <c r="G6531" s="12" t="str">
        <f>IFERROR(VLOOKUP(F6531,提成对照表!A:D,2,FALSE),"")</f>
        <v/>
      </c>
      <c r="H6531" s="12" t="str">
        <f>IFERROR(VLOOKUP(F6531,提成对照表!A:D,3,FALSE),"")</f>
        <v/>
      </c>
      <c r="I6531" s="13" t="str">
        <f>IFERROR(VLOOKUP(F6531,提成对照表!A:D,4,FALSE),"")</f>
        <v/>
      </c>
    </row>
    <row r="6532" spans="1:9" x14ac:dyDescent="0.15">
      <c r="A6532" s="7" t="str">
        <f t="shared" si="204"/>
        <v>6532-</v>
      </c>
      <c r="B6532" s="8">
        <f t="shared" si="205"/>
        <v>19001</v>
      </c>
      <c r="C6532" s="14"/>
      <c r="D6532" s="11"/>
      <c r="E6532" s="11"/>
      <c r="F6532" s="11"/>
      <c r="G6532" s="12" t="str">
        <f>IFERROR(VLOOKUP(F6532,提成对照表!A:D,2,FALSE),"")</f>
        <v/>
      </c>
      <c r="H6532" s="12" t="str">
        <f>IFERROR(VLOOKUP(F6532,提成对照表!A:D,3,FALSE),"")</f>
        <v/>
      </c>
      <c r="I6532" s="13" t="str">
        <f>IFERROR(VLOOKUP(F6532,提成对照表!A:D,4,FALSE),"")</f>
        <v/>
      </c>
    </row>
    <row r="6533" spans="1:9" x14ac:dyDescent="0.15">
      <c r="A6533" s="7" t="str">
        <f t="shared" si="204"/>
        <v>6533-</v>
      </c>
      <c r="B6533" s="8">
        <f t="shared" si="205"/>
        <v>19001</v>
      </c>
      <c r="C6533" s="14"/>
      <c r="D6533" s="11"/>
      <c r="E6533" s="11"/>
      <c r="F6533" s="11"/>
      <c r="G6533" s="12" t="str">
        <f>IFERROR(VLOOKUP(F6533,提成对照表!A:D,2,FALSE),"")</f>
        <v/>
      </c>
      <c r="H6533" s="12" t="str">
        <f>IFERROR(VLOOKUP(F6533,提成对照表!A:D,3,FALSE),"")</f>
        <v/>
      </c>
      <c r="I6533" s="13" t="str">
        <f>IFERROR(VLOOKUP(F6533,提成对照表!A:D,4,FALSE),"")</f>
        <v/>
      </c>
    </row>
    <row r="6534" spans="1:9" x14ac:dyDescent="0.15">
      <c r="A6534" s="7" t="str">
        <f t="shared" si="204"/>
        <v>6534-</v>
      </c>
      <c r="B6534" s="8">
        <f t="shared" si="205"/>
        <v>19001</v>
      </c>
      <c r="C6534" s="14"/>
      <c r="D6534" s="11"/>
      <c r="E6534" s="11"/>
      <c r="F6534" s="11"/>
      <c r="G6534" s="12" t="str">
        <f>IFERROR(VLOOKUP(F6534,提成对照表!A:D,2,FALSE),"")</f>
        <v/>
      </c>
      <c r="H6534" s="12" t="str">
        <f>IFERROR(VLOOKUP(F6534,提成对照表!A:D,3,FALSE),"")</f>
        <v/>
      </c>
      <c r="I6534" s="13" t="str">
        <f>IFERROR(VLOOKUP(F6534,提成对照表!A:D,4,FALSE),"")</f>
        <v/>
      </c>
    </row>
    <row r="6535" spans="1:9" x14ac:dyDescent="0.15">
      <c r="A6535" s="7" t="str">
        <f t="shared" si="204"/>
        <v>6535-</v>
      </c>
      <c r="B6535" s="8">
        <f t="shared" si="205"/>
        <v>19001</v>
      </c>
      <c r="C6535" s="14"/>
      <c r="D6535" s="11"/>
      <c r="E6535" s="11"/>
      <c r="F6535" s="11"/>
      <c r="G6535" s="12" t="str">
        <f>IFERROR(VLOOKUP(F6535,提成对照表!A:D,2,FALSE),"")</f>
        <v/>
      </c>
      <c r="H6535" s="12" t="str">
        <f>IFERROR(VLOOKUP(F6535,提成对照表!A:D,3,FALSE),"")</f>
        <v/>
      </c>
      <c r="I6535" s="13" t="str">
        <f>IFERROR(VLOOKUP(F6535,提成对照表!A:D,4,FALSE),"")</f>
        <v/>
      </c>
    </row>
    <row r="6536" spans="1:9" x14ac:dyDescent="0.15">
      <c r="A6536" s="7" t="str">
        <f t="shared" si="204"/>
        <v>6536-</v>
      </c>
      <c r="B6536" s="8">
        <f t="shared" si="205"/>
        <v>19001</v>
      </c>
      <c r="C6536" s="14"/>
      <c r="D6536" s="11"/>
      <c r="E6536" s="11"/>
      <c r="F6536" s="11"/>
      <c r="G6536" s="12" t="str">
        <f>IFERROR(VLOOKUP(F6536,提成对照表!A:D,2,FALSE),"")</f>
        <v/>
      </c>
      <c r="H6536" s="12" t="str">
        <f>IFERROR(VLOOKUP(F6536,提成对照表!A:D,3,FALSE),"")</f>
        <v/>
      </c>
      <c r="I6536" s="13" t="str">
        <f>IFERROR(VLOOKUP(F6536,提成对照表!A:D,4,FALSE),"")</f>
        <v/>
      </c>
    </row>
    <row r="6537" spans="1:9" x14ac:dyDescent="0.15">
      <c r="A6537" s="7" t="str">
        <f t="shared" si="204"/>
        <v>6537-</v>
      </c>
      <c r="B6537" s="8">
        <f t="shared" si="205"/>
        <v>19001</v>
      </c>
      <c r="C6537" s="14"/>
      <c r="D6537" s="11"/>
      <c r="E6537" s="11"/>
      <c r="F6537" s="11"/>
      <c r="G6537" s="12" t="str">
        <f>IFERROR(VLOOKUP(F6537,提成对照表!A:D,2,FALSE),"")</f>
        <v/>
      </c>
      <c r="H6537" s="12" t="str">
        <f>IFERROR(VLOOKUP(F6537,提成对照表!A:D,3,FALSE),"")</f>
        <v/>
      </c>
      <c r="I6537" s="13" t="str">
        <f>IFERROR(VLOOKUP(F6537,提成对照表!A:D,4,FALSE),"")</f>
        <v/>
      </c>
    </row>
    <row r="6538" spans="1:9" x14ac:dyDescent="0.15">
      <c r="A6538" s="7" t="str">
        <f t="shared" si="204"/>
        <v>6538-</v>
      </c>
      <c r="B6538" s="8">
        <f t="shared" si="205"/>
        <v>19001</v>
      </c>
      <c r="C6538" s="14"/>
      <c r="D6538" s="11"/>
      <c r="E6538" s="11"/>
      <c r="F6538" s="11"/>
      <c r="G6538" s="12" t="str">
        <f>IFERROR(VLOOKUP(F6538,提成对照表!A:D,2,FALSE),"")</f>
        <v/>
      </c>
      <c r="H6538" s="12" t="str">
        <f>IFERROR(VLOOKUP(F6538,提成对照表!A:D,3,FALSE),"")</f>
        <v/>
      </c>
      <c r="I6538" s="13" t="str">
        <f>IFERROR(VLOOKUP(F6538,提成对照表!A:D,4,FALSE),"")</f>
        <v/>
      </c>
    </row>
    <row r="6539" spans="1:9" x14ac:dyDescent="0.15">
      <c r="A6539" s="7" t="str">
        <f t="shared" si="204"/>
        <v>6539-</v>
      </c>
      <c r="B6539" s="8">
        <f t="shared" si="205"/>
        <v>19001</v>
      </c>
      <c r="C6539" s="14"/>
      <c r="D6539" s="11"/>
      <c r="E6539" s="11"/>
      <c r="F6539" s="11"/>
      <c r="G6539" s="12" t="str">
        <f>IFERROR(VLOOKUP(F6539,提成对照表!A:D,2,FALSE),"")</f>
        <v/>
      </c>
      <c r="H6539" s="12" t="str">
        <f>IFERROR(VLOOKUP(F6539,提成对照表!A:D,3,FALSE),"")</f>
        <v/>
      </c>
      <c r="I6539" s="13" t="str">
        <f>IFERROR(VLOOKUP(F6539,提成对照表!A:D,4,FALSE),"")</f>
        <v/>
      </c>
    </row>
    <row r="6540" spans="1:9" x14ac:dyDescent="0.15">
      <c r="A6540" s="7" t="str">
        <f t="shared" si="204"/>
        <v>6540-</v>
      </c>
      <c r="B6540" s="8">
        <f t="shared" si="205"/>
        <v>19001</v>
      </c>
      <c r="C6540" s="14"/>
      <c r="D6540" s="11"/>
      <c r="E6540" s="11"/>
      <c r="F6540" s="11"/>
      <c r="G6540" s="12" t="str">
        <f>IFERROR(VLOOKUP(F6540,提成对照表!A:D,2,FALSE),"")</f>
        <v/>
      </c>
      <c r="H6540" s="12" t="str">
        <f>IFERROR(VLOOKUP(F6540,提成对照表!A:D,3,FALSE),"")</f>
        <v/>
      </c>
      <c r="I6540" s="13" t="str">
        <f>IFERROR(VLOOKUP(F6540,提成对照表!A:D,4,FALSE),"")</f>
        <v/>
      </c>
    </row>
    <row r="6541" spans="1:9" x14ac:dyDescent="0.15">
      <c r="A6541" s="7" t="str">
        <f t="shared" si="204"/>
        <v>6541-</v>
      </c>
      <c r="B6541" s="8">
        <f t="shared" si="205"/>
        <v>19001</v>
      </c>
      <c r="C6541" s="14"/>
      <c r="D6541" s="11"/>
      <c r="E6541" s="11"/>
      <c r="F6541" s="11"/>
      <c r="G6541" s="12" t="str">
        <f>IFERROR(VLOOKUP(F6541,提成对照表!A:D,2,FALSE),"")</f>
        <v/>
      </c>
      <c r="H6541" s="12" t="str">
        <f>IFERROR(VLOOKUP(F6541,提成对照表!A:D,3,FALSE),"")</f>
        <v/>
      </c>
      <c r="I6541" s="13" t="str">
        <f>IFERROR(VLOOKUP(F6541,提成对照表!A:D,4,FALSE),"")</f>
        <v/>
      </c>
    </row>
    <row r="6542" spans="1:9" x14ac:dyDescent="0.15">
      <c r="A6542" s="7" t="str">
        <f t="shared" si="204"/>
        <v>6542-</v>
      </c>
      <c r="B6542" s="8">
        <f t="shared" si="205"/>
        <v>19001</v>
      </c>
      <c r="C6542" s="14"/>
      <c r="D6542" s="11"/>
      <c r="E6542" s="11"/>
      <c r="F6542" s="11"/>
      <c r="G6542" s="12" t="str">
        <f>IFERROR(VLOOKUP(F6542,提成对照表!A:D,2,FALSE),"")</f>
        <v/>
      </c>
      <c r="H6542" s="12" t="str">
        <f>IFERROR(VLOOKUP(F6542,提成对照表!A:D,3,FALSE),"")</f>
        <v/>
      </c>
      <c r="I6542" s="13" t="str">
        <f>IFERROR(VLOOKUP(F6542,提成对照表!A:D,4,FALSE),"")</f>
        <v/>
      </c>
    </row>
    <row r="6543" spans="1:9" x14ac:dyDescent="0.15">
      <c r="A6543" s="7" t="str">
        <f t="shared" si="204"/>
        <v>6543-</v>
      </c>
      <c r="B6543" s="8">
        <f t="shared" si="205"/>
        <v>19001</v>
      </c>
      <c r="C6543" s="14"/>
      <c r="D6543" s="11"/>
      <c r="E6543" s="11"/>
      <c r="F6543" s="11"/>
      <c r="G6543" s="12" t="str">
        <f>IFERROR(VLOOKUP(F6543,提成对照表!A:D,2,FALSE),"")</f>
        <v/>
      </c>
      <c r="H6543" s="12" t="str">
        <f>IFERROR(VLOOKUP(F6543,提成对照表!A:D,3,FALSE),"")</f>
        <v/>
      </c>
      <c r="I6543" s="13" t="str">
        <f>IFERROR(VLOOKUP(F6543,提成对照表!A:D,4,FALSE),"")</f>
        <v/>
      </c>
    </row>
    <row r="6544" spans="1:9" x14ac:dyDescent="0.15">
      <c r="A6544" s="7" t="str">
        <f t="shared" si="204"/>
        <v>6544-</v>
      </c>
      <c r="B6544" s="8">
        <f t="shared" si="205"/>
        <v>19001</v>
      </c>
      <c r="C6544" s="14"/>
      <c r="D6544" s="11"/>
      <c r="E6544" s="11"/>
      <c r="F6544" s="11"/>
      <c r="G6544" s="12" t="str">
        <f>IFERROR(VLOOKUP(F6544,提成对照表!A:D,2,FALSE),"")</f>
        <v/>
      </c>
      <c r="H6544" s="12" t="str">
        <f>IFERROR(VLOOKUP(F6544,提成对照表!A:D,3,FALSE),"")</f>
        <v/>
      </c>
      <c r="I6544" s="13" t="str">
        <f>IFERROR(VLOOKUP(F6544,提成对照表!A:D,4,FALSE),"")</f>
        <v/>
      </c>
    </row>
    <row r="6545" spans="1:9" x14ac:dyDescent="0.15">
      <c r="A6545" s="7" t="str">
        <f t="shared" si="204"/>
        <v>6545-</v>
      </c>
      <c r="B6545" s="8">
        <f t="shared" si="205"/>
        <v>19001</v>
      </c>
      <c r="C6545" s="14"/>
      <c r="D6545" s="11"/>
      <c r="E6545" s="11"/>
      <c r="F6545" s="11"/>
      <c r="G6545" s="12" t="str">
        <f>IFERROR(VLOOKUP(F6545,提成对照表!A:D,2,FALSE),"")</f>
        <v/>
      </c>
      <c r="H6545" s="12" t="str">
        <f>IFERROR(VLOOKUP(F6545,提成对照表!A:D,3,FALSE),"")</f>
        <v/>
      </c>
      <c r="I6545" s="13" t="str">
        <f>IFERROR(VLOOKUP(F6545,提成对照表!A:D,4,FALSE),"")</f>
        <v/>
      </c>
    </row>
    <row r="6546" spans="1:9" x14ac:dyDescent="0.15">
      <c r="A6546" s="7" t="str">
        <f t="shared" si="204"/>
        <v>6546-</v>
      </c>
      <c r="B6546" s="8">
        <f t="shared" si="205"/>
        <v>19001</v>
      </c>
      <c r="C6546" s="14"/>
      <c r="D6546" s="11"/>
      <c r="E6546" s="11"/>
      <c r="F6546" s="11"/>
      <c r="G6546" s="12" t="str">
        <f>IFERROR(VLOOKUP(F6546,提成对照表!A:D,2,FALSE),"")</f>
        <v/>
      </c>
      <c r="H6546" s="12" t="str">
        <f>IFERROR(VLOOKUP(F6546,提成对照表!A:D,3,FALSE),"")</f>
        <v/>
      </c>
      <c r="I6546" s="13" t="str">
        <f>IFERROR(VLOOKUP(F6546,提成对照表!A:D,4,FALSE),"")</f>
        <v/>
      </c>
    </row>
    <row r="6547" spans="1:9" x14ac:dyDescent="0.15">
      <c r="A6547" s="7" t="str">
        <f t="shared" si="204"/>
        <v>6547-</v>
      </c>
      <c r="B6547" s="8">
        <f t="shared" si="205"/>
        <v>19001</v>
      </c>
      <c r="C6547" s="14"/>
      <c r="D6547" s="11"/>
      <c r="E6547" s="11"/>
      <c r="F6547" s="11"/>
      <c r="G6547" s="12" t="str">
        <f>IFERROR(VLOOKUP(F6547,提成对照表!A:D,2,FALSE),"")</f>
        <v/>
      </c>
      <c r="H6547" s="12" t="str">
        <f>IFERROR(VLOOKUP(F6547,提成对照表!A:D,3,FALSE),"")</f>
        <v/>
      </c>
      <c r="I6547" s="13" t="str">
        <f>IFERROR(VLOOKUP(F6547,提成对照表!A:D,4,FALSE),"")</f>
        <v/>
      </c>
    </row>
    <row r="6548" spans="1:9" x14ac:dyDescent="0.15">
      <c r="A6548" s="7" t="str">
        <f t="shared" si="204"/>
        <v>6548-</v>
      </c>
      <c r="B6548" s="8">
        <f t="shared" si="205"/>
        <v>19001</v>
      </c>
      <c r="C6548" s="14"/>
      <c r="D6548" s="11"/>
      <c r="E6548" s="11"/>
      <c r="F6548" s="11"/>
      <c r="G6548" s="12" t="str">
        <f>IFERROR(VLOOKUP(F6548,提成对照表!A:D,2,FALSE),"")</f>
        <v/>
      </c>
      <c r="H6548" s="12" t="str">
        <f>IFERROR(VLOOKUP(F6548,提成对照表!A:D,3,FALSE),"")</f>
        <v/>
      </c>
      <c r="I6548" s="13" t="str">
        <f>IFERROR(VLOOKUP(F6548,提成对照表!A:D,4,FALSE),"")</f>
        <v/>
      </c>
    </row>
    <row r="6549" spans="1:9" x14ac:dyDescent="0.15">
      <c r="A6549" s="7" t="str">
        <f t="shared" si="204"/>
        <v>6549-</v>
      </c>
      <c r="B6549" s="8">
        <f t="shared" si="205"/>
        <v>19001</v>
      </c>
      <c r="C6549" s="14"/>
      <c r="D6549" s="11"/>
      <c r="E6549" s="11"/>
      <c r="F6549" s="11"/>
      <c r="G6549" s="12" t="str">
        <f>IFERROR(VLOOKUP(F6549,提成对照表!A:D,2,FALSE),"")</f>
        <v/>
      </c>
      <c r="H6549" s="12" t="str">
        <f>IFERROR(VLOOKUP(F6549,提成对照表!A:D,3,FALSE),"")</f>
        <v/>
      </c>
      <c r="I6549" s="13" t="str">
        <f>IFERROR(VLOOKUP(F6549,提成对照表!A:D,4,FALSE),"")</f>
        <v/>
      </c>
    </row>
    <row r="6550" spans="1:9" x14ac:dyDescent="0.15">
      <c r="A6550" s="7" t="str">
        <f t="shared" si="204"/>
        <v>6550-</v>
      </c>
      <c r="B6550" s="8">
        <f t="shared" si="205"/>
        <v>19001</v>
      </c>
      <c r="C6550" s="14"/>
      <c r="D6550" s="11"/>
      <c r="E6550" s="11"/>
      <c r="F6550" s="11"/>
      <c r="G6550" s="12" t="str">
        <f>IFERROR(VLOOKUP(F6550,提成对照表!A:D,2,FALSE),"")</f>
        <v/>
      </c>
      <c r="H6550" s="12" t="str">
        <f>IFERROR(VLOOKUP(F6550,提成对照表!A:D,3,FALSE),"")</f>
        <v/>
      </c>
      <c r="I6550" s="13" t="str">
        <f>IFERROR(VLOOKUP(F6550,提成对照表!A:D,4,FALSE),"")</f>
        <v/>
      </c>
    </row>
    <row r="6551" spans="1:9" x14ac:dyDescent="0.15">
      <c r="A6551" s="7" t="str">
        <f t="shared" si="204"/>
        <v>6551-</v>
      </c>
      <c r="B6551" s="8">
        <f t="shared" si="205"/>
        <v>19001</v>
      </c>
      <c r="C6551" s="14"/>
      <c r="D6551" s="11"/>
      <c r="E6551" s="11"/>
      <c r="F6551" s="11"/>
      <c r="G6551" s="12" t="str">
        <f>IFERROR(VLOOKUP(F6551,提成对照表!A:D,2,FALSE),"")</f>
        <v/>
      </c>
      <c r="H6551" s="12" t="str">
        <f>IFERROR(VLOOKUP(F6551,提成对照表!A:D,3,FALSE),"")</f>
        <v/>
      </c>
      <c r="I6551" s="13" t="str">
        <f>IFERROR(VLOOKUP(F6551,提成对照表!A:D,4,FALSE),"")</f>
        <v/>
      </c>
    </row>
    <row r="6552" spans="1:9" x14ac:dyDescent="0.15">
      <c r="A6552" s="7" t="str">
        <f t="shared" si="204"/>
        <v>6552-</v>
      </c>
      <c r="B6552" s="8">
        <f t="shared" si="205"/>
        <v>19001</v>
      </c>
      <c r="C6552" s="14"/>
      <c r="D6552" s="11"/>
      <c r="E6552" s="11"/>
      <c r="F6552" s="11"/>
      <c r="G6552" s="12" t="str">
        <f>IFERROR(VLOOKUP(F6552,提成对照表!A:D,2,FALSE),"")</f>
        <v/>
      </c>
      <c r="H6552" s="12" t="str">
        <f>IFERROR(VLOOKUP(F6552,提成对照表!A:D,3,FALSE),"")</f>
        <v/>
      </c>
      <c r="I6552" s="13" t="str">
        <f>IFERROR(VLOOKUP(F6552,提成对照表!A:D,4,FALSE),"")</f>
        <v/>
      </c>
    </row>
    <row r="6553" spans="1:9" x14ac:dyDescent="0.15">
      <c r="A6553" s="7" t="str">
        <f t="shared" si="204"/>
        <v>6553-</v>
      </c>
      <c r="B6553" s="8">
        <f t="shared" si="205"/>
        <v>19001</v>
      </c>
      <c r="C6553" s="14"/>
      <c r="D6553" s="11"/>
      <c r="E6553" s="11"/>
      <c r="F6553" s="11"/>
      <c r="G6553" s="12" t="str">
        <f>IFERROR(VLOOKUP(F6553,提成对照表!A:D,2,FALSE),"")</f>
        <v/>
      </c>
      <c r="H6553" s="12" t="str">
        <f>IFERROR(VLOOKUP(F6553,提成对照表!A:D,3,FALSE),"")</f>
        <v/>
      </c>
      <c r="I6553" s="13" t="str">
        <f>IFERROR(VLOOKUP(F6553,提成对照表!A:D,4,FALSE),"")</f>
        <v/>
      </c>
    </row>
    <row r="6554" spans="1:9" x14ac:dyDescent="0.15">
      <c r="A6554" s="7" t="str">
        <f t="shared" ref="A6554:A6617" si="206">ROW(D6554)&amp;"-"&amp;D6554</f>
        <v>6554-</v>
      </c>
      <c r="B6554" s="8">
        <f t="shared" ref="B6554:B6617" si="207">VALUE(YEAR(C6554)&amp;MONTH(C6554))</f>
        <v>19001</v>
      </c>
      <c r="C6554" s="14"/>
      <c r="D6554" s="11"/>
      <c r="E6554" s="11"/>
      <c r="F6554" s="11"/>
      <c r="G6554" s="12" t="str">
        <f>IFERROR(VLOOKUP(F6554,提成对照表!A:D,2,FALSE),"")</f>
        <v/>
      </c>
      <c r="H6554" s="12" t="str">
        <f>IFERROR(VLOOKUP(F6554,提成对照表!A:D,3,FALSE),"")</f>
        <v/>
      </c>
      <c r="I6554" s="13" t="str">
        <f>IFERROR(VLOOKUP(F6554,提成对照表!A:D,4,FALSE),"")</f>
        <v/>
      </c>
    </row>
    <row r="6555" spans="1:9" x14ac:dyDescent="0.15">
      <c r="A6555" s="7" t="str">
        <f t="shared" si="206"/>
        <v>6555-</v>
      </c>
      <c r="B6555" s="8">
        <f t="shared" si="207"/>
        <v>19001</v>
      </c>
      <c r="C6555" s="14"/>
      <c r="D6555" s="11"/>
      <c r="E6555" s="11"/>
      <c r="F6555" s="11"/>
      <c r="G6555" s="12" t="str">
        <f>IFERROR(VLOOKUP(F6555,提成对照表!A:D,2,FALSE),"")</f>
        <v/>
      </c>
      <c r="H6555" s="12" t="str">
        <f>IFERROR(VLOOKUP(F6555,提成对照表!A:D,3,FALSE),"")</f>
        <v/>
      </c>
      <c r="I6555" s="13" t="str">
        <f>IFERROR(VLOOKUP(F6555,提成对照表!A:D,4,FALSE),"")</f>
        <v/>
      </c>
    </row>
    <row r="6556" spans="1:9" x14ac:dyDescent="0.15">
      <c r="A6556" s="7" t="str">
        <f t="shared" si="206"/>
        <v>6556-</v>
      </c>
      <c r="B6556" s="8">
        <f t="shared" si="207"/>
        <v>19001</v>
      </c>
      <c r="C6556" s="14"/>
      <c r="D6556" s="11"/>
      <c r="E6556" s="11"/>
      <c r="F6556" s="11"/>
      <c r="G6556" s="12" t="str">
        <f>IFERROR(VLOOKUP(F6556,提成对照表!A:D,2,FALSE),"")</f>
        <v/>
      </c>
      <c r="H6556" s="12" t="str">
        <f>IFERROR(VLOOKUP(F6556,提成对照表!A:D,3,FALSE),"")</f>
        <v/>
      </c>
      <c r="I6556" s="13" t="str">
        <f>IFERROR(VLOOKUP(F6556,提成对照表!A:D,4,FALSE),"")</f>
        <v/>
      </c>
    </row>
    <row r="6557" spans="1:9" x14ac:dyDescent="0.15">
      <c r="A6557" s="7" t="str">
        <f t="shared" si="206"/>
        <v>6557-</v>
      </c>
      <c r="B6557" s="8">
        <f t="shared" si="207"/>
        <v>19001</v>
      </c>
      <c r="C6557" s="14"/>
      <c r="D6557" s="11"/>
      <c r="E6557" s="11"/>
      <c r="F6557" s="11"/>
      <c r="G6557" s="12" t="str">
        <f>IFERROR(VLOOKUP(F6557,提成对照表!A:D,2,FALSE),"")</f>
        <v/>
      </c>
      <c r="H6557" s="12" t="str">
        <f>IFERROR(VLOOKUP(F6557,提成对照表!A:D,3,FALSE),"")</f>
        <v/>
      </c>
      <c r="I6557" s="13" t="str">
        <f>IFERROR(VLOOKUP(F6557,提成对照表!A:D,4,FALSE),"")</f>
        <v/>
      </c>
    </row>
    <row r="6558" spans="1:9" x14ac:dyDescent="0.15">
      <c r="A6558" s="7" t="str">
        <f t="shared" si="206"/>
        <v>6558-</v>
      </c>
      <c r="B6558" s="8">
        <f t="shared" si="207"/>
        <v>19001</v>
      </c>
      <c r="C6558" s="14"/>
      <c r="D6558" s="11"/>
      <c r="E6558" s="11"/>
      <c r="F6558" s="11"/>
      <c r="G6558" s="12" t="str">
        <f>IFERROR(VLOOKUP(F6558,提成对照表!A:D,2,FALSE),"")</f>
        <v/>
      </c>
      <c r="H6558" s="12" t="str">
        <f>IFERROR(VLOOKUP(F6558,提成对照表!A:D,3,FALSE),"")</f>
        <v/>
      </c>
      <c r="I6558" s="13" t="str">
        <f>IFERROR(VLOOKUP(F6558,提成对照表!A:D,4,FALSE),"")</f>
        <v/>
      </c>
    </row>
    <row r="6559" spans="1:9" x14ac:dyDescent="0.15">
      <c r="A6559" s="7" t="str">
        <f t="shared" si="206"/>
        <v>6559-</v>
      </c>
      <c r="B6559" s="8">
        <f t="shared" si="207"/>
        <v>19001</v>
      </c>
      <c r="C6559" s="14"/>
      <c r="D6559" s="11"/>
      <c r="E6559" s="11"/>
      <c r="F6559" s="11"/>
      <c r="G6559" s="12" t="str">
        <f>IFERROR(VLOOKUP(F6559,提成对照表!A:D,2,FALSE),"")</f>
        <v/>
      </c>
      <c r="H6559" s="12" t="str">
        <f>IFERROR(VLOOKUP(F6559,提成对照表!A:D,3,FALSE),"")</f>
        <v/>
      </c>
      <c r="I6559" s="13" t="str">
        <f>IFERROR(VLOOKUP(F6559,提成对照表!A:D,4,FALSE),"")</f>
        <v/>
      </c>
    </row>
    <row r="6560" spans="1:9" x14ac:dyDescent="0.15">
      <c r="A6560" s="7" t="str">
        <f t="shared" si="206"/>
        <v>6560-</v>
      </c>
      <c r="B6560" s="8">
        <f t="shared" si="207"/>
        <v>19001</v>
      </c>
      <c r="C6560" s="14"/>
      <c r="D6560" s="11"/>
      <c r="E6560" s="11"/>
      <c r="F6560" s="11"/>
      <c r="G6560" s="12" t="str">
        <f>IFERROR(VLOOKUP(F6560,提成对照表!A:D,2,FALSE),"")</f>
        <v/>
      </c>
      <c r="H6560" s="12" t="str">
        <f>IFERROR(VLOOKUP(F6560,提成对照表!A:D,3,FALSE),"")</f>
        <v/>
      </c>
      <c r="I6560" s="13" t="str">
        <f>IFERROR(VLOOKUP(F6560,提成对照表!A:D,4,FALSE),"")</f>
        <v/>
      </c>
    </row>
    <row r="6561" spans="1:9" x14ac:dyDescent="0.15">
      <c r="A6561" s="7" t="str">
        <f t="shared" si="206"/>
        <v>6561-</v>
      </c>
      <c r="B6561" s="8">
        <f t="shared" si="207"/>
        <v>19001</v>
      </c>
      <c r="C6561" s="14"/>
      <c r="D6561" s="11"/>
      <c r="E6561" s="11"/>
      <c r="F6561" s="11"/>
      <c r="G6561" s="12" t="str">
        <f>IFERROR(VLOOKUP(F6561,提成对照表!A:D,2,FALSE),"")</f>
        <v/>
      </c>
      <c r="H6561" s="12" t="str">
        <f>IFERROR(VLOOKUP(F6561,提成对照表!A:D,3,FALSE),"")</f>
        <v/>
      </c>
      <c r="I6561" s="13" t="str">
        <f>IFERROR(VLOOKUP(F6561,提成对照表!A:D,4,FALSE),"")</f>
        <v/>
      </c>
    </row>
    <row r="6562" spans="1:9" x14ac:dyDescent="0.15">
      <c r="A6562" s="7" t="str">
        <f t="shared" si="206"/>
        <v>6562-</v>
      </c>
      <c r="B6562" s="8">
        <f t="shared" si="207"/>
        <v>19001</v>
      </c>
      <c r="C6562" s="14"/>
      <c r="D6562" s="11"/>
      <c r="E6562" s="11"/>
      <c r="F6562" s="11"/>
      <c r="G6562" s="12" t="str">
        <f>IFERROR(VLOOKUP(F6562,提成对照表!A:D,2,FALSE),"")</f>
        <v/>
      </c>
      <c r="H6562" s="12" t="str">
        <f>IFERROR(VLOOKUP(F6562,提成对照表!A:D,3,FALSE),"")</f>
        <v/>
      </c>
      <c r="I6562" s="13" t="str">
        <f>IFERROR(VLOOKUP(F6562,提成对照表!A:D,4,FALSE),"")</f>
        <v/>
      </c>
    </row>
    <row r="6563" spans="1:9" x14ac:dyDescent="0.15">
      <c r="A6563" s="7" t="str">
        <f t="shared" si="206"/>
        <v>6563-</v>
      </c>
      <c r="B6563" s="8">
        <f t="shared" si="207"/>
        <v>19001</v>
      </c>
      <c r="C6563" s="14"/>
      <c r="D6563" s="11"/>
      <c r="E6563" s="11"/>
      <c r="F6563" s="11"/>
      <c r="G6563" s="12" t="str">
        <f>IFERROR(VLOOKUP(F6563,提成对照表!A:D,2,FALSE),"")</f>
        <v/>
      </c>
      <c r="H6563" s="12" t="str">
        <f>IFERROR(VLOOKUP(F6563,提成对照表!A:D,3,FALSE),"")</f>
        <v/>
      </c>
      <c r="I6563" s="13" t="str">
        <f>IFERROR(VLOOKUP(F6563,提成对照表!A:D,4,FALSE),"")</f>
        <v/>
      </c>
    </row>
    <row r="6564" spans="1:9" x14ac:dyDescent="0.15">
      <c r="A6564" s="7" t="str">
        <f t="shared" si="206"/>
        <v>6564-</v>
      </c>
      <c r="B6564" s="8">
        <f t="shared" si="207"/>
        <v>19001</v>
      </c>
      <c r="C6564" s="14"/>
      <c r="D6564" s="11"/>
      <c r="E6564" s="11"/>
      <c r="F6564" s="11"/>
      <c r="G6564" s="12" t="str">
        <f>IFERROR(VLOOKUP(F6564,提成对照表!A:D,2,FALSE),"")</f>
        <v/>
      </c>
      <c r="H6564" s="12" t="str">
        <f>IFERROR(VLOOKUP(F6564,提成对照表!A:D,3,FALSE),"")</f>
        <v/>
      </c>
      <c r="I6564" s="13" t="str">
        <f>IFERROR(VLOOKUP(F6564,提成对照表!A:D,4,FALSE),"")</f>
        <v/>
      </c>
    </row>
    <row r="6565" spans="1:9" x14ac:dyDescent="0.15">
      <c r="A6565" s="7" t="str">
        <f t="shared" si="206"/>
        <v>6565-</v>
      </c>
      <c r="B6565" s="8">
        <f t="shared" si="207"/>
        <v>19001</v>
      </c>
      <c r="C6565" s="14"/>
      <c r="D6565" s="11"/>
      <c r="E6565" s="11"/>
      <c r="F6565" s="11"/>
      <c r="G6565" s="12" t="str">
        <f>IFERROR(VLOOKUP(F6565,提成对照表!A:D,2,FALSE),"")</f>
        <v/>
      </c>
      <c r="H6565" s="12" t="str">
        <f>IFERROR(VLOOKUP(F6565,提成对照表!A:D,3,FALSE),"")</f>
        <v/>
      </c>
      <c r="I6565" s="13" t="str">
        <f>IFERROR(VLOOKUP(F6565,提成对照表!A:D,4,FALSE),"")</f>
        <v/>
      </c>
    </row>
    <row r="6566" spans="1:9" x14ac:dyDescent="0.15">
      <c r="A6566" s="7" t="str">
        <f t="shared" si="206"/>
        <v>6566-</v>
      </c>
      <c r="B6566" s="8">
        <f t="shared" si="207"/>
        <v>19001</v>
      </c>
      <c r="C6566" s="14"/>
      <c r="D6566" s="11"/>
      <c r="E6566" s="11"/>
      <c r="F6566" s="11"/>
      <c r="G6566" s="12" t="str">
        <f>IFERROR(VLOOKUP(F6566,提成对照表!A:D,2,FALSE),"")</f>
        <v/>
      </c>
      <c r="H6566" s="12" t="str">
        <f>IFERROR(VLOOKUP(F6566,提成对照表!A:D,3,FALSE),"")</f>
        <v/>
      </c>
      <c r="I6566" s="13" t="str">
        <f>IFERROR(VLOOKUP(F6566,提成对照表!A:D,4,FALSE),"")</f>
        <v/>
      </c>
    </row>
    <row r="6567" spans="1:9" x14ac:dyDescent="0.15">
      <c r="A6567" s="7" t="str">
        <f t="shared" si="206"/>
        <v>6567-</v>
      </c>
      <c r="B6567" s="8">
        <f t="shared" si="207"/>
        <v>19001</v>
      </c>
      <c r="C6567" s="14"/>
      <c r="D6567" s="11"/>
      <c r="E6567" s="11"/>
      <c r="F6567" s="11"/>
      <c r="G6567" s="12" t="str">
        <f>IFERROR(VLOOKUP(F6567,提成对照表!A:D,2,FALSE),"")</f>
        <v/>
      </c>
      <c r="H6567" s="12" t="str">
        <f>IFERROR(VLOOKUP(F6567,提成对照表!A:D,3,FALSE),"")</f>
        <v/>
      </c>
      <c r="I6567" s="13" t="str">
        <f>IFERROR(VLOOKUP(F6567,提成对照表!A:D,4,FALSE),"")</f>
        <v/>
      </c>
    </row>
    <row r="6568" spans="1:9" x14ac:dyDescent="0.15">
      <c r="A6568" s="7" t="str">
        <f t="shared" si="206"/>
        <v>6568-</v>
      </c>
      <c r="B6568" s="8">
        <f t="shared" si="207"/>
        <v>19001</v>
      </c>
      <c r="C6568" s="14"/>
      <c r="D6568" s="11"/>
      <c r="E6568" s="11"/>
      <c r="F6568" s="11"/>
      <c r="G6568" s="12" t="str">
        <f>IFERROR(VLOOKUP(F6568,提成对照表!A:D,2,FALSE),"")</f>
        <v/>
      </c>
      <c r="H6568" s="12" t="str">
        <f>IFERROR(VLOOKUP(F6568,提成对照表!A:D,3,FALSE),"")</f>
        <v/>
      </c>
      <c r="I6568" s="13" t="str">
        <f>IFERROR(VLOOKUP(F6568,提成对照表!A:D,4,FALSE),"")</f>
        <v/>
      </c>
    </row>
    <row r="6569" spans="1:9" x14ac:dyDescent="0.15">
      <c r="A6569" s="7" t="str">
        <f t="shared" si="206"/>
        <v>6569-</v>
      </c>
      <c r="B6569" s="8">
        <f t="shared" si="207"/>
        <v>19001</v>
      </c>
      <c r="C6569" s="14"/>
      <c r="D6569" s="11"/>
      <c r="E6569" s="11"/>
      <c r="F6569" s="11"/>
      <c r="G6569" s="12" t="str">
        <f>IFERROR(VLOOKUP(F6569,提成对照表!A:D,2,FALSE),"")</f>
        <v/>
      </c>
      <c r="H6569" s="12" t="str">
        <f>IFERROR(VLOOKUP(F6569,提成对照表!A:D,3,FALSE),"")</f>
        <v/>
      </c>
      <c r="I6569" s="13" t="str">
        <f>IFERROR(VLOOKUP(F6569,提成对照表!A:D,4,FALSE),"")</f>
        <v/>
      </c>
    </row>
    <row r="6570" spans="1:9" x14ac:dyDescent="0.15">
      <c r="A6570" s="7" t="str">
        <f t="shared" si="206"/>
        <v>6570-</v>
      </c>
      <c r="B6570" s="8">
        <f t="shared" si="207"/>
        <v>19001</v>
      </c>
      <c r="C6570" s="14"/>
      <c r="D6570" s="11"/>
      <c r="E6570" s="11"/>
      <c r="F6570" s="11"/>
      <c r="G6570" s="12" t="str">
        <f>IFERROR(VLOOKUP(F6570,提成对照表!A:D,2,FALSE),"")</f>
        <v/>
      </c>
      <c r="H6570" s="12" t="str">
        <f>IFERROR(VLOOKUP(F6570,提成对照表!A:D,3,FALSE),"")</f>
        <v/>
      </c>
      <c r="I6570" s="13" t="str">
        <f>IFERROR(VLOOKUP(F6570,提成对照表!A:D,4,FALSE),"")</f>
        <v/>
      </c>
    </row>
    <row r="6571" spans="1:9" x14ac:dyDescent="0.15">
      <c r="A6571" s="7" t="str">
        <f t="shared" si="206"/>
        <v>6571-</v>
      </c>
      <c r="B6571" s="8">
        <f t="shared" si="207"/>
        <v>19001</v>
      </c>
      <c r="C6571" s="14"/>
      <c r="D6571" s="11"/>
      <c r="E6571" s="11"/>
      <c r="F6571" s="11"/>
      <c r="G6571" s="12" t="str">
        <f>IFERROR(VLOOKUP(F6571,提成对照表!A:D,2,FALSE),"")</f>
        <v/>
      </c>
      <c r="H6571" s="12" t="str">
        <f>IFERROR(VLOOKUP(F6571,提成对照表!A:D,3,FALSE),"")</f>
        <v/>
      </c>
      <c r="I6571" s="13" t="str">
        <f>IFERROR(VLOOKUP(F6571,提成对照表!A:D,4,FALSE),"")</f>
        <v/>
      </c>
    </row>
    <row r="6572" spans="1:9" x14ac:dyDescent="0.15">
      <c r="A6572" s="7" t="str">
        <f t="shared" si="206"/>
        <v>6572-</v>
      </c>
      <c r="B6572" s="8">
        <f t="shared" si="207"/>
        <v>19001</v>
      </c>
      <c r="C6572" s="14"/>
      <c r="D6572" s="11"/>
      <c r="E6572" s="11"/>
      <c r="F6572" s="11"/>
      <c r="G6572" s="12" t="str">
        <f>IFERROR(VLOOKUP(F6572,提成对照表!A:D,2,FALSE),"")</f>
        <v/>
      </c>
      <c r="H6572" s="12" t="str">
        <f>IFERROR(VLOOKUP(F6572,提成对照表!A:D,3,FALSE),"")</f>
        <v/>
      </c>
      <c r="I6572" s="13" t="str">
        <f>IFERROR(VLOOKUP(F6572,提成对照表!A:D,4,FALSE),"")</f>
        <v/>
      </c>
    </row>
    <row r="6573" spans="1:9" x14ac:dyDescent="0.15">
      <c r="A6573" s="7" t="str">
        <f t="shared" si="206"/>
        <v>6573-</v>
      </c>
      <c r="B6573" s="8">
        <f t="shared" si="207"/>
        <v>19001</v>
      </c>
      <c r="C6573" s="14"/>
      <c r="D6573" s="11"/>
      <c r="E6573" s="11"/>
      <c r="F6573" s="11"/>
      <c r="G6573" s="12" t="str">
        <f>IFERROR(VLOOKUP(F6573,提成对照表!A:D,2,FALSE),"")</f>
        <v/>
      </c>
      <c r="H6573" s="12" t="str">
        <f>IFERROR(VLOOKUP(F6573,提成对照表!A:D,3,FALSE),"")</f>
        <v/>
      </c>
      <c r="I6573" s="13" t="str">
        <f>IFERROR(VLOOKUP(F6573,提成对照表!A:D,4,FALSE),"")</f>
        <v/>
      </c>
    </row>
    <row r="6574" spans="1:9" x14ac:dyDescent="0.15">
      <c r="A6574" s="7" t="str">
        <f t="shared" si="206"/>
        <v>6574-</v>
      </c>
      <c r="B6574" s="8">
        <f t="shared" si="207"/>
        <v>19001</v>
      </c>
      <c r="C6574" s="14"/>
      <c r="D6574" s="11"/>
      <c r="E6574" s="11"/>
      <c r="F6574" s="11"/>
      <c r="G6574" s="12" t="str">
        <f>IFERROR(VLOOKUP(F6574,提成对照表!A:D,2,FALSE),"")</f>
        <v/>
      </c>
      <c r="H6574" s="12" t="str">
        <f>IFERROR(VLOOKUP(F6574,提成对照表!A:D,3,FALSE),"")</f>
        <v/>
      </c>
      <c r="I6574" s="13" t="str">
        <f>IFERROR(VLOOKUP(F6574,提成对照表!A:D,4,FALSE),"")</f>
        <v/>
      </c>
    </row>
    <row r="6575" spans="1:9" x14ac:dyDescent="0.15">
      <c r="A6575" s="7" t="str">
        <f t="shared" si="206"/>
        <v>6575-</v>
      </c>
      <c r="B6575" s="8">
        <f t="shared" si="207"/>
        <v>19001</v>
      </c>
      <c r="C6575" s="14"/>
      <c r="D6575" s="11"/>
      <c r="E6575" s="11"/>
      <c r="F6575" s="11"/>
      <c r="G6575" s="12" t="str">
        <f>IFERROR(VLOOKUP(F6575,提成对照表!A:D,2,FALSE),"")</f>
        <v/>
      </c>
      <c r="H6575" s="12" t="str">
        <f>IFERROR(VLOOKUP(F6575,提成对照表!A:D,3,FALSE),"")</f>
        <v/>
      </c>
      <c r="I6575" s="13" t="str">
        <f>IFERROR(VLOOKUP(F6575,提成对照表!A:D,4,FALSE),"")</f>
        <v/>
      </c>
    </row>
    <row r="6576" spans="1:9" x14ac:dyDescent="0.15">
      <c r="A6576" s="7" t="str">
        <f t="shared" si="206"/>
        <v>6576-</v>
      </c>
      <c r="B6576" s="8">
        <f t="shared" si="207"/>
        <v>19001</v>
      </c>
      <c r="C6576" s="14"/>
      <c r="D6576" s="11"/>
      <c r="E6576" s="11"/>
      <c r="F6576" s="11"/>
      <c r="G6576" s="12" t="str">
        <f>IFERROR(VLOOKUP(F6576,提成对照表!A:D,2,FALSE),"")</f>
        <v/>
      </c>
      <c r="H6576" s="12" t="str">
        <f>IFERROR(VLOOKUP(F6576,提成对照表!A:D,3,FALSE),"")</f>
        <v/>
      </c>
      <c r="I6576" s="13" t="str">
        <f>IFERROR(VLOOKUP(F6576,提成对照表!A:D,4,FALSE),"")</f>
        <v/>
      </c>
    </row>
    <row r="6577" spans="1:9" x14ac:dyDescent="0.15">
      <c r="A6577" s="7" t="str">
        <f t="shared" si="206"/>
        <v>6577-</v>
      </c>
      <c r="B6577" s="8">
        <f t="shared" si="207"/>
        <v>19001</v>
      </c>
      <c r="C6577" s="14"/>
      <c r="D6577" s="11"/>
      <c r="E6577" s="11"/>
      <c r="F6577" s="11"/>
      <c r="G6577" s="12" t="str">
        <f>IFERROR(VLOOKUP(F6577,提成对照表!A:D,2,FALSE),"")</f>
        <v/>
      </c>
      <c r="H6577" s="12" t="str">
        <f>IFERROR(VLOOKUP(F6577,提成对照表!A:D,3,FALSE),"")</f>
        <v/>
      </c>
      <c r="I6577" s="13" t="str">
        <f>IFERROR(VLOOKUP(F6577,提成对照表!A:D,4,FALSE),"")</f>
        <v/>
      </c>
    </row>
    <row r="6578" spans="1:9" x14ac:dyDescent="0.15">
      <c r="A6578" s="7" t="str">
        <f t="shared" si="206"/>
        <v>6578-</v>
      </c>
      <c r="B6578" s="8">
        <f t="shared" si="207"/>
        <v>19001</v>
      </c>
      <c r="C6578" s="14"/>
      <c r="D6578" s="11"/>
      <c r="E6578" s="11"/>
      <c r="F6578" s="11"/>
      <c r="G6578" s="12" t="str">
        <f>IFERROR(VLOOKUP(F6578,提成对照表!A:D,2,FALSE),"")</f>
        <v/>
      </c>
      <c r="H6578" s="12" t="str">
        <f>IFERROR(VLOOKUP(F6578,提成对照表!A:D,3,FALSE),"")</f>
        <v/>
      </c>
      <c r="I6578" s="13" t="str">
        <f>IFERROR(VLOOKUP(F6578,提成对照表!A:D,4,FALSE),"")</f>
        <v/>
      </c>
    </row>
    <row r="6579" spans="1:9" x14ac:dyDescent="0.15">
      <c r="A6579" s="7" t="str">
        <f t="shared" si="206"/>
        <v>6579-</v>
      </c>
      <c r="B6579" s="8">
        <f t="shared" si="207"/>
        <v>19001</v>
      </c>
      <c r="C6579" s="14"/>
      <c r="D6579" s="11"/>
      <c r="E6579" s="11"/>
      <c r="F6579" s="11"/>
      <c r="G6579" s="12" t="str">
        <f>IFERROR(VLOOKUP(F6579,提成对照表!A:D,2,FALSE),"")</f>
        <v/>
      </c>
      <c r="H6579" s="12" t="str">
        <f>IFERROR(VLOOKUP(F6579,提成对照表!A:D,3,FALSE),"")</f>
        <v/>
      </c>
      <c r="I6579" s="13" t="str">
        <f>IFERROR(VLOOKUP(F6579,提成对照表!A:D,4,FALSE),"")</f>
        <v/>
      </c>
    </row>
    <row r="6580" spans="1:9" x14ac:dyDescent="0.15">
      <c r="A6580" s="7" t="str">
        <f t="shared" si="206"/>
        <v>6580-</v>
      </c>
      <c r="B6580" s="8">
        <f t="shared" si="207"/>
        <v>19001</v>
      </c>
      <c r="C6580" s="14"/>
      <c r="D6580" s="11"/>
      <c r="E6580" s="11"/>
      <c r="F6580" s="11"/>
      <c r="G6580" s="12" t="str">
        <f>IFERROR(VLOOKUP(F6580,提成对照表!A:D,2,FALSE),"")</f>
        <v/>
      </c>
      <c r="H6580" s="12" t="str">
        <f>IFERROR(VLOOKUP(F6580,提成对照表!A:D,3,FALSE),"")</f>
        <v/>
      </c>
      <c r="I6580" s="13" t="str">
        <f>IFERROR(VLOOKUP(F6580,提成对照表!A:D,4,FALSE),"")</f>
        <v/>
      </c>
    </row>
    <row r="6581" spans="1:9" x14ac:dyDescent="0.15">
      <c r="A6581" s="7" t="str">
        <f t="shared" si="206"/>
        <v>6581-</v>
      </c>
      <c r="B6581" s="8">
        <f t="shared" si="207"/>
        <v>19001</v>
      </c>
      <c r="C6581" s="14"/>
      <c r="D6581" s="11"/>
      <c r="E6581" s="11"/>
      <c r="F6581" s="11"/>
      <c r="G6581" s="12" t="str">
        <f>IFERROR(VLOOKUP(F6581,提成对照表!A:D,2,FALSE),"")</f>
        <v/>
      </c>
      <c r="H6581" s="12" t="str">
        <f>IFERROR(VLOOKUP(F6581,提成对照表!A:D,3,FALSE),"")</f>
        <v/>
      </c>
      <c r="I6581" s="13" t="str">
        <f>IFERROR(VLOOKUP(F6581,提成对照表!A:D,4,FALSE),"")</f>
        <v/>
      </c>
    </row>
    <row r="6582" spans="1:9" x14ac:dyDescent="0.15">
      <c r="A6582" s="7" t="str">
        <f t="shared" si="206"/>
        <v>6582-</v>
      </c>
      <c r="B6582" s="8">
        <f t="shared" si="207"/>
        <v>19001</v>
      </c>
      <c r="C6582" s="14"/>
      <c r="D6582" s="11"/>
      <c r="E6582" s="11"/>
      <c r="F6582" s="11"/>
      <c r="G6582" s="12" t="str">
        <f>IFERROR(VLOOKUP(F6582,提成对照表!A:D,2,FALSE),"")</f>
        <v/>
      </c>
      <c r="H6582" s="12" t="str">
        <f>IFERROR(VLOOKUP(F6582,提成对照表!A:D,3,FALSE),"")</f>
        <v/>
      </c>
      <c r="I6582" s="13" t="str">
        <f>IFERROR(VLOOKUP(F6582,提成对照表!A:D,4,FALSE),"")</f>
        <v/>
      </c>
    </row>
    <row r="6583" spans="1:9" x14ac:dyDescent="0.15">
      <c r="A6583" s="7" t="str">
        <f t="shared" si="206"/>
        <v>6583-</v>
      </c>
      <c r="B6583" s="8">
        <f t="shared" si="207"/>
        <v>19001</v>
      </c>
      <c r="C6583" s="14"/>
      <c r="D6583" s="11"/>
      <c r="E6583" s="11"/>
      <c r="F6583" s="11"/>
      <c r="G6583" s="12" t="str">
        <f>IFERROR(VLOOKUP(F6583,提成对照表!A:D,2,FALSE),"")</f>
        <v/>
      </c>
      <c r="H6583" s="12" t="str">
        <f>IFERROR(VLOOKUP(F6583,提成对照表!A:D,3,FALSE),"")</f>
        <v/>
      </c>
      <c r="I6583" s="13" t="str">
        <f>IFERROR(VLOOKUP(F6583,提成对照表!A:D,4,FALSE),"")</f>
        <v/>
      </c>
    </row>
    <row r="6584" spans="1:9" x14ac:dyDescent="0.15">
      <c r="A6584" s="7" t="str">
        <f t="shared" si="206"/>
        <v>6584-</v>
      </c>
      <c r="B6584" s="8">
        <f t="shared" si="207"/>
        <v>19001</v>
      </c>
      <c r="C6584" s="14"/>
      <c r="D6584" s="11"/>
      <c r="E6584" s="11"/>
      <c r="F6584" s="11"/>
      <c r="G6584" s="12" t="str">
        <f>IFERROR(VLOOKUP(F6584,提成对照表!A:D,2,FALSE),"")</f>
        <v/>
      </c>
      <c r="H6584" s="12" t="str">
        <f>IFERROR(VLOOKUP(F6584,提成对照表!A:D,3,FALSE),"")</f>
        <v/>
      </c>
      <c r="I6584" s="13" t="str">
        <f>IFERROR(VLOOKUP(F6584,提成对照表!A:D,4,FALSE),"")</f>
        <v/>
      </c>
    </row>
    <row r="6585" spans="1:9" x14ac:dyDescent="0.15">
      <c r="A6585" s="7" t="str">
        <f t="shared" si="206"/>
        <v>6585-</v>
      </c>
      <c r="B6585" s="8">
        <f t="shared" si="207"/>
        <v>19001</v>
      </c>
      <c r="C6585" s="14"/>
      <c r="D6585" s="11"/>
      <c r="E6585" s="11"/>
      <c r="F6585" s="11"/>
      <c r="G6585" s="12" t="str">
        <f>IFERROR(VLOOKUP(F6585,提成对照表!A:D,2,FALSE),"")</f>
        <v/>
      </c>
      <c r="H6585" s="12" t="str">
        <f>IFERROR(VLOOKUP(F6585,提成对照表!A:D,3,FALSE),"")</f>
        <v/>
      </c>
      <c r="I6585" s="13" t="str">
        <f>IFERROR(VLOOKUP(F6585,提成对照表!A:D,4,FALSE),"")</f>
        <v/>
      </c>
    </row>
    <row r="6586" spans="1:9" x14ac:dyDescent="0.15">
      <c r="A6586" s="7" t="str">
        <f t="shared" si="206"/>
        <v>6586-</v>
      </c>
      <c r="B6586" s="8">
        <f t="shared" si="207"/>
        <v>19001</v>
      </c>
      <c r="C6586" s="14"/>
      <c r="D6586" s="11"/>
      <c r="E6586" s="11"/>
      <c r="F6586" s="11"/>
      <c r="G6586" s="12" t="str">
        <f>IFERROR(VLOOKUP(F6586,提成对照表!A:D,2,FALSE),"")</f>
        <v/>
      </c>
      <c r="H6586" s="12" t="str">
        <f>IFERROR(VLOOKUP(F6586,提成对照表!A:D,3,FALSE),"")</f>
        <v/>
      </c>
      <c r="I6586" s="13" t="str">
        <f>IFERROR(VLOOKUP(F6586,提成对照表!A:D,4,FALSE),"")</f>
        <v/>
      </c>
    </row>
    <row r="6587" spans="1:9" x14ac:dyDescent="0.15">
      <c r="A6587" s="7" t="str">
        <f t="shared" si="206"/>
        <v>6587-</v>
      </c>
      <c r="B6587" s="8">
        <f t="shared" si="207"/>
        <v>19001</v>
      </c>
      <c r="C6587" s="14"/>
      <c r="D6587" s="11"/>
      <c r="E6587" s="11"/>
      <c r="F6587" s="11"/>
      <c r="G6587" s="12" t="str">
        <f>IFERROR(VLOOKUP(F6587,提成对照表!A:D,2,FALSE),"")</f>
        <v/>
      </c>
      <c r="H6587" s="12" t="str">
        <f>IFERROR(VLOOKUP(F6587,提成对照表!A:D,3,FALSE),"")</f>
        <v/>
      </c>
      <c r="I6587" s="13" t="str">
        <f>IFERROR(VLOOKUP(F6587,提成对照表!A:D,4,FALSE),"")</f>
        <v/>
      </c>
    </row>
    <row r="6588" spans="1:9" x14ac:dyDescent="0.15">
      <c r="A6588" s="7" t="str">
        <f t="shared" si="206"/>
        <v>6588-</v>
      </c>
      <c r="B6588" s="8">
        <f t="shared" si="207"/>
        <v>19001</v>
      </c>
      <c r="C6588" s="14"/>
      <c r="D6588" s="11"/>
      <c r="E6588" s="11"/>
      <c r="F6588" s="11"/>
      <c r="G6588" s="12" t="str">
        <f>IFERROR(VLOOKUP(F6588,提成对照表!A:D,2,FALSE),"")</f>
        <v/>
      </c>
      <c r="H6588" s="12" t="str">
        <f>IFERROR(VLOOKUP(F6588,提成对照表!A:D,3,FALSE),"")</f>
        <v/>
      </c>
      <c r="I6588" s="13" t="str">
        <f>IFERROR(VLOOKUP(F6588,提成对照表!A:D,4,FALSE),"")</f>
        <v/>
      </c>
    </row>
    <row r="6589" spans="1:9" x14ac:dyDescent="0.15">
      <c r="A6589" s="7" t="str">
        <f t="shared" si="206"/>
        <v>6589-</v>
      </c>
      <c r="B6589" s="8">
        <f t="shared" si="207"/>
        <v>19001</v>
      </c>
      <c r="C6589" s="14"/>
      <c r="D6589" s="11"/>
      <c r="E6589" s="11"/>
      <c r="F6589" s="11"/>
      <c r="G6589" s="12" t="str">
        <f>IFERROR(VLOOKUP(F6589,提成对照表!A:D,2,FALSE),"")</f>
        <v/>
      </c>
      <c r="H6589" s="12" t="str">
        <f>IFERROR(VLOOKUP(F6589,提成对照表!A:D,3,FALSE),"")</f>
        <v/>
      </c>
      <c r="I6589" s="13" t="str">
        <f>IFERROR(VLOOKUP(F6589,提成对照表!A:D,4,FALSE),"")</f>
        <v/>
      </c>
    </row>
    <row r="6590" spans="1:9" x14ac:dyDescent="0.15">
      <c r="A6590" s="7" t="str">
        <f t="shared" si="206"/>
        <v>6590-</v>
      </c>
      <c r="B6590" s="8">
        <f t="shared" si="207"/>
        <v>19001</v>
      </c>
      <c r="C6590" s="14"/>
      <c r="D6590" s="11"/>
      <c r="E6590" s="11"/>
      <c r="F6590" s="11"/>
      <c r="G6590" s="12" t="str">
        <f>IFERROR(VLOOKUP(F6590,提成对照表!A:D,2,FALSE),"")</f>
        <v/>
      </c>
      <c r="H6590" s="12" t="str">
        <f>IFERROR(VLOOKUP(F6590,提成对照表!A:D,3,FALSE),"")</f>
        <v/>
      </c>
      <c r="I6590" s="13" t="str">
        <f>IFERROR(VLOOKUP(F6590,提成对照表!A:D,4,FALSE),"")</f>
        <v/>
      </c>
    </row>
    <row r="6591" spans="1:9" x14ac:dyDescent="0.15">
      <c r="A6591" s="7" t="str">
        <f t="shared" si="206"/>
        <v>6591-</v>
      </c>
      <c r="B6591" s="8">
        <f t="shared" si="207"/>
        <v>19001</v>
      </c>
      <c r="C6591" s="14"/>
      <c r="D6591" s="11"/>
      <c r="E6591" s="11"/>
      <c r="F6591" s="11"/>
      <c r="G6591" s="12" t="str">
        <f>IFERROR(VLOOKUP(F6591,提成对照表!A:D,2,FALSE),"")</f>
        <v/>
      </c>
      <c r="H6591" s="12" t="str">
        <f>IFERROR(VLOOKUP(F6591,提成对照表!A:D,3,FALSE),"")</f>
        <v/>
      </c>
      <c r="I6591" s="13" t="str">
        <f>IFERROR(VLOOKUP(F6591,提成对照表!A:D,4,FALSE),"")</f>
        <v/>
      </c>
    </row>
    <row r="6592" spans="1:9" x14ac:dyDescent="0.15">
      <c r="A6592" s="7" t="str">
        <f t="shared" si="206"/>
        <v>6592-</v>
      </c>
      <c r="B6592" s="8">
        <f t="shared" si="207"/>
        <v>19001</v>
      </c>
      <c r="C6592" s="14"/>
      <c r="D6592" s="11"/>
      <c r="E6592" s="11"/>
      <c r="F6592" s="11"/>
      <c r="G6592" s="12" t="str">
        <f>IFERROR(VLOOKUP(F6592,提成对照表!A:D,2,FALSE),"")</f>
        <v/>
      </c>
      <c r="H6592" s="12" t="str">
        <f>IFERROR(VLOOKUP(F6592,提成对照表!A:D,3,FALSE),"")</f>
        <v/>
      </c>
      <c r="I6592" s="13" t="str">
        <f>IFERROR(VLOOKUP(F6592,提成对照表!A:D,4,FALSE),"")</f>
        <v/>
      </c>
    </row>
    <row r="6593" spans="1:9" x14ac:dyDescent="0.15">
      <c r="A6593" s="7" t="str">
        <f t="shared" si="206"/>
        <v>6593-</v>
      </c>
      <c r="B6593" s="8">
        <f t="shared" si="207"/>
        <v>19001</v>
      </c>
      <c r="C6593" s="14"/>
      <c r="D6593" s="11"/>
      <c r="E6593" s="11"/>
      <c r="F6593" s="11"/>
      <c r="G6593" s="12" t="str">
        <f>IFERROR(VLOOKUP(F6593,提成对照表!A:D,2,FALSE),"")</f>
        <v/>
      </c>
      <c r="H6593" s="12" t="str">
        <f>IFERROR(VLOOKUP(F6593,提成对照表!A:D,3,FALSE),"")</f>
        <v/>
      </c>
      <c r="I6593" s="13" t="str">
        <f>IFERROR(VLOOKUP(F6593,提成对照表!A:D,4,FALSE),"")</f>
        <v/>
      </c>
    </row>
    <row r="6594" spans="1:9" x14ac:dyDescent="0.15">
      <c r="A6594" s="7" t="str">
        <f t="shared" si="206"/>
        <v>6594-</v>
      </c>
      <c r="B6594" s="8">
        <f t="shared" si="207"/>
        <v>19001</v>
      </c>
      <c r="C6594" s="14"/>
      <c r="D6594" s="11"/>
      <c r="E6594" s="11"/>
      <c r="F6594" s="11"/>
      <c r="G6594" s="12" t="str">
        <f>IFERROR(VLOOKUP(F6594,提成对照表!A:D,2,FALSE),"")</f>
        <v/>
      </c>
      <c r="H6594" s="12" t="str">
        <f>IFERROR(VLOOKUP(F6594,提成对照表!A:D,3,FALSE),"")</f>
        <v/>
      </c>
      <c r="I6594" s="13" t="str">
        <f>IFERROR(VLOOKUP(F6594,提成对照表!A:D,4,FALSE),"")</f>
        <v/>
      </c>
    </row>
    <row r="6595" spans="1:9" x14ac:dyDescent="0.15">
      <c r="A6595" s="7" t="str">
        <f t="shared" si="206"/>
        <v>6595-</v>
      </c>
      <c r="B6595" s="8">
        <f t="shared" si="207"/>
        <v>19001</v>
      </c>
      <c r="C6595" s="14"/>
      <c r="D6595" s="11"/>
      <c r="E6595" s="11"/>
      <c r="F6595" s="11"/>
      <c r="G6595" s="12" t="str">
        <f>IFERROR(VLOOKUP(F6595,提成对照表!A:D,2,FALSE),"")</f>
        <v/>
      </c>
      <c r="H6595" s="12" t="str">
        <f>IFERROR(VLOOKUP(F6595,提成对照表!A:D,3,FALSE),"")</f>
        <v/>
      </c>
      <c r="I6595" s="13" t="str">
        <f>IFERROR(VLOOKUP(F6595,提成对照表!A:D,4,FALSE),"")</f>
        <v/>
      </c>
    </row>
    <row r="6596" spans="1:9" x14ac:dyDescent="0.15">
      <c r="A6596" s="7" t="str">
        <f t="shared" si="206"/>
        <v>6596-</v>
      </c>
      <c r="B6596" s="8">
        <f t="shared" si="207"/>
        <v>19001</v>
      </c>
      <c r="C6596" s="14"/>
      <c r="D6596" s="11"/>
      <c r="E6596" s="11"/>
      <c r="F6596" s="11"/>
      <c r="G6596" s="12" t="str">
        <f>IFERROR(VLOOKUP(F6596,提成对照表!A:D,2,FALSE),"")</f>
        <v/>
      </c>
      <c r="H6596" s="12" t="str">
        <f>IFERROR(VLOOKUP(F6596,提成对照表!A:D,3,FALSE),"")</f>
        <v/>
      </c>
      <c r="I6596" s="13" t="str">
        <f>IFERROR(VLOOKUP(F6596,提成对照表!A:D,4,FALSE),"")</f>
        <v/>
      </c>
    </row>
    <row r="6597" spans="1:9" x14ac:dyDescent="0.15">
      <c r="A6597" s="7" t="str">
        <f t="shared" si="206"/>
        <v>6597-</v>
      </c>
      <c r="B6597" s="8">
        <f t="shared" si="207"/>
        <v>19001</v>
      </c>
      <c r="C6597" s="14"/>
      <c r="D6597" s="11"/>
      <c r="E6597" s="11"/>
      <c r="F6597" s="11"/>
      <c r="G6597" s="12" t="str">
        <f>IFERROR(VLOOKUP(F6597,提成对照表!A:D,2,FALSE),"")</f>
        <v/>
      </c>
      <c r="H6597" s="12" t="str">
        <f>IFERROR(VLOOKUP(F6597,提成对照表!A:D,3,FALSE),"")</f>
        <v/>
      </c>
      <c r="I6597" s="13" t="str">
        <f>IFERROR(VLOOKUP(F6597,提成对照表!A:D,4,FALSE),"")</f>
        <v/>
      </c>
    </row>
    <row r="6598" spans="1:9" x14ac:dyDescent="0.15">
      <c r="A6598" s="7" t="str">
        <f t="shared" si="206"/>
        <v>6598-</v>
      </c>
      <c r="B6598" s="8">
        <f t="shared" si="207"/>
        <v>19001</v>
      </c>
      <c r="C6598" s="14"/>
      <c r="D6598" s="11"/>
      <c r="E6598" s="11"/>
      <c r="F6598" s="11"/>
      <c r="G6598" s="12" t="str">
        <f>IFERROR(VLOOKUP(F6598,提成对照表!A:D,2,FALSE),"")</f>
        <v/>
      </c>
      <c r="H6598" s="12" t="str">
        <f>IFERROR(VLOOKUP(F6598,提成对照表!A:D,3,FALSE),"")</f>
        <v/>
      </c>
      <c r="I6598" s="13" t="str">
        <f>IFERROR(VLOOKUP(F6598,提成对照表!A:D,4,FALSE),"")</f>
        <v/>
      </c>
    </row>
    <row r="6599" spans="1:9" x14ac:dyDescent="0.15">
      <c r="A6599" s="7" t="str">
        <f t="shared" si="206"/>
        <v>6599-</v>
      </c>
      <c r="B6599" s="8">
        <f t="shared" si="207"/>
        <v>19001</v>
      </c>
      <c r="C6599" s="14"/>
      <c r="D6599" s="11"/>
      <c r="E6599" s="11"/>
      <c r="F6599" s="11"/>
      <c r="G6599" s="12" t="str">
        <f>IFERROR(VLOOKUP(F6599,提成对照表!A:D,2,FALSE),"")</f>
        <v/>
      </c>
      <c r="H6599" s="12" t="str">
        <f>IFERROR(VLOOKUP(F6599,提成对照表!A:D,3,FALSE),"")</f>
        <v/>
      </c>
      <c r="I6599" s="13" t="str">
        <f>IFERROR(VLOOKUP(F6599,提成对照表!A:D,4,FALSE),"")</f>
        <v/>
      </c>
    </row>
    <row r="6600" spans="1:9" x14ac:dyDescent="0.15">
      <c r="A6600" s="7" t="str">
        <f t="shared" si="206"/>
        <v>6600-</v>
      </c>
      <c r="B6600" s="8">
        <f t="shared" si="207"/>
        <v>19001</v>
      </c>
      <c r="C6600" s="14"/>
      <c r="D6600" s="11"/>
      <c r="E6600" s="11"/>
      <c r="F6600" s="11"/>
      <c r="G6600" s="12" t="str">
        <f>IFERROR(VLOOKUP(F6600,提成对照表!A:D,2,FALSE),"")</f>
        <v/>
      </c>
      <c r="H6600" s="12" t="str">
        <f>IFERROR(VLOOKUP(F6600,提成对照表!A:D,3,FALSE),"")</f>
        <v/>
      </c>
      <c r="I6600" s="13" t="str">
        <f>IFERROR(VLOOKUP(F6600,提成对照表!A:D,4,FALSE),"")</f>
        <v/>
      </c>
    </row>
    <row r="6601" spans="1:9" x14ac:dyDescent="0.15">
      <c r="A6601" s="7" t="str">
        <f t="shared" si="206"/>
        <v>6601-</v>
      </c>
      <c r="B6601" s="8">
        <f t="shared" si="207"/>
        <v>19001</v>
      </c>
      <c r="C6601" s="14"/>
      <c r="D6601" s="11"/>
      <c r="E6601" s="11"/>
      <c r="F6601" s="11"/>
      <c r="G6601" s="12" t="str">
        <f>IFERROR(VLOOKUP(F6601,提成对照表!A:D,2,FALSE),"")</f>
        <v/>
      </c>
      <c r="H6601" s="12" t="str">
        <f>IFERROR(VLOOKUP(F6601,提成对照表!A:D,3,FALSE),"")</f>
        <v/>
      </c>
      <c r="I6601" s="13" t="str">
        <f>IFERROR(VLOOKUP(F6601,提成对照表!A:D,4,FALSE),"")</f>
        <v/>
      </c>
    </row>
    <row r="6602" spans="1:9" x14ac:dyDescent="0.15">
      <c r="A6602" s="7" t="str">
        <f t="shared" si="206"/>
        <v>6602-</v>
      </c>
      <c r="B6602" s="8">
        <f t="shared" si="207"/>
        <v>19001</v>
      </c>
      <c r="C6602" s="14"/>
      <c r="D6602" s="11"/>
      <c r="E6602" s="11"/>
      <c r="F6602" s="11"/>
      <c r="G6602" s="12" t="str">
        <f>IFERROR(VLOOKUP(F6602,提成对照表!A:D,2,FALSE),"")</f>
        <v/>
      </c>
      <c r="H6602" s="12" t="str">
        <f>IFERROR(VLOOKUP(F6602,提成对照表!A:D,3,FALSE),"")</f>
        <v/>
      </c>
      <c r="I6602" s="13" t="str">
        <f>IFERROR(VLOOKUP(F6602,提成对照表!A:D,4,FALSE),"")</f>
        <v/>
      </c>
    </row>
    <row r="6603" spans="1:9" x14ac:dyDescent="0.15">
      <c r="A6603" s="7" t="str">
        <f t="shared" si="206"/>
        <v>6603-</v>
      </c>
      <c r="B6603" s="8">
        <f t="shared" si="207"/>
        <v>19001</v>
      </c>
      <c r="C6603" s="14"/>
      <c r="D6603" s="11"/>
      <c r="E6603" s="11"/>
      <c r="F6603" s="11"/>
      <c r="G6603" s="12" t="str">
        <f>IFERROR(VLOOKUP(F6603,提成对照表!A:D,2,FALSE),"")</f>
        <v/>
      </c>
      <c r="H6603" s="12" t="str">
        <f>IFERROR(VLOOKUP(F6603,提成对照表!A:D,3,FALSE),"")</f>
        <v/>
      </c>
      <c r="I6603" s="13" t="str">
        <f>IFERROR(VLOOKUP(F6603,提成对照表!A:D,4,FALSE),"")</f>
        <v/>
      </c>
    </row>
    <row r="6604" spans="1:9" x14ac:dyDescent="0.15">
      <c r="A6604" s="7" t="str">
        <f t="shared" si="206"/>
        <v>6604-</v>
      </c>
      <c r="B6604" s="8">
        <f t="shared" si="207"/>
        <v>19001</v>
      </c>
      <c r="C6604" s="14"/>
      <c r="D6604" s="11"/>
      <c r="E6604" s="11"/>
      <c r="F6604" s="11"/>
      <c r="G6604" s="12" t="str">
        <f>IFERROR(VLOOKUP(F6604,提成对照表!A:D,2,FALSE),"")</f>
        <v/>
      </c>
      <c r="H6604" s="12" t="str">
        <f>IFERROR(VLOOKUP(F6604,提成对照表!A:D,3,FALSE),"")</f>
        <v/>
      </c>
      <c r="I6604" s="13" t="str">
        <f>IFERROR(VLOOKUP(F6604,提成对照表!A:D,4,FALSE),"")</f>
        <v/>
      </c>
    </row>
    <row r="6605" spans="1:9" x14ac:dyDescent="0.15">
      <c r="A6605" s="7" t="str">
        <f t="shared" si="206"/>
        <v>6605-</v>
      </c>
      <c r="B6605" s="8">
        <f t="shared" si="207"/>
        <v>19001</v>
      </c>
      <c r="C6605" s="14"/>
      <c r="D6605" s="11"/>
      <c r="E6605" s="11"/>
      <c r="F6605" s="11"/>
      <c r="G6605" s="12" t="str">
        <f>IFERROR(VLOOKUP(F6605,提成对照表!A:D,2,FALSE),"")</f>
        <v/>
      </c>
      <c r="H6605" s="12" t="str">
        <f>IFERROR(VLOOKUP(F6605,提成对照表!A:D,3,FALSE),"")</f>
        <v/>
      </c>
      <c r="I6605" s="13" t="str">
        <f>IFERROR(VLOOKUP(F6605,提成对照表!A:D,4,FALSE),"")</f>
        <v/>
      </c>
    </row>
    <row r="6606" spans="1:9" x14ac:dyDescent="0.15">
      <c r="A6606" s="7" t="str">
        <f t="shared" si="206"/>
        <v>6606-</v>
      </c>
      <c r="B6606" s="8">
        <f t="shared" si="207"/>
        <v>19001</v>
      </c>
      <c r="C6606" s="14"/>
      <c r="D6606" s="11"/>
      <c r="E6606" s="11"/>
      <c r="F6606" s="11"/>
      <c r="G6606" s="12" t="str">
        <f>IFERROR(VLOOKUP(F6606,提成对照表!A:D,2,FALSE),"")</f>
        <v/>
      </c>
      <c r="H6606" s="12" t="str">
        <f>IFERROR(VLOOKUP(F6606,提成对照表!A:D,3,FALSE),"")</f>
        <v/>
      </c>
      <c r="I6606" s="13" t="str">
        <f>IFERROR(VLOOKUP(F6606,提成对照表!A:D,4,FALSE),"")</f>
        <v/>
      </c>
    </row>
    <row r="6607" spans="1:9" x14ac:dyDescent="0.15">
      <c r="A6607" s="7" t="str">
        <f t="shared" si="206"/>
        <v>6607-</v>
      </c>
      <c r="B6607" s="8">
        <f t="shared" si="207"/>
        <v>19001</v>
      </c>
      <c r="C6607" s="14"/>
      <c r="D6607" s="11"/>
      <c r="E6607" s="11"/>
      <c r="F6607" s="11"/>
      <c r="G6607" s="12" t="str">
        <f>IFERROR(VLOOKUP(F6607,提成对照表!A:D,2,FALSE),"")</f>
        <v/>
      </c>
      <c r="H6607" s="12" t="str">
        <f>IFERROR(VLOOKUP(F6607,提成对照表!A:D,3,FALSE),"")</f>
        <v/>
      </c>
      <c r="I6607" s="13" t="str">
        <f>IFERROR(VLOOKUP(F6607,提成对照表!A:D,4,FALSE),"")</f>
        <v/>
      </c>
    </row>
    <row r="6608" spans="1:9" x14ac:dyDescent="0.15">
      <c r="A6608" s="7" t="str">
        <f t="shared" si="206"/>
        <v>6608-</v>
      </c>
      <c r="B6608" s="8">
        <f t="shared" si="207"/>
        <v>19001</v>
      </c>
      <c r="C6608" s="14"/>
      <c r="D6608" s="11"/>
      <c r="E6608" s="11"/>
      <c r="F6608" s="11"/>
      <c r="G6608" s="12" t="str">
        <f>IFERROR(VLOOKUP(F6608,提成对照表!A:D,2,FALSE),"")</f>
        <v/>
      </c>
      <c r="H6608" s="12" t="str">
        <f>IFERROR(VLOOKUP(F6608,提成对照表!A:D,3,FALSE),"")</f>
        <v/>
      </c>
      <c r="I6608" s="13" t="str">
        <f>IFERROR(VLOOKUP(F6608,提成对照表!A:D,4,FALSE),"")</f>
        <v/>
      </c>
    </row>
    <row r="6609" spans="1:9" x14ac:dyDescent="0.15">
      <c r="A6609" s="7" t="str">
        <f t="shared" si="206"/>
        <v>6609-</v>
      </c>
      <c r="B6609" s="8">
        <f t="shared" si="207"/>
        <v>19001</v>
      </c>
      <c r="C6609" s="14"/>
      <c r="D6609" s="11"/>
      <c r="E6609" s="11"/>
      <c r="F6609" s="11"/>
      <c r="G6609" s="12" t="str">
        <f>IFERROR(VLOOKUP(F6609,提成对照表!A:D,2,FALSE),"")</f>
        <v/>
      </c>
      <c r="H6609" s="12" t="str">
        <f>IFERROR(VLOOKUP(F6609,提成对照表!A:D,3,FALSE),"")</f>
        <v/>
      </c>
      <c r="I6609" s="13" t="str">
        <f>IFERROR(VLOOKUP(F6609,提成对照表!A:D,4,FALSE),"")</f>
        <v/>
      </c>
    </row>
    <row r="6610" spans="1:9" x14ac:dyDescent="0.15">
      <c r="A6610" s="7" t="str">
        <f t="shared" si="206"/>
        <v>6610-</v>
      </c>
      <c r="B6610" s="8">
        <f t="shared" si="207"/>
        <v>19001</v>
      </c>
      <c r="C6610" s="14"/>
      <c r="D6610" s="11"/>
      <c r="E6610" s="11"/>
      <c r="F6610" s="11"/>
      <c r="G6610" s="12" t="str">
        <f>IFERROR(VLOOKUP(F6610,提成对照表!A:D,2,FALSE),"")</f>
        <v/>
      </c>
      <c r="H6610" s="12" t="str">
        <f>IFERROR(VLOOKUP(F6610,提成对照表!A:D,3,FALSE),"")</f>
        <v/>
      </c>
      <c r="I6610" s="13" t="str">
        <f>IFERROR(VLOOKUP(F6610,提成对照表!A:D,4,FALSE),"")</f>
        <v/>
      </c>
    </row>
    <row r="6611" spans="1:9" x14ac:dyDescent="0.15">
      <c r="A6611" s="7" t="str">
        <f t="shared" si="206"/>
        <v>6611-</v>
      </c>
      <c r="B6611" s="8">
        <f t="shared" si="207"/>
        <v>19001</v>
      </c>
      <c r="C6611" s="14"/>
      <c r="D6611" s="11"/>
      <c r="E6611" s="11"/>
      <c r="F6611" s="11"/>
      <c r="G6611" s="12" t="str">
        <f>IFERROR(VLOOKUP(F6611,提成对照表!A:D,2,FALSE),"")</f>
        <v/>
      </c>
      <c r="H6611" s="12" t="str">
        <f>IFERROR(VLOOKUP(F6611,提成对照表!A:D,3,FALSE),"")</f>
        <v/>
      </c>
      <c r="I6611" s="13" t="str">
        <f>IFERROR(VLOOKUP(F6611,提成对照表!A:D,4,FALSE),"")</f>
        <v/>
      </c>
    </row>
    <row r="6612" spans="1:9" x14ac:dyDescent="0.15">
      <c r="A6612" s="7" t="str">
        <f t="shared" si="206"/>
        <v>6612-</v>
      </c>
      <c r="B6612" s="8">
        <f t="shared" si="207"/>
        <v>19001</v>
      </c>
      <c r="C6612" s="14"/>
      <c r="D6612" s="11"/>
      <c r="E6612" s="11"/>
      <c r="F6612" s="11"/>
      <c r="G6612" s="12" t="str">
        <f>IFERROR(VLOOKUP(F6612,提成对照表!A:D,2,FALSE),"")</f>
        <v/>
      </c>
      <c r="H6612" s="12" t="str">
        <f>IFERROR(VLOOKUP(F6612,提成对照表!A:D,3,FALSE),"")</f>
        <v/>
      </c>
      <c r="I6612" s="13" t="str">
        <f>IFERROR(VLOOKUP(F6612,提成对照表!A:D,4,FALSE),"")</f>
        <v/>
      </c>
    </row>
    <row r="6613" spans="1:9" x14ac:dyDescent="0.15">
      <c r="A6613" s="7" t="str">
        <f t="shared" si="206"/>
        <v>6613-</v>
      </c>
      <c r="B6613" s="8">
        <f t="shared" si="207"/>
        <v>19001</v>
      </c>
      <c r="C6613" s="14"/>
      <c r="D6613" s="11"/>
      <c r="E6613" s="11"/>
      <c r="F6613" s="11"/>
      <c r="G6613" s="12" t="str">
        <f>IFERROR(VLOOKUP(F6613,提成对照表!A:D,2,FALSE),"")</f>
        <v/>
      </c>
      <c r="H6613" s="12" t="str">
        <f>IFERROR(VLOOKUP(F6613,提成对照表!A:D,3,FALSE),"")</f>
        <v/>
      </c>
      <c r="I6613" s="13" t="str">
        <f>IFERROR(VLOOKUP(F6613,提成对照表!A:D,4,FALSE),"")</f>
        <v/>
      </c>
    </row>
    <row r="6614" spans="1:9" x14ac:dyDescent="0.15">
      <c r="A6614" s="7" t="str">
        <f t="shared" si="206"/>
        <v>6614-</v>
      </c>
      <c r="B6614" s="8">
        <f t="shared" si="207"/>
        <v>19001</v>
      </c>
      <c r="C6614" s="14"/>
      <c r="D6614" s="11"/>
      <c r="E6614" s="11"/>
      <c r="F6614" s="11"/>
      <c r="G6614" s="12" t="str">
        <f>IFERROR(VLOOKUP(F6614,提成对照表!A:D,2,FALSE),"")</f>
        <v/>
      </c>
      <c r="H6614" s="12" t="str">
        <f>IFERROR(VLOOKUP(F6614,提成对照表!A:D,3,FALSE),"")</f>
        <v/>
      </c>
      <c r="I6614" s="13" t="str">
        <f>IFERROR(VLOOKUP(F6614,提成对照表!A:D,4,FALSE),"")</f>
        <v/>
      </c>
    </row>
    <row r="6615" spans="1:9" x14ac:dyDescent="0.15">
      <c r="A6615" s="7" t="str">
        <f t="shared" si="206"/>
        <v>6615-</v>
      </c>
      <c r="B6615" s="8">
        <f t="shared" si="207"/>
        <v>19001</v>
      </c>
      <c r="C6615" s="14"/>
      <c r="D6615" s="11"/>
      <c r="E6615" s="11"/>
      <c r="F6615" s="11"/>
      <c r="G6615" s="12" t="str">
        <f>IFERROR(VLOOKUP(F6615,提成对照表!A:D,2,FALSE),"")</f>
        <v/>
      </c>
      <c r="H6615" s="12" t="str">
        <f>IFERROR(VLOOKUP(F6615,提成对照表!A:D,3,FALSE),"")</f>
        <v/>
      </c>
      <c r="I6615" s="13" t="str">
        <f>IFERROR(VLOOKUP(F6615,提成对照表!A:D,4,FALSE),"")</f>
        <v/>
      </c>
    </row>
    <row r="6616" spans="1:9" x14ac:dyDescent="0.15">
      <c r="A6616" s="7" t="str">
        <f t="shared" si="206"/>
        <v>6616-</v>
      </c>
      <c r="B6616" s="8">
        <f t="shared" si="207"/>
        <v>19001</v>
      </c>
      <c r="C6616" s="14"/>
      <c r="D6616" s="11"/>
      <c r="E6616" s="11"/>
      <c r="F6616" s="11"/>
      <c r="G6616" s="12" t="str">
        <f>IFERROR(VLOOKUP(F6616,提成对照表!A:D,2,FALSE),"")</f>
        <v/>
      </c>
      <c r="H6616" s="12" t="str">
        <f>IFERROR(VLOOKUP(F6616,提成对照表!A:D,3,FALSE),"")</f>
        <v/>
      </c>
      <c r="I6616" s="13" t="str">
        <f>IFERROR(VLOOKUP(F6616,提成对照表!A:D,4,FALSE),"")</f>
        <v/>
      </c>
    </row>
    <row r="6617" spans="1:9" x14ac:dyDescent="0.15">
      <c r="A6617" s="7" t="str">
        <f t="shared" si="206"/>
        <v>6617-</v>
      </c>
      <c r="B6617" s="8">
        <f t="shared" si="207"/>
        <v>19001</v>
      </c>
      <c r="C6617" s="14"/>
      <c r="D6617" s="11"/>
      <c r="E6617" s="11"/>
      <c r="F6617" s="11"/>
      <c r="G6617" s="12" t="str">
        <f>IFERROR(VLOOKUP(F6617,提成对照表!A:D,2,FALSE),"")</f>
        <v/>
      </c>
      <c r="H6617" s="12" t="str">
        <f>IFERROR(VLOOKUP(F6617,提成对照表!A:D,3,FALSE),"")</f>
        <v/>
      </c>
      <c r="I6617" s="13" t="str">
        <f>IFERROR(VLOOKUP(F6617,提成对照表!A:D,4,FALSE),"")</f>
        <v/>
      </c>
    </row>
    <row r="6618" spans="1:9" x14ac:dyDescent="0.15">
      <c r="A6618" s="7" t="str">
        <f t="shared" ref="A6618:A6681" si="208">ROW(D6618)&amp;"-"&amp;D6618</f>
        <v>6618-</v>
      </c>
      <c r="B6618" s="8">
        <f t="shared" ref="B6618:B6681" si="209">VALUE(YEAR(C6618)&amp;MONTH(C6618))</f>
        <v>19001</v>
      </c>
      <c r="C6618" s="14"/>
      <c r="D6618" s="11"/>
      <c r="E6618" s="11"/>
      <c r="F6618" s="11"/>
      <c r="G6618" s="12" t="str">
        <f>IFERROR(VLOOKUP(F6618,提成对照表!A:D,2,FALSE),"")</f>
        <v/>
      </c>
      <c r="H6618" s="12" t="str">
        <f>IFERROR(VLOOKUP(F6618,提成对照表!A:D,3,FALSE),"")</f>
        <v/>
      </c>
      <c r="I6618" s="13" t="str">
        <f>IFERROR(VLOOKUP(F6618,提成对照表!A:D,4,FALSE),"")</f>
        <v/>
      </c>
    </row>
    <row r="6619" spans="1:9" x14ac:dyDescent="0.15">
      <c r="A6619" s="7" t="str">
        <f t="shared" si="208"/>
        <v>6619-</v>
      </c>
      <c r="B6619" s="8">
        <f t="shared" si="209"/>
        <v>19001</v>
      </c>
      <c r="C6619" s="14"/>
      <c r="D6619" s="11"/>
      <c r="E6619" s="11"/>
      <c r="F6619" s="11"/>
      <c r="G6619" s="12" t="str">
        <f>IFERROR(VLOOKUP(F6619,提成对照表!A:D,2,FALSE),"")</f>
        <v/>
      </c>
      <c r="H6619" s="12" t="str">
        <f>IFERROR(VLOOKUP(F6619,提成对照表!A:D,3,FALSE),"")</f>
        <v/>
      </c>
      <c r="I6619" s="13" t="str">
        <f>IFERROR(VLOOKUP(F6619,提成对照表!A:D,4,FALSE),"")</f>
        <v/>
      </c>
    </row>
    <row r="6620" spans="1:9" x14ac:dyDescent="0.15">
      <c r="A6620" s="7" t="str">
        <f t="shared" si="208"/>
        <v>6620-</v>
      </c>
      <c r="B6620" s="8">
        <f t="shared" si="209"/>
        <v>19001</v>
      </c>
      <c r="C6620" s="14"/>
      <c r="D6620" s="11"/>
      <c r="E6620" s="11"/>
      <c r="F6620" s="11"/>
      <c r="G6620" s="12" t="str">
        <f>IFERROR(VLOOKUP(F6620,提成对照表!A:D,2,FALSE),"")</f>
        <v/>
      </c>
      <c r="H6620" s="12" t="str">
        <f>IFERROR(VLOOKUP(F6620,提成对照表!A:D,3,FALSE),"")</f>
        <v/>
      </c>
      <c r="I6620" s="13" t="str">
        <f>IFERROR(VLOOKUP(F6620,提成对照表!A:D,4,FALSE),"")</f>
        <v/>
      </c>
    </row>
    <row r="6621" spans="1:9" x14ac:dyDescent="0.15">
      <c r="A6621" s="7" t="str">
        <f t="shared" si="208"/>
        <v>6621-</v>
      </c>
      <c r="B6621" s="8">
        <f t="shared" si="209"/>
        <v>19001</v>
      </c>
      <c r="C6621" s="14"/>
      <c r="D6621" s="11"/>
      <c r="E6621" s="11"/>
      <c r="F6621" s="11"/>
      <c r="G6621" s="12" t="str">
        <f>IFERROR(VLOOKUP(F6621,提成对照表!A:D,2,FALSE),"")</f>
        <v/>
      </c>
      <c r="H6621" s="12" t="str">
        <f>IFERROR(VLOOKUP(F6621,提成对照表!A:D,3,FALSE),"")</f>
        <v/>
      </c>
      <c r="I6621" s="13" t="str">
        <f>IFERROR(VLOOKUP(F6621,提成对照表!A:D,4,FALSE),"")</f>
        <v/>
      </c>
    </row>
    <row r="6622" spans="1:9" x14ac:dyDescent="0.15">
      <c r="A6622" s="7" t="str">
        <f t="shared" si="208"/>
        <v>6622-</v>
      </c>
      <c r="B6622" s="8">
        <f t="shared" si="209"/>
        <v>19001</v>
      </c>
      <c r="C6622" s="14"/>
      <c r="D6622" s="11"/>
      <c r="E6622" s="11"/>
      <c r="F6622" s="11"/>
      <c r="G6622" s="12" t="str">
        <f>IFERROR(VLOOKUP(F6622,提成对照表!A:D,2,FALSE),"")</f>
        <v/>
      </c>
      <c r="H6622" s="12" t="str">
        <f>IFERROR(VLOOKUP(F6622,提成对照表!A:D,3,FALSE),"")</f>
        <v/>
      </c>
      <c r="I6622" s="13" t="str">
        <f>IFERROR(VLOOKUP(F6622,提成对照表!A:D,4,FALSE),"")</f>
        <v/>
      </c>
    </row>
    <row r="6623" spans="1:9" x14ac:dyDescent="0.15">
      <c r="A6623" s="7" t="str">
        <f t="shared" si="208"/>
        <v>6623-</v>
      </c>
      <c r="B6623" s="8">
        <f t="shared" si="209"/>
        <v>19001</v>
      </c>
      <c r="C6623" s="14"/>
      <c r="D6623" s="11"/>
      <c r="E6623" s="11"/>
      <c r="F6623" s="11"/>
      <c r="G6623" s="12" t="str">
        <f>IFERROR(VLOOKUP(F6623,提成对照表!A:D,2,FALSE),"")</f>
        <v/>
      </c>
      <c r="H6623" s="12" t="str">
        <f>IFERROR(VLOOKUP(F6623,提成对照表!A:D,3,FALSE),"")</f>
        <v/>
      </c>
      <c r="I6623" s="13" t="str">
        <f>IFERROR(VLOOKUP(F6623,提成对照表!A:D,4,FALSE),"")</f>
        <v/>
      </c>
    </row>
    <row r="6624" spans="1:9" x14ac:dyDescent="0.15">
      <c r="A6624" s="7" t="str">
        <f t="shared" si="208"/>
        <v>6624-</v>
      </c>
      <c r="B6624" s="8">
        <f t="shared" si="209"/>
        <v>19001</v>
      </c>
      <c r="C6624" s="14"/>
      <c r="D6624" s="11"/>
      <c r="E6624" s="11"/>
      <c r="F6624" s="11"/>
      <c r="G6624" s="12" t="str">
        <f>IFERROR(VLOOKUP(F6624,提成对照表!A:D,2,FALSE),"")</f>
        <v/>
      </c>
      <c r="H6624" s="12" t="str">
        <f>IFERROR(VLOOKUP(F6624,提成对照表!A:D,3,FALSE),"")</f>
        <v/>
      </c>
      <c r="I6624" s="13" t="str">
        <f>IFERROR(VLOOKUP(F6624,提成对照表!A:D,4,FALSE),"")</f>
        <v/>
      </c>
    </row>
    <row r="6625" spans="1:9" x14ac:dyDescent="0.15">
      <c r="A6625" s="7" t="str">
        <f t="shared" si="208"/>
        <v>6625-</v>
      </c>
      <c r="B6625" s="8">
        <f t="shared" si="209"/>
        <v>19001</v>
      </c>
      <c r="C6625" s="14"/>
      <c r="D6625" s="11"/>
      <c r="E6625" s="11"/>
      <c r="F6625" s="11"/>
      <c r="G6625" s="12" t="str">
        <f>IFERROR(VLOOKUP(F6625,提成对照表!A:D,2,FALSE),"")</f>
        <v/>
      </c>
      <c r="H6625" s="12" t="str">
        <f>IFERROR(VLOOKUP(F6625,提成对照表!A:D,3,FALSE),"")</f>
        <v/>
      </c>
      <c r="I6625" s="13" t="str">
        <f>IFERROR(VLOOKUP(F6625,提成对照表!A:D,4,FALSE),"")</f>
        <v/>
      </c>
    </row>
    <row r="6626" spans="1:9" x14ac:dyDescent="0.15">
      <c r="A6626" s="7" t="str">
        <f t="shared" si="208"/>
        <v>6626-</v>
      </c>
      <c r="B6626" s="8">
        <f t="shared" si="209"/>
        <v>19001</v>
      </c>
      <c r="C6626" s="14"/>
      <c r="D6626" s="11"/>
      <c r="E6626" s="11"/>
      <c r="F6626" s="11"/>
      <c r="G6626" s="12" t="str">
        <f>IFERROR(VLOOKUP(F6626,提成对照表!A:D,2,FALSE),"")</f>
        <v/>
      </c>
      <c r="H6626" s="12" t="str">
        <f>IFERROR(VLOOKUP(F6626,提成对照表!A:D,3,FALSE),"")</f>
        <v/>
      </c>
      <c r="I6626" s="13" t="str">
        <f>IFERROR(VLOOKUP(F6626,提成对照表!A:D,4,FALSE),"")</f>
        <v/>
      </c>
    </row>
    <row r="6627" spans="1:9" x14ac:dyDescent="0.15">
      <c r="A6627" s="7" t="str">
        <f t="shared" si="208"/>
        <v>6627-</v>
      </c>
      <c r="B6627" s="8">
        <f t="shared" si="209"/>
        <v>19001</v>
      </c>
      <c r="C6627" s="14"/>
      <c r="D6627" s="11"/>
      <c r="E6627" s="11"/>
      <c r="F6627" s="11"/>
      <c r="G6627" s="12" t="str">
        <f>IFERROR(VLOOKUP(F6627,提成对照表!A:D,2,FALSE),"")</f>
        <v/>
      </c>
      <c r="H6627" s="12" t="str">
        <f>IFERROR(VLOOKUP(F6627,提成对照表!A:D,3,FALSE),"")</f>
        <v/>
      </c>
      <c r="I6627" s="13" t="str">
        <f>IFERROR(VLOOKUP(F6627,提成对照表!A:D,4,FALSE),"")</f>
        <v/>
      </c>
    </row>
    <row r="6628" spans="1:9" x14ac:dyDescent="0.15">
      <c r="A6628" s="7" t="str">
        <f t="shared" si="208"/>
        <v>6628-</v>
      </c>
      <c r="B6628" s="8">
        <f t="shared" si="209"/>
        <v>19001</v>
      </c>
      <c r="C6628" s="14"/>
      <c r="D6628" s="11"/>
      <c r="E6628" s="11"/>
      <c r="F6628" s="11"/>
      <c r="G6628" s="12" t="str">
        <f>IFERROR(VLOOKUP(F6628,提成对照表!A:D,2,FALSE),"")</f>
        <v/>
      </c>
      <c r="H6628" s="12" t="str">
        <f>IFERROR(VLOOKUP(F6628,提成对照表!A:D,3,FALSE),"")</f>
        <v/>
      </c>
      <c r="I6628" s="13" t="str">
        <f>IFERROR(VLOOKUP(F6628,提成对照表!A:D,4,FALSE),"")</f>
        <v/>
      </c>
    </row>
    <row r="6629" spans="1:9" x14ac:dyDescent="0.15">
      <c r="A6629" s="7" t="str">
        <f t="shared" si="208"/>
        <v>6629-</v>
      </c>
      <c r="B6629" s="8">
        <f t="shared" si="209"/>
        <v>19001</v>
      </c>
      <c r="C6629" s="14"/>
      <c r="D6629" s="11"/>
      <c r="E6629" s="11"/>
      <c r="F6629" s="11"/>
      <c r="G6629" s="12" t="str">
        <f>IFERROR(VLOOKUP(F6629,提成对照表!A:D,2,FALSE),"")</f>
        <v/>
      </c>
      <c r="H6629" s="12" t="str">
        <f>IFERROR(VLOOKUP(F6629,提成对照表!A:D,3,FALSE),"")</f>
        <v/>
      </c>
      <c r="I6629" s="13" t="str">
        <f>IFERROR(VLOOKUP(F6629,提成对照表!A:D,4,FALSE),"")</f>
        <v/>
      </c>
    </row>
    <row r="6630" spans="1:9" x14ac:dyDescent="0.15">
      <c r="A6630" s="7" t="str">
        <f t="shared" si="208"/>
        <v>6630-</v>
      </c>
      <c r="B6630" s="8">
        <f t="shared" si="209"/>
        <v>19001</v>
      </c>
      <c r="C6630" s="14"/>
      <c r="D6630" s="11"/>
      <c r="E6630" s="11"/>
      <c r="F6630" s="11"/>
      <c r="G6630" s="12" t="str">
        <f>IFERROR(VLOOKUP(F6630,提成对照表!A:D,2,FALSE),"")</f>
        <v/>
      </c>
      <c r="H6630" s="12" t="str">
        <f>IFERROR(VLOOKUP(F6630,提成对照表!A:D,3,FALSE),"")</f>
        <v/>
      </c>
      <c r="I6630" s="13" t="str">
        <f>IFERROR(VLOOKUP(F6630,提成对照表!A:D,4,FALSE),"")</f>
        <v/>
      </c>
    </row>
    <row r="6631" spans="1:9" x14ac:dyDescent="0.15">
      <c r="A6631" s="7" t="str">
        <f t="shared" si="208"/>
        <v>6631-</v>
      </c>
      <c r="B6631" s="8">
        <f t="shared" si="209"/>
        <v>19001</v>
      </c>
      <c r="C6631" s="14"/>
      <c r="D6631" s="11"/>
      <c r="E6631" s="11"/>
      <c r="F6631" s="11"/>
      <c r="G6631" s="12" t="str">
        <f>IFERROR(VLOOKUP(F6631,提成对照表!A:D,2,FALSE),"")</f>
        <v/>
      </c>
      <c r="H6631" s="12" t="str">
        <f>IFERROR(VLOOKUP(F6631,提成对照表!A:D,3,FALSE),"")</f>
        <v/>
      </c>
      <c r="I6631" s="13" t="str">
        <f>IFERROR(VLOOKUP(F6631,提成对照表!A:D,4,FALSE),"")</f>
        <v/>
      </c>
    </row>
    <row r="6632" spans="1:9" x14ac:dyDescent="0.15">
      <c r="A6632" s="7" t="str">
        <f t="shared" si="208"/>
        <v>6632-</v>
      </c>
      <c r="B6632" s="8">
        <f t="shared" si="209"/>
        <v>19001</v>
      </c>
      <c r="C6632" s="14"/>
      <c r="D6632" s="11"/>
      <c r="E6632" s="11"/>
      <c r="F6632" s="11"/>
      <c r="G6632" s="12" t="str">
        <f>IFERROR(VLOOKUP(F6632,提成对照表!A:D,2,FALSE),"")</f>
        <v/>
      </c>
      <c r="H6632" s="12" t="str">
        <f>IFERROR(VLOOKUP(F6632,提成对照表!A:D,3,FALSE),"")</f>
        <v/>
      </c>
      <c r="I6632" s="13" t="str">
        <f>IFERROR(VLOOKUP(F6632,提成对照表!A:D,4,FALSE),"")</f>
        <v/>
      </c>
    </row>
    <row r="6633" spans="1:9" x14ac:dyDescent="0.15">
      <c r="A6633" s="7" t="str">
        <f t="shared" si="208"/>
        <v>6633-</v>
      </c>
      <c r="B6633" s="8">
        <f t="shared" si="209"/>
        <v>19001</v>
      </c>
      <c r="C6633" s="14"/>
      <c r="D6633" s="11"/>
      <c r="E6633" s="11"/>
      <c r="F6633" s="11"/>
      <c r="G6633" s="12" t="str">
        <f>IFERROR(VLOOKUP(F6633,提成对照表!A:D,2,FALSE),"")</f>
        <v/>
      </c>
      <c r="H6633" s="12" t="str">
        <f>IFERROR(VLOOKUP(F6633,提成对照表!A:D,3,FALSE),"")</f>
        <v/>
      </c>
      <c r="I6633" s="13" t="str">
        <f>IFERROR(VLOOKUP(F6633,提成对照表!A:D,4,FALSE),"")</f>
        <v/>
      </c>
    </row>
    <row r="6634" spans="1:9" x14ac:dyDescent="0.15">
      <c r="A6634" s="7" t="str">
        <f t="shared" si="208"/>
        <v>6634-</v>
      </c>
      <c r="B6634" s="8">
        <f t="shared" si="209"/>
        <v>19001</v>
      </c>
      <c r="C6634" s="14"/>
      <c r="D6634" s="11"/>
      <c r="E6634" s="11"/>
      <c r="F6634" s="11"/>
      <c r="G6634" s="12" t="str">
        <f>IFERROR(VLOOKUP(F6634,提成对照表!A:D,2,FALSE),"")</f>
        <v/>
      </c>
      <c r="H6634" s="12" t="str">
        <f>IFERROR(VLOOKUP(F6634,提成对照表!A:D,3,FALSE),"")</f>
        <v/>
      </c>
      <c r="I6634" s="13" t="str">
        <f>IFERROR(VLOOKUP(F6634,提成对照表!A:D,4,FALSE),"")</f>
        <v/>
      </c>
    </row>
    <row r="6635" spans="1:9" x14ac:dyDescent="0.15">
      <c r="A6635" s="7" t="str">
        <f t="shared" si="208"/>
        <v>6635-</v>
      </c>
      <c r="B6635" s="8">
        <f t="shared" si="209"/>
        <v>19001</v>
      </c>
      <c r="C6635" s="14"/>
      <c r="D6635" s="11"/>
      <c r="E6635" s="11"/>
      <c r="F6635" s="11"/>
      <c r="G6635" s="12" t="str">
        <f>IFERROR(VLOOKUP(F6635,提成对照表!A:D,2,FALSE),"")</f>
        <v/>
      </c>
      <c r="H6635" s="12" t="str">
        <f>IFERROR(VLOOKUP(F6635,提成对照表!A:D,3,FALSE),"")</f>
        <v/>
      </c>
      <c r="I6635" s="13" t="str">
        <f>IFERROR(VLOOKUP(F6635,提成对照表!A:D,4,FALSE),"")</f>
        <v/>
      </c>
    </row>
    <row r="6636" spans="1:9" x14ac:dyDescent="0.15">
      <c r="A6636" s="7" t="str">
        <f t="shared" si="208"/>
        <v>6636-</v>
      </c>
      <c r="B6636" s="8">
        <f t="shared" si="209"/>
        <v>19001</v>
      </c>
      <c r="C6636" s="14"/>
      <c r="D6636" s="11"/>
      <c r="E6636" s="11"/>
      <c r="F6636" s="11"/>
      <c r="G6636" s="12" t="str">
        <f>IFERROR(VLOOKUP(F6636,提成对照表!A:D,2,FALSE),"")</f>
        <v/>
      </c>
      <c r="H6636" s="12" t="str">
        <f>IFERROR(VLOOKUP(F6636,提成对照表!A:D,3,FALSE),"")</f>
        <v/>
      </c>
      <c r="I6636" s="13" t="str">
        <f>IFERROR(VLOOKUP(F6636,提成对照表!A:D,4,FALSE),"")</f>
        <v/>
      </c>
    </row>
    <row r="6637" spans="1:9" x14ac:dyDescent="0.15">
      <c r="A6637" s="7" t="str">
        <f t="shared" si="208"/>
        <v>6637-</v>
      </c>
      <c r="B6637" s="8">
        <f t="shared" si="209"/>
        <v>19001</v>
      </c>
      <c r="C6637" s="14"/>
      <c r="D6637" s="11"/>
      <c r="E6637" s="11"/>
      <c r="F6637" s="11"/>
      <c r="G6637" s="12" t="str">
        <f>IFERROR(VLOOKUP(F6637,提成对照表!A:D,2,FALSE),"")</f>
        <v/>
      </c>
      <c r="H6637" s="12" t="str">
        <f>IFERROR(VLOOKUP(F6637,提成对照表!A:D,3,FALSE),"")</f>
        <v/>
      </c>
      <c r="I6637" s="13" t="str">
        <f>IFERROR(VLOOKUP(F6637,提成对照表!A:D,4,FALSE),"")</f>
        <v/>
      </c>
    </row>
    <row r="6638" spans="1:9" x14ac:dyDescent="0.15">
      <c r="A6638" s="7" t="str">
        <f t="shared" si="208"/>
        <v>6638-</v>
      </c>
      <c r="B6638" s="8">
        <f t="shared" si="209"/>
        <v>19001</v>
      </c>
      <c r="C6638" s="14"/>
      <c r="D6638" s="11"/>
      <c r="E6638" s="11"/>
      <c r="F6638" s="11"/>
      <c r="G6638" s="12" t="str">
        <f>IFERROR(VLOOKUP(F6638,提成对照表!A:D,2,FALSE),"")</f>
        <v/>
      </c>
      <c r="H6638" s="12" t="str">
        <f>IFERROR(VLOOKUP(F6638,提成对照表!A:D,3,FALSE),"")</f>
        <v/>
      </c>
      <c r="I6638" s="13" t="str">
        <f>IFERROR(VLOOKUP(F6638,提成对照表!A:D,4,FALSE),"")</f>
        <v/>
      </c>
    </row>
    <row r="6639" spans="1:9" x14ac:dyDescent="0.15">
      <c r="A6639" s="7" t="str">
        <f t="shared" si="208"/>
        <v>6639-</v>
      </c>
      <c r="B6639" s="8">
        <f t="shared" si="209"/>
        <v>19001</v>
      </c>
      <c r="C6639" s="14"/>
      <c r="D6639" s="11"/>
      <c r="E6639" s="11"/>
      <c r="F6639" s="11"/>
      <c r="G6639" s="12" t="str">
        <f>IFERROR(VLOOKUP(F6639,提成对照表!A:D,2,FALSE),"")</f>
        <v/>
      </c>
      <c r="H6639" s="12" t="str">
        <f>IFERROR(VLOOKUP(F6639,提成对照表!A:D,3,FALSE),"")</f>
        <v/>
      </c>
      <c r="I6639" s="13" t="str">
        <f>IFERROR(VLOOKUP(F6639,提成对照表!A:D,4,FALSE),"")</f>
        <v/>
      </c>
    </row>
    <row r="6640" spans="1:9" x14ac:dyDescent="0.15">
      <c r="A6640" s="7" t="str">
        <f t="shared" si="208"/>
        <v>6640-</v>
      </c>
      <c r="B6640" s="8">
        <f t="shared" si="209"/>
        <v>19001</v>
      </c>
      <c r="C6640" s="14"/>
      <c r="D6640" s="11"/>
      <c r="E6640" s="11"/>
      <c r="F6640" s="11"/>
      <c r="G6640" s="12" t="str">
        <f>IFERROR(VLOOKUP(F6640,提成对照表!A:D,2,FALSE),"")</f>
        <v/>
      </c>
      <c r="H6640" s="12" t="str">
        <f>IFERROR(VLOOKUP(F6640,提成对照表!A:D,3,FALSE),"")</f>
        <v/>
      </c>
      <c r="I6640" s="13" t="str">
        <f>IFERROR(VLOOKUP(F6640,提成对照表!A:D,4,FALSE),"")</f>
        <v/>
      </c>
    </row>
    <row r="6641" spans="1:9" x14ac:dyDescent="0.15">
      <c r="A6641" s="7" t="str">
        <f t="shared" si="208"/>
        <v>6641-</v>
      </c>
      <c r="B6641" s="8">
        <f t="shared" si="209"/>
        <v>19001</v>
      </c>
      <c r="C6641" s="14"/>
      <c r="D6641" s="11"/>
      <c r="E6641" s="11"/>
      <c r="F6641" s="11"/>
      <c r="G6641" s="12" t="str">
        <f>IFERROR(VLOOKUP(F6641,提成对照表!A:D,2,FALSE),"")</f>
        <v/>
      </c>
      <c r="H6641" s="12" t="str">
        <f>IFERROR(VLOOKUP(F6641,提成对照表!A:D,3,FALSE),"")</f>
        <v/>
      </c>
      <c r="I6641" s="13" t="str">
        <f>IFERROR(VLOOKUP(F6641,提成对照表!A:D,4,FALSE),"")</f>
        <v/>
      </c>
    </row>
    <row r="6642" spans="1:9" x14ac:dyDescent="0.15">
      <c r="A6642" s="7" t="str">
        <f t="shared" si="208"/>
        <v>6642-</v>
      </c>
      <c r="B6642" s="8">
        <f t="shared" si="209"/>
        <v>19001</v>
      </c>
      <c r="C6642" s="14"/>
      <c r="D6642" s="11"/>
      <c r="E6642" s="11"/>
      <c r="F6642" s="11"/>
      <c r="G6642" s="12" t="str">
        <f>IFERROR(VLOOKUP(F6642,提成对照表!A:D,2,FALSE),"")</f>
        <v/>
      </c>
      <c r="H6642" s="12" t="str">
        <f>IFERROR(VLOOKUP(F6642,提成对照表!A:D,3,FALSE),"")</f>
        <v/>
      </c>
      <c r="I6642" s="13" t="str">
        <f>IFERROR(VLOOKUP(F6642,提成对照表!A:D,4,FALSE),"")</f>
        <v/>
      </c>
    </row>
    <row r="6643" spans="1:9" x14ac:dyDescent="0.15">
      <c r="A6643" s="7" t="str">
        <f t="shared" si="208"/>
        <v>6643-</v>
      </c>
      <c r="B6643" s="8">
        <f t="shared" si="209"/>
        <v>19001</v>
      </c>
      <c r="C6643" s="14"/>
      <c r="D6643" s="11"/>
      <c r="E6643" s="11"/>
      <c r="F6643" s="11"/>
      <c r="G6643" s="12" t="str">
        <f>IFERROR(VLOOKUP(F6643,提成对照表!A:D,2,FALSE),"")</f>
        <v/>
      </c>
      <c r="H6643" s="12" t="str">
        <f>IFERROR(VLOOKUP(F6643,提成对照表!A:D,3,FALSE),"")</f>
        <v/>
      </c>
      <c r="I6643" s="13" t="str">
        <f>IFERROR(VLOOKUP(F6643,提成对照表!A:D,4,FALSE),"")</f>
        <v/>
      </c>
    </row>
    <row r="6644" spans="1:9" x14ac:dyDescent="0.15">
      <c r="A6644" s="7" t="str">
        <f t="shared" si="208"/>
        <v>6644-</v>
      </c>
      <c r="B6644" s="8">
        <f t="shared" si="209"/>
        <v>19001</v>
      </c>
      <c r="C6644" s="14"/>
      <c r="D6644" s="11"/>
      <c r="E6644" s="11"/>
      <c r="F6644" s="11"/>
      <c r="G6644" s="12" t="str">
        <f>IFERROR(VLOOKUP(F6644,提成对照表!A:D,2,FALSE),"")</f>
        <v/>
      </c>
      <c r="H6644" s="12" t="str">
        <f>IFERROR(VLOOKUP(F6644,提成对照表!A:D,3,FALSE),"")</f>
        <v/>
      </c>
      <c r="I6644" s="13" t="str">
        <f>IFERROR(VLOOKUP(F6644,提成对照表!A:D,4,FALSE),"")</f>
        <v/>
      </c>
    </row>
    <row r="6645" spans="1:9" x14ac:dyDescent="0.15">
      <c r="A6645" s="7" t="str">
        <f t="shared" si="208"/>
        <v>6645-</v>
      </c>
      <c r="B6645" s="8">
        <f t="shared" si="209"/>
        <v>19001</v>
      </c>
      <c r="C6645" s="14"/>
      <c r="D6645" s="11"/>
      <c r="E6645" s="11"/>
      <c r="F6645" s="11"/>
      <c r="G6645" s="12" t="str">
        <f>IFERROR(VLOOKUP(F6645,提成对照表!A:D,2,FALSE),"")</f>
        <v/>
      </c>
      <c r="H6645" s="12" t="str">
        <f>IFERROR(VLOOKUP(F6645,提成对照表!A:D,3,FALSE),"")</f>
        <v/>
      </c>
      <c r="I6645" s="13" t="str">
        <f>IFERROR(VLOOKUP(F6645,提成对照表!A:D,4,FALSE),"")</f>
        <v/>
      </c>
    </row>
    <row r="6646" spans="1:9" x14ac:dyDescent="0.15">
      <c r="A6646" s="7" t="str">
        <f t="shared" si="208"/>
        <v>6646-</v>
      </c>
      <c r="B6646" s="8">
        <f t="shared" si="209"/>
        <v>19001</v>
      </c>
      <c r="C6646" s="14"/>
      <c r="D6646" s="11"/>
      <c r="E6646" s="11"/>
      <c r="F6646" s="11"/>
      <c r="G6646" s="12" t="str">
        <f>IFERROR(VLOOKUP(F6646,提成对照表!A:D,2,FALSE),"")</f>
        <v/>
      </c>
      <c r="H6646" s="12" t="str">
        <f>IFERROR(VLOOKUP(F6646,提成对照表!A:D,3,FALSE),"")</f>
        <v/>
      </c>
      <c r="I6646" s="13" t="str">
        <f>IFERROR(VLOOKUP(F6646,提成对照表!A:D,4,FALSE),"")</f>
        <v/>
      </c>
    </row>
    <row r="6647" spans="1:9" x14ac:dyDescent="0.15">
      <c r="A6647" s="7" t="str">
        <f t="shared" si="208"/>
        <v>6647-</v>
      </c>
      <c r="B6647" s="8">
        <f t="shared" si="209"/>
        <v>19001</v>
      </c>
      <c r="C6647" s="14"/>
      <c r="D6647" s="11"/>
      <c r="E6647" s="11"/>
      <c r="F6647" s="11"/>
      <c r="G6647" s="12" t="str">
        <f>IFERROR(VLOOKUP(F6647,提成对照表!A:D,2,FALSE),"")</f>
        <v/>
      </c>
      <c r="H6647" s="12" t="str">
        <f>IFERROR(VLOOKUP(F6647,提成对照表!A:D,3,FALSE),"")</f>
        <v/>
      </c>
      <c r="I6647" s="13" t="str">
        <f>IFERROR(VLOOKUP(F6647,提成对照表!A:D,4,FALSE),"")</f>
        <v/>
      </c>
    </row>
    <row r="6648" spans="1:9" x14ac:dyDescent="0.15">
      <c r="A6648" s="7" t="str">
        <f t="shared" si="208"/>
        <v>6648-</v>
      </c>
      <c r="B6648" s="8">
        <f t="shared" si="209"/>
        <v>19001</v>
      </c>
      <c r="C6648" s="14"/>
      <c r="D6648" s="11"/>
      <c r="E6648" s="11"/>
      <c r="F6648" s="11"/>
      <c r="G6648" s="12" t="str">
        <f>IFERROR(VLOOKUP(F6648,提成对照表!A:D,2,FALSE),"")</f>
        <v/>
      </c>
      <c r="H6648" s="12" t="str">
        <f>IFERROR(VLOOKUP(F6648,提成对照表!A:D,3,FALSE),"")</f>
        <v/>
      </c>
      <c r="I6648" s="13" t="str">
        <f>IFERROR(VLOOKUP(F6648,提成对照表!A:D,4,FALSE),"")</f>
        <v/>
      </c>
    </row>
    <row r="6649" spans="1:9" x14ac:dyDescent="0.15">
      <c r="A6649" s="7" t="str">
        <f t="shared" si="208"/>
        <v>6649-</v>
      </c>
      <c r="B6649" s="8">
        <f t="shared" si="209"/>
        <v>19001</v>
      </c>
      <c r="C6649" s="14"/>
      <c r="D6649" s="11"/>
      <c r="E6649" s="11"/>
      <c r="F6649" s="11"/>
      <c r="G6649" s="12" t="str">
        <f>IFERROR(VLOOKUP(F6649,提成对照表!A:D,2,FALSE),"")</f>
        <v/>
      </c>
      <c r="H6649" s="12" t="str">
        <f>IFERROR(VLOOKUP(F6649,提成对照表!A:D,3,FALSE),"")</f>
        <v/>
      </c>
      <c r="I6649" s="13" t="str">
        <f>IFERROR(VLOOKUP(F6649,提成对照表!A:D,4,FALSE),"")</f>
        <v/>
      </c>
    </row>
    <row r="6650" spans="1:9" x14ac:dyDescent="0.15">
      <c r="A6650" s="7" t="str">
        <f t="shared" si="208"/>
        <v>6650-</v>
      </c>
      <c r="B6650" s="8">
        <f t="shared" si="209"/>
        <v>19001</v>
      </c>
      <c r="C6650" s="14"/>
      <c r="D6650" s="11"/>
      <c r="E6650" s="11"/>
      <c r="F6650" s="11"/>
      <c r="G6650" s="12" t="str">
        <f>IFERROR(VLOOKUP(F6650,提成对照表!A:D,2,FALSE),"")</f>
        <v/>
      </c>
      <c r="H6650" s="12" t="str">
        <f>IFERROR(VLOOKUP(F6650,提成对照表!A:D,3,FALSE),"")</f>
        <v/>
      </c>
      <c r="I6650" s="13" t="str">
        <f>IFERROR(VLOOKUP(F6650,提成对照表!A:D,4,FALSE),"")</f>
        <v/>
      </c>
    </row>
    <row r="6651" spans="1:9" x14ac:dyDescent="0.15">
      <c r="A6651" s="7" t="str">
        <f t="shared" si="208"/>
        <v>6651-</v>
      </c>
      <c r="B6651" s="8">
        <f t="shared" si="209"/>
        <v>19001</v>
      </c>
      <c r="C6651" s="14"/>
      <c r="D6651" s="11"/>
      <c r="E6651" s="11"/>
      <c r="F6651" s="11"/>
      <c r="G6651" s="12" t="str">
        <f>IFERROR(VLOOKUP(F6651,提成对照表!A:D,2,FALSE),"")</f>
        <v/>
      </c>
      <c r="H6651" s="12" t="str">
        <f>IFERROR(VLOOKUP(F6651,提成对照表!A:D,3,FALSE),"")</f>
        <v/>
      </c>
      <c r="I6651" s="13" t="str">
        <f>IFERROR(VLOOKUP(F6651,提成对照表!A:D,4,FALSE),"")</f>
        <v/>
      </c>
    </row>
    <row r="6652" spans="1:9" x14ac:dyDescent="0.15">
      <c r="A6652" s="7" t="str">
        <f t="shared" si="208"/>
        <v>6652-</v>
      </c>
      <c r="B6652" s="8">
        <f t="shared" si="209"/>
        <v>19001</v>
      </c>
      <c r="C6652" s="14"/>
      <c r="D6652" s="11"/>
      <c r="E6652" s="11"/>
      <c r="F6652" s="11"/>
      <c r="G6652" s="12" t="str">
        <f>IFERROR(VLOOKUP(F6652,提成对照表!A:D,2,FALSE),"")</f>
        <v/>
      </c>
      <c r="H6652" s="12" t="str">
        <f>IFERROR(VLOOKUP(F6652,提成对照表!A:D,3,FALSE),"")</f>
        <v/>
      </c>
      <c r="I6652" s="13" t="str">
        <f>IFERROR(VLOOKUP(F6652,提成对照表!A:D,4,FALSE),"")</f>
        <v/>
      </c>
    </row>
    <row r="6653" spans="1:9" x14ac:dyDescent="0.15">
      <c r="A6653" s="7" t="str">
        <f t="shared" si="208"/>
        <v>6653-</v>
      </c>
      <c r="B6653" s="8">
        <f t="shared" si="209"/>
        <v>19001</v>
      </c>
      <c r="C6653" s="14"/>
      <c r="D6653" s="11"/>
      <c r="E6653" s="11"/>
      <c r="F6653" s="11"/>
      <c r="G6653" s="12" t="str">
        <f>IFERROR(VLOOKUP(F6653,提成对照表!A:D,2,FALSE),"")</f>
        <v/>
      </c>
      <c r="H6653" s="12" t="str">
        <f>IFERROR(VLOOKUP(F6653,提成对照表!A:D,3,FALSE),"")</f>
        <v/>
      </c>
      <c r="I6653" s="13" t="str">
        <f>IFERROR(VLOOKUP(F6653,提成对照表!A:D,4,FALSE),"")</f>
        <v/>
      </c>
    </row>
    <row r="6654" spans="1:9" x14ac:dyDescent="0.15">
      <c r="A6654" s="7" t="str">
        <f t="shared" si="208"/>
        <v>6654-</v>
      </c>
      <c r="B6654" s="8">
        <f t="shared" si="209"/>
        <v>19001</v>
      </c>
      <c r="C6654" s="14"/>
      <c r="D6654" s="11"/>
      <c r="E6654" s="11"/>
      <c r="F6654" s="11"/>
      <c r="G6654" s="12" t="str">
        <f>IFERROR(VLOOKUP(F6654,提成对照表!A:D,2,FALSE),"")</f>
        <v/>
      </c>
      <c r="H6654" s="12" t="str">
        <f>IFERROR(VLOOKUP(F6654,提成对照表!A:D,3,FALSE),"")</f>
        <v/>
      </c>
      <c r="I6654" s="13" t="str">
        <f>IFERROR(VLOOKUP(F6654,提成对照表!A:D,4,FALSE),"")</f>
        <v/>
      </c>
    </row>
    <row r="6655" spans="1:9" x14ac:dyDescent="0.15">
      <c r="A6655" s="7" t="str">
        <f t="shared" si="208"/>
        <v>6655-</v>
      </c>
      <c r="B6655" s="8">
        <f t="shared" si="209"/>
        <v>19001</v>
      </c>
      <c r="C6655" s="14"/>
      <c r="D6655" s="11"/>
      <c r="E6655" s="11"/>
      <c r="F6655" s="11"/>
      <c r="G6655" s="12" t="str">
        <f>IFERROR(VLOOKUP(F6655,提成对照表!A:D,2,FALSE),"")</f>
        <v/>
      </c>
      <c r="H6655" s="12" t="str">
        <f>IFERROR(VLOOKUP(F6655,提成对照表!A:D,3,FALSE),"")</f>
        <v/>
      </c>
      <c r="I6655" s="13" t="str">
        <f>IFERROR(VLOOKUP(F6655,提成对照表!A:D,4,FALSE),"")</f>
        <v/>
      </c>
    </row>
    <row r="6656" spans="1:9" x14ac:dyDescent="0.15">
      <c r="A6656" s="7" t="str">
        <f t="shared" si="208"/>
        <v>6656-</v>
      </c>
      <c r="B6656" s="8">
        <f t="shared" si="209"/>
        <v>19001</v>
      </c>
      <c r="C6656" s="14"/>
      <c r="D6656" s="11"/>
      <c r="E6656" s="11"/>
      <c r="F6656" s="11"/>
      <c r="G6656" s="12" t="str">
        <f>IFERROR(VLOOKUP(F6656,提成对照表!A:D,2,FALSE),"")</f>
        <v/>
      </c>
      <c r="H6656" s="12" t="str">
        <f>IFERROR(VLOOKUP(F6656,提成对照表!A:D,3,FALSE),"")</f>
        <v/>
      </c>
      <c r="I6656" s="13" t="str">
        <f>IFERROR(VLOOKUP(F6656,提成对照表!A:D,4,FALSE),"")</f>
        <v/>
      </c>
    </row>
    <row r="6657" spans="1:9" x14ac:dyDescent="0.15">
      <c r="A6657" s="7" t="str">
        <f t="shared" si="208"/>
        <v>6657-</v>
      </c>
      <c r="B6657" s="8">
        <f t="shared" si="209"/>
        <v>19001</v>
      </c>
      <c r="C6657" s="14"/>
      <c r="D6657" s="11"/>
      <c r="E6657" s="11"/>
      <c r="F6657" s="11"/>
      <c r="G6657" s="12" t="str">
        <f>IFERROR(VLOOKUP(F6657,提成对照表!A:D,2,FALSE),"")</f>
        <v/>
      </c>
      <c r="H6657" s="12" t="str">
        <f>IFERROR(VLOOKUP(F6657,提成对照表!A:D,3,FALSE),"")</f>
        <v/>
      </c>
      <c r="I6657" s="13" t="str">
        <f>IFERROR(VLOOKUP(F6657,提成对照表!A:D,4,FALSE),"")</f>
        <v/>
      </c>
    </row>
    <row r="6658" spans="1:9" x14ac:dyDescent="0.15">
      <c r="A6658" s="7" t="str">
        <f t="shared" si="208"/>
        <v>6658-</v>
      </c>
      <c r="B6658" s="8">
        <f t="shared" si="209"/>
        <v>19001</v>
      </c>
      <c r="C6658" s="14"/>
      <c r="D6658" s="11"/>
      <c r="E6658" s="11"/>
      <c r="F6658" s="11"/>
      <c r="G6658" s="12" t="str">
        <f>IFERROR(VLOOKUP(F6658,提成对照表!A:D,2,FALSE),"")</f>
        <v/>
      </c>
      <c r="H6658" s="12" t="str">
        <f>IFERROR(VLOOKUP(F6658,提成对照表!A:D,3,FALSE),"")</f>
        <v/>
      </c>
      <c r="I6658" s="13" t="str">
        <f>IFERROR(VLOOKUP(F6658,提成对照表!A:D,4,FALSE),"")</f>
        <v/>
      </c>
    </row>
    <row r="6659" spans="1:9" x14ac:dyDescent="0.15">
      <c r="A6659" s="7" t="str">
        <f t="shared" si="208"/>
        <v>6659-</v>
      </c>
      <c r="B6659" s="8">
        <f t="shared" si="209"/>
        <v>19001</v>
      </c>
      <c r="C6659" s="14"/>
      <c r="D6659" s="11"/>
      <c r="E6659" s="11"/>
      <c r="F6659" s="11"/>
      <c r="G6659" s="12" t="str">
        <f>IFERROR(VLOOKUP(F6659,提成对照表!A:D,2,FALSE),"")</f>
        <v/>
      </c>
      <c r="H6659" s="12" t="str">
        <f>IFERROR(VLOOKUP(F6659,提成对照表!A:D,3,FALSE),"")</f>
        <v/>
      </c>
      <c r="I6659" s="13" t="str">
        <f>IFERROR(VLOOKUP(F6659,提成对照表!A:D,4,FALSE),"")</f>
        <v/>
      </c>
    </row>
    <row r="6660" spans="1:9" x14ac:dyDescent="0.15">
      <c r="A6660" s="7" t="str">
        <f t="shared" si="208"/>
        <v>6660-</v>
      </c>
      <c r="B6660" s="8">
        <f t="shared" si="209"/>
        <v>19001</v>
      </c>
      <c r="C6660" s="14"/>
      <c r="D6660" s="11"/>
      <c r="E6660" s="11"/>
      <c r="F6660" s="11"/>
      <c r="G6660" s="12" t="str">
        <f>IFERROR(VLOOKUP(F6660,提成对照表!A:D,2,FALSE),"")</f>
        <v/>
      </c>
      <c r="H6660" s="12" t="str">
        <f>IFERROR(VLOOKUP(F6660,提成对照表!A:D,3,FALSE),"")</f>
        <v/>
      </c>
      <c r="I6660" s="13" t="str">
        <f>IFERROR(VLOOKUP(F6660,提成对照表!A:D,4,FALSE),"")</f>
        <v/>
      </c>
    </row>
    <row r="6661" spans="1:9" x14ac:dyDescent="0.15">
      <c r="A6661" s="7" t="str">
        <f t="shared" si="208"/>
        <v>6661-</v>
      </c>
      <c r="B6661" s="8">
        <f t="shared" si="209"/>
        <v>19001</v>
      </c>
      <c r="C6661" s="14"/>
      <c r="D6661" s="11"/>
      <c r="E6661" s="11"/>
      <c r="F6661" s="11"/>
      <c r="G6661" s="12" t="str">
        <f>IFERROR(VLOOKUP(F6661,提成对照表!A:D,2,FALSE),"")</f>
        <v/>
      </c>
      <c r="H6661" s="12" t="str">
        <f>IFERROR(VLOOKUP(F6661,提成对照表!A:D,3,FALSE),"")</f>
        <v/>
      </c>
      <c r="I6661" s="13" t="str">
        <f>IFERROR(VLOOKUP(F6661,提成对照表!A:D,4,FALSE),"")</f>
        <v/>
      </c>
    </row>
    <row r="6662" spans="1:9" x14ac:dyDescent="0.15">
      <c r="A6662" s="7" t="str">
        <f t="shared" si="208"/>
        <v>6662-</v>
      </c>
      <c r="B6662" s="8">
        <f t="shared" si="209"/>
        <v>19001</v>
      </c>
      <c r="C6662" s="14"/>
      <c r="D6662" s="11"/>
      <c r="E6662" s="11"/>
      <c r="F6662" s="11"/>
      <c r="G6662" s="12" t="str">
        <f>IFERROR(VLOOKUP(F6662,提成对照表!A:D,2,FALSE),"")</f>
        <v/>
      </c>
      <c r="H6662" s="12" t="str">
        <f>IFERROR(VLOOKUP(F6662,提成对照表!A:D,3,FALSE),"")</f>
        <v/>
      </c>
      <c r="I6662" s="13" t="str">
        <f>IFERROR(VLOOKUP(F6662,提成对照表!A:D,4,FALSE),"")</f>
        <v/>
      </c>
    </row>
    <row r="6663" spans="1:9" x14ac:dyDescent="0.15">
      <c r="A6663" s="7" t="str">
        <f t="shared" si="208"/>
        <v>6663-</v>
      </c>
      <c r="B6663" s="8">
        <f t="shared" si="209"/>
        <v>19001</v>
      </c>
      <c r="C6663" s="14"/>
      <c r="D6663" s="11"/>
      <c r="E6663" s="11"/>
      <c r="F6663" s="11"/>
      <c r="G6663" s="12" t="str">
        <f>IFERROR(VLOOKUP(F6663,提成对照表!A:D,2,FALSE),"")</f>
        <v/>
      </c>
      <c r="H6663" s="12" t="str">
        <f>IFERROR(VLOOKUP(F6663,提成对照表!A:D,3,FALSE),"")</f>
        <v/>
      </c>
      <c r="I6663" s="13" t="str">
        <f>IFERROR(VLOOKUP(F6663,提成对照表!A:D,4,FALSE),"")</f>
        <v/>
      </c>
    </row>
    <row r="6664" spans="1:9" x14ac:dyDescent="0.15">
      <c r="A6664" s="7" t="str">
        <f t="shared" si="208"/>
        <v>6664-</v>
      </c>
      <c r="B6664" s="8">
        <f t="shared" si="209"/>
        <v>19001</v>
      </c>
      <c r="C6664" s="14"/>
      <c r="D6664" s="11"/>
      <c r="E6664" s="11"/>
      <c r="F6664" s="11"/>
      <c r="G6664" s="12" t="str">
        <f>IFERROR(VLOOKUP(F6664,提成对照表!A:D,2,FALSE),"")</f>
        <v/>
      </c>
      <c r="H6664" s="12" t="str">
        <f>IFERROR(VLOOKUP(F6664,提成对照表!A:D,3,FALSE),"")</f>
        <v/>
      </c>
      <c r="I6664" s="13" t="str">
        <f>IFERROR(VLOOKUP(F6664,提成对照表!A:D,4,FALSE),"")</f>
        <v/>
      </c>
    </row>
    <row r="6665" spans="1:9" x14ac:dyDescent="0.15">
      <c r="A6665" s="7" t="str">
        <f t="shared" si="208"/>
        <v>6665-</v>
      </c>
      <c r="B6665" s="8">
        <f t="shared" si="209"/>
        <v>19001</v>
      </c>
      <c r="C6665" s="14"/>
      <c r="D6665" s="11"/>
      <c r="E6665" s="11"/>
      <c r="F6665" s="11"/>
      <c r="G6665" s="12" t="str">
        <f>IFERROR(VLOOKUP(F6665,提成对照表!A:D,2,FALSE),"")</f>
        <v/>
      </c>
      <c r="H6665" s="12" t="str">
        <f>IFERROR(VLOOKUP(F6665,提成对照表!A:D,3,FALSE),"")</f>
        <v/>
      </c>
      <c r="I6665" s="13" t="str">
        <f>IFERROR(VLOOKUP(F6665,提成对照表!A:D,4,FALSE),"")</f>
        <v/>
      </c>
    </row>
    <row r="6666" spans="1:9" x14ac:dyDescent="0.15">
      <c r="A6666" s="7" t="str">
        <f t="shared" si="208"/>
        <v>6666-</v>
      </c>
      <c r="B6666" s="8">
        <f t="shared" si="209"/>
        <v>19001</v>
      </c>
      <c r="C6666" s="14"/>
      <c r="D6666" s="11"/>
      <c r="E6666" s="11"/>
      <c r="F6666" s="11"/>
      <c r="G6666" s="12" t="str">
        <f>IFERROR(VLOOKUP(F6666,提成对照表!A:D,2,FALSE),"")</f>
        <v/>
      </c>
      <c r="H6666" s="12" t="str">
        <f>IFERROR(VLOOKUP(F6666,提成对照表!A:D,3,FALSE),"")</f>
        <v/>
      </c>
      <c r="I6666" s="13" t="str">
        <f>IFERROR(VLOOKUP(F6666,提成对照表!A:D,4,FALSE),"")</f>
        <v/>
      </c>
    </row>
    <row r="6667" spans="1:9" x14ac:dyDescent="0.15">
      <c r="A6667" s="7" t="str">
        <f t="shared" si="208"/>
        <v>6667-</v>
      </c>
      <c r="B6667" s="8">
        <f t="shared" si="209"/>
        <v>19001</v>
      </c>
      <c r="C6667" s="14"/>
      <c r="D6667" s="11"/>
      <c r="E6667" s="11"/>
      <c r="F6667" s="11"/>
      <c r="G6667" s="12" t="str">
        <f>IFERROR(VLOOKUP(F6667,提成对照表!A:D,2,FALSE),"")</f>
        <v/>
      </c>
      <c r="H6667" s="12" t="str">
        <f>IFERROR(VLOOKUP(F6667,提成对照表!A:D,3,FALSE),"")</f>
        <v/>
      </c>
      <c r="I6667" s="13" t="str">
        <f>IFERROR(VLOOKUP(F6667,提成对照表!A:D,4,FALSE),"")</f>
        <v/>
      </c>
    </row>
    <row r="6668" spans="1:9" x14ac:dyDescent="0.15">
      <c r="A6668" s="7" t="str">
        <f t="shared" si="208"/>
        <v>6668-</v>
      </c>
      <c r="B6668" s="8">
        <f t="shared" si="209"/>
        <v>19001</v>
      </c>
      <c r="C6668" s="14"/>
      <c r="D6668" s="11"/>
      <c r="E6668" s="11"/>
      <c r="F6668" s="11"/>
      <c r="G6668" s="12" t="str">
        <f>IFERROR(VLOOKUP(F6668,提成对照表!A:D,2,FALSE),"")</f>
        <v/>
      </c>
      <c r="H6668" s="12" t="str">
        <f>IFERROR(VLOOKUP(F6668,提成对照表!A:D,3,FALSE),"")</f>
        <v/>
      </c>
      <c r="I6668" s="13" t="str">
        <f>IFERROR(VLOOKUP(F6668,提成对照表!A:D,4,FALSE),"")</f>
        <v/>
      </c>
    </row>
    <row r="6669" spans="1:9" x14ac:dyDescent="0.15">
      <c r="A6669" s="7" t="str">
        <f t="shared" si="208"/>
        <v>6669-</v>
      </c>
      <c r="B6669" s="8">
        <f t="shared" si="209"/>
        <v>19001</v>
      </c>
      <c r="C6669" s="14"/>
      <c r="D6669" s="11"/>
      <c r="E6669" s="11"/>
      <c r="F6669" s="11"/>
      <c r="G6669" s="12" t="str">
        <f>IFERROR(VLOOKUP(F6669,提成对照表!A:D,2,FALSE),"")</f>
        <v/>
      </c>
      <c r="H6669" s="12" t="str">
        <f>IFERROR(VLOOKUP(F6669,提成对照表!A:D,3,FALSE),"")</f>
        <v/>
      </c>
      <c r="I6669" s="13" t="str">
        <f>IFERROR(VLOOKUP(F6669,提成对照表!A:D,4,FALSE),"")</f>
        <v/>
      </c>
    </row>
    <row r="6670" spans="1:9" x14ac:dyDescent="0.15">
      <c r="A6670" s="7" t="str">
        <f t="shared" si="208"/>
        <v>6670-</v>
      </c>
      <c r="B6670" s="8">
        <f t="shared" si="209"/>
        <v>19001</v>
      </c>
      <c r="C6670" s="14"/>
      <c r="D6670" s="11"/>
      <c r="E6670" s="11"/>
      <c r="F6670" s="11"/>
      <c r="G6670" s="12" t="str">
        <f>IFERROR(VLOOKUP(F6670,提成对照表!A:D,2,FALSE),"")</f>
        <v/>
      </c>
      <c r="H6670" s="12" t="str">
        <f>IFERROR(VLOOKUP(F6670,提成对照表!A:D,3,FALSE),"")</f>
        <v/>
      </c>
      <c r="I6670" s="13" t="str">
        <f>IFERROR(VLOOKUP(F6670,提成对照表!A:D,4,FALSE),"")</f>
        <v/>
      </c>
    </row>
    <row r="6671" spans="1:9" x14ac:dyDescent="0.15">
      <c r="A6671" s="7" t="str">
        <f t="shared" si="208"/>
        <v>6671-</v>
      </c>
      <c r="B6671" s="8">
        <f t="shared" si="209"/>
        <v>19001</v>
      </c>
      <c r="C6671" s="14"/>
      <c r="D6671" s="11"/>
      <c r="E6671" s="11"/>
      <c r="F6671" s="11"/>
      <c r="G6671" s="12" t="str">
        <f>IFERROR(VLOOKUP(F6671,提成对照表!A:D,2,FALSE),"")</f>
        <v/>
      </c>
      <c r="H6671" s="12" t="str">
        <f>IFERROR(VLOOKUP(F6671,提成对照表!A:D,3,FALSE),"")</f>
        <v/>
      </c>
      <c r="I6671" s="13" t="str">
        <f>IFERROR(VLOOKUP(F6671,提成对照表!A:D,4,FALSE),"")</f>
        <v/>
      </c>
    </row>
    <row r="6672" spans="1:9" x14ac:dyDescent="0.15">
      <c r="A6672" s="7" t="str">
        <f t="shared" si="208"/>
        <v>6672-</v>
      </c>
      <c r="B6672" s="8">
        <f t="shared" si="209"/>
        <v>19001</v>
      </c>
      <c r="C6672" s="14"/>
      <c r="D6672" s="11"/>
      <c r="E6672" s="11"/>
      <c r="F6672" s="11"/>
      <c r="G6672" s="12" t="str">
        <f>IFERROR(VLOOKUP(F6672,提成对照表!A:D,2,FALSE),"")</f>
        <v/>
      </c>
      <c r="H6672" s="12" t="str">
        <f>IFERROR(VLOOKUP(F6672,提成对照表!A:D,3,FALSE),"")</f>
        <v/>
      </c>
      <c r="I6672" s="13" t="str">
        <f>IFERROR(VLOOKUP(F6672,提成对照表!A:D,4,FALSE),"")</f>
        <v/>
      </c>
    </row>
    <row r="6673" spans="1:9" x14ac:dyDescent="0.15">
      <c r="A6673" s="7" t="str">
        <f t="shared" si="208"/>
        <v>6673-</v>
      </c>
      <c r="B6673" s="8">
        <f t="shared" si="209"/>
        <v>19001</v>
      </c>
      <c r="C6673" s="14"/>
      <c r="D6673" s="11"/>
      <c r="E6673" s="11"/>
      <c r="F6673" s="11"/>
      <c r="G6673" s="12" t="str">
        <f>IFERROR(VLOOKUP(F6673,提成对照表!A:D,2,FALSE),"")</f>
        <v/>
      </c>
      <c r="H6673" s="12" t="str">
        <f>IFERROR(VLOOKUP(F6673,提成对照表!A:D,3,FALSE),"")</f>
        <v/>
      </c>
      <c r="I6673" s="13" t="str">
        <f>IFERROR(VLOOKUP(F6673,提成对照表!A:D,4,FALSE),"")</f>
        <v/>
      </c>
    </row>
    <row r="6674" spans="1:9" x14ac:dyDescent="0.15">
      <c r="A6674" s="7" t="str">
        <f t="shared" si="208"/>
        <v>6674-</v>
      </c>
      <c r="B6674" s="8">
        <f t="shared" si="209"/>
        <v>19001</v>
      </c>
      <c r="C6674" s="14"/>
      <c r="D6674" s="11"/>
      <c r="E6674" s="11"/>
      <c r="F6674" s="11"/>
      <c r="G6674" s="12" t="str">
        <f>IFERROR(VLOOKUP(F6674,提成对照表!A:D,2,FALSE),"")</f>
        <v/>
      </c>
      <c r="H6674" s="12" t="str">
        <f>IFERROR(VLOOKUP(F6674,提成对照表!A:D,3,FALSE),"")</f>
        <v/>
      </c>
      <c r="I6674" s="13" t="str">
        <f>IFERROR(VLOOKUP(F6674,提成对照表!A:D,4,FALSE),"")</f>
        <v/>
      </c>
    </row>
    <row r="6675" spans="1:9" x14ac:dyDescent="0.15">
      <c r="A6675" s="7" t="str">
        <f t="shared" si="208"/>
        <v>6675-</v>
      </c>
      <c r="B6675" s="8">
        <f t="shared" si="209"/>
        <v>19001</v>
      </c>
      <c r="C6675" s="14"/>
      <c r="D6675" s="11"/>
      <c r="E6675" s="11"/>
      <c r="F6675" s="11"/>
      <c r="G6675" s="12" t="str">
        <f>IFERROR(VLOOKUP(F6675,提成对照表!A:D,2,FALSE),"")</f>
        <v/>
      </c>
      <c r="H6675" s="12" t="str">
        <f>IFERROR(VLOOKUP(F6675,提成对照表!A:D,3,FALSE),"")</f>
        <v/>
      </c>
      <c r="I6675" s="13" t="str">
        <f>IFERROR(VLOOKUP(F6675,提成对照表!A:D,4,FALSE),"")</f>
        <v/>
      </c>
    </row>
    <row r="6676" spans="1:9" x14ac:dyDescent="0.15">
      <c r="A6676" s="7" t="str">
        <f t="shared" si="208"/>
        <v>6676-</v>
      </c>
      <c r="B6676" s="8">
        <f t="shared" si="209"/>
        <v>19001</v>
      </c>
      <c r="C6676" s="14"/>
      <c r="D6676" s="11"/>
      <c r="E6676" s="11"/>
      <c r="F6676" s="11"/>
      <c r="G6676" s="12" t="str">
        <f>IFERROR(VLOOKUP(F6676,提成对照表!A:D,2,FALSE),"")</f>
        <v/>
      </c>
      <c r="H6676" s="12" t="str">
        <f>IFERROR(VLOOKUP(F6676,提成对照表!A:D,3,FALSE),"")</f>
        <v/>
      </c>
      <c r="I6676" s="13" t="str">
        <f>IFERROR(VLOOKUP(F6676,提成对照表!A:D,4,FALSE),"")</f>
        <v/>
      </c>
    </row>
    <row r="6677" spans="1:9" x14ac:dyDescent="0.15">
      <c r="A6677" s="7" t="str">
        <f t="shared" si="208"/>
        <v>6677-</v>
      </c>
      <c r="B6677" s="8">
        <f t="shared" si="209"/>
        <v>19001</v>
      </c>
      <c r="C6677" s="14"/>
      <c r="D6677" s="11"/>
      <c r="E6677" s="11"/>
      <c r="F6677" s="11"/>
      <c r="G6677" s="12" t="str">
        <f>IFERROR(VLOOKUP(F6677,提成对照表!A:D,2,FALSE),"")</f>
        <v/>
      </c>
      <c r="H6677" s="12" t="str">
        <f>IFERROR(VLOOKUP(F6677,提成对照表!A:D,3,FALSE),"")</f>
        <v/>
      </c>
      <c r="I6677" s="13" t="str">
        <f>IFERROR(VLOOKUP(F6677,提成对照表!A:D,4,FALSE),"")</f>
        <v/>
      </c>
    </row>
    <row r="6678" spans="1:9" x14ac:dyDescent="0.15">
      <c r="A6678" s="7" t="str">
        <f t="shared" si="208"/>
        <v>6678-</v>
      </c>
      <c r="B6678" s="8">
        <f t="shared" si="209"/>
        <v>19001</v>
      </c>
      <c r="C6678" s="14"/>
      <c r="D6678" s="11"/>
      <c r="E6678" s="11"/>
      <c r="F6678" s="11"/>
      <c r="G6678" s="12" t="str">
        <f>IFERROR(VLOOKUP(F6678,提成对照表!A:D,2,FALSE),"")</f>
        <v/>
      </c>
      <c r="H6678" s="12" t="str">
        <f>IFERROR(VLOOKUP(F6678,提成对照表!A:D,3,FALSE),"")</f>
        <v/>
      </c>
      <c r="I6678" s="13" t="str">
        <f>IFERROR(VLOOKUP(F6678,提成对照表!A:D,4,FALSE),"")</f>
        <v/>
      </c>
    </row>
    <row r="6679" spans="1:9" x14ac:dyDescent="0.15">
      <c r="A6679" s="7" t="str">
        <f t="shared" si="208"/>
        <v>6679-</v>
      </c>
      <c r="B6679" s="8">
        <f t="shared" si="209"/>
        <v>19001</v>
      </c>
      <c r="C6679" s="14"/>
      <c r="D6679" s="11"/>
      <c r="E6679" s="11"/>
      <c r="F6679" s="11"/>
      <c r="G6679" s="12" t="str">
        <f>IFERROR(VLOOKUP(F6679,提成对照表!A:D,2,FALSE),"")</f>
        <v/>
      </c>
      <c r="H6679" s="12" t="str">
        <f>IFERROR(VLOOKUP(F6679,提成对照表!A:D,3,FALSE),"")</f>
        <v/>
      </c>
      <c r="I6679" s="13" t="str">
        <f>IFERROR(VLOOKUP(F6679,提成对照表!A:D,4,FALSE),"")</f>
        <v/>
      </c>
    </row>
    <row r="6680" spans="1:9" x14ac:dyDescent="0.15">
      <c r="A6680" s="7" t="str">
        <f t="shared" si="208"/>
        <v>6680-</v>
      </c>
      <c r="B6680" s="8">
        <f t="shared" si="209"/>
        <v>19001</v>
      </c>
      <c r="C6680" s="14"/>
      <c r="D6680" s="11"/>
      <c r="E6680" s="11"/>
      <c r="F6680" s="11"/>
      <c r="G6680" s="12" t="str">
        <f>IFERROR(VLOOKUP(F6680,提成对照表!A:D,2,FALSE),"")</f>
        <v/>
      </c>
      <c r="H6680" s="12" t="str">
        <f>IFERROR(VLOOKUP(F6680,提成对照表!A:D,3,FALSE),"")</f>
        <v/>
      </c>
      <c r="I6680" s="13" t="str">
        <f>IFERROR(VLOOKUP(F6680,提成对照表!A:D,4,FALSE),"")</f>
        <v/>
      </c>
    </row>
    <row r="6681" spans="1:9" x14ac:dyDescent="0.15">
      <c r="A6681" s="7" t="str">
        <f t="shared" si="208"/>
        <v>6681-</v>
      </c>
      <c r="B6681" s="8">
        <f t="shared" si="209"/>
        <v>19001</v>
      </c>
      <c r="C6681" s="14"/>
      <c r="D6681" s="11"/>
      <c r="E6681" s="11"/>
      <c r="F6681" s="11"/>
      <c r="G6681" s="12" t="str">
        <f>IFERROR(VLOOKUP(F6681,提成对照表!A:D,2,FALSE),"")</f>
        <v/>
      </c>
      <c r="H6681" s="12" t="str">
        <f>IFERROR(VLOOKUP(F6681,提成对照表!A:D,3,FALSE),"")</f>
        <v/>
      </c>
      <c r="I6681" s="13" t="str">
        <f>IFERROR(VLOOKUP(F6681,提成对照表!A:D,4,FALSE),"")</f>
        <v/>
      </c>
    </row>
    <row r="6682" spans="1:9" x14ac:dyDescent="0.15">
      <c r="A6682" s="7" t="str">
        <f t="shared" ref="A6682:A6745" si="210">ROW(D6682)&amp;"-"&amp;D6682</f>
        <v>6682-</v>
      </c>
      <c r="B6682" s="8">
        <f t="shared" ref="B6682:B6745" si="211">VALUE(YEAR(C6682)&amp;MONTH(C6682))</f>
        <v>19001</v>
      </c>
      <c r="C6682" s="14"/>
      <c r="D6682" s="11"/>
      <c r="E6682" s="11"/>
      <c r="F6682" s="11"/>
      <c r="G6682" s="12" t="str">
        <f>IFERROR(VLOOKUP(F6682,提成对照表!A:D,2,FALSE),"")</f>
        <v/>
      </c>
      <c r="H6682" s="12" t="str">
        <f>IFERROR(VLOOKUP(F6682,提成对照表!A:D,3,FALSE),"")</f>
        <v/>
      </c>
      <c r="I6682" s="13" t="str">
        <f>IFERROR(VLOOKUP(F6682,提成对照表!A:D,4,FALSE),"")</f>
        <v/>
      </c>
    </row>
    <row r="6683" spans="1:9" x14ac:dyDescent="0.15">
      <c r="A6683" s="7" t="str">
        <f t="shared" si="210"/>
        <v>6683-</v>
      </c>
      <c r="B6683" s="8">
        <f t="shared" si="211"/>
        <v>19001</v>
      </c>
      <c r="C6683" s="14"/>
      <c r="D6683" s="11"/>
      <c r="E6683" s="11"/>
      <c r="F6683" s="11"/>
      <c r="G6683" s="12" t="str">
        <f>IFERROR(VLOOKUP(F6683,提成对照表!A:D,2,FALSE),"")</f>
        <v/>
      </c>
      <c r="H6683" s="12" t="str">
        <f>IFERROR(VLOOKUP(F6683,提成对照表!A:D,3,FALSE),"")</f>
        <v/>
      </c>
      <c r="I6683" s="13" t="str">
        <f>IFERROR(VLOOKUP(F6683,提成对照表!A:D,4,FALSE),"")</f>
        <v/>
      </c>
    </row>
    <row r="6684" spans="1:9" x14ac:dyDescent="0.15">
      <c r="A6684" s="7" t="str">
        <f t="shared" si="210"/>
        <v>6684-</v>
      </c>
      <c r="B6684" s="8">
        <f t="shared" si="211"/>
        <v>19001</v>
      </c>
      <c r="C6684" s="14"/>
      <c r="D6684" s="11"/>
      <c r="E6684" s="11"/>
      <c r="F6684" s="11"/>
      <c r="G6684" s="12" t="str">
        <f>IFERROR(VLOOKUP(F6684,提成对照表!A:D,2,FALSE),"")</f>
        <v/>
      </c>
      <c r="H6684" s="12" t="str">
        <f>IFERROR(VLOOKUP(F6684,提成对照表!A:D,3,FALSE),"")</f>
        <v/>
      </c>
      <c r="I6684" s="13" t="str">
        <f>IFERROR(VLOOKUP(F6684,提成对照表!A:D,4,FALSE),"")</f>
        <v/>
      </c>
    </row>
    <row r="6685" spans="1:9" x14ac:dyDescent="0.15">
      <c r="A6685" s="7" t="str">
        <f t="shared" si="210"/>
        <v>6685-</v>
      </c>
      <c r="B6685" s="8">
        <f t="shared" si="211"/>
        <v>19001</v>
      </c>
      <c r="C6685" s="14"/>
      <c r="D6685" s="11"/>
      <c r="E6685" s="11"/>
      <c r="F6685" s="11"/>
      <c r="G6685" s="12" t="str">
        <f>IFERROR(VLOOKUP(F6685,提成对照表!A:D,2,FALSE),"")</f>
        <v/>
      </c>
      <c r="H6685" s="12" t="str">
        <f>IFERROR(VLOOKUP(F6685,提成对照表!A:D,3,FALSE),"")</f>
        <v/>
      </c>
      <c r="I6685" s="13" t="str">
        <f>IFERROR(VLOOKUP(F6685,提成对照表!A:D,4,FALSE),"")</f>
        <v/>
      </c>
    </row>
    <row r="6686" spans="1:9" x14ac:dyDescent="0.15">
      <c r="A6686" s="7" t="str">
        <f t="shared" si="210"/>
        <v>6686-</v>
      </c>
      <c r="B6686" s="8">
        <f t="shared" si="211"/>
        <v>19001</v>
      </c>
      <c r="C6686" s="14"/>
      <c r="D6686" s="11"/>
      <c r="E6686" s="11"/>
      <c r="F6686" s="11"/>
      <c r="G6686" s="12" t="str">
        <f>IFERROR(VLOOKUP(F6686,提成对照表!A:D,2,FALSE),"")</f>
        <v/>
      </c>
      <c r="H6686" s="12" t="str">
        <f>IFERROR(VLOOKUP(F6686,提成对照表!A:D,3,FALSE),"")</f>
        <v/>
      </c>
      <c r="I6686" s="13" t="str">
        <f>IFERROR(VLOOKUP(F6686,提成对照表!A:D,4,FALSE),"")</f>
        <v/>
      </c>
    </row>
    <row r="6687" spans="1:9" x14ac:dyDescent="0.15">
      <c r="A6687" s="7" t="str">
        <f t="shared" si="210"/>
        <v>6687-</v>
      </c>
      <c r="B6687" s="8">
        <f t="shared" si="211"/>
        <v>19001</v>
      </c>
      <c r="C6687" s="14"/>
      <c r="D6687" s="11"/>
      <c r="E6687" s="11"/>
      <c r="F6687" s="11"/>
      <c r="G6687" s="12" t="str">
        <f>IFERROR(VLOOKUP(F6687,提成对照表!A:D,2,FALSE),"")</f>
        <v/>
      </c>
      <c r="H6687" s="12" t="str">
        <f>IFERROR(VLOOKUP(F6687,提成对照表!A:D,3,FALSE),"")</f>
        <v/>
      </c>
      <c r="I6687" s="13" t="str">
        <f>IFERROR(VLOOKUP(F6687,提成对照表!A:D,4,FALSE),"")</f>
        <v/>
      </c>
    </row>
    <row r="6688" spans="1:9" x14ac:dyDescent="0.15">
      <c r="A6688" s="7" t="str">
        <f t="shared" si="210"/>
        <v>6688-</v>
      </c>
      <c r="B6688" s="8">
        <f t="shared" si="211"/>
        <v>19001</v>
      </c>
      <c r="C6688" s="14"/>
      <c r="D6688" s="11"/>
      <c r="E6688" s="11"/>
      <c r="F6688" s="11"/>
      <c r="G6688" s="12" t="str">
        <f>IFERROR(VLOOKUP(F6688,提成对照表!A:D,2,FALSE),"")</f>
        <v/>
      </c>
      <c r="H6688" s="12" t="str">
        <f>IFERROR(VLOOKUP(F6688,提成对照表!A:D,3,FALSE),"")</f>
        <v/>
      </c>
      <c r="I6688" s="13" t="str">
        <f>IFERROR(VLOOKUP(F6688,提成对照表!A:D,4,FALSE),"")</f>
        <v/>
      </c>
    </row>
    <row r="6689" spans="1:9" x14ac:dyDescent="0.15">
      <c r="A6689" s="7" t="str">
        <f t="shared" si="210"/>
        <v>6689-</v>
      </c>
      <c r="B6689" s="8">
        <f t="shared" si="211"/>
        <v>19001</v>
      </c>
      <c r="C6689" s="14"/>
      <c r="D6689" s="11"/>
      <c r="E6689" s="11"/>
      <c r="F6689" s="11"/>
      <c r="G6689" s="12" t="str">
        <f>IFERROR(VLOOKUP(F6689,提成对照表!A:D,2,FALSE),"")</f>
        <v/>
      </c>
      <c r="H6689" s="12" t="str">
        <f>IFERROR(VLOOKUP(F6689,提成对照表!A:D,3,FALSE),"")</f>
        <v/>
      </c>
      <c r="I6689" s="13" t="str">
        <f>IFERROR(VLOOKUP(F6689,提成对照表!A:D,4,FALSE),"")</f>
        <v/>
      </c>
    </row>
    <row r="6690" spans="1:9" x14ac:dyDescent="0.15">
      <c r="A6690" s="7" t="str">
        <f t="shared" si="210"/>
        <v>6690-</v>
      </c>
      <c r="B6690" s="8">
        <f t="shared" si="211"/>
        <v>19001</v>
      </c>
      <c r="C6690" s="14"/>
      <c r="D6690" s="11"/>
      <c r="E6690" s="11"/>
      <c r="F6690" s="11"/>
      <c r="G6690" s="12" t="str">
        <f>IFERROR(VLOOKUP(F6690,提成对照表!A:D,2,FALSE),"")</f>
        <v/>
      </c>
      <c r="H6690" s="12" t="str">
        <f>IFERROR(VLOOKUP(F6690,提成对照表!A:D,3,FALSE),"")</f>
        <v/>
      </c>
      <c r="I6690" s="13" t="str">
        <f>IFERROR(VLOOKUP(F6690,提成对照表!A:D,4,FALSE),"")</f>
        <v/>
      </c>
    </row>
    <row r="6691" spans="1:9" x14ac:dyDescent="0.15">
      <c r="A6691" s="7" t="str">
        <f t="shared" si="210"/>
        <v>6691-</v>
      </c>
      <c r="B6691" s="8">
        <f t="shared" si="211"/>
        <v>19001</v>
      </c>
      <c r="C6691" s="14"/>
      <c r="D6691" s="11"/>
      <c r="E6691" s="11"/>
      <c r="F6691" s="11"/>
      <c r="G6691" s="12" t="str">
        <f>IFERROR(VLOOKUP(F6691,提成对照表!A:D,2,FALSE),"")</f>
        <v/>
      </c>
      <c r="H6691" s="12" t="str">
        <f>IFERROR(VLOOKUP(F6691,提成对照表!A:D,3,FALSE),"")</f>
        <v/>
      </c>
      <c r="I6691" s="13" t="str">
        <f>IFERROR(VLOOKUP(F6691,提成对照表!A:D,4,FALSE),"")</f>
        <v/>
      </c>
    </row>
    <row r="6692" spans="1:9" x14ac:dyDescent="0.15">
      <c r="A6692" s="7" t="str">
        <f t="shared" si="210"/>
        <v>6692-</v>
      </c>
      <c r="B6692" s="8">
        <f t="shared" si="211"/>
        <v>19001</v>
      </c>
      <c r="C6692" s="14"/>
      <c r="D6692" s="11"/>
      <c r="E6692" s="11"/>
      <c r="F6692" s="11"/>
      <c r="G6692" s="12" t="str">
        <f>IFERROR(VLOOKUP(F6692,提成对照表!A:D,2,FALSE),"")</f>
        <v/>
      </c>
      <c r="H6692" s="12" t="str">
        <f>IFERROR(VLOOKUP(F6692,提成对照表!A:D,3,FALSE),"")</f>
        <v/>
      </c>
      <c r="I6692" s="13" t="str">
        <f>IFERROR(VLOOKUP(F6692,提成对照表!A:D,4,FALSE),"")</f>
        <v/>
      </c>
    </row>
    <row r="6693" spans="1:9" x14ac:dyDescent="0.15">
      <c r="A6693" s="7" t="str">
        <f t="shared" si="210"/>
        <v>6693-</v>
      </c>
      <c r="B6693" s="8">
        <f t="shared" si="211"/>
        <v>19001</v>
      </c>
      <c r="C6693" s="14"/>
      <c r="D6693" s="11"/>
      <c r="E6693" s="11"/>
      <c r="F6693" s="11"/>
      <c r="G6693" s="12" t="str">
        <f>IFERROR(VLOOKUP(F6693,提成对照表!A:D,2,FALSE),"")</f>
        <v/>
      </c>
      <c r="H6693" s="12" t="str">
        <f>IFERROR(VLOOKUP(F6693,提成对照表!A:D,3,FALSE),"")</f>
        <v/>
      </c>
      <c r="I6693" s="13" t="str">
        <f>IFERROR(VLOOKUP(F6693,提成对照表!A:D,4,FALSE),"")</f>
        <v/>
      </c>
    </row>
    <row r="6694" spans="1:9" x14ac:dyDescent="0.15">
      <c r="A6694" s="7" t="str">
        <f t="shared" si="210"/>
        <v>6694-</v>
      </c>
      <c r="B6694" s="8">
        <f t="shared" si="211"/>
        <v>19001</v>
      </c>
      <c r="C6694" s="14"/>
      <c r="D6694" s="11"/>
      <c r="E6694" s="11"/>
      <c r="F6694" s="11"/>
      <c r="G6694" s="12" t="str">
        <f>IFERROR(VLOOKUP(F6694,提成对照表!A:D,2,FALSE),"")</f>
        <v/>
      </c>
      <c r="H6694" s="12" t="str">
        <f>IFERROR(VLOOKUP(F6694,提成对照表!A:D,3,FALSE),"")</f>
        <v/>
      </c>
      <c r="I6694" s="13" t="str">
        <f>IFERROR(VLOOKUP(F6694,提成对照表!A:D,4,FALSE),"")</f>
        <v/>
      </c>
    </row>
    <row r="6695" spans="1:9" x14ac:dyDescent="0.15">
      <c r="A6695" s="7" t="str">
        <f t="shared" si="210"/>
        <v>6695-</v>
      </c>
      <c r="B6695" s="8">
        <f t="shared" si="211"/>
        <v>19001</v>
      </c>
      <c r="C6695" s="14"/>
      <c r="D6695" s="11"/>
      <c r="E6695" s="11"/>
      <c r="F6695" s="11"/>
      <c r="G6695" s="12" t="str">
        <f>IFERROR(VLOOKUP(F6695,提成对照表!A:D,2,FALSE),"")</f>
        <v/>
      </c>
      <c r="H6695" s="12" t="str">
        <f>IFERROR(VLOOKUP(F6695,提成对照表!A:D,3,FALSE),"")</f>
        <v/>
      </c>
      <c r="I6695" s="13" t="str">
        <f>IFERROR(VLOOKUP(F6695,提成对照表!A:D,4,FALSE),"")</f>
        <v/>
      </c>
    </row>
    <row r="6696" spans="1:9" x14ac:dyDescent="0.15">
      <c r="A6696" s="7" t="str">
        <f t="shared" si="210"/>
        <v>6696-</v>
      </c>
      <c r="B6696" s="8">
        <f t="shared" si="211"/>
        <v>19001</v>
      </c>
      <c r="C6696" s="14"/>
      <c r="D6696" s="11"/>
      <c r="E6696" s="11"/>
      <c r="F6696" s="11"/>
      <c r="G6696" s="12" t="str">
        <f>IFERROR(VLOOKUP(F6696,提成对照表!A:D,2,FALSE),"")</f>
        <v/>
      </c>
      <c r="H6696" s="12" t="str">
        <f>IFERROR(VLOOKUP(F6696,提成对照表!A:D,3,FALSE),"")</f>
        <v/>
      </c>
      <c r="I6696" s="13" t="str">
        <f>IFERROR(VLOOKUP(F6696,提成对照表!A:D,4,FALSE),"")</f>
        <v/>
      </c>
    </row>
    <row r="6697" spans="1:9" x14ac:dyDescent="0.15">
      <c r="A6697" s="7" t="str">
        <f t="shared" si="210"/>
        <v>6697-</v>
      </c>
      <c r="B6697" s="8">
        <f t="shared" si="211"/>
        <v>19001</v>
      </c>
      <c r="C6697" s="14"/>
      <c r="D6697" s="11"/>
      <c r="E6697" s="11"/>
      <c r="F6697" s="11"/>
      <c r="G6697" s="12" t="str">
        <f>IFERROR(VLOOKUP(F6697,提成对照表!A:D,2,FALSE),"")</f>
        <v/>
      </c>
      <c r="H6697" s="12" t="str">
        <f>IFERROR(VLOOKUP(F6697,提成对照表!A:D,3,FALSE),"")</f>
        <v/>
      </c>
      <c r="I6697" s="13" t="str">
        <f>IFERROR(VLOOKUP(F6697,提成对照表!A:D,4,FALSE),"")</f>
        <v/>
      </c>
    </row>
    <row r="6698" spans="1:9" x14ac:dyDescent="0.15">
      <c r="A6698" s="7" t="str">
        <f t="shared" si="210"/>
        <v>6698-</v>
      </c>
      <c r="B6698" s="8">
        <f t="shared" si="211"/>
        <v>19001</v>
      </c>
      <c r="C6698" s="14"/>
      <c r="D6698" s="11"/>
      <c r="E6698" s="11"/>
      <c r="F6698" s="11"/>
      <c r="G6698" s="12" t="str">
        <f>IFERROR(VLOOKUP(F6698,提成对照表!A:D,2,FALSE),"")</f>
        <v/>
      </c>
      <c r="H6698" s="12" t="str">
        <f>IFERROR(VLOOKUP(F6698,提成对照表!A:D,3,FALSE),"")</f>
        <v/>
      </c>
      <c r="I6698" s="13" t="str">
        <f>IFERROR(VLOOKUP(F6698,提成对照表!A:D,4,FALSE),"")</f>
        <v/>
      </c>
    </row>
    <row r="6699" spans="1:9" x14ac:dyDescent="0.15">
      <c r="A6699" s="7" t="str">
        <f t="shared" si="210"/>
        <v>6699-</v>
      </c>
      <c r="B6699" s="8">
        <f t="shared" si="211"/>
        <v>19001</v>
      </c>
      <c r="C6699" s="14"/>
      <c r="D6699" s="11"/>
      <c r="E6699" s="11"/>
      <c r="F6699" s="11"/>
      <c r="G6699" s="12" t="str">
        <f>IFERROR(VLOOKUP(F6699,提成对照表!A:D,2,FALSE),"")</f>
        <v/>
      </c>
      <c r="H6699" s="12" t="str">
        <f>IFERROR(VLOOKUP(F6699,提成对照表!A:D,3,FALSE),"")</f>
        <v/>
      </c>
      <c r="I6699" s="13" t="str">
        <f>IFERROR(VLOOKUP(F6699,提成对照表!A:D,4,FALSE),"")</f>
        <v/>
      </c>
    </row>
    <row r="6700" spans="1:9" x14ac:dyDescent="0.15">
      <c r="A6700" s="7" t="str">
        <f t="shared" si="210"/>
        <v>6700-</v>
      </c>
      <c r="B6700" s="8">
        <f t="shared" si="211"/>
        <v>19001</v>
      </c>
      <c r="C6700" s="14"/>
      <c r="D6700" s="11"/>
      <c r="E6700" s="11"/>
      <c r="F6700" s="11"/>
      <c r="G6700" s="12" t="str">
        <f>IFERROR(VLOOKUP(F6700,提成对照表!A:D,2,FALSE),"")</f>
        <v/>
      </c>
      <c r="H6700" s="12" t="str">
        <f>IFERROR(VLOOKUP(F6700,提成对照表!A:D,3,FALSE),"")</f>
        <v/>
      </c>
      <c r="I6700" s="13" t="str">
        <f>IFERROR(VLOOKUP(F6700,提成对照表!A:D,4,FALSE),"")</f>
        <v/>
      </c>
    </row>
    <row r="6701" spans="1:9" x14ac:dyDescent="0.15">
      <c r="A6701" s="7" t="str">
        <f t="shared" si="210"/>
        <v>6701-</v>
      </c>
      <c r="B6701" s="8">
        <f t="shared" si="211"/>
        <v>19001</v>
      </c>
      <c r="C6701" s="14"/>
      <c r="D6701" s="11"/>
      <c r="E6701" s="11"/>
      <c r="F6701" s="11"/>
      <c r="G6701" s="12" t="str">
        <f>IFERROR(VLOOKUP(F6701,提成对照表!A:D,2,FALSE),"")</f>
        <v/>
      </c>
      <c r="H6701" s="12" t="str">
        <f>IFERROR(VLOOKUP(F6701,提成对照表!A:D,3,FALSE),"")</f>
        <v/>
      </c>
      <c r="I6701" s="13" t="str">
        <f>IFERROR(VLOOKUP(F6701,提成对照表!A:D,4,FALSE),"")</f>
        <v/>
      </c>
    </row>
    <row r="6702" spans="1:9" x14ac:dyDescent="0.15">
      <c r="A6702" s="7" t="str">
        <f t="shared" si="210"/>
        <v>6702-</v>
      </c>
      <c r="B6702" s="8">
        <f t="shared" si="211"/>
        <v>19001</v>
      </c>
      <c r="C6702" s="14"/>
      <c r="D6702" s="11"/>
      <c r="E6702" s="11"/>
      <c r="F6702" s="11"/>
      <c r="G6702" s="12" t="str">
        <f>IFERROR(VLOOKUP(F6702,提成对照表!A:D,2,FALSE),"")</f>
        <v/>
      </c>
      <c r="H6702" s="12" t="str">
        <f>IFERROR(VLOOKUP(F6702,提成对照表!A:D,3,FALSE),"")</f>
        <v/>
      </c>
      <c r="I6702" s="13" t="str">
        <f>IFERROR(VLOOKUP(F6702,提成对照表!A:D,4,FALSE),"")</f>
        <v/>
      </c>
    </row>
    <row r="6703" spans="1:9" x14ac:dyDescent="0.15">
      <c r="A6703" s="7" t="str">
        <f t="shared" si="210"/>
        <v>6703-</v>
      </c>
      <c r="B6703" s="8">
        <f t="shared" si="211"/>
        <v>19001</v>
      </c>
      <c r="C6703" s="14"/>
      <c r="D6703" s="11"/>
      <c r="E6703" s="11"/>
      <c r="F6703" s="11"/>
      <c r="G6703" s="12" t="str">
        <f>IFERROR(VLOOKUP(F6703,提成对照表!A:D,2,FALSE),"")</f>
        <v/>
      </c>
      <c r="H6703" s="12" t="str">
        <f>IFERROR(VLOOKUP(F6703,提成对照表!A:D,3,FALSE),"")</f>
        <v/>
      </c>
      <c r="I6703" s="13" t="str">
        <f>IFERROR(VLOOKUP(F6703,提成对照表!A:D,4,FALSE),"")</f>
        <v/>
      </c>
    </row>
    <row r="6704" spans="1:9" x14ac:dyDescent="0.15">
      <c r="A6704" s="7" t="str">
        <f t="shared" si="210"/>
        <v>6704-</v>
      </c>
      <c r="B6704" s="8">
        <f t="shared" si="211"/>
        <v>19001</v>
      </c>
      <c r="C6704" s="14"/>
      <c r="D6704" s="11"/>
      <c r="E6704" s="11"/>
      <c r="F6704" s="11"/>
      <c r="G6704" s="12" t="str">
        <f>IFERROR(VLOOKUP(F6704,提成对照表!A:D,2,FALSE),"")</f>
        <v/>
      </c>
      <c r="H6704" s="12" t="str">
        <f>IFERROR(VLOOKUP(F6704,提成对照表!A:D,3,FALSE),"")</f>
        <v/>
      </c>
      <c r="I6704" s="13" t="str">
        <f>IFERROR(VLOOKUP(F6704,提成对照表!A:D,4,FALSE),"")</f>
        <v/>
      </c>
    </row>
    <row r="6705" spans="1:9" x14ac:dyDescent="0.15">
      <c r="A6705" s="7" t="str">
        <f t="shared" si="210"/>
        <v>6705-</v>
      </c>
      <c r="B6705" s="8">
        <f t="shared" si="211"/>
        <v>19001</v>
      </c>
      <c r="C6705" s="14"/>
      <c r="D6705" s="11"/>
      <c r="E6705" s="11"/>
      <c r="F6705" s="11"/>
      <c r="G6705" s="12" t="str">
        <f>IFERROR(VLOOKUP(F6705,提成对照表!A:D,2,FALSE),"")</f>
        <v/>
      </c>
      <c r="H6705" s="12" t="str">
        <f>IFERROR(VLOOKUP(F6705,提成对照表!A:D,3,FALSE),"")</f>
        <v/>
      </c>
      <c r="I6705" s="13" t="str">
        <f>IFERROR(VLOOKUP(F6705,提成对照表!A:D,4,FALSE),"")</f>
        <v/>
      </c>
    </row>
    <row r="6706" spans="1:9" x14ac:dyDescent="0.15">
      <c r="A6706" s="7" t="str">
        <f t="shared" si="210"/>
        <v>6706-</v>
      </c>
      <c r="B6706" s="8">
        <f t="shared" si="211"/>
        <v>19001</v>
      </c>
      <c r="C6706" s="14"/>
      <c r="D6706" s="11"/>
      <c r="E6706" s="11"/>
      <c r="F6706" s="11"/>
      <c r="G6706" s="12" t="str">
        <f>IFERROR(VLOOKUP(F6706,提成对照表!A:D,2,FALSE),"")</f>
        <v/>
      </c>
      <c r="H6706" s="12" t="str">
        <f>IFERROR(VLOOKUP(F6706,提成对照表!A:D,3,FALSE),"")</f>
        <v/>
      </c>
      <c r="I6706" s="13" t="str">
        <f>IFERROR(VLOOKUP(F6706,提成对照表!A:D,4,FALSE),"")</f>
        <v/>
      </c>
    </row>
    <row r="6707" spans="1:9" x14ac:dyDescent="0.15">
      <c r="A6707" s="7" t="str">
        <f t="shared" si="210"/>
        <v>6707-</v>
      </c>
      <c r="B6707" s="8">
        <f t="shared" si="211"/>
        <v>19001</v>
      </c>
      <c r="C6707" s="14"/>
      <c r="D6707" s="11"/>
      <c r="E6707" s="11"/>
      <c r="F6707" s="11"/>
      <c r="G6707" s="12" t="str">
        <f>IFERROR(VLOOKUP(F6707,提成对照表!A:D,2,FALSE),"")</f>
        <v/>
      </c>
      <c r="H6707" s="12" t="str">
        <f>IFERROR(VLOOKUP(F6707,提成对照表!A:D,3,FALSE),"")</f>
        <v/>
      </c>
      <c r="I6707" s="13" t="str">
        <f>IFERROR(VLOOKUP(F6707,提成对照表!A:D,4,FALSE),"")</f>
        <v/>
      </c>
    </row>
    <row r="6708" spans="1:9" x14ac:dyDescent="0.15">
      <c r="A6708" s="7" t="str">
        <f t="shared" si="210"/>
        <v>6708-</v>
      </c>
      <c r="B6708" s="8">
        <f t="shared" si="211"/>
        <v>19001</v>
      </c>
      <c r="C6708" s="14"/>
      <c r="D6708" s="11"/>
      <c r="E6708" s="11"/>
      <c r="F6708" s="11"/>
      <c r="G6708" s="12" t="str">
        <f>IFERROR(VLOOKUP(F6708,提成对照表!A:D,2,FALSE),"")</f>
        <v/>
      </c>
      <c r="H6708" s="12" t="str">
        <f>IFERROR(VLOOKUP(F6708,提成对照表!A:D,3,FALSE),"")</f>
        <v/>
      </c>
      <c r="I6708" s="13" t="str">
        <f>IFERROR(VLOOKUP(F6708,提成对照表!A:D,4,FALSE),"")</f>
        <v/>
      </c>
    </row>
    <row r="6709" spans="1:9" x14ac:dyDescent="0.15">
      <c r="A6709" s="7" t="str">
        <f t="shared" si="210"/>
        <v>6709-</v>
      </c>
      <c r="B6709" s="8">
        <f t="shared" si="211"/>
        <v>19001</v>
      </c>
      <c r="C6709" s="14"/>
      <c r="D6709" s="11"/>
      <c r="E6709" s="11"/>
      <c r="F6709" s="11"/>
      <c r="G6709" s="12" t="str">
        <f>IFERROR(VLOOKUP(F6709,提成对照表!A:D,2,FALSE),"")</f>
        <v/>
      </c>
      <c r="H6709" s="12" t="str">
        <f>IFERROR(VLOOKUP(F6709,提成对照表!A:D,3,FALSE),"")</f>
        <v/>
      </c>
      <c r="I6709" s="13" t="str">
        <f>IFERROR(VLOOKUP(F6709,提成对照表!A:D,4,FALSE),"")</f>
        <v/>
      </c>
    </row>
    <row r="6710" spans="1:9" x14ac:dyDescent="0.15">
      <c r="A6710" s="7" t="str">
        <f t="shared" si="210"/>
        <v>6710-</v>
      </c>
      <c r="B6710" s="8">
        <f t="shared" si="211"/>
        <v>19001</v>
      </c>
      <c r="C6710" s="14"/>
      <c r="D6710" s="11"/>
      <c r="E6710" s="11"/>
      <c r="F6710" s="11"/>
      <c r="G6710" s="12" t="str">
        <f>IFERROR(VLOOKUP(F6710,提成对照表!A:D,2,FALSE),"")</f>
        <v/>
      </c>
      <c r="H6710" s="12" t="str">
        <f>IFERROR(VLOOKUP(F6710,提成对照表!A:D,3,FALSE),"")</f>
        <v/>
      </c>
      <c r="I6710" s="13" t="str">
        <f>IFERROR(VLOOKUP(F6710,提成对照表!A:D,4,FALSE),"")</f>
        <v/>
      </c>
    </row>
    <row r="6711" spans="1:9" x14ac:dyDescent="0.15">
      <c r="A6711" s="7" t="str">
        <f t="shared" si="210"/>
        <v>6711-</v>
      </c>
      <c r="B6711" s="8">
        <f t="shared" si="211"/>
        <v>19001</v>
      </c>
      <c r="C6711" s="14"/>
      <c r="D6711" s="11"/>
      <c r="E6711" s="11"/>
      <c r="F6711" s="11"/>
      <c r="G6711" s="12" t="str">
        <f>IFERROR(VLOOKUP(F6711,提成对照表!A:D,2,FALSE),"")</f>
        <v/>
      </c>
      <c r="H6711" s="12" t="str">
        <f>IFERROR(VLOOKUP(F6711,提成对照表!A:D,3,FALSE),"")</f>
        <v/>
      </c>
      <c r="I6711" s="13" t="str">
        <f>IFERROR(VLOOKUP(F6711,提成对照表!A:D,4,FALSE),"")</f>
        <v/>
      </c>
    </row>
    <row r="6712" spans="1:9" x14ac:dyDescent="0.15">
      <c r="A6712" s="7" t="str">
        <f t="shared" si="210"/>
        <v>6712-</v>
      </c>
      <c r="B6712" s="8">
        <f t="shared" si="211"/>
        <v>19001</v>
      </c>
      <c r="C6712" s="14"/>
      <c r="D6712" s="11"/>
      <c r="E6712" s="11"/>
      <c r="F6712" s="11"/>
      <c r="G6712" s="12" t="str">
        <f>IFERROR(VLOOKUP(F6712,提成对照表!A:D,2,FALSE),"")</f>
        <v/>
      </c>
      <c r="H6712" s="12" t="str">
        <f>IFERROR(VLOOKUP(F6712,提成对照表!A:D,3,FALSE),"")</f>
        <v/>
      </c>
      <c r="I6712" s="13" t="str">
        <f>IFERROR(VLOOKUP(F6712,提成对照表!A:D,4,FALSE),"")</f>
        <v/>
      </c>
    </row>
    <row r="6713" spans="1:9" x14ac:dyDescent="0.15">
      <c r="A6713" s="7" t="str">
        <f t="shared" si="210"/>
        <v>6713-</v>
      </c>
      <c r="B6713" s="8">
        <f t="shared" si="211"/>
        <v>19001</v>
      </c>
      <c r="C6713" s="14"/>
      <c r="D6713" s="11"/>
      <c r="E6713" s="11"/>
      <c r="F6713" s="11"/>
      <c r="G6713" s="12" t="str">
        <f>IFERROR(VLOOKUP(F6713,提成对照表!A:D,2,FALSE),"")</f>
        <v/>
      </c>
      <c r="H6713" s="12" t="str">
        <f>IFERROR(VLOOKUP(F6713,提成对照表!A:D,3,FALSE),"")</f>
        <v/>
      </c>
      <c r="I6713" s="13" t="str">
        <f>IFERROR(VLOOKUP(F6713,提成对照表!A:D,4,FALSE),"")</f>
        <v/>
      </c>
    </row>
    <row r="6714" spans="1:9" x14ac:dyDescent="0.15">
      <c r="A6714" s="7" t="str">
        <f t="shared" si="210"/>
        <v>6714-</v>
      </c>
      <c r="B6714" s="8">
        <f t="shared" si="211"/>
        <v>19001</v>
      </c>
      <c r="C6714" s="14"/>
      <c r="D6714" s="11"/>
      <c r="E6714" s="11"/>
      <c r="F6714" s="11"/>
      <c r="G6714" s="12" t="str">
        <f>IFERROR(VLOOKUP(F6714,提成对照表!A:D,2,FALSE),"")</f>
        <v/>
      </c>
      <c r="H6714" s="12" t="str">
        <f>IFERROR(VLOOKUP(F6714,提成对照表!A:D,3,FALSE),"")</f>
        <v/>
      </c>
      <c r="I6714" s="13" t="str">
        <f>IFERROR(VLOOKUP(F6714,提成对照表!A:D,4,FALSE),"")</f>
        <v/>
      </c>
    </row>
    <row r="6715" spans="1:9" x14ac:dyDescent="0.15">
      <c r="A6715" s="7" t="str">
        <f t="shared" si="210"/>
        <v>6715-</v>
      </c>
      <c r="B6715" s="8">
        <f t="shared" si="211"/>
        <v>19001</v>
      </c>
      <c r="C6715" s="14"/>
      <c r="D6715" s="11"/>
      <c r="E6715" s="11"/>
      <c r="F6715" s="11"/>
      <c r="G6715" s="12" t="str">
        <f>IFERROR(VLOOKUP(F6715,提成对照表!A:D,2,FALSE),"")</f>
        <v/>
      </c>
      <c r="H6715" s="12" t="str">
        <f>IFERROR(VLOOKUP(F6715,提成对照表!A:D,3,FALSE),"")</f>
        <v/>
      </c>
      <c r="I6715" s="13" t="str">
        <f>IFERROR(VLOOKUP(F6715,提成对照表!A:D,4,FALSE),"")</f>
        <v/>
      </c>
    </row>
    <row r="6716" spans="1:9" x14ac:dyDescent="0.15">
      <c r="A6716" s="7" t="str">
        <f t="shared" si="210"/>
        <v>6716-</v>
      </c>
      <c r="B6716" s="8">
        <f t="shared" si="211"/>
        <v>19001</v>
      </c>
      <c r="C6716" s="14"/>
      <c r="D6716" s="11"/>
      <c r="E6716" s="11"/>
      <c r="F6716" s="11"/>
      <c r="G6716" s="12" t="str">
        <f>IFERROR(VLOOKUP(F6716,提成对照表!A:D,2,FALSE),"")</f>
        <v/>
      </c>
      <c r="H6716" s="12" t="str">
        <f>IFERROR(VLOOKUP(F6716,提成对照表!A:D,3,FALSE),"")</f>
        <v/>
      </c>
      <c r="I6716" s="13" t="str">
        <f>IFERROR(VLOOKUP(F6716,提成对照表!A:D,4,FALSE),"")</f>
        <v/>
      </c>
    </row>
    <row r="6717" spans="1:9" x14ac:dyDescent="0.15">
      <c r="A6717" s="7" t="str">
        <f t="shared" si="210"/>
        <v>6717-</v>
      </c>
      <c r="B6717" s="8">
        <f t="shared" si="211"/>
        <v>19001</v>
      </c>
      <c r="C6717" s="14"/>
      <c r="D6717" s="11"/>
      <c r="E6717" s="11"/>
      <c r="F6717" s="11"/>
      <c r="G6717" s="12" t="str">
        <f>IFERROR(VLOOKUP(F6717,提成对照表!A:D,2,FALSE),"")</f>
        <v/>
      </c>
      <c r="H6717" s="12" t="str">
        <f>IFERROR(VLOOKUP(F6717,提成对照表!A:D,3,FALSE),"")</f>
        <v/>
      </c>
      <c r="I6717" s="13" t="str">
        <f>IFERROR(VLOOKUP(F6717,提成对照表!A:D,4,FALSE),"")</f>
        <v/>
      </c>
    </row>
    <row r="6718" spans="1:9" x14ac:dyDescent="0.15">
      <c r="A6718" s="7" t="str">
        <f t="shared" si="210"/>
        <v>6718-</v>
      </c>
      <c r="B6718" s="8">
        <f t="shared" si="211"/>
        <v>19001</v>
      </c>
      <c r="C6718" s="14"/>
      <c r="D6718" s="11"/>
      <c r="E6718" s="11"/>
      <c r="F6718" s="11"/>
      <c r="G6718" s="12" t="str">
        <f>IFERROR(VLOOKUP(F6718,提成对照表!A:D,2,FALSE),"")</f>
        <v/>
      </c>
      <c r="H6718" s="12" t="str">
        <f>IFERROR(VLOOKUP(F6718,提成对照表!A:D,3,FALSE),"")</f>
        <v/>
      </c>
      <c r="I6718" s="13" t="str">
        <f>IFERROR(VLOOKUP(F6718,提成对照表!A:D,4,FALSE),"")</f>
        <v/>
      </c>
    </row>
    <row r="6719" spans="1:9" x14ac:dyDescent="0.15">
      <c r="A6719" s="7" t="str">
        <f t="shared" si="210"/>
        <v>6719-</v>
      </c>
      <c r="B6719" s="8">
        <f t="shared" si="211"/>
        <v>19001</v>
      </c>
      <c r="C6719" s="14"/>
      <c r="D6719" s="11"/>
      <c r="E6719" s="11"/>
      <c r="F6719" s="11"/>
      <c r="G6719" s="12" t="str">
        <f>IFERROR(VLOOKUP(F6719,提成对照表!A:D,2,FALSE),"")</f>
        <v/>
      </c>
      <c r="H6719" s="12" t="str">
        <f>IFERROR(VLOOKUP(F6719,提成对照表!A:D,3,FALSE),"")</f>
        <v/>
      </c>
      <c r="I6719" s="13" t="str">
        <f>IFERROR(VLOOKUP(F6719,提成对照表!A:D,4,FALSE),"")</f>
        <v/>
      </c>
    </row>
    <row r="6720" spans="1:9" x14ac:dyDescent="0.15">
      <c r="A6720" s="7" t="str">
        <f t="shared" si="210"/>
        <v>6720-</v>
      </c>
      <c r="B6720" s="8">
        <f t="shared" si="211"/>
        <v>19001</v>
      </c>
      <c r="C6720" s="14"/>
      <c r="D6720" s="11"/>
      <c r="E6720" s="11"/>
      <c r="F6720" s="11"/>
      <c r="G6720" s="12" t="str">
        <f>IFERROR(VLOOKUP(F6720,提成对照表!A:D,2,FALSE),"")</f>
        <v/>
      </c>
      <c r="H6720" s="12" t="str">
        <f>IFERROR(VLOOKUP(F6720,提成对照表!A:D,3,FALSE),"")</f>
        <v/>
      </c>
      <c r="I6720" s="13" t="str">
        <f>IFERROR(VLOOKUP(F6720,提成对照表!A:D,4,FALSE),"")</f>
        <v/>
      </c>
    </row>
    <row r="6721" spans="1:9" x14ac:dyDescent="0.15">
      <c r="A6721" s="7" t="str">
        <f t="shared" si="210"/>
        <v>6721-</v>
      </c>
      <c r="B6721" s="8">
        <f t="shared" si="211"/>
        <v>19001</v>
      </c>
      <c r="C6721" s="14"/>
      <c r="D6721" s="11"/>
      <c r="E6721" s="11"/>
      <c r="F6721" s="11"/>
      <c r="G6721" s="12" t="str">
        <f>IFERROR(VLOOKUP(F6721,提成对照表!A:D,2,FALSE),"")</f>
        <v/>
      </c>
      <c r="H6721" s="12" t="str">
        <f>IFERROR(VLOOKUP(F6721,提成对照表!A:D,3,FALSE),"")</f>
        <v/>
      </c>
      <c r="I6721" s="13" t="str">
        <f>IFERROR(VLOOKUP(F6721,提成对照表!A:D,4,FALSE),"")</f>
        <v/>
      </c>
    </row>
    <row r="6722" spans="1:9" x14ac:dyDescent="0.15">
      <c r="A6722" s="7" t="str">
        <f t="shared" si="210"/>
        <v>6722-</v>
      </c>
      <c r="B6722" s="8">
        <f t="shared" si="211"/>
        <v>19001</v>
      </c>
      <c r="C6722" s="14"/>
      <c r="D6722" s="11"/>
      <c r="E6722" s="11"/>
      <c r="F6722" s="11"/>
      <c r="G6722" s="12" t="str">
        <f>IFERROR(VLOOKUP(F6722,提成对照表!A:D,2,FALSE),"")</f>
        <v/>
      </c>
      <c r="H6722" s="12" t="str">
        <f>IFERROR(VLOOKUP(F6722,提成对照表!A:D,3,FALSE),"")</f>
        <v/>
      </c>
      <c r="I6722" s="13" t="str">
        <f>IFERROR(VLOOKUP(F6722,提成对照表!A:D,4,FALSE),"")</f>
        <v/>
      </c>
    </row>
    <row r="6723" spans="1:9" x14ac:dyDescent="0.15">
      <c r="A6723" s="7" t="str">
        <f t="shared" si="210"/>
        <v>6723-</v>
      </c>
      <c r="B6723" s="8">
        <f t="shared" si="211"/>
        <v>19001</v>
      </c>
      <c r="C6723" s="14"/>
      <c r="D6723" s="11"/>
      <c r="E6723" s="11"/>
      <c r="F6723" s="11"/>
      <c r="G6723" s="12" t="str">
        <f>IFERROR(VLOOKUP(F6723,提成对照表!A:D,2,FALSE),"")</f>
        <v/>
      </c>
      <c r="H6723" s="12" t="str">
        <f>IFERROR(VLOOKUP(F6723,提成对照表!A:D,3,FALSE),"")</f>
        <v/>
      </c>
      <c r="I6723" s="13" t="str">
        <f>IFERROR(VLOOKUP(F6723,提成对照表!A:D,4,FALSE),"")</f>
        <v/>
      </c>
    </row>
    <row r="6724" spans="1:9" x14ac:dyDescent="0.15">
      <c r="A6724" s="7" t="str">
        <f t="shared" si="210"/>
        <v>6724-</v>
      </c>
      <c r="B6724" s="8">
        <f t="shared" si="211"/>
        <v>19001</v>
      </c>
      <c r="C6724" s="14"/>
      <c r="D6724" s="11"/>
      <c r="E6724" s="11"/>
      <c r="F6724" s="11"/>
      <c r="G6724" s="12" t="str">
        <f>IFERROR(VLOOKUP(F6724,提成对照表!A:D,2,FALSE),"")</f>
        <v/>
      </c>
      <c r="H6724" s="12" t="str">
        <f>IFERROR(VLOOKUP(F6724,提成对照表!A:D,3,FALSE),"")</f>
        <v/>
      </c>
      <c r="I6724" s="13" t="str">
        <f>IFERROR(VLOOKUP(F6724,提成对照表!A:D,4,FALSE),"")</f>
        <v/>
      </c>
    </row>
    <row r="6725" spans="1:9" x14ac:dyDescent="0.15">
      <c r="A6725" s="7" t="str">
        <f t="shared" si="210"/>
        <v>6725-</v>
      </c>
      <c r="B6725" s="8">
        <f t="shared" si="211"/>
        <v>19001</v>
      </c>
      <c r="C6725" s="14"/>
      <c r="D6725" s="11"/>
      <c r="E6725" s="11"/>
      <c r="F6725" s="11"/>
      <c r="G6725" s="12" t="str">
        <f>IFERROR(VLOOKUP(F6725,提成对照表!A:D,2,FALSE),"")</f>
        <v/>
      </c>
      <c r="H6725" s="12" t="str">
        <f>IFERROR(VLOOKUP(F6725,提成对照表!A:D,3,FALSE),"")</f>
        <v/>
      </c>
      <c r="I6725" s="13" t="str">
        <f>IFERROR(VLOOKUP(F6725,提成对照表!A:D,4,FALSE),"")</f>
        <v/>
      </c>
    </row>
    <row r="6726" spans="1:9" x14ac:dyDescent="0.15">
      <c r="A6726" s="7" t="str">
        <f t="shared" si="210"/>
        <v>6726-</v>
      </c>
      <c r="B6726" s="8">
        <f t="shared" si="211"/>
        <v>19001</v>
      </c>
      <c r="C6726" s="14"/>
      <c r="D6726" s="11"/>
      <c r="E6726" s="11"/>
      <c r="F6726" s="11"/>
      <c r="G6726" s="12" t="str">
        <f>IFERROR(VLOOKUP(F6726,提成对照表!A:D,2,FALSE),"")</f>
        <v/>
      </c>
      <c r="H6726" s="12" t="str">
        <f>IFERROR(VLOOKUP(F6726,提成对照表!A:D,3,FALSE),"")</f>
        <v/>
      </c>
      <c r="I6726" s="13" t="str">
        <f>IFERROR(VLOOKUP(F6726,提成对照表!A:D,4,FALSE),"")</f>
        <v/>
      </c>
    </row>
    <row r="6727" spans="1:9" x14ac:dyDescent="0.15">
      <c r="A6727" s="7" t="str">
        <f t="shared" si="210"/>
        <v>6727-</v>
      </c>
      <c r="B6727" s="8">
        <f t="shared" si="211"/>
        <v>19001</v>
      </c>
      <c r="C6727" s="14"/>
      <c r="D6727" s="11"/>
      <c r="E6727" s="11"/>
      <c r="F6727" s="11"/>
      <c r="G6727" s="12" t="str">
        <f>IFERROR(VLOOKUP(F6727,提成对照表!A:D,2,FALSE),"")</f>
        <v/>
      </c>
      <c r="H6727" s="12" t="str">
        <f>IFERROR(VLOOKUP(F6727,提成对照表!A:D,3,FALSE),"")</f>
        <v/>
      </c>
      <c r="I6727" s="13" t="str">
        <f>IFERROR(VLOOKUP(F6727,提成对照表!A:D,4,FALSE),"")</f>
        <v/>
      </c>
    </row>
    <row r="6728" spans="1:9" x14ac:dyDescent="0.15">
      <c r="A6728" s="7" t="str">
        <f t="shared" si="210"/>
        <v>6728-</v>
      </c>
      <c r="B6728" s="8">
        <f t="shared" si="211"/>
        <v>19001</v>
      </c>
      <c r="C6728" s="14"/>
      <c r="D6728" s="11"/>
      <c r="E6728" s="11"/>
      <c r="F6728" s="11"/>
      <c r="G6728" s="12" t="str">
        <f>IFERROR(VLOOKUP(F6728,提成对照表!A:D,2,FALSE),"")</f>
        <v/>
      </c>
      <c r="H6728" s="12" t="str">
        <f>IFERROR(VLOOKUP(F6728,提成对照表!A:D,3,FALSE),"")</f>
        <v/>
      </c>
      <c r="I6728" s="13" t="str">
        <f>IFERROR(VLOOKUP(F6728,提成对照表!A:D,4,FALSE),"")</f>
        <v/>
      </c>
    </row>
    <row r="6729" spans="1:9" x14ac:dyDescent="0.15">
      <c r="A6729" s="7" t="str">
        <f t="shared" si="210"/>
        <v>6729-</v>
      </c>
      <c r="B6729" s="8">
        <f t="shared" si="211"/>
        <v>19001</v>
      </c>
      <c r="C6729" s="14"/>
      <c r="D6729" s="11"/>
      <c r="E6729" s="11"/>
      <c r="F6729" s="11"/>
      <c r="G6729" s="12" t="str">
        <f>IFERROR(VLOOKUP(F6729,提成对照表!A:D,2,FALSE),"")</f>
        <v/>
      </c>
      <c r="H6729" s="12" t="str">
        <f>IFERROR(VLOOKUP(F6729,提成对照表!A:D,3,FALSE),"")</f>
        <v/>
      </c>
      <c r="I6729" s="13" t="str">
        <f>IFERROR(VLOOKUP(F6729,提成对照表!A:D,4,FALSE),"")</f>
        <v/>
      </c>
    </row>
    <row r="6730" spans="1:9" x14ac:dyDescent="0.15">
      <c r="A6730" s="7" t="str">
        <f t="shared" si="210"/>
        <v>6730-</v>
      </c>
      <c r="B6730" s="8">
        <f t="shared" si="211"/>
        <v>19001</v>
      </c>
      <c r="C6730" s="14"/>
      <c r="D6730" s="11"/>
      <c r="E6730" s="11"/>
      <c r="F6730" s="11"/>
      <c r="G6730" s="12" t="str">
        <f>IFERROR(VLOOKUP(F6730,提成对照表!A:D,2,FALSE),"")</f>
        <v/>
      </c>
      <c r="H6730" s="12" t="str">
        <f>IFERROR(VLOOKUP(F6730,提成对照表!A:D,3,FALSE),"")</f>
        <v/>
      </c>
      <c r="I6730" s="13" t="str">
        <f>IFERROR(VLOOKUP(F6730,提成对照表!A:D,4,FALSE),"")</f>
        <v/>
      </c>
    </row>
    <row r="6731" spans="1:9" x14ac:dyDescent="0.15">
      <c r="A6731" s="7" t="str">
        <f t="shared" si="210"/>
        <v>6731-</v>
      </c>
      <c r="B6731" s="8">
        <f t="shared" si="211"/>
        <v>19001</v>
      </c>
      <c r="C6731" s="14"/>
      <c r="D6731" s="11"/>
      <c r="E6731" s="11"/>
      <c r="F6731" s="11"/>
      <c r="G6731" s="12" t="str">
        <f>IFERROR(VLOOKUP(F6731,提成对照表!A:D,2,FALSE),"")</f>
        <v/>
      </c>
      <c r="H6731" s="12" t="str">
        <f>IFERROR(VLOOKUP(F6731,提成对照表!A:D,3,FALSE),"")</f>
        <v/>
      </c>
      <c r="I6731" s="13" t="str">
        <f>IFERROR(VLOOKUP(F6731,提成对照表!A:D,4,FALSE),"")</f>
        <v/>
      </c>
    </row>
    <row r="6732" spans="1:9" x14ac:dyDescent="0.15">
      <c r="A6732" s="7" t="str">
        <f t="shared" si="210"/>
        <v>6732-</v>
      </c>
      <c r="B6732" s="8">
        <f t="shared" si="211"/>
        <v>19001</v>
      </c>
      <c r="C6732" s="14"/>
      <c r="D6732" s="11"/>
      <c r="E6732" s="11"/>
      <c r="F6732" s="11"/>
      <c r="G6732" s="12" t="str">
        <f>IFERROR(VLOOKUP(F6732,提成对照表!A:D,2,FALSE),"")</f>
        <v/>
      </c>
      <c r="H6732" s="12" t="str">
        <f>IFERROR(VLOOKUP(F6732,提成对照表!A:D,3,FALSE),"")</f>
        <v/>
      </c>
      <c r="I6732" s="13" t="str">
        <f>IFERROR(VLOOKUP(F6732,提成对照表!A:D,4,FALSE),"")</f>
        <v/>
      </c>
    </row>
    <row r="6733" spans="1:9" x14ac:dyDescent="0.15">
      <c r="A6733" s="7" t="str">
        <f t="shared" si="210"/>
        <v>6733-</v>
      </c>
      <c r="B6733" s="8">
        <f t="shared" si="211"/>
        <v>19001</v>
      </c>
      <c r="C6733" s="14"/>
      <c r="D6733" s="11"/>
      <c r="E6733" s="11"/>
      <c r="F6733" s="11"/>
      <c r="G6733" s="12" t="str">
        <f>IFERROR(VLOOKUP(F6733,提成对照表!A:D,2,FALSE),"")</f>
        <v/>
      </c>
      <c r="H6733" s="12" t="str">
        <f>IFERROR(VLOOKUP(F6733,提成对照表!A:D,3,FALSE),"")</f>
        <v/>
      </c>
      <c r="I6733" s="13" t="str">
        <f>IFERROR(VLOOKUP(F6733,提成对照表!A:D,4,FALSE),"")</f>
        <v/>
      </c>
    </row>
    <row r="6734" spans="1:9" x14ac:dyDescent="0.15">
      <c r="A6734" s="7" t="str">
        <f t="shared" si="210"/>
        <v>6734-</v>
      </c>
      <c r="B6734" s="8">
        <f t="shared" si="211"/>
        <v>19001</v>
      </c>
      <c r="C6734" s="14"/>
      <c r="D6734" s="11"/>
      <c r="E6734" s="11"/>
      <c r="F6734" s="11"/>
      <c r="G6734" s="12" t="str">
        <f>IFERROR(VLOOKUP(F6734,提成对照表!A:D,2,FALSE),"")</f>
        <v/>
      </c>
      <c r="H6734" s="12" t="str">
        <f>IFERROR(VLOOKUP(F6734,提成对照表!A:D,3,FALSE),"")</f>
        <v/>
      </c>
      <c r="I6734" s="13" t="str">
        <f>IFERROR(VLOOKUP(F6734,提成对照表!A:D,4,FALSE),"")</f>
        <v/>
      </c>
    </row>
    <row r="6735" spans="1:9" x14ac:dyDescent="0.15">
      <c r="A6735" s="7" t="str">
        <f t="shared" si="210"/>
        <v>6735-</v>
      </c>
      <c r="B6735" s="8">
        <f t="shared" si="211"/>
        <v>19001</v>
      </c>
      <c r="C6735" s="14"/>
      <c r="D6735" s="11"/>
      <c r="E6735" s="11"/>
      <c r="F6735" s="11"/>
      <c r="G6735" s="12" t="str">
        <f>IFERROR(VLOOKUP(F6735,提成对照表!A:D,2,FALSE),"")</f>
        <v/>
      </c>
      <c r="H6735" s="12" t="str">
        <f>IFERROR(VLOOKUP(F6735,提成对照表!A:D,3,FALSE),"")</f>
        <v/>
      </c>
      <c r="I6735" s="13" t="str">
        <f>IFERROR(VLOOKUP(F6735,提成对照表!A:D,4,FALSE),"")</f>
        <v/>
      </c>
    </row>
    <row r="6736" spans="1:9" x14ac:dyDescent="0.15">
      <c r="A6736" s="7" t="str">
        <f t="shared" si="210"/>
        <v>6736-</v>
      </c>
      <c r="B6736" s="8">
        <f t="shared" si="211"/>
        <v>19001</v>
      </c>
      <c r="C6736" s="14"/>
      <c r="D6736" s="11"/>
      <c r="E6736" s="11"/>
      <c r="F6736" s="11"/>
      <c r="G6736" s="12" t="str">
        <f>IFERROR(VLOOKUP(F6736,提成对照表!A:D,2,FALSE),"")</f>
        <v/>
      </c>
      <c r="H6736" s="12" t="str">
        <f>IFERROR(VLOOKUP(F6736,提成对照表!A:D,3,FALSE),"")</f>
        <v/>
      </c>
      <c r="I6736" s="13" t="str">
        <f>IFERROR(VLOOKUP(F6736,提成对照表!A:D,4,FALSE),"")</f>
        <v/>
      </c>
    </row>
    <row r="6737" spans="1:9" x14ac:dyDescent="0.15">
      <c r="A6737" s="7" t="str">
        <f t="shared" si="210"/>
        <v>6737-</v>
      </c>
      <c r="B6737" s="8">
        <f t="shared" si="211"/>
        <v>19001</v>
      </c>
      <c r="C6737" s="14"/>
      <c r="D6737" s="11"/>
      <c r="E6737" s="11"/>
      <c r="F6737" s="11"/>
      <c r="G6737" s="12" t="str">
        <f>IFERROR(VLOOKUP(F6737,提成对照表!A:D,2,FALSE),"")</f>
        <v/>
      </c>
      <c r="H6737" s="12" t="str">
        <f>IFERROR(VLOOKUP(F6737,提成对照表!A:D,3,FALSE),"")</f>
        <v/>
      </c>
      <c r="I6737" s="13" t="str">
        <f>IFERROR(VLOOKUP(F6737,提成对照表!A:D,4,FALSE),"")</f>
        <v/>
      </c>
    </row>
    <row r="6738" spans="1:9" x14ac:dyDescent="0.15">
      <c r="A6738" s="7" t="str">
        <f t="shared" si="210"/>
        <v>6738-</v>
      </c>
      <c r="B6738" s="8">
        <f t="shared" si="211"/>
        <v>19001</v>
      </c>
      <c r="C6738" s="14"/>
      <c r="D6738" s="11"/>
      <c r="E6738" s="11"/>
      <c r="F6738" s="11"/>
      <c r="G6738" s="12" t="str">
        <f>IFERROR(VLOOKUP(F6738,提成对照表!A:D,2,FALSE),"")</f>
        <v/>
      </c>
      <c r="H6738" s="12" t="str">
        <f>IFERROR(VLOOKUP(F6738,提成对照表!A:D,3,FALSE),"")</f>
        <v/>
      </c>
      <c r="I6738" s="13" t="str">
        <f>IFERROR(VLOOKUP(F6738,提成对照表!A:D,4,FALSE),"")</f>
        <v/>
      </c>
    </row>
    <row r="6739" spans="1:9" x14ac:dyDescent="0.15">
      <c r="A6739" s="7" t="str">
        <f t="shared" si="210"/>
        <v>6739-</v>
      </c>
      <c r="B6739" s="8">
        <f t="shared" si="211"/>
        <v>19001</v>
      </c>
      <c r="C6739" s="14"/>
      <c r="D6739" s="11"/>
      <c r="E6739" s="11"/>
      <c r="F6739" s="11"/>
      <c r="G6739" s="12" t="str">
        <f>IFERROR(VLOOKUP(F6739,提成对照表!A:D,2,FALSE),"")</f>
        <v/>
      </c>
      <c r="H6739" s="12" t="str">
        <f>IFERROR(VLOOKUP(F6739,提成对照表!A:D,3,FALSE),"")</f>
        <v/>
      </c>
      <c r="I6739" s="13" t="str">
        <f>IFERROR(VLOOKUP(F6739,提成对照表!A:D,4,FALSE),"")</f>
        <v/>
      </c>
    </row>
    <row r="6740" spans="1:9" x14ac:dyDescent="0.15">
      <c r="A6740" s="7" t="str">
        <f t="shared" si="210"/>
        <v>6740-</v>
      </c>
      <c r="B6740" s="8">
        <f t="shared" si="211"/>
        <v>19001</v>
      </c>
      <c r="C6740" s="14"/>
      <c r="D6740" s="11"/>
      <c r="E6740" s="11"/>
      <c r="F6740" s="11"/>
      <c r="G6740" s="12" t="str">
        <f>IFERROR(VLOOKUP(F6740,提成对照表!A:D,2,FALSE),"")</f>
        <v/>
      </c>
      <c r="H6740" s="12" t="str">
        <f>IFERROR(VLOOKUP(F6740,提成对照表!A:D,3,FALSE),"")</f>
        <v/>
      </c>
      <c r="I6740" s="13" t="str">
        <f>IFERROR(VLOOKUP(F6740,提成对照表!A:D,4,FALSE),"")</f>
        <v/>
      </c>
    </row>
    <row r="6741" spans="1:9" x14ac:dyDescent="0.15">
      <c r="A6741" s="7" t="str">
        <f t="shared" si="210"/>
        <v>6741-</v>
      </c>
      <c r="B6741" s="8">
        <f t="shared" si="211"/>
        <v>19001</v>
      </c>
      <c r="C6741" s="14"/>
      <c r="D6741" s="11"/>
      <c r="E6741" s="11"/>
      <c r="F6741" s="11"/>
      <c r="G6741" s="12" t="str">
        <f>IFERROR(VLOOKUP(F6741,提成对照表!A:D,2,FALSE),"")</f>
        <v/>
      </c>
      <c r="H6741" s="12" t="str">
        <f>IFERROR(VLOOKUP(F6741,提成对照表!A:D,3,FALSE),"")</f>
        <v/>
      </c>
      <c r="I6741" s="13" t="str">
        <f>IFERROR(VLOOKUP(F6741,提成对照表!A:D,4,FALSE),"")</f>
        <v/>
      </c>
    </row>
    <row r="6742" spans="1:9" x14ac:dyDescent="0.15">
      <c r="A6742" s="7" t="str">
        <f t="shared" si="210"/>
        <v>6742-</v>
      </c>
      <c r="B6742" s="8">
        <f t="shared" si="211"/>
        <v>19001</v>
      </c>
      <c r="C6742" s="14"/>
      <c r="D6742" s="11"/>
      <c r="E6742" s="11"/>
      <c r="F6742" s="11"/>
      <c r="G6742" s="12" t="str">
        <f>IFERROR(VLOOKUP(F6742,提成对照表!A:D,2,FALSE),"")</f>
        <v/>
      </c>
      <c r="H6742" s="12" t="str">
        <f>IFERROR(VLOOKUP(F6742,提成对照表!A:D,3,FALSE),"")</f>
        <v/>
      </c>
      <c r="I6742" s="13" t="str">
        <f>IFERROR(VLOOKUP(F6742,提成对照表!A:D,4,FALSE),"")</f>
        <v/>
      </c>
    </row>
    <row r="6743" spans="1:9" x14ac:dyDescent="0.15">
      <c r="A6743" s="7" t="str">
        <f t="shared" si="210"/>
        <v>6743-</v>
      </c>
      <c r="B6743" s="8">
        <f t="shared" si="211"/>
        <v>19001</v>
      </c>
      <c r="C6743" s="14"/>
      <c r="D6743" s="11"/>
      <c r="E6743" s="11"/>
      <c r="F6743" s="11"/>
      <c r="G6743" s="12" t="str">
        <f>IFERROR(VLOOKUP(F6743,提成对照表!A:D,2,FALSE),"")</f>
        <v/>
      </c>
      <c r="H6743" s="12" t="str">
        <f>IFERROR(VLOOKUP(F6743,提成对照表!A:D,3,FALSE),"")</f>
        <v/>
      </c>
      <c r="I6743" s="13" t="str">
        <f>IFERROR(VLOOKUP(F6743,提成对照表!A:D,4,FALSE),"")</f>
        <v/>
      </c>
    </row>
    <row r="6744" spans="1:9" x14ac:dyDescent="0.15">
      <c r="A6744" s="7" t="str">
        <f t="shared" si="210"/>
        <v>6744-</v>
      </c>
      <c r="B6744" s="8">
        <f t="shared" si="211"/>
        <v>19001</v>
      </c>
      <c r="C6744" s="14"/>
      <c r="D6744" s="11"/>
      <c r="E6744" s="11"/>
      <c r="F6744" s="11"/>
      <c r="G6744" s="12" t="str">
        <f>IFERROR(VLOOKUP(F6744,提成对照表!A:D,2,FALSE),"")</f>
        <v/>
      </c>
      <c r="H6744" s="12" t="str">
        <f>IFERROR(VLOOKUP(F6744,提成对照表!A:D,3,FALSE),"")</f>
        <v/>
      </c>
      <c r="I6744" s="13" t="str">
        <f>IFERROR(VLOOKUP(F6744,提成对照表!A:D,4,FALSE),"")</f>
        <v/>
      </c>
    </row>
    <row r="6745" spans="1:9" x14ac:dyDescent="0.15">
      <c r="A6745" s="7" t="str">
        <f t="shared" si="210"/>
        <v>6745-</v>
      </c>
      <c r="B6745" s="8">
        <f t="shared" si="211"/>
        <v>19001</v>
      </c>
      <c r="C6745" s="14"/>
      <c r="D6745" s="11"/>
      <c r="E6745" s="11"/>
      <c r="F6745" s="11"/>
      <c r="G6745" s="12" t="str">
        <f>IFERROR(VLOOKUP(F6745,提成对照表!A:D,2,FALSE),"")</f>
        <v/>
      </c>
      <c r="H6745" s="12" t="str">
        <f>IFERROR(VLOOKUP(F6745,提成对照表!A:D,3,FALSE),"")</f>
        <v/>
      </c>
      <c r="I6745" s="13" t="str">
        <f>IFERROR(VLOOKUP(F6745,提成对照表!A:D,4,FALSE),"")</f>
        <v/>
      </c>
    </row>
    <row r="6746" spans="1:9" x14ac:dyDescent="0.15">
      <c r="A6746" s="7" t="str">
        <f t="shared" ref="A6746:A6809" si="212">ROW(D6746)&amp;"-"&amp;D6746</f>
        <v>6746-</v>
      </c>
      <c r="B6746" s="8">
        <f t="shared" ref="B6746:B6809" si="213">VALUE(YEAR(C6746)&amp;MONTH(C6746))</f>
        <v>19001</v>
      </c>
      <c r="C6746" s="14"/>
      <c r="D6746" s="11"/>
      <c r="E6746" s="11"/>
      <c r="F6746" s="11"/>
      <c r="G6746" s="12" t="str">
        <f>IFERROR(VLOOKUP(F6746,提成对照表!A:D,2,FALSE),"")</f>
        <v/>
      </c>
      <c r="H6746" s="12" t="str">
        <f>IFERROR(VLOOKUP(F6746,提成对照表!A:D,3,FALSE),"")</f>
        <v/>
      </c>
      <c r="I6746" s="13" t="str">
        <f>IFERROR(VLOOKUP(F6746,提成对照表!A:D,4,FALSE),"")</f>
        <v/>
      </c>
    </row>
    <row r="6747" spans="1:9" x14ac:dyDescent="0.15">
      <c r="A6747" s="7" t="str">
        <f t="shared" si="212"/>
        <v>6747-</v>
      </c>
      <c r="B6747" s="8">
        <f t="shared" si="213"/>
        <v>19001</v>
      </c>
      <c r="C6747" s="14"/>
      <c r="D6747" s="11"/>
      <c r="E6747" s="11"/>
      <c r="F6747" s="11"/>
      <c r="G6747" s="12" t="str">
        <f>IFERROR(VLOOKUP(F6747,提成对照表!A:D,2,FALSE),"")</f>
        <v/>
      </c>
      <c r="H6747" s="12" t="str">
        <f>IFERROR(VLOOKUP(F6747,提成对照表!A:D,3,FALSE),"")</f>
        <v/>
      </c>
      <c r="I6747" s="13" t="str">
        <f>IFERROR(VLOOKUP(F6747,提成对照表!A:D,4,FALSE),"")</f>
        <v/>
      </c>
    </row>
    <row r="6748" spans="1:9" x14ac:dyDescent="0.15">
      <c r="A6748" s="7" t="str">
        <f t="shared" si="212"/>
        <v>6748-</v>
      </c>
      <c r="B6748" s="8">
        <f t="shared" si="213"/>
        <v>19001</v>
      </c>
      <c r="C6748" s="14"/>
      <c r="D6748" s="11"/>
      <c r="E6748" s="11"/>
      <c r="F6748" s="11"/>
      <c r="G6748" s="12" t="str">
        <f>IFERROR(VLOOKUP(F6748,提成对照表!A:D,2,FALSE),"")</f>
        <v/>
      </c>
      <c r="H6748" s="12" t="str">
        <f>IFERROR(VLOOKUP(F6748,提成对照表!A:D,3,FALSE),"")</f>
        <v/>
      </c>
      <c r="I6748" s="13" t="str">
        <f>IFERROR(VLOOKUP(F6748,提成对照表!A:D,4,FALSE),"")</f>
        <v/>
      </c>
    </row>
    <row r="6749" spans="1:9" x14ac:dyDescent="0.15">
      <c r="A6749" s="7" t="str">
        <f t="shared" si="212"/>
        <v>6749-</v>
      </c>
      <c r="B6749" s="8">
        <f t="shared" si="213"/>
        <v>19001</v>
      </c>
      <c r="C6749" s="14"/>
      <c r="D6749" s="11"/>
      <c r="E6749" s="11"/>
      <c r="F6749" s="11"/>
      <c r="G6749" s="12" t="str">
        <f>IFERROR(VLOOKUP(F6749,提成对照表!A:D,2,FALSE),"")</f>
        <v/>
      </c>
      <c r="H6749" s="12" t="str">
        <f>IFERROR(VLOOKUP(F6749,提成对照表!A:D,3,FALSE),"")</f>
        <v/>
      </c>
      <c r="I6749" s="13" t="str">
        <f>IFERROR(VLOOKUP(F6749,提成对照表!A:D,4,FALSE),"")</f>
        <v/>
      </c>
    </row>
    <row r="6750" spans="1:9" x14ac:dyDescent="0.15">
      <c r="A6750" s="7" t="str">
        <f t="shared" si="212"/>
        <v>6750-</v>
      </c>
      <c r="B6750" s="8">
        <f t="shared" si="213"/>
        <v>19001</v>
      </c>
      <c r="C6750" s="14"/>
      <c r="D6750" s="11"/>
      <c r="E6750" s="11"/>
      <c r="F6750" s="11"/>
      <c r="G6750" s="12" t="str">
        <f>IFERROR(VLOOKUP(F6750,提成对照表!A:D,2,FALSE),"")</f>
        <v/>
      </c>
      <c r="H6750" s="12" t="str">
        <f>IFERROR(VLOOKUP(F6750,提成对照表!A:D,3,FALSE),"")</f>
        <v/>
      </c>
      <c r="I6750" s="13" t="str">
        <f>IFERROR(VLOOKUP(F6750,提成对照表!A:D,4,FALSE),"")</f>
        <v/>
      </c>
    </row>
    <row r="6751" spans="1:9" x14ac:dyDescent="0.15">
      <c r="A6751" s="7" t="str">
        <f t="shared" si="212"/>
        <v>6751-</v>
      </c>
      <c r="B6751" s="8">
        <f t="shared" si="213"/>
        <v>19001</v>
      </c>
      <c r="C6751" s="14"/>
      <c r="D6751" s="11"/>
      <c r="E6751" s="11"/>
      <c r="F6751" s="11"/>
      <c r="G6751" s="12" t="str">
        <f>IFERROR(VLOOKUP(F6751,提成对照表!A:D,2,FALSE),"")</f>
        <v/>
      </c>
      <c r="H6751" s="12" t="str">
        <f>IFERROR(VLOOKUP(F6751,提成对照表!A:D,3,FALSE),"")</f>
        <v/>
      </c>
      <c r="I6751" s="13" t="str">
        <f>IFERROR(VLOOKUP(F6751,提成对照表!A:D,4,FALSE),"")</f>
        <v/>
      </c>
    </row>
    <row r="6752" spans="1:9" x14ac:dyDescent="0.15">
      <c r="A6752" s="7" t="str">
        <f t="shared" si="212"/>
        <v>6752-</v>
      </c>
      <c r="B6752" s="8">
        <f t="shared" si="213"/>
        <v>19001</v>
      </c>
      <c r="C6752" s="14"/>
      <c r="D6752" s="11"/>
      <c r="E6752" s="11"/>
      <c r="F6752" s="11"/>
      <c r="G6752" s="12" t="str">
        <f>IFERROR(VLOOKUP(F6752,提成对照表!A:D,2,FALSE),"")</f>
        <v/>
      </c>
      <c r="H6752" s="12" t="str">
        <f>IFERROR(VLOOKUP(F6752,提成对照表!A:D,3,FALSE),"")</f>
        <v/>
      </c>
      <c r="I6752" s="13" t="str">
        <f>IFERROR(VLOOKUP(F6752,提成对照表!A:D,4,FALSE),"")</f>
        <v/>
      </c>
    </row>
    <row r="6753" spans="1:9" x14ac:dyDescent="0.15">
      <c r="A6753" s="7" t="str">
        <f t="shared" si="212"/>
        <v>6753-</v>
      </c>
      <c r="B6753" s="8">
        <f t="shared" si="213"/>
        <v>19001</v>
      </c>
      <c r="C6753" s="14"/>
      <c r="D6753" s="11"/>
      <c r="E6753" s="11"/>
      <c r="F6753" s="11"/>
      <c r="G6753" s="12" t="str">
        <f>IFERROR(VLOOKUP(F6753,提成对照表!A:D,2,FALSE),"")</f>
        <v/>
      </c>
      <c r="H6753" s="12" t="str">
        <f>IFERROR(VLOOKUP(F6753,提成对照表!A:D,3,FALSE),"")</f>
        <v/>
      </c>
      <c r="I6753" s="13" t="str">
        <f>IFERROR(VLOOKUP(F6753,提成对照表!A:D,4,FALSE),"")</f>
        <v/>
      </c>
    </row>
    <row r="6754" spans="1:9" x14ac:dyDescent="0.15">
      <c r="A6754" s="7" t="str">
        <f t="shared" si="212"/>
        <v>6754-</v>
      </c>
      <c r="B6754" s="8">
        <f t="shared" si="213"/>
        <v>19001</v>
      </c>
      <c r="C6754" s="14"/>
      <c r="D6754" s="11"/>
      <c r="E6754" s="11"/>
      <c r="F6754" s="11"/>
      <c r="G6754" s="12" t="str">
        <f>IFERROR(VLOOKUP(F6754,提成对照表!A:D,2,FALSE),"")</f>
        <v/>
      </c>
      <c r="H6754" s="12" t="str">
        <f>IFERROR(VLOOKUP(F6754,提成对照表!A:D,3,FALSE),"")</f>
        <v/>
      </c>
      <c r="I6754" s="13" t="str">
        <f>IFERROR(VLOOKUP(F6754,提成对照表!A:D,4,FALSE),"")</f>
        <v/>
      </c>
    </row>
    <row r="6755" spans="1:9" x14ac:dyDescent="0.15">
      <c r="A6755" s="7" t="str">
        <f t="shared" si="212"/>
        <v>6755-</v>
      </c>
      <c r="B6755" s="8">
        <f t="shared" si="213"/>
        <v>19001</v>
      </c>
      <c r="C6755" s="14"/>
      <c r="D6755" s="11"/>
      <c r="E6755" s="11"/>
      <c r="F6755" s="11"/>
      <c r="G6755" s="12" t="str">
        <f>IFERROR(VLOOKUP(F6755,提成对照表!A:D,2,FALSE),"")</f>
        <v/>
      </c>
      <c r="H6755" s="12" t="str">
        <f>IFERROR(VLOOKUP(F6755,提成对照表!A:D,3,FALSE),"")</f>
        <v/>
      </c>
      <c r="I6755" s="13" t="str">
        <f>IFERROR(VLOOKUP(F6755,提成对照表!A:D,4,FALSE),"")</f>
        <v/>
      </c>
    </row>
    <row r="6756" spans="1:9" x14ac:dyDescent="0.15">
      <c r="A6756" s="7" t="str">
        <f t="shared" si="212"/>
        <v>6756-</v>
      </c>
      <c r="B6756" s="8">
        <f t="shared" si="213"/>
        <v>19001</v>
      </c>
      <c r="C6756" s="14"/>
      <c r="D6756" s="11"/>
      <c r="E6756" s="11"/>
      <c r="F6756" s="11"/>
      <c r="G6756" s="12" t="str">
        <f>IFERROR(VLOOKUP(F6756,提成对照表!A:D,2,FALSE),"")</f>
        <v/>
      </c>
      <c r="H6756" s="12" t="str">
        <f>IFERROR(VLOOKUP(F6756,提成对照表!A:D,3,FALSE),"")</f>
        <v/>
      </c>
      <c r="I6756" s="13" t="str">
        <f>IFERROR(VLOOKUP(F6756,提成对照表!A:D,4,FALSE),"")</f>
        <v/>
      </c>
    </row>
    <row r="6757" spans="1:9" x14ac:dyDescent="0.15">
      <c r="A6757" s="7" t="str">
        <f t="shared" si="212"/>
        <v>6757-</v>
      </c>
      <c r="B6757" s="8">
        <f t="shared" si="213"/>
        <v>19001</v>
      </c>
      <c r="C6757" s="14"/>
      <c r="D6757" s="11"/>
      <c r="E6757" s="11"/>
      <c r="F6757" s="11"/>
      <c r="G6757" s="12" t="str">
        <f>IFERROR(VLOOKUP(F6757,提成对照表!A:D,2,FALSE),"")</f>
        <v/>
      </c>
      <c r="H6757" s="12" t="str">
        <f>IFERROR(VLOOKUP(F6757,提成对照表!A:D,3,FALSE),"")</f>
        <v/>
      </c>
      <c r="I6757" s="13" t="str">
        <f>IFERROR(VLOOKUP(F6757,提成对照表!A:D,4,FALSE),"")</f>
        <v/>
      </c>
    </row>
    <row r="6758" spans="1:9" x14ac:dyDescent="0.15">
      <c r="A6758" s="7" t="str">
        <f t="shared" si="212"/>
        <v>6758-</v>
      </c>
      <c r="B6758" s="8">
        <f t="shared" si="213"/>
        <v>19001</v>
      </c>
      <c r="C6758" s="14"/>
      <c r="D6758" s="11"/>
      <c r="E6758" s="11"/>
      <c r="F6758" s="11"/>
      <c r="G6758" s="12" t="str">
        <f>IFERROR(VLOOKUP(F6758,提成对照表!A:D,2,FALSE),"")</f>
        <v/>
      </c>
      <c r="H6758" s="12" t="str">
        <f>IFERROR(VLOOKUP(F6758,提成对照表!A:D,3,FALSE),"")</f>
        <v/>
      </c>
      <c r="I6758" s="13" t="str">
        <f>IFERROR(VLOOKUP(F6758,提成对照表!A:D,4,FALSE),"")</f>
        <v/>
      </c>
    </row>
    <row r="6759" spans="1:9" x14ac:dyDescent="0.15">
      <c r="A6759" s="7" t="str">
        <f t="shared" si="212"/>
        <v>6759-</v>
      </c>
      <c r="B6759" s="8">
        <f t="shared" si="213"/>
        <v>19001</v>
      </c>
      <c r="C6759" s="14"/>
      <c r="D6759" s="11"/>
      <c r="E6759" s="11"/>
      <c r="F6759" s="11"/>
      <c r="G6759" s="12" t="str">
        <f>IFERROR(VLOOKUP(F6759,提成对照表!A:D,2,FALSE),"")</f>
        <v/>
      </c>
      <c r="H6759" s="12" t="str">
        <f>IFERROR(VLOOKUP(F6759,提成对照表!A:D,3,FALSE),"")</f>
        <v/>
      </c>
      <c r="I6759" s="13" t="str">
        <f>IFERROR(VLOOKUP(F6759,提成对照表!A:D,4,FALSE),"")</f>
        <v/>
      </c>
    </row>
    <row r="6760" spans="1:9" x14ac:dyDescent="0.15">
      <c r="A6760" s="7" t="str">
        <f t="shared" si="212"/>
        <v>6760-</v>
      </c>
      <c r="B6760" s="8">
        <f t="shared" si="213"/>
        <v>19001</v>
      </c>
      <c r="C6760" s="14"/>
      <c r="D6760" s="11"/>
      <c r="E6760" s="11"/>
      <c r="F6760" s="11"/>
      <c r="G6760" s="12" t="str">
        <f>IFERROR(VLOOKUP(F6760,提成对照表!A:D,2,FALSE),"")</f>
        <v/>
      </c>
      <c r="H6760" s="12" t="str">
        <f>IFERROR(VLOOKUP(F6760,提成对照表!A:D,3,FALSE),"")</f>
        <v/>
      </c>
      <c r="I6760" s="13" t="str">
        <f>IFERROR(VLOOKUP(F6760,提成对照表!A:D,4,FALSE),"")</f>
        <v/>
      </c>
    </row>
    <row r="6761" spans="1:9" x14ac:dyDescent="0.15">
      <c r="A6761" s="7" t="str">
        <f t="shared" si="212"/>
        <v>6761-</v>
      </c>
      <c r="B6761" s="8">
        <f t="shared" si="213"/>
        <v>19001</v>
      </c>
      <c r="C6761" s="14"/>
      <c r="D6761" s="11"/>
      <c r="E6761" s="11"/>
      <c r="F6761" s="11"/>
      <c r="G6761" s="12" t="str">
        <f>IFERROR(VLOOKUP(F6761,提成对照表!A:D,2,FALSE),"")</f>
        <v/>
      </c>
      <c r="H6761" s="12" t="str">
        <f>IFERROR(VLOOKUP(F6761,提成对照表!A:D,3,FALSE),"")</f>
        <v/>
      </c>
      <c r="I6761" s="13" t="str">
        <f>IFERROR(VLOOKUP(F6761,提成对照表!A:D,4,FALSE),"")</f>
        <v/>
      </c>
    </row>
    <row r="6762" spans="1:9" x14ac:dyDescent="0.15">
      <c r="A6762" s="7" t="str">
        <f t="shared" si="212"/>
        <v>6762-</v>
      </c>
      <c r="B6762" s="8">
        <f t="shared" si="213"/>
        <v>19001</v>
      </c>
      <c r="C6762" s="14"/>
      <c r="D6762" s="11"/>
      <c r="E6762" s="11"/>
      <c r="F6762" s="11"/>
      <c r="G6762" s="12" t="str">
        <f>IFERROR(VLOOKUP(F6762,提成对照表!A:D,2,FALSE),"")</f>
        <v/>
      </c>
      <c r="H6762" s="12" t="str">
        <f>IFERROR(VLOOKUP(F6762,提成对照表!A:D,3,FALSE),"")</f>
        <v/>
      </c>
      <c r="I6762" s="13" t="str">
        <f>IFERROR(VLOOKUP(F6762,提成对照表!A:D,4,FALSE),"")</f>
        <v/>
      </c>
    </row>
    <row r="6763" spans="1:9" x14ac:dyDescent="0.15">
      <c r="A6763" s="7" t="str">
        <f t="shared" si="212"/>
        <v>6763-</v>
      </c>
      <c r="B6763" s="8">
        <f t="shared" si="213"/>
        <v>19001</v>
      </c>
      <c r="C6763" s="14"/>
      <c r="D6763" s="11"/>
      <c r="E6763" s="11"/>
      <c r="F6763" s="11"/>
      <c r="G6763" s="12" t="str">
        <f>IFERROR(VLOOKUP(F6763,提成对照表!A:D,2,FALSE),"")</f>
        <v/>
      </c>
      <c r="H6763" s="12" t="str">
        <f>IFERROR(VLOOKUP(F6763,提成对照表!A:D,3,FALSE),"")</f>
        <v/>
      </c>
      <c r="I6763" s="13" t="str">
        <f>IFERROR(VLOOKUP(F6763,提成对照表!A:D,4,FALSE),"")</f>
        <v/>
      </c>
    </row>
    <row r="6764" spans="1:9" x14ac:dyDescent="0.15">
      <c r="A6764" s="7" t="str">
        <f t="shared" si="212"/>
        <v>6764-</v>
      </c>
      <c r="B6764" s="8">
        <f t="shared" si="213"/>
        <v>19001</v>
      </c>
      <c r="C6764" s="14"/>
      <c r="D6764" s="11"/>
      <c r="E6764" s="11"/>
      <c r="F6764" s="11"/>
      <c r="G6764" s="12" t="str">
        <f>IFERROR(VLOOKUP(F6764,提成对照表!A:D,2,FALSE),"")</f>
        <v/>
      </c>
      <c r="H6764" s="12" t="str">
        <f>IFERROR(VLOOKUP(F6764,提成对照表!A:D,3,FALSE),"")</f>
        <v/>
      </c>
      <c r="I6764" s="13" t="str">
        <f>IFERROR(VLOOKUP(F6764,提成对照表!A:D,4,FALSE),"")</f>
        <v/>
      </c>
    </row>
    <row r="6765" spans="1:9" x14ac:dyDescent="0.15">
      <c r="A6765" s="7" t="str">
        <f t="shared" si="212"/>
        <v>6765-</v>
      </c>
      <c r="B6765" s="8">
        <f t="shared" si="213"/>
        <v>19001</v>
      </c>
      <c r="C6765" s="14"/>
      <c r="D6765" s="11"/>
      <c r="E6765" s="11"/>
      <c r="F6765" s="11"/>
      <c r="G6765" s="12" t="str">
        <f>IFERROR(VLOOKUP(F6765,提成对照表!A:D,2,FALSE),"")</f>
        <v/>
      </c>
      <c r="H6765" s="12" t="str">
        <f>IFERROR(VLOOKUP(F6765,提成对照表!A:D,3,FALSE),"")</f>
        <v/>
      </c>
      <c r="I6765" s="13" t="str">
        <f>IFERROR(VLOOKUP(F6765,提成对照表!A:D,4,FALSE),"")</f>
        <v/>
      </c>
    </row>
    <row r="6766" spans="1:9" x14ac:dyDescent="0.15">
      <c r="A6766" s="7" t="str">
        <f t="shared" si="212"/>
        <v>6766-</v>
      </c>
      <c r="B6766" s="8">
        <f t="shared" si="213"/>
        <v>19001</v>
      </c>
      <c r="C6766" s="14"/>
      <c r="D6766" s="11"/>
      <c r="E6766" s="11"/>
      <c r="F6766" s="11"/>
      <c r="G6766" s="12" t="str">
        <f>IFERROR(VLOOKUP(F6766,提成对照表!A:D,2,FALSE),"")</f>
        <v/>
      </c>
      <c r="H6766" s="12" t="str">
        <f>IFERROR(VLOOKUP(F6766,提成对照表!A:D,3,FALSE),"")</f>
        <v/>
      </c>
      <c r="I6766" s="13" t="str">
        <f>IFERROR(VLOOKUP(F6766,提成对照表!A:D,4,FALSE),"")</f>
        <v/>
      </c>
    </row>
    <row r="6767" spans="1:9" x14ac:dyDescent="0.15">
      <c r="A6767" s="7" t="str">
        <f t="shared" si="212"/>
        <v>6767-</v>
      </c>
      <c r="B6767" s="8">
        <f t="shared" si="213"/>
        <v>19001</v>
      </c>
      <c r="C6767" s="14"/>
      <c r="D6767" s="11"/>
      <c r="E6767" s="11"/>
      <c r="F6767" s="11"/>
      <c r="G6767" s="12" t="str">
        <f>IFERROR(VLOOKUP(F6767,提成对照表!A:D,2,FALSE),"")</f>
        <v/>
      </c>
      <c r="H6767" s="12" t="str">
        <f>IFERROR(VLOOKUP(F6767,提成对照表!A:D,3,FALSE),"")</f>
        <v/>
      </c>
      <c r="I6767" s="13" t="str">
        <f>IFERROR(VLOOKUP(F6767,提成对照表!A:D,4,FALSE),"")</f>
        <v/>
      </c>
    </row>
    <row r="6768" spans="1:9" x14ac:dyDescent="0.15">
      <c r="A6768" s="7" t="str">
        <f t="shared" si="212"/>
        <v>6768-</v>
      </c>
      <c r="B6768" s="8">
        <f t="shared" si="213"/>
        <v>19001</v>
      </c>
      <c r="C6768" s="14"/>
      <c r="D6768" s="11"/>
      <c r="E6768" s="11"/>
      <c r="F6768" s="11"/>
      <c r="G6768" s="12" t="str">
        <f>IFERROR(VLOOKUP(F6768,提成对照表!A:D,2,FALSE),"")</f>
        <v/>
      </c>
      <c r="H6768" s="12" t="str">
        <f>IFERROR(VLOOKUP(F6768,提成对照表!A:D,3,FALSE),"")</f>
        <v/>
      </c>
      <c r="I6768" s="13" t="str">
        <f>IFERROR(VLOOKUP(F6768,提成对照表!A:D,4,FALSE),"")</f>
        <v/>
      </c>
    </row>
    <row r="6769" spans="1:9" x14ac:dyDescent="0.15">
      <c r="A6769" s="7" t="str">
        <f t="shared" si="212"/>
        <v>6769-</v>
      </c>
      <c r="B6769" s="8">
        <f t="shared" si="213"/>
        <v>19001</v>
      </c>
      <c r="C6769" s="14"/>
      <c r="D6769" s="11"/>
      <c r="E6769" s="11"/>
      <c r="F6769" s="11"/>
      <c r="G6769" s="12" t="str">
        <f>IFERROR(VLOOKUP(F6769,提成对照表!A:D,2,FALSE),"")</f>
        <v/>
      </c>
      <c r="H6769" s="12" t="str">
        <f>IFERROR(VLOOKUP(F6769,提成对照表!A:D,3,FALSE),"")</f>
        <v/>
      </c>
      <c r="I6769" s="13" t="str">
        <f>IFERROR(VLOOKUP(F6769,提成对照表!A:D,4,FALSE),"")</f>
        <v/>
      </c>
    </row>
    <row r="6770" spans="1:9" x14ac:dyDescent="0.15">
      <c r="A6770" s="7" t="str">
        <f t="shared" si="212"/>
        <v>6770-</v>
      </c>
      <c r="B6770" s="8">
        <f t="shared" si="213"/>
        <v>19001</v>
      </c>
      <c r="C6770" s="14"/>
      <c r="D6770" s="11"/>
      <c r="E6770" s="11"/>
      <c r="F6770" s="11"/>
      <c r="G6770" s="12" t="str">
        <f>IFERROR(VLOOKUP(F6770,提成对照表!A:D,2,FALSE),"")</f>
        <v/>
      </c>
      <c r="H6770" s="12" t="str">
        <f>IFERROR(VLOOKUP(F6770,提成对照表!A:D,3,FALSE),"")</f>
        <v/>
      </c>
      <c r="I6770" s="13" t="str">
        <f>IFERROR(VLOOKUP(F6770,提成对照表!A:D,4,FALSE),"")</f>
        <v/>
      </c>
    </row>
    <row r="6771" spans="1:9" x14ac:dyDescent="0.15">
      <c r="A6771" s="7" t="str">
        <f t="shared" si="212"/>
        <v>6771-</v>
      </c>
      <c r="B6771" s="8">
        <f t="shared" si="213"/>
        <v>19001</v>
      </c>
      <c r="C6771" s="14"/>
      <c r="D6771" s="11"/>
      <c r="E6771" s="11"/>
      <c r="F6771" s="11"/>
      <c r="G6771" s="12" t="str">
        <f>IFERROR(VLOOKUP(F6771,提成对照表!A:D,2,FALSE),"")</f>
        <v/>
      </c>
      <c r="H6771" s="12" t="str">
        <f>IFERROR(VLOOKUP(F6771,提成对照表!A:D,3,FALSE),"")</f>
        <v/>
      </c>
      <c r="I6771" s="13" t="str">
        <f>IFERROR(VLOOKUP(F6771,提成对照表!A:D,4,FALSE),"")</f>
        <v/>
      </c>
    </row>
    <row r="6772" spans="1:9" x14ac:dyDescent="0.15">
      <c r="A6772" s="7" t="str">
        <f t="shared" si="212"/>
        <v>6772-</v>
      </c>
      <c r="B6772" s="8">
        <f t="shared" si="213"/>
        <v>19001</v>
      </c>
      <c r="C6772" s="14"/>
      <c r="D6772" s="11"/>
      <c r="E6772" s="11"/>
      <c r="F6772" s="11"/>
      <c r="G6772" s="12" t="str">
        <f>IFERROR(VLOOKUP(F6772,提成对照表!A:D,2,FALSE),"")</f>
        <v/>
      </c>
      <c r="H6772" s="12" t="str">
        <f>IFERROR(VLOOKUP(F6772,提成对照表!A:D,3,FALSE),"")</f>
        <v/>
      </c>
      <c r="I6772" s="13" t="str">
        <f>IFERROR(VLOOKUP(F6772,提成对照表!A:D,4,FALSE),"")</f>
        <v/>
      </c>
    </row>
    <row r="6773" spans="1:9" x14ac:dyDescent="0.15">
      <c r="A6773" s="7" t="str">
        <f t="shared" si="212"/>
        <v>6773-</v>
      </c>
      <c r="B6773" s="8">
        <f t="shared" si="213"/>
        <v>19001</v>
      </c>
      <c r="C6773" s="14"/>
      <c r="D6773" s="11"/>
      <c r="E6773" s="11"/>
      <c r="F6773" s="11"/>
      <c r="G6773" s="12" t="str">
        <f>IFERROR(VLOOKUP(F6773,提成对照表!A:D,2,FALSE),"")</f>
        <v/>
      </c>
      <c r="H6773" s="12" t="str">
        <f>IFERROR(VLOOKUP(F6773,提成对照表!A:D,3,FALSE),"")</f>
        <v/>
      </c>
      <c r="I6773" s="13" t="str">
        <f>IFERROR(VLOOKUP(F6773,提成对照表!A:D,4,FALSE),"")</f>
        <v/>
      </c>
    </row>
    <row r="6774" spans="1:9" x14ac:dyDescent="0.15">
      <c r="A6774" s="7" t="str">
        <f t="shared" si="212"/>
        <v>6774-</v>
      </c>
      <c r="B6774" s="8">
        <f t="shared" si="213"/>
        <v>19001</v>
      </c>
      <c r="C6774" s="14"/>
      <c r="D6774" s="11"/>
      <c r="E6774" s="11"/>
      <c r="F6774" s="11"/>
      <c r="G6774" s="12" t="str">
        <f>IFERROR(VLOOKUP(F6774,提成对照表!A:D,2,FALSE),"")</f>
        <v/>
      </c>
      <c r="H6774" s="12" t="str">
        <f>IFERROR(VLOOKUP(F6774,提成对照表!A:D,3,FALSE),"")</f>
        <v/>
      </c>
      <c r="I6774" s="13" t="str">
        <f>IFERROR(VLOOKUP(F6774,提成对照表!A:D,4,FALSE),"")</f>
        <v/>
      </c>
    </row>
    <row r="6775" spans="1:9" x14ac:dyDescent="0.15">
      <c r="A6775" s="7" t="str">
        <f t="shared" si="212"/>
        <v>6775-</v>
      </c>
      <c r="B6775" s="8">
        <f t="shared" si="213"/>
        <v>19001</v>
      </c>
      <c r="C6775" s="14"/>
      <c r="D6775" s="11"/>
      <c r="E6775" s="11"/>
      <c r="F6775" s="11"/>
      <c r="G6775" s="12" t="str">
        <f>IFERROR(VLOOKUP(F6775,提成对照表!A:D,2,FALSE),"")</f>
        <v/>
      </c>
      <c r="H6775" s="12" t="str">
        <f>IFERROR(VLOOKUP(F6775,提成对照表!A:D,3,FALSE),"")</f>
        <v/>
      </c>
      <c r="I6775" s="13" t="str">
        <f>IFERROR(VLOOKUP(F6775,提成对照表!A:D,4,FALSE),"")</f>
        <v/>
      </c>
    </row>
    <row r="6776" spans="1:9" x14ac:dyDescent="0.15">
      <c r="A6776" s="7" t="str">
        <f t="shared" si="212"/>
        <v>6776-</v>
      </c>
      <c r="B6776" s="8">
        <f t="shared" si="213"/>
        <v>19001</v>
      </c>
      <c r="C6776" s="14"/>
      <c r="D6776" s="11"/>
      <c r="E6776" s="11"/>
      <c r="F6776" s="11"/>
      <c r="G6776" s="12" t="str">
        <f>IFERROR(VLOOKUP(F6776,提成对照表!A:D,2,FALSE),"")</f>
        <v/>
      </c>
      <c r="H6776" s="12" t="str">
        <f>IFERROR(VLOOKUP(F6776,提成对照表!A:D,3,FALSE),"")</f>
        <v/>
      </c>
      <c r="I6776" s="13" t="str">
        <f>IFERROR(VLOOKUP(F6776,提成对照表!A:D,4,FALSE),"")</f>
        <v/>
      </c>
    </row>
    <row r="6777" spans="1:9" x14ac:dyDescent="0.15">
      <c r="A6777" s="7" t="str">
        <f t="shared" si="212"/>
        <v>6777-</v>
      </c>
      <c r="B6777" s="8">
        <f t="shared" si="213"/>
        <v>19001</v>
      </c>
      <c r="C6777" s="14"/>
      <c r="D6777" s="11"/>
      <c r="E6777" s="11"/>
      <c r="F6777" s="11"/>
      <c r="G6777" s="12" t="str">
        <f>IFERROR(VLOOKUP(F6777,提成对照表!A:D,2,FALSE),"")</f>
        <v/>
      </c>
      <c r="H6777" s="12" t="str">
        <f>IFERROR(VLOOKUP(F6777,提成对照表!A:D,3,FALSE),"")</f>
        <v/>
      </c>
      <c r="I6777" s="13" t="str">
        <f>IFERROR(VLOOKUP(F6777,提成对照表!A:D,4,FALSE),"")</f>
        <v/>
      </c>
    </row>
    <row r="6778" spans="1:9" x14ac:dyDescent="0.15">
      <c r="A6778" s="7" t="str">
        <f t="shared" si="212"/>
        <v>6778-</v>
      </c>
      <c r="B6778" s="8">
        <f t="shared" si="213"/>
        <v>19001</v>
      </c>
      <c r="C6778" s="14"/>
      <c r="D6778" s="11"/>
      <c r="E6778" s="11"/>
      <c r="F6778" s="11"/>
      <c r="G6778" s="12" t="str">
        <f>IFERROR(VLOOKUP(F6778,提成对照表!A:D,2,FALSE),"")</f>
        <v/>
      </c>
      <c r="H6778" s="12" t="str">
        <f>IFERROR(VLOOKUP(F6778,提成对照表!A:D,3,FALSE),"")</f>
        <v/>
      </c>
      <c r="I6778" s="13" t="str">
        <f>IFERROR(VLOOKUP(F6778,提成对照表!A:D,4,FALSE),"")</f>
        <v/>
      </c>
    </row>
    <row r="6779" spans="1:9" x14ac:dyDescent="0.15">
      <c r="A6779" s="7" t="str">
        <f t="shared" si="212"/>
        <v>6779-</v>
      </c>
      <c r="B6779" s="8">
        <f t="shared" si="213"/>
        <v>19001</v>
      </c>
      <c r="C6779" s="14"/>
      <c r="D6779" s="11"/>
      <c r="E6779" s="11"/>
      <c r="F6779" s="11"/>
      <c r="G6779" s="12" t="str">
        <f>IFERROR(VLOOKUP(F6779,提成对照表!A:D,2,FALSE),"")</f>
        <v/>
      </c>
      <c r="H6779" s="12" t="str">
        <f>IFERROR(VLOOKUP(F6779,提成对照表!A:D,3,FALSE),"")</f>
        <v/>
      </c>
      <c r="I6779" s="13" t="str">
        <f>IFERROR(VLOOKUP(F6779,提成对照表!A:D,4,FALSE),"")</f>
        <v/>
      </c>
    </row>
    <row r="6780" spans="1:9" x14ac:dyDescent="0.15">
      <c r="A6780" s="7" t="str">
        <f t="shared" si="212"/>
        <v>6780-</v>
      </c>
      <c r="B6780" s="8">
        <f t="shared" si="213"/>
        <v>19001</v>
      </c>
      <c r="C6780" s="14"/>
      <c r="D6780" s="11"/>
      <c r="E6780" s="11"/>
      <c r="F6780" s="11"/>
      <c r="G6780" s="12" t="str">
        <f>IFERROR(VLOOKUP(F6780,提成对照表!A:D,2,FALSE),"")</f>
        <v/>
      </c>
      <c r="H6780" s="12" t="str">
        <f>IFERROR(VLOOKUP(F6780,提成对照表!A:D,3,FALSE),"")</f>
        <v/>
      </c>
      <c r="I6780" s="13" t="str">
        <f>IFERROR(VLOOKUP(F6780,提成对照表!A:D,4,FALSE),"")</f>
        <v/>
      </c>
    </row>
    <row r="6781" spans="1:9" x14ac:dyDescent="0.15">
      <c r="A6781" s="7" t="str">
        <f t="shared" si="212"/>
        <v>6781-</v>
      </c>
      <c r="B6781" s="8">
        <f t="shared" si="213"/>
        <v>19001</v>
      </c>
      <c r="C6781" s="14"/>
      <c r="D6781" s="11"/>
      <c r="E6781" s="11"/>
      <c r="F6781" s="11"/>
      <c r="G6781" s="12" t="str">
        <f>IFERROR(VLOOKUP(F6781,提成对照表!A:D,2,FALSE),"")</f>
        <v/>
      </c>
      <c r="H6781" s="12" t="str">
        <f>IFERROR(VLOOKUP(F6781,提成对照表!A:D,3,FALSE),"")</f>
        <v/>
      </c>
      <c r="I6781" s="13" t="str">
        <f>IFERROR(VLOOKUP(F6781,提成对照表!A:D,4,FALSE),"")</f>
        <v/>
      </c>
    </row>
    <row r="6782" spans="1:9" x14ac:dyDescent="0.15">
      <c r="A6782" s="7" t="str">
        <f t="shared" si="212"/>
        <v>6782-</v>
      </c>
      <c r="B6782" s="8">
        <f t="shared" si="213"/>
        <v>19001</v>
      </c>
      <c r="C6782" s="14"/>
      <c r="D6782" s="11"/>
      <c r="E6782" s="11"/>
      <c r="F6782" s="11"/>
      <c r="G6782" s="12" t="str">
        <f>IFERROR(VLOOKUP(F6782,提成对照表!A:D,2,FALSE),"")</f>
        <v/>
      </c>
      <c r="H6782" s="12" t="str">
        <f>IFERROR(VLOOKUP(F6782,提成对照表!A:D,3,FALSE),"")</f>
        <v/>
      </c>
      <c r="I6782" s="13" t="str">
        <f>IFERROR(VLOOKUP(F6782,提成对照表!A:D,4,FALSE),"")</f>
        <v/>
      </c>
    </row>
    <row r="6783" spans="1:9" x14ac:dyDescent="0.15">
      <c r="A6783" s="7" t="str">
        <f t="shared" si="212"/>
        <v>6783-</v>
      </c>
      <c r="B6783" s="8">
        <f t="shared" si="213"/>
        <v>19001</v>
      </c>
      <c r="C6783" s="14"/>
      <c r="D6783" s="11"/>
      <c r="E6783" s="11"/>
      <c r="F6783" s="11"/>
      <c r="G6783" s="12" t="str">
        <f>IFERROR(VLOOKUP(F6783,提成对照表!A:D,2,FALSE),"")</f>
        <v/>
      </c>
      <c r="H6783" s="12" t="str">
        <f>IFERROR(VLOOKUP(F6783,提成对照表!A:D,3,FALSE),"")</f>
        <v/>
      </c>
      <c r="I6783" s="13" t="str">
        <f>IFERROR(VLOOKUP(F6783,提成对照表!A:D,4,FALSE),"")</f>
        <v/>
      </c>
    </row>
    <row r="6784" spans="1:9" x14ac:dyDescent="0.15">
      <c r="A6784" s="7" t="str">
        <f t="shared" si="212"/>
        <v>6784-</v>
      </c>
      <c r="B6784" s="8">
        <f t="shared" si="213"/>
        <v>19001</v>
      </c>
      <c r="C6784" s="14"/>
      <c r="D6784" s="11"/>
      <c r="E6784" s="11"/>
      <c r="F6784" s="11"/>
      <c r="G6784" s="12" t="str">
        <f>IFERROR(VLOOKUP(F6784,提成对照表!A:D,2,FALSE),"")</f>
        <v/>
      </c>
      <c r="H6784" s="12" t="str">
        <f>IFERROR(VLOOKUP(F6784,提成对照表!A:D,3,FALSE),"")</f>
        <v/>
      </c>
      <c r="I6784" s="13" t="str">
        <f>IFERROR(VLOOKUP(F6784,提成对照表!A:D,4,FALSE),"")</f>
        <v/>
      </c>
    </row>
    <row r="6785" spans="1:9" x14ac:dyDescent="0.15">
      <c r="A6785" s="7" t="str">
        <f t="shared" si="212"/>
        <v>6785-</v>
      </c>
      <c r="B6785" s="8">
        <f t="shared" si="213"/>
        <v>19001</v>
      </c>
      <c r="C6785" s="14"/>
      <c r="D6785" s="11"/>
      <c r="E6785" s="11"/>
      <c r="F6785" s="11"/>
      <c r="G6785" s="12" t="str">
        <f>IFERROR(VLOOKUP(F6785,提成对照表!A:D,2,FALSE),"")</f>
        <v/>
      </c>
      <c r="H6785" s="12" t="str">
        <f>IFERROR(VLOOKUP(F6785,提成对照表!A:D,3,FALSE),"")</f>
        <v/>
      </c>
      <c r="I6785" s="13" t="str">
        <f>IFERROR(VLOOKUP(F6785,提成对照表!A:D,4,FALSE),"")</f>
        <v/>
      </c>
    </row>
    <row r="6786" spans="1:9" x14ac:dyDescent="0.15">
      <c r="A6786" s="7" t="str">
        <f t="shared" si="212"/>
        <v>6786-</v>
      </c>
      <c r="B6786" s="8">
        <f t="shared" si="213"/>
        <v>19001</v>
      </c>
      <c r="C6786" s="14"/>
      <c r="D6786" s="11"/>
      <c r="E6786" s="11"/>
      <c r="F6786" s="11"/>
      <c r="G6786" s="12" t="str">
        <f>IFERROR(VLOOKUP(F6786,提成对照表!A:D,2,FALSE),"")</f>
        <v/>
      </c>
      <c r="H6786" s="12" t="str">
        <f>IFERROR(VLOOKUP(F6786,提成对照表!A:D,3,FALSE),"")</f>
        <v/>
      </c>
      <c r="I6786" s="13" t="str">
        <f>IFERROR(VLOOKUP(F6786,提成对照表!A:D,4,FALSE),"")</f>
        <v/>
      </c>
    </row>
    <row r="6787" spans="1:9" x14ac:dyDescent="0.15">
      <c r="A6787" s="7" t="str">
        <f t="shared" si="212"/>
        <v>6787-</v>
      </c>
      <c r="B6787" s="8">
        <f t="shared" si="213"/>
        <v>19001</v>
      </c>
      <c r="C6787" s="14"/>
      <c r="D6787" s="11"/>
      <c r="E6787" s="11"/>
      <c r="F6787" s="11"/>
      <c r="G6787" s="12" t="str">
        <f>IFERROR(VLOOKUP(F6787,提成对照表!A:D,2,FALSE),"")</f>
        <v/>
      </c>
      <c r="H6787" s="12" t="str">
        <f>IFERROR(VLOOKUP(F6787,提成对照表!A:D,3,FALSE),"")</f>
        <v/>
      </c>
      <c r="I6787" s="13" t="str">
        <f>IFERROR(VLOOKUP(F6787,提成对照表!A:D,4,FALSE),"")</f>
        <v/>
      </c>
    </row>
    <row r="6788" spans="1:9" x14ac:dyDescent="0.15">
      <c r="A6788" s="7" t="str">
        <f t="shared" si="212"/>
        <v>6788-</v>
      </c>
      <c r="B6788" s="8">
        <f t="shared" si="213"/>
        <v>19001</v>
      </c>
      <c r="C6788" s="14"/>
      <c r="D6788" s="11"/>
      <c r="E6788" s="11"/>
      <c r="F6788" s="11"/>
      <c r="G6788" s="12" t="str">
        <f>IFERROR(VLOOKUP(F6788,提成对照表!A:D,2,FALSE),"")</f>
        <v/>
      </c>
      <c r="H6788" s="12" t="str">
        <f>IFERROR(VLOOKUP(F6788,提成对照表!A:D,3,FALSE),"")</f>
        <v/>
      </c>
      <c r="I6788" s="13" t="str">
        <f>IFERROR(VLOOKUP(F6788,提成对照表!A:D,4,FALSE),"")</f>
        <v/>
      </c>
    </row>
    <row r="6789" spans="1:9" x14ac:dyDescent="0.15">
      <c r="A6789" s="7" t="str">
        <f t="shared" si="212"/>
        <v>6789-</v>
      </c>
      <c r="B6789" s="8">
        <f t="shared" si="213"/>
        <v>19001</v>
      </c>
      <c r="C6789" s="14"/>
      <c r="D6789" s="11"/>
      <c r="E6789" s="11"/>
      <c r="F6789" s="11"/>
      <c r="G6789" s="12" t="str">
        <f>IFERROR(VLOOKUP(F6789,提成对照表!A:D,2,FALSE),"")</f>
        <v/>
      </c>
      <c r="H6789" s="12" t="str">
        <f>IFERROR(VLOOKUP(F6789,提成对照表!A:D,3,FALSE),"")</f>
        <v/>
      </c>
      <c r="I6789" s="13" t="str">
        <f>IFERROR(VLOOKUP(F6789,提成对照表!A:D,4,FALSE),"")</f>
        <v/>
      </c>
    </row>
    <row r="6790" spans="1:9" x14ac:dyDescent="0.15">
      <c r="A6790" s="7" t="str">
        <f t="shared" si="212"/>
        <v>6790-</v>
      </c>
      <c r="B6790" s="8">
        <f t="shared" si="213"/>
        <v>19001</v>
      </c>
      <c r="C6790" s="14"/>
      <c r="D6790" s="11"/>
      <c r="E6790" s="11"/>
      <c r="F6790" s="11"/>
      <c r="G6790" s="12" t="str">
        <f>IFERROR(VLOOKUP(F6790,提成对照表!A:D,2,FALSE),"")</f>
        <v/>
      </c>
      <c r="H6790" s="12" t="str">
        <f>IFERROR(VLOOKUP(F6790,提成对照表!A:D,3,FALSE),"")</f>
        <v/>
      </c>
      <c r="I6790" s="13" t="str">
        <f>IFERROR(VLOOKUP(F6790,提成对照表!A:D,4,FALSE),"")</f>
        <v/>
      </c>
    </row>
    <row r="6791" spans="1:9" x14ac:dyDescent="0.15">
      <c r="A6791" s="7" t="str">
        <f t="shared" si="212"/>
        <v>6791-</v>
      </c>
      <c r="B6791" s="8">
        <f t="shared" si="213"/>
        <v>19001</v>
      </c>
      <c r="C6791" s="14"/>
      <c r="D6791" s="11"/>
      <c r="E6791" s="11"/>
      <c r="F6791" s="11"/>
      <c r="G6791" s="12" t="str">
        <f>IFERROR(VLOOKUP(F6791,提成对照表!A:D,2,FALSE),"")</f>
        <v/>
      </c>
      <c r="H6791" s="12" t="str">
        <f>IFERROR(VLOOKUP(F6791,提成对照表!A:D,3,FALSE),"")</f>
        <v/>
      </c>
      <c r="I6791" s="13" t="str">
        <f>IFERROR(VLOOKUP(F6791,提成对照表!A:D,4,FALSE),"")</f>
        <v/>
      </c>
    </row>
    <row r="6792" spans="1:9" x14ac:dyDescent="0.15">
      <c r="A6792" s="7" t="str">
        <f t="shared" si="212"/>
        <v>6792-</v>
      </c>
      <c r="B6792" s="8">
        <f t="shared" si="213"/>
        <v>19001</v>
      </c>
      <c r="C6792" s="14"/>
      <c r="D6792" s="11"/>
      <c r="E6792" s="11"/>
      <c r="F6792" s="11"/>
      <c r="G6792" s="12" t="str">
        <f>IFERROR(VLOOKUP(F6792,提成对照表!A:D,2,FALSE),"")</f>
        <v/>
      </c>
      <c r="H6792" s="12" t="str">
        <f>IFERROR(VLOOKUP(F6792,提成对照表!A:D,3,FALSE),"")</f>
        <v/>
      </c>
      <c r="I6792" s="13" t="str">
        <f>IFERROR(VLOOKUP(F6792,提成对照表!A:D,4,FALSE),"")</f>
        <v/>
      </c>
    </row>
    <row r="6793" spans="1:9" x14ac:dyDescent="0.15">
      <c r="A6793" s="7" t="str">
        <f t="shared" si="212"/>
        <v>6793-</v>
      </c>
      <c r="B6793" s="8">
        <f t="shared" si="213"/>
        <v>19001</v>
      </c>
      <c r="C6793" s="14"/>
      <c r="D6793" s="11"/>
      <c r="E6793" s="11"/>
      <c r="F6793" s="11"/>
      <c r="G6793" s="12" t="str">
        <f>IFERROR(VLOOKUP(F6793,提成对照表!A:D,2,FALSE),"")</f>
        <v/>
      </c>
      <c r="H6793" s="12" t="str">
        <f>IFERROR(VLOOKUP(F6793,提成对照表!A:D,3,FALSE),"")</f>
        <v/>
      </c>
      <c r="I6793" s="13" t="str">
        <f>IFERROR(VLOOKUP(F6793,提成对照表!A:D,4,FALSE),"")</f>
        <v/>
      </c>
    </row>
    <row r="6794" spans="1:9" x14ac:dyDescent="0.15">
      <c r="A6794" s="7" t="str">
        <f t="shared" si="212"/>
        <v>6794-</v>
      </c>
      <c r="B6794" s="8">
        <f t="shared" si="213"/>
        <v>19001</v>
      </c>
      <c r="C6794" s="14"/>
      <c r="D6794" s="11"/>
      <c r="E6794" s="11"/>
      <c r="F6794" s="11"/>
      <c r="G6794" s="12" t="str">
        <f>IFERROR(VLOOKUP(F6794,提成对照表!A:D,2,FALSE),"")</f>
        <v/>
      </c>
      <c r="H6794" s="12" t="str">
        <f>IFERROR(VLOOKUP(F6794,提成对照表!A:D,3,FALSE),"")</f>
        <v/>
      </c>
      <c r="I6794" s="13" t="str">
        <f>IFERROR(VLOOKUP(F6794,提成对照表!A:D,4,FALSE),"")</f>
        <v/>
      </c>
    </row>
    <row r="6795" spans="1:9" x14ac:dyDescent="0.15">
      <c r="A6795" s="7" t="str">
        <f t="shared" si="212"/>
        <v>6795-</v>
      </c>
      <c r="B6795" s="8">
        <f t="shared" si="213"/>
        <v>19001</v>
      </c>
      <c r="C6795" s="14"/>
      <c r="D6795" s="11"/>
      <c r="E6795" s="11"/>
      <c r="F6795" s="11"/>
      <c r="G6795" s="12" t="str">
        <f>IFERROR(VLOOKUP(F6795,提成对照表!A:D,2,FALSE),"")</f>
        <v/>
      </c>
      <c r="H6795" s="12" t="str">
        <f>IFERROR(VLOOKUP(F6795,提成对照表!A:D,3,FALSE),"")</f>
        <v/>
      </c>
      <c r="I6795" s="13" t="str">
        <f>IFERROR(VLOOKUP(F6795,提成对照表!A:D,4,FALSE),"")</f>
        <v/>
      </c>
    </row>
    <row r="6796" spans="1:9" x14ac:dyDescent="0.15">
      <c r="A6796" s="7" t="str">
        <f t="shared" si="212"/>
        <v>6796-</v>
      </c>
      <c r="B6796" s="8">
        <f t="shared" si="213"/>
        <v>19001</v>
      </c>
      <c r="C6796" s="14"/>
      <c r="D6796" s="11"/>
      <c r="E6796" s="11"/>
      <c r="F6796" s="11"/>
      <c r="G6796" s="12" t="str">
        <f>IFERROR(VLOOKUP(F6796,提成对照表!A:D,2,FALSE),"")</f>
        <v/>
      </c>
      <c r="H6796" s="12" t="str">
        <f>IFERROR(VLOOKUP(F6796,提成对照表!A:D,3,FALSE),"")</f>
        <v/>
      </c>
      <c r="I6796" s="13" t="str">
        <f>IFERROR(VLOOKUP(F6796,提成对照表!A:D,4,FALSE),"")</f>
        <v/>
      </c>
    </row>
    <row r="6797" spans="1:9" x14ac:dyDescent="0.15">
      <c r="A6797" s="7" t="str">
        <f t="shared" si="212"/>
        <v>6797-</v>
      </c>
      <c r="B6797" s="8">
        <f t="shared" si="213"/>
        <v>19001</v>
      </c>
      <c r="C6797" s="14"/>
      <c r="D6797" s="11"/>
      <c r="E6797" s="11"/>
      <c r="F6797" s="11"/>
      <c r="G6797" s="12" t="str">
        <f>IFERROR(VLOOKUP(F6797,提成对照表!A:D,2,FALSE),"")</f>
        <v/>
      </c>
      <c r="H6797" s="12" t="str">
        <f>IFERROR(VLOOKUP(F6797,提成对照表!A:D,3,FALSE),"")</f>
        <v/>
      </c>
      <c r="I6797" s="13" t="str">
        <f>IFERROR(VLOOKUP(F6797,提成对照表!A:D,4,FALSE),"")</f>
        <v/>
      </c>
    </row>
    <row r="6798" spans="1:9" x14ac:dyDescent="0.15">
      <c r="A6798" s="7" t="str">
        <f t="shared" si="212"/>
        <v>6798-</v>
      </c>
      <c r="B6798" s="8">
        <f t="shared" si="213"/>
        <v>19001</v>
      </c>
      <c r="C6798" s="14"/>
      <c r="D6798" s="11"/>
      <c r="E6798" s="11"/>
      <c r="F6798" s="11"/>
      <c r="G6798" s="12" t="str">
        <f>IFERROR(VLOOKUP(F6798,提成对照表!A:D,2,FALSE),"")</f>
        <v/>
      </c>
      <c r="H6798" s="12" t="str">
        <f>IFERROR(VLOOKUP(F6798,提成对照表!A:D,3,FALSE),"")</f>
        <v/>
      </c>
      <c r="I6798" s="13" t="str">
        <f>IFERROR(VLOOKUP(F6798,提成对照表!A:D,4,FALSE),"")</f>
        <v/>
      </c>
    </row>
    <row r="6799" spans="1:9" x14ac:dyDescent="0.15">
      <c r="A6799" s="7" t="str">
        <f t="shared" si="212"/>
        <v>6799-</v>
      </c>
      <c r="B6799" s="8">
        <f t="shared" si="213"/>
        <v>19001</v>
      </c>
      <c r="C6799" s="14"/>
      <c r="D6799" s="11"/>
      <c r="E6799" s="11"/>
      <c r="F6799" s="11"/>
      <c r="G6799" s="12" t="str">
        <f>IFERROR(VLOOKUP(F6799,提成对照表!A:D,2,FALSE),"")</f>
        <v/>
      </c>
      <c r="H6799" s="12" t="str">
        <f>IFERROR(VLOOKUP(F6799,提成对照表!A:D,3,FALSE),"")</f>
        <v/>
      </c>
      <c r="I6799" s="13" t="str">
        <f>IFERROR(VLOOKUP(F6799,提成对照表!A:D,4,FALSE),"")</f>
        <v/>
      </c>
    </row>
    <row r="6800" spans="1:9" x14ac:dyDescent="0.15">
      <c r="A6800" s="7" t="str">
        <f t="shared" si="212"/>
        <v>6800-</v>
      </c>
      <c r="B6800" s="8">
        <f t="shared" si="213"/>
        <v>19001</v>
      </c>
      <c r="C6800" s="14"/>
      <c r="D6800" s="11"/>
      <c r="E6800" s="11"/>
      <c r="F6800" s="11"/>
      <c r="G6800" s="12" t="str">
        <f>IFERROR(VLOOKUP(F6800,提成对照表!A:D,2,FALSE),"")</f>
        <v/>
      </c>
      <c r="H6800" s="12" t="str">
        <f>IFERROR(VLOOKUP(F6800,提成对照表!A:D,3,FALSE),"")</f>
        <v/>
      </c>
      <c r="I6800" s="13" t="str">
        <f>IFERROR(VLOOKUP(F6800,提成对照表!A:D,4,FALSE),"")</f>
        <v/>
      </c>
    </row>
    <row r="6801" spans="1:9" x14ac:dyDescent="0.15">
      <c r="A6801" s="7" t="str">
        <f t="shared" si="212"/>
        <v>6801-</v>
      </c>
      <c r="B6801" s="8">
        <f t="shared" si="213"/>
        <v>19001</v>
      </c>
      <c r="C6801" s="14"/>
      <c r="D6801" s="11"/>
      <c r="E6801" s="11"/>
      <c r="F6801" s="11"/>
      <c r="G6801" s="12" t="str">
        <f>IFERROR(VLOOKUP(F6801,提成对照表!A:D,2,FALSE),"")</f>
        <v/>
      </c>
      <c r="H6801" s="12" t="str">
        <f>IFERROR(VLOOKUP(F6801,提成对照表!A:D,3,FALSE),"")</f>
        <v/>
      </c>
      <c r="I6801" s="13" t="str">
        <f>IFERROR(VLOOKUP(F6801,提成对照表!A:D,4,FALSE),"")</f>
        <v/>
      </c>
    </row>
    <row r="6802" spans="1:9" x14ac:dyDescent="0.15">
      <c r="A6802" s="7" t="str">
        <f t="shared" si="212"/>
        <v>6802-</v>
      </c>
      <c r="B6802" s="8">
        <f t="shared" si="213"/>
        <v>19001</v>
      </c>
      <c r="C6802" s="14"/>
      <c r="D6802" s="11"/>
      <c r="E6802" s="11"/>
      <c r="F6802" s="11"/>
      <c r="G6802" s="12" t="str">
        <f>IFERROR(VLOOKUP(F6802,提成对照表!A:D,2,FALSE),"")</f>
        <v/>
      </c>
      <c r="H6802" s="12" t="str">
        <f>IFERROR(VLOOKUP(F6802,提成对照表!A:D,3,FALSE),"")</f>
        <v/>
      </c>
      <c r="I6802" s="13" t="str">
        <f>IFERROR(VLOOKUP(F6802,提成对照表!A:D,4,FALSE),"")</f>
        <v/>
      </c>
    </row>
    <row r="6803" spans="1:9" x14ac:dyDescent="0.15">
      <c r="A6803" s="7" t="str">
        <f t="shared" si="212"/>
        <v>6803-</v>
      </c>
      <c r="B6803" s="8">
        <f t="shared" si="213"/>
        <v>19001</v>
      </c>
      <c r="C6803" s="14"/>
      <c r="D6803" s="11"/>
      <c r="E6803" s="11"/>
      <c r="F6803" s="11"/>
      <c r="G6803" s="12" t="str">
        <f>IFERROR(VLOOKUP(F6803,提成对照表!A:D,2,FALSE),"")</f>
        <v/>
      </c>
      <c r="H6803" s="12" t="str">
        <f>IFERROR(VLOOKUP(F6803,提成对照表!A:D,3,FALSE),"")</f>
        <v/>
      </c>
      <c r="I6803" s="13" t="str">
        <f>IFERROR(VLOOKUP(F6803,提成对照表!A:D,4,FALSE),"")</f>
        <v/>
      </c>
    </row>
    <row r="6804" spans="1:9" x14ac:dyDescent="0.15">
      <c r="A6804" s="7" t="str">
        <f t="shared" si="212"/>
        <v>6804-</v>
      </c>
      <c r="B6804" s="8">
        <f t="shared" si="213"/>
        <v>19001</v>
      </c>
      <c r="C6804" s="14"/>
      <c r="D6804" s="11"/>
      <c r="E6804" s="11"/>
      <c r="F6804" s="11"/>
      <c r="G6804" s="12" t="str">
        <f>IFERROR(VLOOKUP(F6804,提成对照表!A:D,2,FALSE),"")</f>
        <v/>
      </c>
      <c r="H6804" s="12" t="str">
        <f>IFERROR(VLOOKUP(F6804,提成对照表!A:D,3,FALSE),"")</f>
        <v/>
      </c>
      <c r="I6804" s="13" t="str">
        <f>IFERROR(VLOOKUP(F6804,提成对照表!A:D,4,FALSE),"")</f>
        <v/>
      </c>
    </row>
    <row r="6805" spans="1:9" x14ac:dyDescent="0.15">
      <c r="A6805" s="7" t="str">
        <f t="shared" si="212"/>
        <v>6805-</v>
      </c>
      <c r="B6805" s="8">
        <f t="shared" si="213"/>
        <v>19001</v>
      </c>
      <c r="C6805" s="14"/>
      <c r="D6805" s="11"/>
      <c r="E6805" s="11"/>
      <c r="F6805" s="11"/>
      <c r="G6805" s="12" t="str">
        <f>IFERROR(VLOOKUP(F6805,提成对照表!A:D,2,FALSE),"")</f>
        <v/>
      </c>
      <c r="H6805" s="12" t="str">
        <f>IFERROR(VLOOKUP(F6805,提成对照表!A:D,3,FALSE),"")</f>
        <v/>
      </c>
      <c r="I6805" s="13" t="str">
        <f>IFERROR(VLOOKUP(F6805,提成对照表!A:D,4,FALSE),"")</f>
        <v/>
      </c>
    </row>
    <row r="6806" spans="1:9" x14ac:dyDescent="0.15">
      <c r="A6806" s="7" t="str">
        <f t="shared" si="212"/>
        <v>6806-</v>
      </c>
      <c r="B6806" s="8">
        <f t="shared" si="213"/>
        <v>19001</v>
      </c>
      <c r="C6806" s="14"/>
      <c r="D6806" s="11"/>
      <c r="E6806" s="11"/>
      <c r="F6806" s="11"/>
      <c r="G6806" s="12" t="str">
        <f>IFERROR(VLOOKUP(F6806,提成对照表!A:D,2,FALSE),"")</f>
        <v/>
      </c>
      <c r="H6806" s="12" t="str">
        <f>IFERROR(VLOOKUP(F6806,提成对照表!A:D,3,FALSE),"")</f>
        <v/>
      </c>
      <c r="I6806" s="13" t="str">
        <f>IFERROR(VLOOKUP(F6806,提成对照表!A:D,4,FALSE),"")</f>
        <v/>
      </c>
    </row>
    <row r="6807" spans="1:9" x14ac:dyDescent="0.15">
      <c r="A6807" s="7" t="str">
        <f t="shared" si="212"/>
        <v>6807-</v>
      </c>
      <c r="B6807" s="8">
        <f t="shared" si="213"/>
        <v>19001</v>
      </c>
      <c r="C6807" s="14"/>
      <c r="D6807" s="11"/>
      <c r="E6807" s="11"/>
      <c r="F6807" s="11"/>
      <c r="G6807" s="12" t="str">
        <f>IFERROR(VLOOKUP(F6807,提成对照表!A:D,2,FALSE),"")</f>
        <v/>
      </c>
      <c r="H6807" s="12" t="str">
        <f>IFERROR(VLOOKUP(F6807,提成对照表!A:D,3,FALSE),"")</f>
        <v/>
      </c>
      <c r="I6807" s="13" t="str">
        <f>IFERROR(VLOOKUP(F6807,提成对照表!A:D,4,FALSE),"")</f>
        <v/>
      </c>
    </row>
    <row r="6808" spans="1:9" x14ac:dyDescent="0.15">
      <c r="A6808" s="7" t="str">
        <f t="shared" si="212"/>
        <v>6808-</v>
      </c>
      <c r="B6808" s="8">
        <f t="shared" si="213"/>
        <v>19001</v>
      </c>
      <c r="C6808" s="14"/>
      <c r="D6808" s="11"/>
      <c r="E6808" s="11"/>
      <c r="F6808" s="11"/>
      <c r="G6808" s="12" t="str">
        <f>IFERROR(VLOOKUP(F6808,提成对照表!A:D,2,FALSE),"")</f>
        <v/>
      </c>
      <c r="H6808" s="12" t="str">
        <f>IFERROR(VLOOKUP(F6808,提成对照表!A:D,3,FALSE),"")</f>
        <v/>
      </c>
      <c r="I6808" s="13" t="str">
        <f>IFERROR(VLOOKUP(F6808,提成对照表!A:D,4,FALSE),"")</f>
        <v/>
      </c>
    </row>
    <row r="6809" spans="1:9" x14ac:dyDescent="0.15">
      <c r="A6809" s="7" t="str">
        <f t="shared" si="212"/>
        <v>6809-</v>
      </c>
      <c r="B6809" s="8">
        <f t="shared" si="213"/>
        <v>19001</v>
      </c>
      <c r="C6809" s="14"/>
      <c r="D6809" s="11"/>
      <c r="E6809" s="11"/>
      <c r="F6809" s="11"/>
      <c r="G6809" s="12" t="str">
        <f>IFERROR(VLOOKUP(F6809,提成对照表!A:D,2,FALSE),"")</f>
        <v/>
      </c>
      <c r="H6809" s="12" t="str">
        <f>IFERROR(VLOOKUP(F6809,提成对照表!A:D,3,FALSE),"")</f>
        <v/>
      </c>
      <c r="I6809" s="13" t="str">
        <f>IFERROR(VLOOKUP(F6809,提成对照表!A:D,4,FALSE),"")</f>
        <v/>
      </c>
    </row>
    <row r="6810" spans="1:9" x14ac:dyDescent="0.15">
      <c r="A6810" s="7" t="str">
        <f t="shared" ref="A6810:A6873" si="214">ROW(D6810)&amp;"-"&amp;D6810</f>
        <v>6810-</v>
      </c>
      <c r="B6810" s="8">
        <f t="shared" ref="B6810:B6873" si="215">VALUE(YEAR(C6810)&amp;MONTH(C6810))</f>
        <v>19001</v>
      </c>
      <c r="C6810" s="14"/>
      <c r="D6810" s="11"/>
      <c r="E6810" s="11"/>
      <c r="F6810" s="11"/>
      <c r="G6810" s="12" t="str">
        <f>IFERROR(VLOOKUP(F6810,提成对照表!A:D,2,FALSE),"")</f>
        <v/>
      </c>
      <c r="H6810" s="12" t="str">
        <f>IFERROR(VLOOKUP(F6810,提成对照表!A:D,3,FALSE),"")</f>
        <v/>
      </c>
      <c r="I6810" s="13" t="str">
        <f>IFERROR(VLOOKUP(F6810,提成对照表!A:D,4,FALSE),"")</f>
        <v/>
      </c>
    </row>
    <row r="6811" spans="1:9" x14ac:dyDescent="0.15">
      <c r="A6811" s="7" t="str">
        <f t="shared" si="214"/>
        <v>6811-</v>
      </c>
      <c r="B6811" s="8">
        <f t="shared" si="215"/>
        <v>19001</v>
      </c>
      <c r="C6811" s="14"/>
      <c r="D6811" s="11"/>
      <c r="E6811" s="11"/>
      <c r="F6811" s="11"/>
      <c r="G6811" s="12" t="str">
        <f>IFERROR(VLOOKUP(F6811,提成对照表!A:D,2,FALSE),"")</f>
        <v/>
      </c>
      <c r="H6811" s="12" t="str">
        <f>IFERROR(VLOOKUP(F6811,提成对照表!A:D,3,FALSE),"")</f>
        <v/>
      </c>
      <c r="I6811" s="13" t="str">
        <f>IFERROR(VLOOKUP(F6811,提成对照表!A:D,4,FALSE),"")</f>
        <v/>
      </c>
    </row>
    <row r="6812" spans="1:9" x14ac:dyDescent="0.15">
      <c r="A6812" s="7" t="str">
        <f t="shared" si="214"/>
        <v>6812-</v>
      </c>
      <c r="B6812" s="8">
        <f t="shared" si="215"/>
        <v>19001</v>
      </c>
      <c r="C6812" s="14"/>
      <c r="D6812" s="11"/>
      <c r="E6812" s="11"/>
      <c r="F6812" s="11"/>
      <c r="G6812" s="12" t="str">
        <f>IFERROR(VLOOKUP(F6812,提成对照表!A:D,2,FALSE),"")</f>
        <v/>
      </c>
      <c r="H6812" s="12" t="str">
        <f>IFERROR(VLOOKUP(F6812,提成对照表!A:D,3,FALSE),"")</f>
        <v/>
      </c>
      <c r="I6812" s="13" t="str">
        <f>IFERROR(VLOOKUP(F6812,提成对照表!A:D,4,FALSE),"")</f>
        <v/>
      </c>
    </row>
    <row r="6813" spans="1:9" x14ac:dyDescent="0.15">
      <c r="A6813" s="7" t="str">
        <f t="shared" si="214"/>
        <v>6813-</v>
      </c>
      <c r="B6813" s="8">
        <f t="shared" si="215"/>
        <v>19001</v>
      </c>
      <c r="C6813" s="14"/>
      <c r="D6813" s="11"/>
      <c r="E6813" s="11"/>
      <c r="F6813" s="11"/>
      <c r="G6813" s="12" t="str">
        <f>IFERROR(VLOOKUP(F6813,提成对照表!A:D,2,FALSE),"")</f>
        <v/>
      </c>
      <c r="H6813" s="12" t="str">
        <f>IFERROR(VLOOKUP(F6813,提成对照表!A:D,3,FALSE),"")</f>
        <v/>
      </c>
      <c r="I6813" s="13" t="str">
        <f>IFERROR(VLOOKUP(F6813,提成对照表!A:D,4,FALSE),"")</f>
        <v/>
      </c>
    </row>
    <row r="6814" spans="1:9" x14ac:dyDescent="0.15">
      <c r="A6814" s="7" t="str">
        <f t="shared" si="214"/>
        <v>6814-</v>
      </c>
      <c r="B6814" s="8">
        <f t="shared" si="215"/>
        <v>19001</v>
      </c>
      <c r="C6814" s="14"/>
      <c r="D6814" s="11"/>
      <c r="E6814" s="11"/>
      <c r="F6814" s="11"/>
      <c r="G6814" s="12" t="str">
        <f>IFERROR(VLOOKUP(F6814,提成对照表!A:D,2,FALSE),"")</f>
        <v/>
      </c>
      <c r="H6814" s="12" t="str">
        <f>IFERROR(VLOOKUP(F6814,提成对照表!A:D,3,FALSE),"")</f>
        <v/>
      </c>
      <c r="I6814" s="13" t="str">
        <f>IFERROR(VLOOKUP(F6814,提成对照表!A:D,4,FALSE),"")</f>
        <v/>
      </c>
    </row>
    <row r="6815" spans="1:9" x14ac:dyDescent="0.15">
      <c r="A6815" s="7" t="str">
        <f t="shared" si="214"/>
        <v>6815-</v>
      </c>
      <c r="B6815" s="8">
        <f t="shared" si="215"/>
        <v>19001</v>
      </c>
      <c r="C6815" s="14"/>
      <c r="D6815" s="11"/>
      <c r="E6815" s="11"/>
      <c r="F6815" s="11"/>
      <c r="G6815" s="12" t="str">
        <f>IFERROR(VLOOKUP(F6815,提成对照表!A:D,2,FALSE),"")</f>
        <v/>
      </c>
      <c r="H6815" s="12" t="str">
        <f>IFERROR(VLOOKUP(F6815,提成对照表!A:D,3,FALSE),"")</f>
        <v/>
      </c>
      <c r="I6815" s="13" t="str">
        <f>IFERROR(VLOOKUP(F6815,提成对照表!A:D,4,FALSE),"")</f>
        <v/>
      </c>
    </row>
    <row r="6816" spans="1:9" x14ac:dyDescent="0.15">
      <c r="A6816" s="7" t="str">
        <f t="shared" si="214"/>
        <v>6816-</v>
      </c>
      <c r="B6816" s="8">
        <f t="shared" si="215"/>
        <v>19001</v>
      </c>
      <c r="C6816" s="14"/>
      <c r="D6816" s="11"/>
      <c r="E6816" s="11"/>
      <c r="F6816" s="11"/>
      <c r="G6816" s="12" t="str">
        <f>IFERROR(VLOOKUP(F6816,提成对照表!A:D,2,FALSE),"")</f>
        <v/>
      </c>
      <c r="H6816" s="12" t="str">
        <f>IFERROR(VLOOKUP(F6816,提成对照表!A:D,3,FALSE),"")</f>
        <v/>
      </c>
      <c r="I6816" s="13" t="str">
        <f>IFERROR(VLOOKUP(F6816,提成对照表!A:D,4,FALSE),"")</f>
        <v/>
      </c>
    </row>
    <row r="6817" spans="1:9" x14ac:dyDescent="0.15">
      <c r="A6817" s="7" t="str">
        <f t="shared" si="214"/>
        <v>6817-</v>
      </c>
      <c r="B6817" s="8">
        <f t="shared" si="215"/>
        <v>19001</v>
      </c>
      <c r="C6817" s="14"/>
      <c r="D6817" s="11"/>
      <c r="E6817" s="11"/>
      <c r="F6817" s="11"/>
      <c r="G6817" s="12" t="str">
        <f>IFERROR(VLOOKUP(F6817,提成对照表!A:D,2,FALSE),"")</f>
        <v/>
      </c>
      <c r="H6817" s="12" t="str">
        <f>IFERROR(VLOOKUP(F6817,提成对照表!A:D,3,FALSE),"")</f>
        <v/>
      </c>
      <c r="I6817" s="13" t="str">
        <f>IFERROR(VLOOKUP(F6817,提成对照表!A:D,4,FALSE),"")</f>
        <v/>
      </c>
    </row>
    <row r="6818" spans="1:9" x14ac:dyDescent="0.15">
      <c r="A6818" s="7" t="str">
        <f t="shared" si="214"/>
        <v>6818-</v>
      </c>
      <c r="B6818" s="8">
        <f t="shared" si="215"/>
        <v>19001</v>
      </c>
      <c r="C6818" s="14"/>
      <c r="D6818" s="11"/>
      <c r="E6818" s="11"/>
      <c r="F6818" s="11"/>
      <c r="G6818" s="12" t="str">
        <f>IFERROR(VLOOKUP(F6818,提成对照表!A:D,2,FALSE),"")</f>
        <v/>
      </c>
      <c r="H6818" s="12" t="str">
        <f>IFERROR(VLOOKUP(F6818,提成对照表!A:D,3,FALSE),"")</f>
        <v/>
      </c>
      <c r="I6818" s="13" t="str">
        <f>IFERROR(VLOOKUP(F6818,提成对照表!A:D,4,FALSE),"")</f>
        <v/>
      </c>
    </row>
    <row r="6819" spans="1:9" x14ac:dyDescent="0.15">
      <c r="A6819" s="7" t="str">
        <f t="shared" si="214"/>
        <v>6819-</v>
      </c>
      <c r="B6819" s="8">
        <f t="shared" si="215"/>
        <v>19001</v>
      </c>
      <c r="C6819" s="14"/>
      <c r="D6819" s="11"/>
      <c r="E6819" s="11"/>
      <c r="F6819" s="11"/>
      <c r="G6819" s="12" t="str">
        <f>IFERROR(VLOOKUP(F6819,提成对照表!A:D,2,FALSE),"")</f>
        <v/>
      </c>
      <c r="H6819" s="12" t="str">
        <f>IFERROR(VLOOKUP(F6819,提成对照表!A:D,3,FALSE),"")</f>
        <v/>
      </c>
      <c r="I6819" s="13" t="str">
        <f>IFERROR(VLOOKUP(F6819,提成对照表!A:D,4,FALSE),"")</f>
        <v/>
      </c>
    </row>
    <row r="6820" spans="1:9" x14ac:dyDescent="0.15">
      <c r="A6820" s="7" t="str">
        <f t="shared" si="214"/>
        <v>6820-</v>
      </c>
      <c r="B6820" s="8">
        <f t="shared" si="215"/>
        <v>19001</v>
      </c>
      <c r="C6820" s="14"/>
      <c r="D6820" s="11"/>
      <c r="E6820" s="11"/>
      <c r="F6820" s="11"/>
      <c r="G6820" s="12" t="str">
        <f>IFERROR(VLOOKUP(F6820,提成对照表!A:D,2,FALSE),"")</f>
        <v/>
      </c>
      <c r="H6820" s="12" t="str">
        <f>IFERROR(VLOOKUP(F6820,提成对照表!A:D,3,FALSE),"")</f>
        <v/>
      </c>
      <c r="I6820" s="13" t="str">
        <f>IFERROR(VLOOKUP(F6820,提成对照表!A:D,4,FALSE),"")</f>
        <v/>
      </c>
    </row>
    <row r="6821" spans="1:9" x14ac:dyDescent="0.15">
      <c r="A6821" s="7" t="str">
        <f t="shared" si="214"/>
        <v>6821-</v>
      </c>
      <c r="B6821" s="8">
        <f t="shared" si="215"/>
        <v>19001</v>
      </c>
      <c r="C6821" s="14"/>
      <c r="D6821" s="11"/>
      <c r="E6821" s="11"/>
      <c r="F6821" s="11"/>
      <c r="G6821" s="12" t="str">
        <f>IFERROR(VLOOKUP(F6821,提成对照表!A:D,2,FALSE),"")</f>
        <v/>
      </c>
      <c r="H6821" s="12" t="str">
        <f>IFERROR(VLOOKUP(F6821,提成对照表!A:D,3,FALSE),"")</f>
        <v/>
      </c>
      <c r="I6821" s="13" t="str">
        <f>IFERROR(VLOOKUP(F6821,提成对照表!A:D,4,FALSE),"")</f>
        <v/>
      </c>
    </row>
    <row r="6822" spans="1:9" x14ac:dyDescent="0.15">
      <c r="A6822" s="7" t="str">
        <f t="shared" si="214"/>
        <v>6822-</v>
      </c>
      <c r="B6822" s="8">
        <f t="shared" si="215"/>
        <v>19001</v>
      </c>
      <c r="C6822" s="14"/>
      <c r="D6822" s="11"/>
      <c r="E6822" s="11"/>
      <c r="F6822" s="11"/>
      <c r="G6822" s="12" t="str">
        <f>IFERROR(VLOOKUP(F6822,提成对照表!A:D,2,FALSE),"")</f>
        <v/>
      </c>
      <c r="H6822" s="12" t="str">
        <f>IFERROR(VLOOKUP(F6822,提成对照表!A:D,3,FALSE),"")</f>
        <v/>
      </c>
      <c r="I6822" s="13" t="str">
        <f>IFERROR(VLOOKUP(F6822,提成对照表!A:D,4,FALSE),"")</f>
        <v/>
      </c>
    </row>
    <row r="6823" spans="1:9" x14ac:dyDescent="0.15">
      <c r="A6823" s="7" t="str">
        <f t="shared" si="214"/>
        <v>6823-</v>
      </c>
      <c r="B6823" s="8">
        <f t="shared" si="215"/>
        <v>19001</v>
      </c>
      <c r="C6823" s="14"/>
      <c r="D6823" s="11"/>
      <c r="E6823" s="11"/>
      <c r="F6823" s="11"/>
      <c r="G6823" s="12" t="str">
        <f>IFERROR(VLOOKUP(F6823,提成对照表!A:D,2,FALSE),"")</f>
        <v/>
      </c>
      <c r="H6823" s="12" t="str">
        <f>IFERROR(VLOOKUP(F6823,提成对照表!A:D,3,FALSE),"")</f>
        <v/>
      </c>
      <c r="I6823" s="13" t="str">
        <f>IFERROR(VLOOKUP(F6823,提成对照表!A:D,4,FALSE),"")</f>
        <v/>
      </c>
    </row>
    <row r="6824" spans="1:9" x14ac:dyDescent="0.15">
      <c r="A6824" s="7" t="str">
        <f t="shared" si="214"/>
        <v>6824-</v>
      </c>
      <c r="B6824" s="8">
        <f t="shared" si="215"/>
        <v>19001</v>
      </c>
      <c r="C6824" s="14"/>
      <c r="D6824" s="11"/>
      <c r="E6824" s="11"/>
      <c r="F6824" s="11"/>
      <c r="G6824" s="12" t="str">
        <f>IFERROR(VLOOKUP(F6824,提成对照表!A:D,2,FALSE),"")</f>
        <v/>
      </c>
      <c r="H6824" s="12" t="str">
        <f>IFERROR(VLOOKUP(F6824,提成对照表!A:D,3,FALSE),"")</f>
        <v/>
      </c>
      <c r="I6824" s="13" t="str">
        <f>IFERROR(VLOOKUP(F6824,提成对照表!A:D,4,FALSE),"")</f>
        <v/>
      </c>
    </row>
    <row r="6825" spans="1:9" x14ac:dyDescent="0.15">
      <c r="A6825" s="7" t="str">
        <f t="shared" si="214"/>
        <v>6825-</v>
      </c>
      <c r="B6825" s="8">
        <f t="shared" si="215"/>
        <v>19001</v>
      </c>
      <c r="C6825" s="14"/>
      <c r="D6825" s="11"/>
      <c r="E6825" s="11"/>
      <c r="F6825" s="11"/>
      <c r="G6825" s="12" t="str">
        <f>IFERROR(VLOOKUP(F6825,提成对照表!A:D,2,FALSE),"")</f>
        <v/>
      </c>
      <c r="H6825" s="12" t="str">
        <f>IFERROR(VLOOKUP(F6825,提成对照表!A:D,3,FALSE),"")</f>
        <v/>
      </c>
      <c r="I6825" s="13" t="str">
        <f>IFERROR(VLOOKUP(F6825,提成对照表!A:D,4,FALSE),"")</f>
        <v/>
      </c>
    </row>
    <row r="6826" spans="1:9" x14ac:dyDescent="0.15">
      <c r="A6826" s="7" t="str">
        <f t="shared" si="214"/>
        <v>6826-</v>
      </c>
      <c r="B6826" s="8">
        <f t="shared" si="215"/>
        <v>19001</v>
      </c>
      <c r="C6826" s="14"/>
      <c r="D6826" s="11"/>
      <c r="E6826" s="11"/>
      <c r="F6826" s="11"/>
      <c r="G6826" s="12" t="str">
        <f>IFERROR(VLOOKUP(F6826,提成对照表!A:D,2,FALSE),"")</f>
        <v/>
      </c>
      <c r="H6826" s="12" t="str">
        <f>IFERROR(VLOOKUP(F6826,提成对照表!A:D,3,FALSE),"")</f>
        <v/>
      </c>
      <c r="I6826" s="13" t="str">
        <f>IFERROR(VLOOKUP(F6826,提成对照表!A:D,4,FALSE),"")</f>
        <v/>
      </c>
    </row>
    <row r="6827" spans="1:9" x14ac:dyDescent="0.15">
      <c r="A6827" s="7" t="str">
        <f t="shared" si="214"/>
        <v>6827-</v>
      </c>
      <c r="B6827" s="8">
        <f t="shared" si="215"/>
        <v>19001</v>
      </c>
      <c r="C6827" s="14"/>
      <c r="D6827" s="11"/>
      <c r="E6827" s="11"/>
      <c r="F6827" s="11"/>
      <c r="G6827" s="12" t="str">
        <f>IFERROR(VLOOKUP(F6827,提成对照表!A:D,2,FALSE),"")</f>
        <v/>
      </c>
      <c r="H6827" s="12" t="str">
        <f>IFERROR(VLOOKUP(F6827,提成对照表!A:D,3,FALSE),"")</f>
        <v/>
      </c>
      <c r="I6827" s="13" t="str">
        <f>IFERROR(VLOOKUP(F6827,提成对照表!A:D,4,FALSE),"")</f>
        <v/>
      </c>
    </row>
    <row r="6828" spans="1:9" x14ac:dyDescent="0.15">
      <c r="A6828" s="7" t="str">
        <f t="shared" si="214"/>
        <v>6828-</v>
      </c>
      <c r="B6828" s="8">
        <f t="shared" si="215"/>
        <v>19001</v>
      </c>
      <c r="C6828" s="14"/>
      <c r="D6828" s="11"/>
      <c r="E6828" s="11"/>
      <c r="F6828" s="11"/>
      <c r="G6828" s="12" t="str">
        <f>IFERROR(VLOOKUP(F6828,提成对照表!A:D,2,FALSE),"")</f>
        <v/>
      </c>
      <c r="H6828" s="12" t="str">
        <f>IFERROR(VLOOKUP(F6828,提成对照表!A:D,3,FALSE),"")</f>
        <v/>
      </c>
      <c r="I6828" s="13" t="str">
        <f>IFERROR(VLOOKUP(F6828,提成对照表!A:D,4,FALSE),"")</f>
        <v/>
      </c>
    </row>
    <row r="6829" spans="1:9" x14ac:dyDescent="0.15">
      <c r="A6829" s="7" t="str">
        <f t="shared" si="214"/>
        <v>6829-</v>
      </c>
      <c r="B6829" s="8">
        <f t="shared" si="215"/>
        <v>19001</v>
      </c>
      <c r="C6829" s="14"/>
      <c r="D6829" s="11"/>
      <c r="E6829" s="11"/>
      <c r="F6829" s="11"/>
      <c r="G6829" s="12" t="str">
        <f>IFERROR(VLOOKUP(F6829,提成对照表!A:D,2,FALSE),"")</f>
        <v/>
      </c>
      <c r="H6829" s="12" t="str">
        <f>IFERROR(VLOOKUP(F6829,提成对照表!A:D,3,FALSE),"")</f>
        <v/>
      </c>
      <c r="I6829" s="13" t="str">
        <f>IFERROR(VLOOKUP(F6829,提成对照表!A:D,4,FALSE),"")</f>
        <v/>
      </c>
    </row>
    <row r="6830" spans="1:9" x14ac:dyDescent="0.15">
      <c r="A6830" s="7" t="str">
        <f t="shared" si="214"/>
        <v>6830-</v>
      </c>
      <c r="B6830" s="8">
        <f t="shared" si="215"/>
        <v>19001</v>
      </c>
      <c r="C6830" s="14"/>
      <c r="D6830" s="11"/>
      <c r="E6830" s="11"/>
      <c r="F6830" s="11"/>
      <c r="G6830" s="12" t="str">
        <f>IFERROR(VLOOKUP(F6830,提成对照表!A:D,2,FALSE),"")</f>
        <v/>
      </c>
      <c r="H6830" s="12" t="str">
        <f>IFERROR(VLOOKUP(F6830,提成对照表!A:D,3,FALSE),"")</f>
        <v/>
      </c>
      <c r="I6830" s="13" t="str">
        <f>IFERROR(VLOOKUP(F6830,提成对照表!A:D,4,FALSE),"")</f>
        <v/>
      </c>
    </row>
    <row r="6831" spans="1:9" x14ac:dyDescent="0.15">
      <c r="A6831" s="7" t="str">
        <f t="shared" si="214"/>
        <v>6831-</v>
      </c>
      <c r="B6831" s="8">
        <f t="shared" si="215"/>
        <v>19001</v>
      </c>
      <c r="C6831" s="14"/>
      <c r="D6831" s="11"/>
      <c r="E6831" s="11"/>
      <c r="F6831" s="11"/>
      <c r="G6831" s="12" t="str">
        <f>IFERROR(VLOOKUP(F6831,提成对照表!A:D,2,FALSE),"")</f>
        <v/>
      </c>
      <c r="H6831" s="12" t="str">
        <f>IFERROR(VLOOKUP(F6831,提成对照表!A:D,3,FALSE),"")</f>
        <v/>
      </c>
      <c r="I6831" s="13" t="str">
        <f>IFERROR(VLOOKUP(F6831,提成对照表!A:D,4,FALSE),"")</f>
        <v/>
      </c>
    </row>
    <row r="6832" spans="1:9" x14ac:dyDescent="0.15">
      <c r="A6832" s="7" t="str">
        <f t="shared" si="214"/>
        <v>6832-</v>
      </c>
      <c r="B6832" s="8">
        <f t="shared" si="215"/>
        <v>19001</v>
      </c>
      <c r="C6832" s="14"/>
      <c r="D6832" s="11"/>
      <c r="E6832" s="11"/>
      <c r="F6832" s="11"/>
      <c r="G6832" s="12" t="str">
        <f>IFERROR(VLOOKUP(F6832,提成对照表!A:D,2,FALSE),"")</f>
        <v/>
      </c>
      <c r="H6832" s="12" t="str">
        <f>IFERROR(VLOOKUP(F6832,提成对照表!A:D,3,FALSE),"")</f>
        <v/>
      </c>
      <c r="I6832" s="13" t="str">
        <f>IFERROR(VLOOKUP(F6832,提成对照表!A:D,4,FALSE),"")</f>
        <v/>
      </c>
    </row>
    <row r="6833" spans="1:9" x14ac:dyDescent="0.15">
      <c r="A6833" s="7" t="str">
        <f t="shared" si="214"/>
        <v>6833-</v>
      </c>
      <c r="B6833" s="8">
        <f t="shared" si="215"/>
        <v>19001</v>
      </c>
      <c r="C6833" s="14"/>
      <c r="D6833" s="11"/>
      <c r="E6833" s="11"/>
      <c r="F6833" s="11"/>
      <c r="G6833" s="12" t="str">
        <f>IFERROR(VLOOKUP(F6833,提成对照表!A:D,2,FALSE),"")</f>
        <v/>
      </c>
      <c r="H6833" s="12" t="str">
        <f>IFERROR(VLOOKUP(F6833,提成对照表!A:D,3,FALSE),"")</f>
        <v/>
      </c>
      <c r="I6833" s="13" t="str">
        <f>IFERROR(VLOOKUP(F6833,提成对照表!A:D,4,FALSE),"")</f>
        <v/>
      </c>
    </row>
    <row r="6834" spans="1:9" x14ac:dyDescent="0.15">
      <c r="A6834" s="7" t="str">
        <f t="shared" si="214"/>
        <v>6834-</v>
      </c>
      <c r="B6834" s="8">
        <f t="shared" si="215"/>
        <v>19001</v>
      </c>
      <c r="C6834" s="14"/>
      <c r="D6834" s="11"/>
      <c r="E6834" s="11"/>
      <c r="F6834" s="11"/>
      <c r="G6834" s="12" t="str">
        <f>IFERROR(VLOOKUP(F6834,提成对照表!A:D,2,FALSE),"")</f>
        <v/>
      </c>
      <c r="H6834" s="12" t="str">
        <f>IFERROR(VLOOKUP(F6834,提成对照表!A:D,3,FALSE),"")</f>
        <v/>
      </c>
      <c r="I6834" s="13" t="str">
        <f>IFERROR(VLOOKUP(F6834,提成对照表!A:D,4,FALSE),"")</f>
        <v/>
      </c>
    </row>
    <row r="6835" spans="1:9" x14ac:dyDescent="0.15">
      <c r="A6835" s="7" t="str">
        <f t="shared" si="214"/>
        <v>6835-</v>
      </c>
      <c r="B6835" s="8">
        <f t="shared" si="215"/>
        <v>19001</v>
      </c>
      <c r="C6835" s="14"/>
      <c r="D6835" s="11"/>
      <c r="E6835" s="11"/>
      <c r="F6835" s="11"/>
      <c r="G6835" s="12" t="str">
        <f>IFERROR(VLOOKUP(F6835,提成对照表!A:D,2,FALSE),"")</f>
        <v/>
      </c>
      <c r="H6835" s="12" t="str">
        <f>IFERROR(VLOOKUP(F6835,提成对照表!A:D,3,FALSE),"")</f>
        <v/>
      </c>
      <c r="I6835" s="13" t="str">
        <f>IFERROR(VLOOKUP(F6835,提成对照表!A:D,4,FALSE),"")</f>
        <v/>
      </c>
    </row>
    <row r="6836" spans="1:9" x14ac:dyDescent="0.15">
      <c r="A6836" s="7" t="str">
        <f t="shared" si="214"/>
        <v>6836-</v>
      </c>
      <c r="B6836" s="8">
        <f t="shared" si="215"/>
        <v>19001</v>
      </c>
      <c r="C6836" s="14"/>
      <c r="D6836" s="11"/>
      <c r="E6836" s="11"/>
      <c r="F6836" s="11"/>
      <c r="G6836" s="12" t="str">
        <f>IFERROR(VLOOKUP(F6836,提成对照表!A:D,2,FALSE),"")</f>
        <v/>
      </c>
      <c r="H6836" s="12" t="str">
        <f>IFERROR(VLOOKUP(F6836,提成对照表!A:D,3,FALSE),"")</f>
        <v/>
      </c>
      <c r="I6836" s="13" t="str">
        <f>IFERROR(VLOOKUP(F6836,提成对照表!A:D,4,FALSE),"")</f>
        <v/>
      </c>
    </row>
    <row r="6837" spans="1:9" x14ac:dyDescent="0.15">
      <c r="A6837" s="7" t="str">
        <f t="shared" si="214"/>
        <v>6837-</v>
      </c>
      <c r="B6837" s="8">
        <f t="shared" si="215"/>
        <v>19001</v>
      </c>
      <c r="C6837" s="14"/>
      <c r="D6837" s="11"/>
      <c r="E6837" s="11"/>
      <c r="F6837" s="11"/>
      <c r="G6837" s="12" t="str">
        <f>IFERROR(VLOOKUP(F6837,提成对照表!A:D,2,FALSE),"")</f>
        <v/>
      </c>
      <c r="H6837" s="12" t="str">
        <f>IFERROR(VLOOKUP(F6837,提成对照表!A:D,3,FALSE),"")</f>
        <v/>
      </c>
      <c r="I6837" s="13" t="str">
        <f>IFERROR(VLOOKUP(F6837,提成对照表!A:D,4,FALSE),"")</f>
        <v/>
      </c>
    </row>
    <row r="6838" spans="1:9" x14ac:dyDescent="0.15">
      <c r="A6838" s="7" t="str">
        <f t="shared" si="214"/>
        <v>6838-</v>
      </c>
      <c r="B6838" s="8">
        <f t="shared" si="215"/>
        <v>19001</v>
      </c>
      <c r="C6838" s="14"/>
      <c r="D6838" s="11"/>
      <c r="E6838" s="11"/>
      <c r="F6838" s="11"/>
      <c r="G6838" s="12" t="str">
        <f>IFERROR(VLOOKUP(F6838,提成对照表!A:D,2,FALSE),"")</f>
        <v/>
      </c>
      <c r="H6838" s="12" t="str">
        <f>IFERROR(VLOOKUP(F6838,提成对照表!A:D,3,FALSE),"")</f>
        <v/>
      </c>
      <c r="I6838" s="13" t="str">
        <f>IFERROR(VLOOKUP(F6838,提成对照表!A:D,4,FALSE),"")</f>
        <v/>
      </c>
    </row>
    <row r="6839" spans="1:9" x14ac:dyDescent="0.15">
      <c r="A6839" s="7" t="str">
        <f t="shared" si="214"/>
        <v>6839-</v>
      </c>
      <c r="B6839" s="8">
        <f t="shared" si="215"/>
        <v>19001</v>
      </c>
      <c r="C6839" s="14"/>
      <c r="D6839" s="11"/>
      <c r="E6839" s="11"/>
      <c r="F6839" s="11"/>
      <c r="G6839" s="12" t="str">
        <f>IFERROR(VLOOKUP(F6839,提成对照表!A:D,2,FALSE),"")</f>
        <v/>
      </c>
      <c r="H6839" s="12" t="str">
        <f>IFERROR(VLOOKUP(F6839,提成对照表!A:D,3,FALSE),"")</f>
        <v/>
      </c>
      <c r="I6839" s="13" t="str">
        <f>IFERROR(VLOOKUP(F6839,提成对照表!A:D,4,FALSE),"")</f>
        <v/>
      </c>
    </row>
    <row r="6840" spans="1:9" x14ac:dyDescent="0.15">
      <c r="A6840" s="7" t="str">
        <f t="shared" si="214"/>
        <v>6840-</v>
      </c>
      <c r="B6840" s="8">
        <f t="shared" si="215"/>
        <v>19001</v>
      </c>
      <c r="C6840" s="14"/>
      <c r="D6840" s="11"/>
      <c r="E6840" s="11"/>
      <c r="F6840" s="11"/>
      <c r="G6840" s="12" t="str">
        <f>IFERROR(VLOOKUP(F6840,提成对照表!A:D,2,FALSE),"")</f>
        <v/>
      </c>
      <c r="H6840" s="12" t="str">
        <f>IFERROR(VLOOKUP(F6840,提成对照表!A:D,3,FALSE),"")</f>
        <v/>
      </c>
      <c r="I6840" s="13" t="str">
        <f>IFERROR(VLOOKUP(F6840,提成对照表!A:D,4,FALSE),"")</f>
        <v/>
      </c>
    </row>
    <row r="6841" spans="1:9" x14ac:dyDescent="0.15">
      <c r="A6841" s="7" t="str">
        <f t="shared" si="214"/>
        <v>6841-</v>
      </c>
      <c r="B6841" s="8">
        <f t="shared" si="215"/>
        <v>19001</v>
      </c>
      <c r="C6841" s="14"/>
      <c r="D6841" s="11"/>
      <c r="E6841" s="11"/>
      <c r="F6841" s="11"/>
      <c r="G6841" s="12" t="str">
        <f>IFERROR(VLOOKUP(F6841,提成对照表!A:D,2,FALSE),"")</f>
        <v/>
      </c>
      <c r="H6841" s="12" t="str">
        <f>IFERROR(VLOOKUP(F6841,提成对照表!A:D,3,FALSE),"")</f>
        <v/>
      </c>
      <c r="I6841" s="13" t="str">
        <f>IFERROR(VLOOKUP(F6841,提成对照表!A:D,4,FALSE),"")</f>
        <v/>
      </c>
    </row>
    <row r="6842" spans="1:9" x14ac:dyDescent="0.15">
      <c r="A6842" s="7" t="str">
        <f t="shared" si="214"/>
        <v>6842-</v>
      </c>
      <c r="B6842" s="8">
        <f t="shared" si="215"/>
        <v>19001</v>
      </c>
      <c r="C6842" s="14"/>
      <c r="D6842" s="11"/>
      <c r="E6842" s="11"/>
      <c r="F6842" s="11"/>
      <c r="G6842" s="12" t="str">
        <f>IFERROR(VLOOKUP(F6842,提成对照表!A:D,2,FALSE),"")</f>
        <v/>
      </c>
      <c r="H6842" s="12" t="str">
        <f>IFERROR(VLOOKUP(F6842,提成对照表!A:D,3,FALSE),"")</f>
        <v/>
      </c>
      <c r="I6842" s="13" t="str">
        <f>IFERROR(VLOOKUP(F6842,提成对照表!A:D,4,FALSE),"")</f>
        <v/>
      </c>
    </row>
    <row r="6843" spans="1:9" x14ac:dyDescent="0.15">
      <c r="A6843" s="7" t="str">
        <f t="shared" si="214"/>
        <v>6843-</v>
      </c>
      <c r="B6843" s="8">
        <f t="shared" si="215"/>
        <v>19001</v>
      </c>
      <c r="C6843" s="14"/>
      <c r="D6843" s="11"/>
      <c r="E6843" s="11"/>
      <c r="F6843" s="11"/>
      <c r="G6843" s="12" t="str">
        <f>IFERROR(VLOOKUP(F6843,提成对照表!A:D,2,FALSE),"")</f>
        <v/>
      </c>
      <c r="H6843" s="12" t="str">
        <f>IFERROR(VLOOKUP(F6843,提成对照表!A:D,3,FALSE),"")</f>
        <v/>
      </c>
      <c r="I6843" s="13" t="str">
        <f>IFERROR(VLOOKUP(F6843,提成对照表!A:D,4,FALSE),"")</f>
        <v/>
      </c>
    </row>
    <row r="6844" spans="1:9" x14ac:dyDescent="0.15">
      <c r="A6844" s="7" t="str">
        <f t="shared" si="214"/>
        <v>6844-</v>
      </c>
      <c r="B6844" s="8">
        <f t="shared" si="215"/>
        <v>19001</v>
      </c>
      <c r="C6844" s="14"/>
      <c r="D6844" s="11"/>
      <c r="E6844" s="11"/>
      <c r="F6844" s="11"/>
      <c r="G6844" s="12" t="str">
        <f>IFERROR(VLOOKUP(F6844,提成对照表!A:D,2,FALSE),"")</f>
        <v/>
      </c>
      <c r="H6844" s="12" t="str">
        <f>IFERROR(VLOOKUP(F6844,提成对照表!A:D,3,FALSE),"")</f>
        <v/>
      </c>
      <c r="I6844" s="13" t="str">
        <f>IFERROR(VLOOKUP(F6844,提成对照表!A:D,4,FALSE),"")</f>
        <v/>
      </c>
    </row>
    <row r="6845" spans="1:9" x14ac:dyDescent="0.15">
      <c r="A6845" s="7" t="str">
        <f t="shared" si="214"/>
        <v>6845-</v>
      </c>
      <c r="B6845" s="8">
        <f t="shared" si="215"/>
        <v>19001</v>
      </c>
      <c r="C6845" s="14"/>
      <c r="D6845" s="11"/>
      <c r="E6845" s="11"/>
      <c r="F6845" s="11"/>
      <c r="G6845" s="12" t="str">
        <f>IFERROR(VLOOKUP(F6845,提成对照表!A:D,2,FALSE),"")</f>
        <v/>
      </c>
      <c r="H6845" s="12" t="str">
        <f>IFERROR(VLOOKUP(F6845,提成对照表!A:D,3,FALSE),"")</f>
        <v/>
      </c>
      <c r="I6845" s="13" t="str">
        <f>IFERROR(VLOOKUP(F6845,提成对照表!A:D,4,FALSE),"")</f>
        <v/>
      </c>
    </row>
    <row r="6846" spans="1:9" x14ac:dyDescent="0.15">
      <c r="A6846" s="7" t="str">
        <f t="shared" si="214"/>
        <v>6846-</v>
      </c>
      <c r="B6846" s="8">
        <f t="shared" si="215"/>
        <v>19001</v>
      </c>
      <c r="C6846" s="14"/>
      <c r="D6846" s="11"/>
      <c r="E6846" s="11"/>
      <c r="F6846" s="11"/>
      <c r="G6846" s="12" t="str">
        <f>IFERROR(VLOOKUP(F6846,提成对照表!A:D,2,FALSE),"")</f>
        <v/>
      </c>
      <c r="H6846" s="12" t="str">
        <f>IFERROR(VLOOKUP(F6846,提成对照表!A:D,3,FALSE),"")</f>
        <v/>
      </c>
      <c r="I6846" s="13" t="str">
        <f>IFERROR(VLOOKUP(F6846,提成对照表!A:D,4,FALSE),"")</f>
        <v/>
      </c>
    </row>
    <row r="6847" spans="1:9" x14ac:dyDescent="0.15">
      <c r="A6847" s="7" t="str">
        <f t="shared" si="214"/>
        <v>6847-</v>
      </c>
      <c r="B6847" s="8">
        <f t="shared" si="215"/>
        <v>19001</v>
      </c>
      <c r="C6847" s="14"/>
      <c r="D6847" s="11"/>
      <c r="E6847" s="11"/>
      <c r="F6847" s="11"/>
      <c r="G6847" s="12" t="str">
        <f>IFERROR(VLOOKUP(F6847,提成对照表!A:D,2,FALSE),"")</f>
        <v/>
      </c>
      <c r="H6847" s="12" t="str">
        <f>IFERROR(VLOOKUP(F6847,提成对照表!A:D,3,FALSE),"")</f>
        <v/>
      </c>
      <c r="I6847" s="13" t="str">
        <f>IFERROR(VLOOKUP(F6847,提成对照表!A:D,4,FALSE),"")</f>
        <v/>
      </c>
    </row>
    <row r="6848" spans="1:9" x14ac:dyDescent="0.15">
      <c r="A6848" s="7" t="str">
        <f t="shared" si="214"/>
        <v>6848-</v>
      </c>
      <c r="B6848" s="8">
        <f t="shared" si="215"/>
        <v>19001</v>
      </c>
      <c r="C6848" s="14"/>
      <c r="D6848" s="11"/>
      <c r="E6848" s="11"/>
      <c r="F6848" s="11"/>
      <c r="G6848" s="12" t="str">
        <f>IFERROR(VLOOKUP(F6848,提成对照表!A:D,2,FALSE),"")</f>
        <v/>
      </c>
      <c r="H6848" s="12" t="str">
        <f>IFERROR(VLOOKUP(F6848,提成对照表!A:D,3,FALSE),"")</f>
        <v/>
      </c>
      <c r="I6848" s="13" t="str">
        <f>IFERROR(VLOOKUP(F6848,提成对照表!A:D,4,FALSE),"")</f>
        <v/>
      </c>
    </row>
    <row r="6849" spans="1:9" x14ac:dyDescent="0.15">
      <c r="A6849" s="7" t="str">
        <f t="shared" si="214"/>
        <v>6849-</v>
      </c>
      <c r="B6849" s="8">
        <f t="shared" si="215"/>
        <v>19001</v>
      </c>
      <c r="C6849" s="14"/>
      <c r="D6849" s="11"/>
      <c r="E6849" s="11"/>
      <c r="F6849" s="11"/>
      <c r="G6849" s="12" t="str">
        <f>IFERROR(VLOOKUP(F6849,提成对照表!A:D,2,FALSE),"")</f>
        <v/>
      </c>
      <c r="H6849" s="12" t="str">
        <f>IFERROR(VLOOKUP(F6849,提成对照表!A:D,3,FALSE),"")</f>
        <v/>
      </c>
      <c r="I6849" s="13" t="str">
        <f>IFERROR(VLOOKUP(F6849,提成对照表!A:D,4,FALSE),"")</f>
        <v/>
      </c>
    </row>
    <row r="6850" spans="1:9" x14ac:dyDescent="0.15">
      <c r="A6850" s="7" t="str">
        <f t="shared" si="214"/>
        <v>6850-</v>
      </c>
      <c r="B6850" s="8">
        <f t="shared" si="215"/>
        <v>19001</v>
      </c>
      <c r="C6850" s="14"/>
      <c r="D6850" s="11"/>
      <c r="E6850" s="11"/>
      <c r="F6850" s="11"/>
      <c r="G6850" s="12" t="str">
        <f>IFERROR(VLOOKUP(F6850,提成对照表!A:D,2,FALSE),"")</f>
        <v/>
      </c>
      <c r="H6850" s="12" t="str">
        <f>IFERROR(VLOOKUP(F6850,提成对照表!A:D,3,FALSE),"")</f>
        <v/>
      </c>
      <c r="I6850" s="13" t="str">
        <f>IFERROR(VLOOKUP(F6850,提成对照表!A:D,4,FALSE),"")</f>
        <v/>
      </c>
    </row>
    <row r="6851" spans="1:9" x14ac:dyDescent="0.15">
      <c r="A6851" s="7" t="str">
        <f t="shared" si="214"/>
        <v>6851-</v>
      </c>
      <c r="B6851" s="8">
        <f t="shared" si="215"/>
        <v>19001</v>
      </c>
      <c r="C6851" s="14"/>
      <c r="D6851" s="11"/>
      <c r="E6851" s="11"/>
      <c r="F6851" s="11"/>
      <c r="G6851" s="12" t="str">
        <f>IFERROR(VLOOKUP(F6851,提成对照表!A:D,2,FALSE),"")</f>
        <v/>
      </c>
      <c r="H6851" s="12" t="str">
        <f>IFERROR(VLOOKUP(F6851,提成对照表!A:D,3,FALSE),"")</f>
        <v/>
      </c>
      <c r="I6851" s="13" t="str">
        <f>IFERROR(VLOOKUP(F6851,提成对照表!A:D,4,FALSE),"")</f>
        <v/>
      </c>
    </row>
    <row r="6852" spans="1:9" x14ac:dyDescent="0.15">
      <c r="A6852" s="7" t="str">
        <f t="shared" si="214"/>
        <v>6852-</v>
      </c>
      <c r="B6852" s="8">
        <f t="shared" si="215"/>
        <v>19001</v>
      </c>
      <c r="C6852" s="14"/>
      <c r="D6852" s="11"/>
      <c r="E6852" s="11"/>
      <c r="F6852" s="11"/>
      <c r="G6852" s="12" t="str">
        <f>IFERROR(VLOOKUP(F6852,提成对照表!A:D,2,FALSE),"")</f>
        <v/>
      </c>
      <c r="H6852" s="12" t="str">
        <f>IFERROR(VLOOKUP(F6852,提成对照表!A:D,3,FALSE),"")</f>
        <v/>
      </c>
      <c r="I6852" s="13" t="str">
        <f>IFERROR(VLOOKUP(F6852,提成对照表!A:D,4,FALSE),"")</f>
        <v/>
      </c>
    </row>
    <row r="6853" spans="1:9" x14ac:dyDescent="0.15">
      <c r="A6853" s="7" t="str">
        <f t="shared" si="214"/>
        <v>6853-</v>
      </c>
      <c r="B6853" s="8">
        <f t="shared" si="215"/>
        <v>19001</v>
      </c>
      <c r="C6853" s="14"/>
      <c r="D6853" s="11"/>
      <c r="E6853" s="11"/>
      <c r="F6853" s="11"/>
      <c r="G6853" s="12" t="str">
        <f>IFERROR(VLOOKUP(F6853,提成对照表!A:D,2,FALSE),"")</f>
        <v/>
      </c>
      <c r="H6853" s="12" t="str">
        <f>IFERROR(VLOOKUP(F6853,提成对照表!A:D,3,FALSE),"")</f>
        <v/>
      </c>
      <c r="I6853" s="13" t="str">
        <f>IFERROR(VLOOKUP(F6853,提成对照表!A:D,4,FALSE),"")</f>
        <v/>
      </c>
    </row>
    <row r="6854" spans="1:9" x14ac:dyDescent="0.15">
      <c r="A6854" s="7" t="str">
        <f t="shared" si="214"/>
        <v>6854-</v>
      </c>
      <c r="B6854" s="8">
        <f t="shared" si="215"/>
        <v>19001</v>
      </c>
      <c r="C6854" s="14"/>
      <c r="D6854" s="11"/>
      <c r="E6854" s="11"/>
      <c r="F6854" s="11"/>
      <c r="G6854" s="12" t="str">
        <f>IFERROR(VLOOKUP(F6854,提成对照表!A:D,2,FALSE),"")</f>
        <v/>
      </c>
      <c r="H6854" s="12" t="str">
        <f>IFERROR(VLOOKUP(F6854,提成对照表!A:D,3,FALSE),"")</f>
        <v/>
      </c>
      <c r="I6854" s="13" t="str">
        <f>IFERROR(VLOOKUP(F6854,提成对照表!A:D,4,FALSE),"")</f>
        <v/>
      </c>
    </row>
    <row r="6855" spans="1:9" x14ac:dyDescent="0.15">
      <c r="A6855" s="7" t="str">
        <f t="shared" si="214"/>
        <v>6855-</v>
      </c>
      <c r="B6855" s="8">
        <f t="shared" si="215"/>
        <v>19001</v>
      </c>
      <c r="C6855" s="14"/>
      <c r="D6855" s="11"/>
      <c r="E6855" s="11"/>
      <c r="F6855" s="11"/>
      <c r="G6855" s="12" t="str">
        <f>IFERROR(VLOOKUP(F6855,提成对照表!A:D,2,FALSE),"")</f>
        <v/>
      </c>
      <c r="H6855" s="12" t="str">
        <f>IFERROR(VLOOKUP(F6855,提成对照表!A:D,3,FALSE),"")</f>
        <v/>
      </c>
      <c r="I6855" s="13" t="str">
        <f>IFERROR(VLOOKUP(F6855,提成对照表!A:D,4,FALSE),"")</f>
        <v/>
      </c>
    </row>
    <row r="6856" spans="1:9" x14ac:dyDescent="0.15">
      <c r="A6856" s="7" t="str">
        <f t="shared" si="214"/>
        <v>6856-</v>
      </c>
      <c r="B6856" s="8">
        <f t="shared" si="215"/>
        <v>19001</v>
      </c>
      <c r="C6856" s="14"/>
      <c r="D6856" s="11"/>
      <c r="E6856" s="11"/>
      <c r="F6856" s="11"/>
      <c r="G6856" s="12" t="str">
        <f>IFERROR(VLOOKUP(F6856,提成对照表!A:D,2,FALSE),"")</f>
        <v/>
      </c>
      <c r="H6856" s="12" t="str">
        <f>IFERROR(VLOOKUP(F6856,提成对照表!A:D,3,FALSE),"")</f>
        <v/>
      </c>
      <c r="I6856" s="13" t="str">
        <f>IFERROR(VLOOKUP(F6856,提成对照表!A:D,4,FALSE),"")</f>
        <v/>
      </c>
    </row>
    <row r="6857" spans="1:9" x14ac:dyDescent="0.15">
      <c r="A6857" s="7" t="str">
        <f t="shared" si="214"/>
        <v>6857-</v>
      </c>
      <c r="B6857" s="8">
        <f t="shared" si="215"/>
        <v>19001</v>
      </c>
      <c r="C6857" s="14"/>
      <c r="D6857" s="11"/>
      <c r="E6857" s="11"/>
      <c r="F6857" s="11"/>
      <c r="G6857" s="12" t="str">
        <f>IFERROR(VLOOKUP(F6857,提成对照表!A:D,2,FALSE),"")</f>
        <v/>
      </c>
      <c r="H6857" s="12" t="str">
        <f>IFERROR(VLOOKUP(F6857,提成对照表!A:D,3,FALSE),"")</f>
        <v/>
      </c>
      <c r="I6857" s="13" t="str">
        <f>IFERROR(VLOOKUP(F6857,提成对照表!A:D,4,FALSE),"")</f>
        <v/>
      </c>
    </row>
    <row r="6858" spans="1:9" x14ac:dyDescent="0.15">
      <c r="A6858" s="7" t="str">
        <f t="shared" si="214"/>
        <v>6858-</v>
      </c>
      <c r="B6858" s="8">
        <f t="shared" si="215"/>
        <v>19001</v>
      </c>
      <c r="C6858" s="14"/>
      <c r="D6858" s="11"/>
      <c r="E6858" s="11"/>
      <c r="F6858" s="11"/>
      <c r="G6858" s="12" t="str">
        <f>IFERROR(VLOOKUP(F6858,提成对照表!A:D,2,FALSE),"")</f>
        <v/>
      </c>
      <c r="H6858" s="12" t="str">
        <f>IFERROR(VLOOKUP(F6858,提成对照表!A:D,3,FALSE),"")</f>
        <v/>
      </c>
      <c r="I6858" s="13" t="str">
        <f>IFERROR(VLOOKUP(F6858,提成对照表!A:D,4,FALSE),"")</f>
        <v/>
      </c>
    </row>
    <row r="6859" spans="1:9" x14ac:dyDescent="0.15">
      <c r="A6859" s="7" t="str">
        <f t="shared" si="214"/>
        <v>6859-</v>
      </c>
      <c r="B6859" s="8">
        <f t="shared" si="215"/>
        <v>19001</v>
      </c>
      <c r="C6859" s="14"/>
      <c r="D6859" s="11"/>
      <c r="E6859" s="11"/>
      <c r="F6859" s="11"/>
      <c r="G6859" s="12" t="str">
        <f>IFERROR(VLOOKUP(F6859,提成对照表!A:D,2,FALSE),"")</f>
        <v/>
      </c>
      <c r="H6859" s="12" t="str">
        <f>IFERROR(VLOOKUP(F6859,提成对照表!A:D,3,FALSE),"")</f>
        <v/>
      </c>
      <c r="I6859" s="13" t="str">
        <f>IFERROR(VLOOKUP(F6859,提成对照表!A:D,4,FALSE),"")</f>
        <v/>
      </c>
    </row>
    <row r="6860" spans="1:9" x14ac:dyDescent="0.15">
      <c r="A6860" s="7" t="str">
        <f t="shared" si="214"/>
        <v>6860-</v>
      </c>
      <c r="B6860" s="8">
        <f t="shared" si="215"/>
        <v>19001</v>
      </c>
      <c r="C6860" s="14"/>
      <c r="D6860" s="11"/>
      <c r="E6860" s="11"/>
      <c r="F6860" s="11"/>
      <c r="G6860" s="12" t="str">
        <f>IFERROR(VLOOKUP(F6860,提成对照表!A:D,2,FALSE),"")</f>
        <v/>
      </c>
      <c r="H6860" s="12" t="str">
        <f>IFERROR(VLOOKUP(F6860,提成对照表!A:D,3,FALSE),"")</f>
        <v/>
      </c>
      <c r="I6860" s="13" t="str">
        <f>IFERROR(VLOOKUP(F6860,提成对照表!A:D,4,FALSE),"")</f>
        <v/>
      </c>
    </row>
    <row r="6861" spans="1:9" x14ac:dyDescent="0.15">
      <c r="A6861" s="7" t="str">
        <f t="shared" si="214"/>
        <v>6861-</v>
      </c>
      <c r="B6861" s="8">
        <f t="shared" si="215"/>
        <v>19001</v>
      </c>
      <c r="C6861" s="14"/>
      <c r="D6861" s="11"/>
      <c r="E6861" s="11"/>
      <c r="F6861" s="11"/>
      <c r="G6861" s="12" t="str">
        <f>IFERROR(VLOOKUP(F6861,提成对照表!A:D,2,FALSE),"")</f>
        <v/>
      </c>
      <c r="H6861" s="12" t="str">
        <f>IFERROR(VLOOKUP(F6861,提成对照表!A:D,3,FALSE),"")</f>
        <v/>
      </c>
      <c r="I6861" s="13" t="str">
        <f>IFERROR(VLOOKUP(F6861,提成对照表!A:D,4,FALSE),"")</f>
        <v/>
      </c>
    </row>
    <row r="6862" spans="1:9" x14ac:dyDescent="0.15">
      <c r="A6862" s="7" t="str">
        <f t="shared" si="214"/>
        <v>6862-</v>
      </c>
      <c r="B6862" s="8">
        <f t="shared" si="215"/>
        <v>19001</v>
      </c>
      <c r="C6862" s="14"/>
      <c r="D6862" s="11"/>
      <c r="E6862" s="11"/>
      <c r="F6862" s="11"/>
      <c r="G6862" s="12" t="str">
        <f>IFERROR(VLOOKUP(F6862,提成对照表!A:D,2,FALSE),"")</f>
        <v/>
      </c>
      <c r="H6862" s="12" t="str">
        <f>IFERROR(VLOOKUP(F6862,提成对照表!A:D,3,FALSE),"")</f>
        <v/>
      </c>
      <c r="I6862" s="13" t="str">
        <f>IFERROR(VLOOKUP(F6862,提成对照表!A:D,4,FALSE),"")</f>
        <v/>
      </c>
    </row>
    <row r="6863" spans="1:9" x14ac:dyDescent="0.15">
      <c r="A6863" s="7" t="str">
        <f t="shared" si="214"/>
        <v>6863-</v>
      </c>
      <c r="B6863" s="8">
        <f t="shared" si="215"/>
        <v>19001</v>
      </c>
      <c r="C6863" s="14"/>
      <c r="D6863" s="11"/>
      <c r="E6863" s="11"/>
      <c r="F6863" s="11"/>
      <c r="G6863" s="12" t="str">
        <f>IFERROR(VLOOKUP(F6863,提成对照表!A:D,2,FALSE),"")</f>
        <v/>
      </c>
      <c r="H6863" s="12" t="str">
        <f>IFERROR(VLOOKUP(F6863,提成对照表!A:D,3,FALSE),"")</f>
        <v/>
      </c>
      <c r="I6863" s="13" t="str">
        <f>IFERROR(VLOOKUP(F6863,提成对照表!A:D,4,FALSE),"")</f>
        <v/>
      </c>
    </row>
    <row r="6864" spans="1:9" x14ac:dyDescent="0.15">
      <c r="A6864" s="7" t="str">
        <f t="shared" si="214"/>
        <v>6864-</v>
      </c>
      <c r="B6864" s="8">
        <f t="shared" si="215"/>
        <v>19001</v>
      </c>
      <c r="C6864" s="14"/>
      <c r="D6864" s="11"/>
      <c r="E6864" s="11"/>
      <c r="F6864" s="11"/>
      <c r="G6864" s="12" t="str">
        <f>IFERROR(VLOOKUP(F6864,提成对照表!A:D,2,FALSE),"")</f>
        <v/>
      </c>
      <c r="H6864" s="12" t="str">
        <f>IFERROR(VLOOKUP(F6864,提成对照表!A:D,3,FALSE),"")</f>
        <v/>
      </c>
      <c r="I6864" s="13" t="str">
        <f>IFERROR(VLOOKUP(F6864,提成对照表!A:D,4,FALSE),"")</f>
        <v/>
      </c>
    </row>
    <row r="6865" spans="1:9" x14ac:dyDescent="0.15">
      <c r="A6865" s="7" t="str">
        <f t="shared" si="214"/>
        <v>6865-</v>
      </c>
      <c r="B6865" s="8">
        <f t="shared" si="215"/>
        <v>19001</v>
      </c>
      <c r="C6865" s="14"/>
      <c r="D6865" s="11"/>
      <c r="E6865" s="11"/>
      <c r="F6865" s="11"/>
      <c r="G6865" s="12" t="str">
        <f>IFERROR(VLOOKUP(F6865,提成对照表!A:D,2,FALSE),"")</f>
        <v/>
      </c>
      <c r="H6865" s="12" t="str">
        <f>IFERROR(VLOOKUP(F6865,提成对照表!A:D,3,FALSE),"")</f>
        <v/>
      </c>
      <c r="I6865" s="13" t="str">
        <f>IFERROR(VLOOKUP(F6865,提成对照表!A:D,4,FALSE),"")</f>
        <v/>
      </c>
    </row>
    <row r="6866" spans="1:9" x14ac:dyDescent="0.15">
      <c r="A6866" s="7" t="str">
        <f t="shared" si="214"/>
        <v>6866-</v>
      </c>
      <c r="B6866" s="8">
        <f t="shared" si="215"/>
        <v>19001</v>
      </c>
      <c r="C6866" s="14"/>
      <c r="D6866" s="11"/>
      <c r="E6866" s="11"/>
      <c r="F6866" s="11"/>
      <c r="G6866" s="12" t="str">
        <f>IFERROR(VLOOKUP(F6866,提成对照表!A:D,2,FALSE),"")</f>
        <v/>
      </c>
      <c r="H6866" s="12" t="str">
        <f>IFERROR(VLOOKUP(F6866,提成对照表!A:D,3,FALSE),"")</f>
        <v/>
      </c>
      <c r="I6866" s="13" t="str">
        <f>IFERROR(VLOOKUP(F6866,提成对照表!A:D,4,FALSE),"")</f>
        <v/>
      </c>
    </row>
    <row r="6867" spans="1:9" x14ac:dyDescent="0.15">
      <c r="A6867" s="7" t="str">
        <f t="shared" si="214"/>
        <v>6867-</v>
      </c>
      <c r="B6867" s="8">
        <f t="shared" si="215"/>
        <v>19001</v>
      </c>
      <c r="C6867" s="14"/>
      <c r="D6867" s="11"/>
      <c r="E6867" s="11"/>
      <c r="F6867" s="11"/>
      <c r="G6867" s="12" t="str">
        <f>IFERROR(VLOOKUP(F6867,提成对照表!A:D,2,FALSE),"")</f>
        <v/>
      </c>
      <c r="H6867" s="12" t="str">
        <f>IFERROR(VLOOKUP(F6867,提成对照表!A:D,3,FALSE),"")</f>
        <v/>
      </c>
      <c r="I6867" s="13" t="str">
        <f>IFERROR(VLOOKUP(F6867,提成对照表!A:D,4,FALSE),"")</f>
        <v/>
      </c>
    </row>
    <row r="6868" spans="1:9" x14ac:dyDescent="0.15">
      <c r="A6868" s="7" t="str">
        <f t="shared" si="214"/>
        <v>6868-</v>
      </c>
      <c r="B6868" s="8">
        <f t="shared" si="215"/>
        <v>19001</v>
      </c>
      <c r="C6868" s="14"/>
      <c r="D6868" s="11"/>
      <c r="E6868" s="11"/>
      <c r="F6868" s="11"/>
      <c r="G6868" s="12" t="str">
        <f>IFERROR(VLOOKUP(F6868,提成对照表!A:D,2,FALSE),"")</f>
        <v/>
      </c>
      <c r="H6868" s="12" t="str">
        <f>IFERROR(VLOOKUP(F6868,提成对照表!A:D,3,FALSE),"")</f>
        <v/>
      </c>
      <c r="I6868" s="13" t="str">
        <f>IFERROR(VLOOKUP(F6868,提成对照表!A:D,4,FALSE),"")</f>
        <v/>
      </c>
    </row>
    <row r="6869" spans="1:9" x14ac:dyDescent="0.15">
      <c r="A6869" s="7" t="str">
        <f t="shared" si="214"/>
        <v>6869-</v>
      </c>
      <c r="B6869" s="8">
        <f t="shared" si="215"/>
        <v>19001</v>
      </c>
      <c r="C6869" s="14"/>
      <c r="D6869" s="11"/>
      <c r="E6869" s="11"/>
      <c r="F6869" s="11"/>
      <c r="G6869" s="12" t="str">
        <f>IFERROR(VLOOKUP(F6869,提成对照表!A:D,2,FALSE),"")</f>
        <v/>
      </c>
      <c r="H6869" s="12" t="str">
        <f>IFERROR(VLOOKUP(F6869,提成对照表!A:D,3,FALSE),"")</f>
        <v/>
      </c>
      <c r="I6869" s="13" t="str">
        <f>IFERROR(VLOOKUP(F6869,提成对照表!A:D,4,FALSE),"")</f>
        <v/>
      </c>
    </row>
    <row r="6870" spans="1:9" x14ac:dyDescent="0.15">
      <c r="A6870" s="7" t="str">
        <f t="shared" si="214"/>
        <v>6870-</v>
      </c>
      <c r="B6870" s="8">
        <f t="shared" si="215"/>
        <v>19001</v>
      </c>
      <c r="C6870" s="14"/>
      <c r="D6870" s="11"/>
      <c r="E6870" s="11"/>
      <c r="F6870" s="11"/>
      <c r="G6870" s="12" t="str">
        <f>IFERROR(VLOOKUP(F6870,提成对照表!A:D,2,FALSE),"")</f>
        <v/>
      </c>
      <c r="H6870" s="12" t="str">
        <f>IFERROR(VLOOKUP(F6870,提成对照表!A:D,3,FALSE),"")</f>
        <v/>
      </c>
      <c r="I6870" s="13" t="str">
        <f>IFERROR(VLOOKUP(F6870,提成对照表!A:D,4,FALSE),"")</f>
        <v/>
      </c>
    </row>
    <row r="6871" spans="1:9" x14ac:dyDescent="0.15">
      <c r="A6871" s="7" t="str">
        <f t="shared" si="214"/>
        <v>6871-</v>
      </c>
      <c r="B6871" s="8">
        <f t="shared" si="215"/>
        <v>19001</v>
      </c>
      <c r="C6871" s="14"/>
      <c r="D6871" s="11"/>
      <c r="E6871" s="11"/>
      <c r="F6871" s="11"/>
      <c r="G6871" s="12" t="str">
        <f>IFERROR(VLOOKUP(F6871,提成对照表!A:D,2,FALSE),"")</f>
        <v/>
      </c>
      <c r="H6871" s="12" t="str">
        <f>IFERROR(VLOOKUP(F6871,提成对照表!A:D,3,FALSE),"")</f>
        <v/>
      </c>
      <c r="I6871" s="13" t="str">
        <f>IFERROR(VLOOKUP(F6871,提成对照表!A:D,4,FALSE),"")</f>
        <v/>
      </c>
    </row>
    <row r="6872" spans="1:9" x14ac:dyDescent="0.15">
      <c r="A6872" s="7" t="str">
        <f t="shared" si="214"/>
        <v>6872-</v>
      </c>
      <c r="B6872" s="8">
        <f t="shared" si="215"/>
        <v>19001</v>
      </c>
      <c r="C6872" s="14"/>
      <c r="D6872" s="11"/>
      <c r="E6872" s="11"/>
      <c r="F6872" s="11"/>
      <c r="G6872" s="12" t="str">
        <f>IFERROR(VLOOKUP(F6872,提成对照表!A:D,2,FALSE),"")</f>
        <v/>
      </c>
      <c r="H6872" s="12" t="str">
        <f>IFERROR(VLOOKUP(F6872,提成对照表!A:D,3,FALSE),"")</f>
        <v/>
      </c>
      <c r="I6872" s="13" t="str">
        <f>IFERROR(VLOOKUP(F6872,提成对照表!A:D,4,FALSE),"")</f>
        <v/>
      </c>
    </row>
    <row r="6873" spans="1:9" x14ac:dyDescent="0.15">
      <c r="A6873" s="7" t="str">
        <f t="shared" si="214"/>
        <v>6873-</v>
      </c>
      <c r="B6873" s="8">
        <f t="shared" si="215"/>
        <v>19001</v>
      </c>
      <c r="C6873" s="14"/>
      <c r="D6873" s="11"/>
      <c r="E6873" s="11"/>
      <c r="F6873" s="11"/>
      <c r="G6873" s="12" t="str">
        <f>IFERROR(VLOOKUP(F6873,提成对照表!A:D,2,FALSE),"")</f>
        <v/>
      </c>
      <c r="H6873" s="12" t="str">
        <f>IFERROR(VLOOKUP(F6873,提成对照表!A:D,3,FALSE),"")</f>
        <v/>
      </c>
      <c r="I6873" s="13" t="str">
        <f>IFERROR(VLOOKUP(F6873,提成对照表!A:D,4,FALSE),"")</f>
        <v/>
      </c>
    </row>
    <row r="6874" spans="1:9" x14ac:dyDescent="0.15">
      <c r="A6874" s="7" t="str">
        <f t="shared" ref="A6874:A6937" si="216">ROW(D6874)&amp;"-"&amp;D6874</f>
        <v>6874-</v>
      </c>
      <c r="B6874" s="8">
        <f t="shared" ref="B6874:B6937" si="217">VALUE(YEAR(C6874)&amp;MONTH(C6874))</f>
        <v>19001</v>
      </c>
      <c r="C6874" s="14"/>
      <c r="D6874" s="11"/>
      <c r="E6874" s="11"/>
      <c r="F6874" s="11"/>
      <c r="G6874" s="12" t="str">
        <f>IFERROR(VLOOKUP(F6874,提成对照表!A:D,2,FALSE),"")</f>
        <v/>
      </c>
      <c r="H6874" s="12" t="str">
        <f>IFERROR(VLOOKUP(F6874,提成对照表!A:D,3,FALSE),"")</f>
        <v/>
      </c>
      <c r="I6874" s="13" t="str">
        <f>IFERROR(VLOOKUP(F6874,提成对照表!A:D,4,FALSE),"")</f>
        <v/>
      </c>
    </row>
    <row r="6875" spans="1:9" x14ac:dyDescent="0.15">
      <c r="A6875" s="7" t="str">
        <f t="shared" si="216"/>
        <v>6875-</v>
      </c>
      <c r="B6875" s="8">
        <f t="shared" si="217"/>
        <v>19001</v>
      </c>
      <c r="C6875" s="14"/>
      <c r="D6875" s="11"/>
      <c r="E6875" s="11"/>
      <c r="F6875" s="11"/>
      <c r="G6875" s="12" t="str">
        <f>IFERROR(VLOOKUP(F6875,提成对照表!A:D,2,FALSE),"")</f>
        <v/>
      </c>
      <c r="H6875" s="12" t="str">
        <f>IFERROR(VLOOKUP(F6875,提成对照表!A:D,3,FALSE),"")</f>
        <v/>
      </c>
      <c r="I6875" s="13" t="str">
        <f>IFERROR(VLOOKUP(F6875,提成对照表!A:D,4,FALSE),"")</f>
        <v/>
      </c>
    </row>
    <row r="6876" spans="1:9" x14ac:dyDescent="0.15">
      <c r="A6876" s="7" t="str">
        <f t="shared" si="216"/>
        <v>6876-</v>
      </c>
      <c r="B6876" s="8">
        <f t="shared" si="217"/>
        <v>19001</v>
      </c>
      <c r="C6876" s="14"/>
      <c r="D6876" s="11"/>
      <c r="E6876" s="11"/>
      <c r="F6876" s="11"/>
      <c r="G6876" s="12" t="str">
        <f>IFERROR(VLOOKUP(F6876,提成对照表!A:D,2,FALSE),"")</f>
        <v/>
      </c>
      <c r="H6876" s="12" t="str">
        <f>IFERROR(VLOOKUP(F6876,提成对照表!A:D,3,FALSE),"")</f>
        <v/>
      </c>
      <c r="I6876" s="13" t="str">
        <f>IFERROR(VLOOKUP(F6876,提成对照表!A:D,4,FALSE),"")</f>
        <v/>
      </c>
    </row>
    <row r="6877" spans="1:9" x14ac:dyDescent="0.15">
      <c r="A6877" s="7" t="str">
        <f t="shared" si="216"/>
        <v>6877-</v>
      </c>
      <c r="B6877" s="8">
        <f t="shared" si="217"/>
        <v>19001</v>
      </c>
      <c r="C6877" s="14"/>
      <c r="D6877" s="11"/>
      <c r="E6877" s="11"/>
      <c r="F6877" s="11"/>
      <c r="G6877" s="12" t="str">
        <f>IFERROR(VLOOKUP(F6877,提成对照表!A:D,2,FALSE),"")</f>
        <v/>
      </c>
      <c r="H6877" s="12" t="str">
        <f>IFERROR(VLOOKUP(F6877,提成对照表!A:D,3,FALSE),"")</f>
        <v/>
      </c>
      <c r="I6877" s="13" t="str">
        <f>IFERROR(VLOOKUP(F6877,提成对照表!A:D,4,FALSE),"")</f>
        <v/>
      </c>
    </row>
    <row r="6878" spans="1:9" x14ac:dyDescent="0.15">
      <c r="A6878" s="7" t="str">
        <f t="shared" si="216"/>
        <v>6878-</v>
      </c>
      <c r="B6878" s="8">
        <f t="shared" si="217"/>
        <v>19001</v>
      </c>
      <c r="C6878" s="14"/>
      <c r="D6878" s="11"/>
      <c r="E6878" s="11"/>
      <c r="F6878" s="11"/>
      <c r="G6878" s="12" t="str">
        <f>IFERROR(VLOOKUP(F6878,提成对照表!A:D,2,FALSE),"")</f>
        <v/>
      </c>
      <c r="H6878" s="12" t="str">
        <f>IFERROR(VLOOKUP(F6878,提成对照表!A:D,3,FALSE),"")</f>
        <v/>
      </c>
      <c r="I6878" s="13" t="str">
        <f>IFERROR(VLOOKUP(F6878,提成对照表!A:D,4,FALSE),"")</f>
        <v/>
      </c>
    </row>
    <row r="6879" spans="1:9" x14ac:dyDescent="0.15">
      <c r="A6879" s="7" t="str">
        <f t="shared" si="216"/>
        <v>6879-</v>
      </c>
      <c r="B6879" s="8">
        <f t="shared" si="217"/>
        <v>19001</v>
      </c>
      <c r="C6879" s="14"/>
      <c r="D6879" s="11"/>
      <c r="E6879" s="11"/>
      <c r="F6879" s="11"/>
      <c r="G6879" s="12" t="str">
        <f>IFERROR(VLOOKUP(F6879,提成对照表!A:D,2,FALSE),"")</f>
        <v/>
      </c>
      <c r="H6879" s="12" t="str">
        <f>IFERROR(VLOOKUP(F6879,提成对照表!A:D,3,FALSE),"")</f>
        <v/>
      </c>
      <c r="I6879" s="13" t="str">
        <f>IFERROR(VLOOKUP(F6879,提成对照表!A:D,4,FALSE),"")</f>
        <v/>
      </c>
    </row>
    <row r="6880" spans="1:9" x14ac:dyDescent="0.15">
      <c r="A6880" s="7" t="str">
        <f t="shared" si="216"/>
        <v>6880-</v>
      </c>
      <c r="B6880" s="8">
        <f t="shared" si="217"/>
        <v>19001</v>
      </c>
      <c r="C6880" s="14"/>
      <c r="D6880" s="11"/>
      <c r="E6880" s="11"/>
      <c r="F6880" s="11"/>
      <c r="G6880" s="12" t="str">
        <f>IFERROR(VLOOKUP(F6880,提成对照表!A:D,2,FALSE),"")</f>
        <v/>
      </c>
      <c r="H6880" s="12" t="str">
        <f>IFERROR(VLOOKUP(F6880,提成对照表!A:D,3,FALSE),"")</f>
        <v/>
      </c>
      <c r="I6880" s="13" t="str">
        <f>IFERROR(VLOOKUP(F6880,提成对照表!A:D,4,FALSE),"")</f>
        <v/>
      </c>
    </row>
    <row r="6881" spans="1:9" x14ac:dyDescent="0.15">
      <c r="A6881" s="7" t="str">
        <f t="shared" si="216"/>
        <v>6881-</v>
      </c>
      <c r="B6881" s="8">
        <f t="shared" si="217"/>
        <v>19001</v>
      </c>
      <c r="C6881" s="14"/>
      <c r="D6881" s="11"/>
      <c r="E6881" s="11"/>
      <c r="F6881" s="11"/>
      <c r="G6881" s="12" t="str">
        <f>IFERROR(VLOOKUP(F6881,提成对照表!A:D,2,FALSE),"")</f>
        <v/>
      </c>
      <c r="H6881" s="12" t="str">
        <f>IFERROR(VLOOKUP(F6881,提成对照表!A:D,3,FALSE),"")</f>
        <v/>
      </c>
      <c r="I6881" s="13" t="str">
        <f>IFERROR(VLOOKUP(F6881,提成对照表!A:D,4,FALSE),"")</f>
        <v/>
      </c>
    </row>
    <row r="6882" spans="1:9" x14ac:dyDescent="0.15">
      <c r="A6882" s="7" t="str">
        <f t="shared" si="216"/>
        <v>6882-</v>
      </c>
      <c r="B6882" s="8">
        <f t="shared" si="217"/>
        <v>19001</v>
      </c>
      <c r="C6882" s="14"/>
      <c r="D6882" s="11"/>
      <c r="E6882" s="11"/>
      <c r="F6882" s="11"/>
      <c r="G6882" s="12" t="str">
        <f>IFERROR(VLOOKUP(F6882,提成对照表!A:D,2,FALSE),"")</f>
        <v/>
      </c>
      <c r="H6882" s="12" t="str">
        <f>IFERROR(VLOOKUP(F6882,提成对照表!A:D,3,FALSE),"")</f>
        <v/>
      </c>
      <c r="I6882" s="13" t="str">
        <f>IFERROR(VLOOKUP(F6882,提成对照表!A:D,4,FALSE),"")</f>
        <v/>
      </c>
    </row>
    <row r="6883" spans="1:9" x14ac:dyDescent="0.15">
      <c r="A6883" s="7" t="str">
        <f t="shared" si="216"/>
        <v>6883-</v>
      </c>
      <c r="B6883" s="8">
        <f t="shared" si="217"/>
        <v>19001</v>
      </c>
      <c r="C6883" s="14"/>
      <c r="D6883" s="11"/>
      <c r="E6883" s="11"/>
      <c r="F6883" s="11"/>
      <c r="G6883" s="12" t="str">
        <f>IFERROR(VLOOKUP(F6883,提成对照表!A:D,2,FALSE),"")</f>
        <v/>
      </c>
      <c r="H6883" s="12" t="str">
        <f>IFERROR(VLOOKUP(F6883,提成对照表!A:D,3,FALSE),"")</f>
        <v/>
      </c>
      <c r="I6883" s="13" t="str">
        <f>IFERROR(VLOOKUP(F6883,提成对照表!A:D,4,FALSE),"")</f>
        <v/>
      </c>
    </row>
    <row r="6884" spans="1:9" x14ac:dyDescent="0.15">
      <c r="A6884" s="7" t="str">
        <f t="shared" si="216"/>
        <v>6884-</v>
      </c>
      <c r="B6884" s="8">
        <f t="shared" si="217"/>
        <v>19001</v>
      </c>
      <c r="C6884" s="14"/>
      <c r="D6884" s="11"/>
      <c r="E6884" s="11"/>
      <c r="F6884" s="11"/>
      <c r="G6884" s="12" t="str">
        <f>IFERROR(VLOOKUP(F6884,提成对照表!A:D,2,FALSE),"")</f>
        <v/>
      </c>
      <c r="H6884" s="12" t="str">
        <f>IFERROR(VLOOKUP(F6884,提成对照表!A:D,3,FALSE),"")</f>
        <v/>
      </c>
      <c r="I6884" s="13" t="str">
        <f>IFERROR(VLOOKUP(F6884,提成对照表!A:D,4,FALSE),"")</f>
        <v/>
      </c>
    </row>
    <row r="6885" spans="1:9" x14ac:dyDescent="0.15">
      <c r="A6885" s="7" t="str">
        <f t="shared" si="216"/>
        <v>6885-</v>
      </c>
      <c r="B6885" s="8">
        <f t="shared" si="217"/>
        <v>19001</v>
      </c>
      <c r="C6885" s="14"/>
      <c r="D6885" s="11"/>
      <c r="E6885" s="11"/>
      <c r="F6885" s="11"/>
      <c r="G6885" s="12" t="str">
        <f>IFERROR(VLOOKUP(F6885,提成对照表!A:D,2,FALSE),"")</f>
        <v/>
      </c>
      <c r="H6885" s="12" t="str">
        <f>IFERROR(VLOOKUP(F6885,提成对照表!A:D,3,FALSE),"")</f>
        <v/>
      </c>
      <c r="I6885" s="13" t="str">
        <f>IFERROR(VLOOKUP(F6885,提成对照表!A:D,4,FALSE),"")</f>
        <v/>
      </c>
    </row>
    <row r="6886" spans="1:9" x14ac:dyDescent="0.15">
      <c r="A6886" s="7" t="str">
        <f t="shared" si="216"/>
        <v>6886-</v>
      </c>
      <c r="B6886" s="8">
        <f t="shared" si="217"/>
        <v>19001</v>
      </c>
      <c r="C6886" s="14"/>
      <c r="D6886" s="11"/>
      <c r="E6886" s="11"/>
      <c r="F6886" s="11"/>
      <c r="G6886" s="12" t="str">
        <f>IFERROR(VLOOKUP(F6886,提成对照表!A:D,2,FALSE),"")</f>
        <v/>
      </c>
      <c r="H6886" s="12" t="str">
        <f>IFERROR(VLOOKUP(F6886,提成对照表!A:D,3,FALSE),"")</f>
        <v/>
      </c>
      <c r="I6886" s="13" t="str">
        <f>IFERROR(VLOOKUP(F6886,提成对照表!A:D,4,FALSE),"")</f>
        <v/>
      </c>
    </row>
    <row r="6887" spans="1:9" x14ac:dyDescent="0.15">
      <c r="A6887" s="7" t="str">
        <f t="shared" si="216"/>
        <v>6887-</v>
      </c>
      <c r="B6887" s="8">
        <f t="shared" si="217"/>
        <v>19001</v>
      </c>
      <c r="C6887" s="14"/>
      <c r="D6887" s="11"/>
      <c r="E6887" s="11"/>
      <c r="F6887" s="11"/>
      <c r="G6887" s="12" t="str">
        <f>IFERROR(VLOOKUP(F6887,提成对照表!A:D,2,FALSE),"")</f>
        <v/>
      </c>
      <c r="H6887" s="12" t="str">
        <f>IFERROR(VLOOKUP(F6887,提成对照表!A:D,3,FALSE),"")</f>
        <v/>
      </c>
      <c r="I6887" s="13" t="str">
        <f>IFERROR(VLOOKUP(F6887,提成对照表!A:D,4,FALSE),"")</f>
        <v/>
      </c>
    </row>
    <row r="6888" spans="1:9" x14ac:dyDescent="0.15">
      <c r="A6888" s="7" t="str">
        <f t="shared" si="216"/>
        <v>6888-</v>
      </c>
      <c r="B6888" s="8">
        <f t="shared" si="217"/>
        <v>19001</v>
      </c>
      <c r="C6888" s="14"/>
      <c r="D6888" s="11"/>
      <c r="E6888" s="11"/>
      <c r="F6888" s="11"/>
      <c r="G6888" s="12" t="str">
        <f>IFERROR(VLOOKUP(F6888,提成对照表!A:D,2,FALSE),"")</f>
        <v/>
      </c>
      <c r="H6888" s="12" t="str">
        <f>IFERROR(VLOOKUP(F6888,提成对照表!A:D,3,FALSE),"")</f>
        <v/>
      </c>
      <c r="I6888" s="13" t="str">
        <f>IFERROR(VLOOKUP(F6888,提成对照表!A:D,4,FALSE),"")</f>
        <v/>
      </c>
    </row>
    <row r="6889" spans="1:9" x14ac:dyDescent="0.15">
      <c r="A6889" s="7" t="str">
        <f t="shared" si="216"/>
        <v>6889-</v>
      </c>
      <c r="B6889" s="8">
        <f t="shared" si="217"/>
        <v>19001</v>
      </c>
      <c r="C6889" s="14"/>
      <c r="D6889" s="11"/>
      <c r="E6889" s="11"/>
      <c r="F6889" s="11"/>
      <c r="G6889" s="12" t="str">
        <f>IFERROR(VLOOKUP(F6889,提成对照表!A:D,2,FALSE),"")</f>
        <v/>
      </c>
      <c r="H6889" s="12" t="str">
        <f>IFERROR(VLOOKUP(F6889,提成对照表!A:D,3,FALSE),"")</f>
        <v/>
      </c>
      <c r="I6889" s="13" t="str">
        <f>IFERROR(VLOOKUP(F6889,提成对照表!A:D,4,FALSE),"")</f>
        <v/>
      </c>
    </row>
    <row r="6890" spans="1:9" x14ac:dyDescent="0.15">
      <c r="A6890" s="7" t="str">
        <f t="shared" si="216"/>
        <v>6890-</v>
      </c>
      <c r="B6890" s="8">
        <f t="shared" si="217"/>
        <v>19001</v>
      </c>
      <c r="C6890" s="14"/>
      <c r="D6890" s="11"/>
      <c r="E6890" s="11"/>
      <c r="F6890" s="11"/>
      <c r="G6890" s="12" t="str">
        <f>IFERROR(VLOOKUP(F6890,提成对照表!A:D,2,FALSE),"")</f>
        <v/>
      </c>
      <c r="H6890" s="12" t="str">
        <f>IFERROR(VLOOKUP(F6890,提成对照表!A:D,3,FALSE),"")</f>
        <v/>
      </c>
      <c r="I6890" s="13" t="str">
        <f>IFERROR(VLOOKUP(F6890,提成对照表!A:D,4,FALSE),"")</f>
        <v/>
      </c>
    </row>
    <row r="6891" spans="1:9" x14ac:dyDescent="0.15">
      <c r="A6891" s="7" t="str">
        <f t="shared" si="216"/>
        <v>6891-</v>
      </c>
      <c r="B6891" s="8">
        <f t="shared" si="217"/>
        <v>19001</v>
      </c>
      <c r="C6891" s="14"/>
      <c r="D6891" s="11"/>
      <c r="E6891" s="11"/>
      <c r="F6891" s="11"/>
      <c r="G6891" s="12" t="str">
        <f>IFERROR(VLOOKUP(F6891,提成对照表!A:D,2,FALSE),"")</f>
        <v/>
      </c>
      <c r="H6891" s="12" t="str">
        <f>IFERROR(VLOOKUP(F6891,提成对照表!A:D,3,FALSE),"")</f>
        <v/>
      </c>
      <c r="I6891" s="13" t="str">
        <f>IFERROR(VLOOKUP(F6891,提成对照表!A:D,4,FALSE),"")</f>
        <v/>
      </c>
    </row>
    <row r="6892" spans="1:9" x14ac:dyDescent="0.15">
      <c r="A6892" s="7" t="str">
        <f t="shared" si="216"/>
        <v>6892-</v>
      </c>
      <c r="B6892" s="8">
        <f t="shared" si="217"/>
        <v>19001</v>
      </c>
      <c r="C6892" s="14"/>
      <c r="D6892" s="11"/>
      <c r="E6892" s="11"/>
      <c r="F6892" s="11"/>
      <c r="G6892" s="12" t="str">
        <f>IFERROR(VLOOKUP(F6892,提成对照表!A:D,2,FALSE),"")</f>
        <v/>
      </c>
      <c r="H6892" s="12" t="str">
        <f>IFERROR(VLOOKUP(F6892,提成对照表!A:D,3,FALSE),"")</f>
        <v/>
      </c>
      <c r="I6892" s="13" t="str">
        <f>IFERROR(VLOOKUP(F6892,提成对照表!A:D,4,FALSE),"")</f>
        <v/>
      </c>
    </row>
    <row r="6893" spans="1:9" x14ac:dyDescent="0.15">
      <c r="A6893" s="7" t="str">
        <f t="shared" si="216"/>
        <v>6893-</v>
      </c>
      <c r="B6893" s="8">
        <f t="shared" si="217"/>
        <v>19001</v>
      </c>
      <c r="C6893" s="14"/>
      <c r="D6893" s="11"/>
      <c r="E6893" s="11"/>
      <c r="F6893" s="11"/>
      <c r="G6893" s="12" t="str">
        <f>IFERROR(VLOOKUP(F6893,提成对照表!A:D,2,FALSE),"")</f>
        <v/>
      </c>
      <c r="H6893" s="12" t="str">
        <f>IFERROR(VLOOKUP(F6893,提成对照表!A:D,3,FALSE),"")</f>
        <v/>
      </c>
      <c r="I6893" s="13" t="str">
        <f>IFERROR(VLOOKUP(F6893,提成对照表!A:D,4,FALSE),"")</f>
        <v/>
      </c>
    </row>
    <row r="6894" spans="1:9" x14ac:dyDescent="0.15">
      <c r="A6894" s="7" t="str">
        <f t="shared" si="216"/>
        <v>6894-</v>
      </c>
      <c r="B6894" s="8">
        <f t="shared" si="217"/>
        <v>19001</v>
      </c>
      <c r="C6894" s="14"/>
      <c r="D6894" s="11"/>
      <c r="E6894" s="11"/>
      <c r="F6894" s="11"/>
      <c r="G6894" s="12" t="str">
        <f>IFERROR(VLOOKUP(F6894,提成对照表!A:D,2,FALSE),"")</f>
        <v/>
      </c>
      <c r="H6894" s="12" t="str">
        <f>IFERROR(VLOOKUP(F6894,提成对照表!A:D,3,FALSE),"")</f>
        <v/>
      </c>
      <c r="I6894" s="13" t="str">
        <f>IFERROR(VLOOKUP(F6894,提成对照表!A:D,4,FALSE),"")</f>
        <v/>
      </c>
    </row>
    <row r="6895" spans="1:9" x14ac:dyDescent="0.15">
      <c r="A6895" s="7" t="str">
        <f t="shared" si="216"/>
        <v>6895-</v>
      </c>
      <c r="B6895" s="8">
        <f t="shared" si="217"/>
        <v>19001</v>
      </c>
      <c r="C6895" s="14"/>
      <c r="D6895" s="11"/>
      <c r="E6895" s="11"/>
      <c r="F6895" s="11"/>
      <c r="G6895" s="12" t="str">
        <f>IFERROR(VLOOKUP(F6895,提成对照表!A:D,2,FALSE),"")</f>
        <v/>
      </c>
      <c r="H6895" s="12" t="str">
        <f>IFERROR(VLOOKUP(F6895,提成对照表!A:D,3,FALSE),"")</f>
        <v/>
      </c>
      <c r="I6895" s="13" t="str">
        <f>IFERROR(VLOOKUP(F6895,提成对照表!A:D,4,FALSE),"")</f>
        <v/>
      </c>
    </row>
    <row r="6896" spans="1:9" x14ac:dyDescent="0.15">
      <c r="A6896" s="7" t="str">
        <f t="shared" si="216"/>
        <v>6896-</v>
      </c>
      <c r="B6896" s="8">
        <f t="shared" si="217"/>
        <v>19001</v>
      </c>
      <c r="C6896" s="14"/>
      <c r="D6896" s="11"/>
      <c r="E6896" s="11"/>
      <c r="F6896" s="11"/>
      <c r="G6896" s="12" t="str">
        <f>IFERROR(VLOOKUP(F6896,提成对照表!A:D,2,FALSE),"")</f>
        <v/>
      </c>
      <c r="H6896" s="12" t="str">
        <f>IFERROR(VLOOKUP(F6896,提成对照表!A:D,3,FALSE),"")</f>
        <v/>
      </c>
      <c r="I6896" s="13" t="str">
        <f>IFERROR(VLOOKUP(F6896,提成对照表!A:D,4,FALSE),"")</f>
        <v/>
      </c>
    </row>
    <row r="6897" spans="1:9" x14ac:dyDescent="0.15">
      <c r="A6897" s="7" t="str">
        <f t="shared" si="216"/>
        <v>6897-</v>
      </c>
      <c r="B6897" s="8">
        <f t="shared" si="217"/>
        <v>19001</v>
      </c>
      <c r="C6897" s="14"/>
      <c r="D6897" s="11"/>
      <c r="E6897" s="11"/>
      <c r="F6897" s="11"/>
      <c r="G6897" s="12" t="str">
        <f>IFERROR(VLOOKUP(F6897,提成对照表!A:D,2,FALSE),"")</f>
        <v/>
      </c>
      <c r="H6897" s="12" t="str">
        <f>IFERROR(VLOOKUP(F6897,提成对照表!A:D,3,FALSE),"")</f>
        <v/>
      </c>
      <c r="I6897" s="13" t="str">
        <f>IFERROR(VLOOKUP(F6897,提成对照表!A:D,4,FALSE),"")</f>
        <v/>
      </c>
    </row>
    <row r="6898" spans="1:9" x14ac:dyDescent="0.15">
      <c r="A6898" s="7" t="str">
        <f t="shared" si="216"/>
        <v>6898-</v>
      </c>
      <c r="B6898" s="8">
        <f t="shared" si="217"/>
        <v>19001</v>
      </c>
      <c r="C6898" s="14"/>
      <c r="D6898" s="11"/>
      <c r="E6898" s="11"/>
      <c r="F6898" s="11"/>
      <c r="G6898" s="12" t="str">
        <f>IFERROR(VLOOKUP(F6898,提成对照表!A:D,2,FALSE),"")</f>
        <v/>
      </c>
      <c r="H6898" s="12" t="str">
        <f>IFERROR(VLOOKUP(F6898,提成对照表!A:D,3,FALSE),"")</f>
        <v/>
      </c>
      <c r="I6898" s="13" t="str">
        <f>IFERROR(VLOOKUP(F6898,提成对照表!A:D,4,FALSE),"")</f>
        <v/>
      </c>
    </row>
    <row r="6899" spans="1:9" x14ac:dyDescent="0.15">
      <c r="A6899" s="7" t="str">
        <f t="shared" si="216"/>
        <v>6899-</v>
      </c>
      <c r="B6899" s="8">
        <f t="shared" si="217"/>
        <v>19001</v>
      </c>
      <c r="C6899" s="14"/>
      <c r="D6899" s="11"/>
      <c r="E6899" s="11"/>
      <c r="F6899" s="11"/>
      <c r="G6899" s="12" t="str">
        <f>IFERROR(VLOOKUP(F6899,提成对照表!A:D,2,FALSE),"")</f>
        <v/>
      </c>
      <c r="H6899" s="12" t="str">
        <f>IFERROR(VLOOKUP(F6899,提成对照表!A:D,3,FALSE),"")</f>
        <v/>
      </c>
      <c r="I6899" s="13" t="str">
        <f>IFERROR(VLOOKUP(F6899,提成对照表!A:D,4,FALSE),"")</f>
        <v/>
      </c>
    </row>
    <row r="6900" spans="1:9" x14ac:dyDescent="0.15">
      <c r="A6900" s="7" t="str">
        <f t="shared" si="216"/>
        <v>6900-</v>
      </c>
      <c r="B6900" s="8">
        <f t="shared" si="217"/>
        <v>19001</v>
      </c>
      <c r="C6900" s="14"/>
      <c r="D6900" s="11"/>
      <c r="E6900" s="11"/>
      <c r="F6900" s="11"/>
      <c r="G6900" s="12" t="str">
        <f>IFERROR(VLOOKUP(F6900,提成对照表!A:D,2,FALSE),"")</f>
        <v/>
      </c>
      <c r="H6900" s="12" t="str">
        <f>IFERROR(VLOOKUP(F6900,提成对照表!A:D,3,FALSE),"")</f>
        <v/>
      </c>
      <c r="I6900" s="13" t="str">
        <f>IFERROR(VLOOKUP(F6900,提成对照表!A:D,4,FALSE),"")</f>
        <v/>
      </c>
    </row>
    <row r="6901" spans="1:9" x14ac:dyDescent="0.15">
      <c r="A6901" s="7" t="str">
        <f t="shared" si="216"/>
        <v>6901-</v>
      </c>
      <c r="B6901" s="8">
        <f t="shared" si="217"/>
        <v>19001</v>
      </c>
      <c r="C6901" s="14"/>
      <c r="D6901" s="11"/>
      <c r="E6901" s="11"/>
      <c r="F6901" s="11"/>
      <c r="G6901" s="12" t="str">
        <f>IFERROR(VLOOKUP(F6901,提成对照表!A:D,2,FALSE),"")</f>
        <v/>
      </c>
      <c r="H6901" s="12" t="str">
        <f>IFERROR(VLOOKUP(F6901,提成对照表!A:D,3,FALSE),"")</f>
        <v/>
      </c>
      <c r="I6901" s="13" t="str">
        <f>IFERROR(VLOOKUP(F6901,提成对照表!A:D,4,FALSE),"")</f>
        <v/>
      </c>
    </row>
    <row r="6902" spans="1:9" x14ac:dyDescent="0.15">
      <c r="A6902" s="7" t="str">
        <f t="shared" si="216"/>
        <v>6902-</v>
      </c>
      <c r="B6902" s="8">
        <f t="shared" si="217"/>
        <v>19001</v>
      </c>
      <c r="C6902" s="14"/>
      <c r="D6902" s="11"/>
      <c r="E6902" s="11"/>
      <c r="F6902" s="11"/>
      <c r="G6902" s="12" t="str">
        <f>IFERROR(VLOOKUP(F6902,提成对照表!A:D,2,FALSE),"")</f>
        <v/>
      </c>
      <c r="H6902" s="12" t="str">
        <f>IFERROR(VLOOKUP(F6902,提成对照表!A:D,3,FALSE),"")</f>
        <v/>
      </c>
      <c r="I6902" s="13" t="str">
        <f>IFERROR(VLOOKUP(F6902,提成对照表!A:D,4,FALSE),"")</f>
        <v/>
      </c>
    </row>
    <row r="6903" spans="1:9" x14ac:dyDescent="0.15">
      <c r="A6903" s="7" t="str">
        <f t="shared" si="216"/>
        <v>6903-</v>
      </c>
      <c r="B6903" s="8">
        <f t="shared" si="217"/>
        <v>19001</v>
      </c>
      <c r="C6903" s="14"/>
      <c r="D6903" s="11"/>
      <c r="E6903" s="11"/>
      <c r="F6903" s="11"/>
      <c r="G6903" s="12" t="str">
        <f>IFERROR(VLOOKUP(F6903,提成对照表!A:D,2,FALSE),"")</f>
        <v/>
      </c>
      <c r="H6903" s="12" t="str">
        <f>IFERROR(VLOOKUP(F6903,提成对照表!A:D,3,FALSE),"")</f>
        <v/>
      </c>
      <c r="I6903" s="13" t="str">
        <f>IFERROR(VLOOKUP(F6903,提成对照表!A:D,4,FALSE),"")</f>
        <v/>
      </c>
    </row>
    <row r="6904" spans="1:9" x14ac:dyDescent="0.15">
      <c r="A6904" s="7" t="str">
        <f t="shared" si="216"/>
        <v>6904-</v>
      </c>
      <c r="B6904" s="8">
        <f t="shared" si="217"/>
        <v>19001</v>
      </c>
      <c r="C6904" s="14"/>
      <c r="D6904" s="11"/>
      <c r="E6904" s="11"/>
      <c r="F6904" s="11"/>
      <c r="G6904" s="12" t="str">
        <f>IFERROR(VLOOKUP(F6904,提成对照表!A:D,2,FALSE),"")</f>
        <v/>
      </c>
      <c r="H6904" s="12" t="str">
        <f>IFERROR(VLOOKUP(F6904,提成对照表!A:D,3,FALSE),"")</f>
        <v/>
      </c>
      <c r="I6904" s="13" t="str">
        <f>IFERROR(VLOOKUP(F6904,提成对照表!A:D,4,FALSE),"")</f>
        <v/>
      </c>
    </row>
    <row r="6905" spans="1:9" x14ac:dyDescent="0.15">
      <c r="A6905" s="7" t="str">
        <f t="shared" si="216"/>
        <v>6905-</v>
      </c>
      <c r="B6905" s="8">
        <f t="shared" si="217"/>
        <v>19001</v>
      </c>
      <c r="C6905" s="14"/>
      <c r="D6905" s="11"/>
      <c r="E6905" s="11"/>
      <c r="F6905" s="11"/>
      <c r="G6905" s="12" t="str">
        <f>IFERROR(VLOOKUP(F6905,提成对照表!A:D,2,FALSE),"")</f>
        <v/>
      </c>
      <c r="H6905" s="12" t="str">
        <f>IFERROR(VLOOKUP(F6905,提成对照表!A:D,3,FALSE),"")</f>
        <v/>
      </c>
      <c r="I6905" s="13" t="str">
        <f>IFERROR(VLOOKUP(F6905,提成对照表!A:D,4,FALSE),"")</f>
        <v/>
      </c>
    </row>
    <row r="6906" spans="1:9" x14ac:dyDescent="0.15">
      <c r="A6906" s="7" t="str">
        <f t="shared" si="216"/>
        <v>6906-</v>
      </c>
      <c r="B6906" s="8">
        <f t="shared" si="217"/>
        <v>19001</v>
      </c>
      <c r="C6906" s="14"/>
      <c r="D6906" s="11"/>
      <c r="E6906" s="11"/>
      <c r="F6906" s="11"/>
      <c r="G6906" s="12" t="str">
        <f>IFERROR(VLOOKUP(F6906,提成对照表!A:D,2,FALSE),"")</f>
        <v/>
      </c>
      <c r="H6906" s="12" t="str">
        <f>IFERROR(VLOOKUP(F6906,提成对照表!A:D,3,FALSE),"")</f>
        <v/>
      </c>
      <c r="I6906" s="13" t="str">
        <f>IFERROR(VLOOKUP(F6906,提成对照表!A:D,4,FALSE),"")</f>
        <v/>
      </c>
    </row>
    <row r="6907" spans="1:9" x14ac:dyDescent="0.15">
      <c r="A6907" s="7" t="str">
        <f t="shared" si="216"/>
        <v>6907-</v>
      </c>
      <c r="B6907" s="8">
        <f t="shared" si="217"/>
        <v>19001</v>
      </c>
      <c r="C6907" s="14"/>
      <c r="D6907" s="11"/>
      <c r="E6907" s="11"/>
      <c r="F6907" s="11"/>
      <c r="G6907" s="12" t="str">
        <f>IFERROR(VLOOKUP(F6907,提成对照表!A:D,2,FALSE),"")</f>
        <v/>
      </c>
      <c r="H6907" s="12" t="str">
        <f>IFERROR(VLOOKUP(F6907,提成对照表!A:D,3,FALSE),"")</f>
        <v/>
      </c>
      <c r="I6907" s="13" t="str">
        <f>IFERROR(VLOOKUP(F6907,提成对照表!A:D,4,FALSE),"")</f>
        <v/>
      </c>
    </row>
    <row r="6908" spans="1:9" x14ac:dyDescent="0.15">
      <c r="A6908" s="7" t="str">
        <f t="shared" si="216"/>
        <v>6908-</v>
      </c>
      <c r="B6908" s="8">
        <f t="shared" si="217"/>
        <v>19001</v>
      </c>
      <c r="C6908" s="14"/>
      <c r="D6908" s="11"/>
      <c r="E6908" s="11"/>
      <c r="F6908" s="11"/>
      <c r="G6908" s="12" t="str">
        <f>IFERROR(VLOOKUP(F6908,提成对照表!A:D,2,FALSE),"")</f>
        <v/>
      </c>
      <c r="H6908" s="12" t="str">
        <f>IFERROR(VLOOKUP(F6908,提成对照表!A:D,3,FALSE),"")</f>
        <v/>
      </c>
      <c r="I6908" s="13" t="str">
        <f>IFERROR(VLOOKUP(F6908,提成对照表!A:D,4,FALSE),"")</f>
        <v/>
      </c>
    </row>
    <row r="6909" spans="1:9" x14ac:dyDescent="0.15">
      <c r="A6909" s="7" t="str">
        <f t="shared" si="216"/>
        <v>6909-</v>
      </c>
      <c r="B6909" s="8">
        <f t="shared" si="217"/>
        <v>19001</v>
      </c>
      <c r="C6909" s="14"/>
      <c r="D6909" s="11"/>
      <c r="E6909" s="11"/>
      <c r="F6909" s="11"/>
      <c r="G6909" s="12" t="str">
        <f>IFERROR(VLOOKUP(F6909,提成对照表!A:D,2,FALSE),"")</f>
        <v/>
      </c>
      <c r="H6909" s="12" t="str">
        <f>IFERROR(VLOOKUP(F6909,提成对照表!A:D,3,FALSE),"")</f>
        <v/>
      </c>
      <c r="I6909" s="13" t="str">
        <f>IFERROR(VLOOKUP(F6909,提成对照表!A:D,4,FALSE),"")</f>
        <v/>
      </c>
    </row>
    <row r="6910" spans="1:9" x14ac:dyDescent="0.15">
      <c r="A6910" s="7" t="str">
        <f t="shared" si="216"/>
        <v>6910-</v>
      </c>
      <c r="B6910" s="8">
        <f t="shared" si="217"/>
        <v>19001</v>
      </c>
      <c r="C6910" s="14"/>
      <c r="D6910" s="11"/>
      <c r="E6910" s="11"/>
      <c r="F6910" s="11"/>
      <c r="G6910" s="12" t="str">
        <f>IFERROR(VLOOKUP(F6910,提成对照表!A:D,2,FALSE),"")</f>
        <v/>
      </c>
      <c r="H6910" s="12" t="str">
        <f>IFERROR(VLOOKUP(F6910,提成对照表!A:D,3,FALSE),"")</f>
        <v/>
      </c>
      <c r="I6910" s="13" t="str">
        <f>IFERROR(VLOOKUP(F6910,提成对照表!A:D,4,FALSE),"")</f>
        <v/>
      </c>
    </row>
    <row r="6911" spans="1:9" x14ac:dyDescent="0.15">
      <c r="A6911" s="7" t="str">
        <f t="shared" si="216"/>
        <v>6911-</v>
      </c>
      <c r="B6911" s="8">
        <f t="shared" si="217"/>
        <v>19001</v>
      </c>
      <c r="C6911" s="14"/>
      <c r="D6911" s="11"/>
      <c r="E6911" s="11"/>
      <c r="F6911" s="11"/>
      <c r="G6911" s="12" t="str">
        <f>IFERROR(VLOOKUP(F6911,提成对照表!A:D,2,FALSE),"")</f>
        <v/>
      </c>
      <c r="H6911" s="12" t="str">
        <f>IFERROR(VLOOKUP(F6911,提成对照表!A:D,3,FALSE),"")</f>
        <v/>
      </c>
      <c r="I6911" s="13" t="str">
        <f>IFERROR(VLOOKUP(F6911,提成对照表!A:D,4,FALSE),"")</f>
        <v/>
      </c>
    </row>
    <row r="6912" spans="1:9" x14ac:dyDescent="0.15">
      <c r="A6912" s="7" t="str">
        <f t="shared" si="216"/>
        <v>6912-</v>
      </c>
      <c r="B6912" s="8">
        <f t="shared" si="217"/>
        <v>19001</v>
      </c>
      <c r="C6912" s="14"/>
      <c r="D6912" s="11"/>
      <c r="E6912" s="11"/>
      <c r="F6912" s="11"/>
      <c r="G6912" s="12" t="str">
        <f>IFERROR(VLOOKUP(F6912,提成对照表!A:D,2,FALSE),"")</f>
        <v/>
      </c>
      <c r="H6912" s="12" t="str">
        <f>IFERROR(VLOOKUP(F6912,提成对照表!A:D,3,FALSE),"")</f>
        <v/>
      </c>
      <c r="I6912" s="13" t="str">
        <f>IFERROR(VLOOKUP(F6912,提成对照表!A:D,4,FALSE),"")</f>
        <v/>
      </c>
    </row>
    <row r="6913" spans="1:9" x14ac:dyDescent="0.15">
      <c r="A6913" s="7" t="str">
        <f t="shared" si="216"/>
        <v>6913-</v>
      </c>
      <c r="B6913" s="8">
        <f t="shared" si="217"/>
        <v>19001</v>
      </c>
      <c r="C6913" s="14"/>
      <c r="D6913" s="11"/>
      <c r="E6913" s="11"/>
      <c r="F6913" s="11"/>
      <c r="G6913" s="12" t="str">
        <f>IFERROR(VLOOKUP(F6913,提成对照表!A:D,2,FALSE),"")</f>
        <v/>
      </c>
      <c r="H6913" s="12" t="str">
        <f>IFERROR(VLOOKUP(F6913,提成对照表!A:D,3,FALSE),"")</f>
        <v/>
      </c>
      <c r="I6913" s="13" t="str">
        <f>IFERROR(VLOOKUP(F6913,提成对照表!A:D,4,FALSE),"")</f>
        <v/>
      </c>
    </row>
    <row r="6914" spans="1:9" x14ac:dyDescent="0.15">
      <c r="A6914" s="7" t="str">
        <f t="shared" si="216"/>
        <v>6914-</v>
      </c>
      <c r="B6914" s="8">
        <f t="shared" si="217"/>
        <v>19001</v>
      </c>
      <c r="C6914" s="14"/>
      <c r="D6914" s="11"/>
      <c r="E6914" s="11"/>
      <c r="F6914" s="11"/>
      <c r="G6914" s="12" t="str">
        <f>IFERROR(VLOOKUP(F6914,提成对照表!A:D,2,FALSE),"")</f>
        <v/>
      </c>
      <c r="H6914" s="12" t="str">
        <f>IFERROR(VLOOKUP(F6914,提成对照表!A:D,3,FALSE),"")</f>
        <v/>
      </c>
      <c r="I6914" s="13" t="str">
        <f>IFERROR(VLOOKUP(F6914,提成对照表!A:D,4,FALSE),"")</f>
        <v/>
      </c>
    </row>
    <row r="6915" spans="1:9" x14ac:dyDescent="0.15">
      <c r="A6915" s="7" t="str">
        <f t="shared" si="216"/>
        <v>6915-</v>
      </c>
      <c r="B6915" s="8">
        <f t="shared" si="217"/>
        <v>19001</v>
      </c>
      <c r="C6915" s="14"/>
      <c r="D6915" s="11"/>
      <c r="E6915" s="11"/>
      <c r="F6915" s="11"/>
      <c r="G6915" s="12" t="str">
        <f>IFERROR(VLOOKUP(F6915,提成对照表!A:D,2,FALSE),"")</f>
        <v/>
      </c>
      <c r="H6915" s="12" t="str">
        <f>IFERROR(VLOOKUP(F6915,提成对照表!A:D,3,FALSE),"")</f>
        <v/>
      </c>
      <c r="I6915" s="13" t="str">
        <f>IFERROR(VLOOKUP(F6915,提成对照表!A:D,4,FALSE),"")</f>
        <v/>
      </c>
    </row>
    <row r="6916" spans="1:9" x14ac:dyDescent="0.15">
      <c r="A6916" s="7" t="str">
        <f t="shared" si="216"/>
        <v>6916-</v>
      </c>
      <c r="B6916" s="8">
        <f t="shared" si="217"/>
        <v>19001</v>
      </c>
      <c r="C6916" s="14"/>
      <c r="D6916" s="11"/>
      <c r="E6916" s="11"/>
      <c r="F6916" s="11"/>
      <c r="G6916" s="12" t="str">
        <f>IFERROR(VLOOKUP(F6916,提成对照表!A:D,2,FALSE),"")</f>
        <v/>
      </c>
      <c r="H6916" s="12" t="str">
        <f>IFERROR(VLOOKUP(F6916,提成对照表!A:D,3,FALSE),"")</f>
        <v/>
      </c>
      <c r="I6916" s="13" t="str">
        <f>IFERROR(VLOOKUP(F6916,提成对照表!A:D,4,FALSE),"")</f>
        <v/>
      </c>
    </row>
    <row r="6917" spans="1:9" x14ac:dyDescent="0.15">
      <c r="A6917" s="7" t="str">
        <f t="shared" si="216"/>
        <v>6917-</v>
      </c>
      <c r="B6917" s="8">
        <f t="shared" si="217"/>
        <v>19001</v>
      </c>
      <c r="C6917" s="14"/>
      <c r="D6917" s="11"/>
      <c r="E6917" s="11"/>
      <c r="F6917" s="11"/>
      <c r="G6917" s="12" t="str">
        <f>IFERROR(VLOOKUP(F6917,提成对照表!A:D,2,FALSE),"")</f>
        <v/>
      </c>
      <c r="H6917" s="12" t="str">
        <f>IFERROR(VLOOKUP(F6917,提成对照表!A:D,3,FALSE),"")</f>
        <v/>
      </c>
      <c r="I6917" s="13" t="str">
        <f>IFERROR(VLOOKUP(F6917,提成对照表!A:D,4,FALSE),"")</f>
        <v/>
      </c>
    </row>
    <row r="6918" spans="1:9" x14ac:dyDescent="0.15">
      <c r="A6918" s="7" t="str">
        <f t="shared" si="216"/>
        <v>6918-</v>
      </c>
      <c r="B6918" s="8">
        <f t="shared" si="217"/>
        <v>19001</v>
      </c>
      <c r="C6918" s="14"/>
      <c r="D6918" s="11"/>
      <c r="E6918" s="11"/>
      <c r="F6918" s="11"/>
      <c r="G6918" s="12" t="str">
        <f>IFERROR(VLOOKUP(F6918,提成对照表!A:D,2,FALSE),"")</f>
        <v/>
      </c>
      <c r="H6918" s="12" t="str">
        <f>IFERROR(VLOOKUP(F6918,提成对照表!A:D,3,FALSE),"")</f>
        <v/>
      </c>
      <c r="I6918" s="13" t="str">
        <f>IFERROR(VLOOKUP(F6918,提成对照表!A:D,4,FALSE),"")</f>
        <v/>
      </c>
    </row>
    <row r="6919" spans="1:9" x14ac:dyDescent="0.15">
      <c r="A6919" s="7" t="str">
        <f t="shared" si="216"/>
        <v>6919-</v>
      </c>
      <c r="B6919" s="8">
        <f t="shared" si="217"/>
        <v>19001</v>
      </c>
      <c r="C6919" s="14"/>
      <c r="D6919" s="11"/>
      <c r="E6919" s="11"/>
      <c r="F6919" s="11"/>
      <c r="G6919" s="12" t="str">
        <f>IFERROR(VLOOKUP(F6919,提成对照表!A:D,2,FALSE),"")</f>
        <v/>
      </c>
      <c r="H6919" s="12" t="str">
        <f>IFERROR(VLOOKUP(F6919,提成对照表!A:D,3,FALSE),"")</f>
        <v/>
      </c>
      <c r="I6919" s="13" t="str">
        <f>IFERROR(VLOOKUP(F6919,提成对照表!A:D,4,FALSE),"")</f>
        <v/>
      </c>
    </row>
    <row r="6920" spans="1:9" x14ac:dyDescent="0.15">
      <c r="A6920" s="7" t="str">
        <f t="shared" si="216"/>
        <v>6920-</v>
      </c>
      <c r="B6920" s="8">
        <f t="shared" si="217"/>
        <v>19001</v>
      </c>
      <c r="C6920" s="14"/>
      <c r="D6920" s="11"/>
      <c r="E6920" s="11"/>
      <c r="F6920" s="11"/>
      <c r="G6920" s="12" t="str">
        <f>IFERROR(VLOOKUP(F6920,提成对照表!A:D,2,FALSE),"")</f>
        <v/>
      </c>
      <c r="H6920" s="12" t="str">
        <f>IFERROR(VLOOKUP(F6920,提成对照表!A:D,3,FALSE),"")</f>
        <v/>
      </c>
      <c r="I6920" s="13" t="str">
        <f>IFERROR(VLOOKUP(F6920,提成对照表!A:D,4,FALSE),"")</f>
        <v/>
      </c>
    </row>
    <row r="6921" spans="1:9" x14ac:dyDescent="0.15">
      <c r="A6921" s="7" t="str">
        <f t="shared" si="216"/>
        <v>6921-</v>
      </c>
      <c r="B6921" s="8">
        <f t="shared" si="217"/>
        <v>19001</v>
      </c>
      <c r="C6921" s="14"/>
      <c r="D6921" s="11"/>
      <c r="E6921" s="11"/>
      <c r="F6921" s="11"/>
      <c r="G6921" s="12" t="str">
        <f>IFERROR(VLOOKUP(F6921,提成对照表!A:D,2,FALSE),"")</f>
        <v/>
      </c>
      <c r="H6921" s="12" t="str">
        <f>IFERROR(VLOOKUP(F6921,提成对照表!A:D,3,FALSE),"")</f>
        <v/>
      </c>
      <c r="I6921" s="13" t="str">
        <f>IFERROR(VLOOKUP(F6921,提成对照表!A:D,4,FALSE),"")</f>
        <v/>
      </c>
    </row>
    <row r="6922" spans="1:9" x14ac:dyDescent="0.15">
      <c r="A6922" s="7" t="str">
        <f t="shared" si="216"/>
        <v>6922-</v>
      </c>
      <c r="B6922" s="8">
        <f t="shared" si="217"/>
        <v>19001</v>
      </c>
      <c r="C6922" s="14"/>
      <c r="D6922" s="11"/>
      <c r="E6922" s="11"/>
      <c r="F6922" s="11"/>
      <c r="G6922" s="12" t="str">
        <f>IFERROR(VLOOKUP(F6922,提成对照表!A:D,2,FALSE),"")</f>
        <v/>
      </c>
      <c r="H6922" s="12" t="str">
        <f>IFERROR(VLOOKUP(F6922,提成对照表!A:D,3,FALSE),"")</f>
        <v/>
      </c>
      <c r="I6922" s="13" t="str">
        <f>IFERROR(VLOOKUP(F6922,提成对照表!A:D,4,FALSE),"")</f>
        <v/>
      </c>
    </row>
    <row r="6923" spans="1:9" x14ac:dyDescent="0.15">
      <c r="A6923" s="7" t="str">
        <f t="shared" si="216"/>
        <v>6923-</v>
      </c>
      <c r="B6923" s="8">
        <f t="shared" si="217"/>
        <v>19001</v>
      </c>
      <c r="C6923" s="14"/>
      <c r="D6923" s="11"/>
      <c r="E6923" s="11"/>
      <c r="F6923" s="11"/>
      <c r="G6923" s="12" t="str">
        <f>IFERROR(VLOOKUP(F6923,提成对照表!A:D,2,FALSE),"")</f>
        <v/>
      </c>
      <c r="H6923" s="12" t="str">
        <f>IFERROR(VLOOKUP(F6923,提成对照表!A:D,3,FALSE),"")</f>
        <v/>
      </c>
      <c r="I6923" s="13" t="str">
        <f>IFERROR(VLOOKUP(F6923,提成对照表!A:D,4,FALSE),"")</f>
        <v/>
      </c>
    </row>
    <row r="6924" spans="1:9" x14ac:dyDescent="0.15">
      <c r="A6924" s="7" t="str">
        <f t="shared" si="216"/>
        <v>6924-</v>
      </c>
      <c r="B6924" s="8">
        <f t="shared" si="217"/>
        <v>19001</v>
      </c>
      <c r="C6924" s="14"/>
      <c r="D6924" s="11"/>
      <c r="E6924" s="11"/>
      <c r="F6924" s="11"/>
      <c r="G6924" s="12" t="str">
        <f>IFERROR(VLOOKUP(F6924,提成对照表!A:D,2,FALSE),"")</f>
        <v/>
      </c>
      <c r="H6924" s="12" t="str">
        <f>IFERROR(VLOOKUP(F6924,提成对照表!A:D,3,FALSE),"")</f>
        <v/>
      </c>
      <c r="I6924" s="13" t="str">
        <f>IFERROR(VLOOKUP(F6924,提成对照表!A:D,4,FALSE),"")</f>
        <v/>
      </c>
    </row>
    <row r="6925" spans="1:9" x14ac:dyDescent="0.15">
      <c r="A6925" s="7" t="str">
        <f t="shared" si="216"/>
        <v>6925-</v>
      </c>
      <c r="B6925" s="8">
        <f t="shared" si="217"/>
        <v>19001</v>
      </c>
      <c r="C6925" s="14"/>
      <c r="D6925" s="11"/>
      <c r="E6925" s="11"/>
      <c r="F6925" s="11"/>
      <c r="G6925" s="12" t="str">
        <f>IFERROR(VLOOKUP(F6925,提成对照表!A:D,2,FALSE),"")</f>
        <v/>
      </c>
      <c r="H6925" s="12" t="str">
        <f>IFERROR(VLOOKUP(F6925,提成对照表!A:D,3,FALSE),"")</f>
        <v/>
      </c>
      <c r="I6925" s="13" t="str">
        <f>IFERROR(VLOOKUP(F6925,提成对照表!A:D,4,FALSE),"")</f>
        <v/>
      </c>
    </row>
    <row r="6926" spans="1:9" x14ac:dyDescent="0.15">
      <c r="A6926" s="7" t="str">
        <f t="shared" si="216"/>
        <v>6926-</v>
      </c>
      <c r="B6926" s="8">
        <f t="shared" si="217"/>
        <v>19001</v>
      </c>
      <c r="C6926" s="14"/>
      <c r="D6926" s="11"/>
      <c r="E6926" s="11"/>
      <c r="F6926" s="11"/>
      <c r="G6926" s="12" t="str">
        <f>IFERROR(VLOOKUP(F6926,提成对照表!A:D,2,FALSE),"")</f>
        <v/>
      </c>
      <c r="H6926" s="12" t="str">
        <f>IFERROR(VLOOKUP(F6926,提成对照表!A:D,3,FALSE),"")</f>
        <v/>
      </c>
      <c r="I6926" s="13" t="str">
        <f>IFERROR(VLOOKUP(F6926,提成对照表!A:D,4,FALSE),"")</f>
        <v/>
      </c>
    </row>
    <row r="6927" spans="1:9" x14ac:dyDescent="0.15">
      <c r="A6927" s="7" t="str">
        <f t="shared" si="216"/>
        <v>6927-</v>
      </c>
      <c r="B6927" s="8">
        <f t="shared" si="217"/>
        <v>19001</v>
      </c>
      <c r="C6927" s="14"/>
      <c r="D6927" s="11"/>
      <c r="E6927" s="11"/>
      <c r="F6927" s="11"/>
      <c r="G6927" s="12" t="str">
        <f>IFERROR(VLOOKUP(F6927,提成对照表!A:D,2,FALSE),"")</f>
        <v/>
      </c>
      <c r="H6927" s="12" t="str">
        <f>IFERROR(VLOOKUP(F6927,提成对照表!A:D,3,FALSE),"")</f>
        <v/>
      </c>
      <c r="I6927" s="13" t="str">
        <f>IFERROR(VLOOKUP(F6927,提成对照表!A:D,4,FALSE),"")</f>
        <v/>
      </c>
    </row>
    <row r="6928" spans="1:9" x14ac:dyDescent="0.15">
      <c r="A6928" s="7" t="str">
        <f t="shared" si="216"/>
        <v>6928-</v>
      </c>
      <c r="B6928" s="8">
        <f t="shared" si="217"/>
        <v>19001</v>
      </c>
      <c r="C6928" s="14"/>
      <c r="D6928" s="11"/>
      <c r="E6928" s="11"/>
      <c r="F6928" s="11"/>
      <c r="G6928" s="12" t="str">
        <f>IFERROR(VLOOKUP(F6928,提成对照表!A:D,2,FALSE),"")</f>
        <v/>
      </c>
      <c r="H6928" s="12" t="str">
        <f>IFERROR(VLOOKUP(F6928,提成对照表!A:D,3,FALSE),"")</f>
        <v/>
      </c>
      <c r="I6928" s="13" t="str">
        <f>IFERROR(VLOOKUP(F6928,提成对照表!A:D,4,FALSE),"")</f>
        <v/>
      </c>
    </row>
    <row r="6929" spans="1:9" x14ac:dyDescent="0.15">
      <c r="A6929" s="7" t="str">
        <f t="shared" si="216"/>
        <v>6929-</v>
      </c>
      <c r="B6929" s="8">
        <f t="shared" si="217"/>
        <v>19001</v>
      </c>
      <c r="C6929" s="14"/>
      <c r="D6929" s="11"/>
      <c r="E6929" s="11"/>
      <c r="F6929" s="11"/>
      <c r="G6929" s="12" t="str">
        <f>IFERROR(VLOOKUP(F6929,提成对照表!A:D,2,FALSE),"")</f>
        <v/>
      </c>
      <c r="H6929" s="12" t="str">
        <f>IFERROR(VLOOKUP(F6929,提成对照表!A:D,3,FALSE),"")</f>
        <v/>
      </c>
      <c r="I6929" s="13" t="str">
        <f>IFERROR(VLOOKUP(F6929,提成对照表!A:D,4,FALSE),"")</f>
        <v/>
      </c>
    </row>
    <row r="6930" spans="1:9" x14ac:dyDescent="0.15">
      <c r="A6930" s="7" t="str">
        <f t="shared" si="216"/>
        <v>6930-</v>
      </c>
      <c r="B6930" s="8">
        <f t="shared" si="217"/>
        <v>19001</v>
      </c>
      <c r="C6930" s="14"/>
      <c r="D6930" s="11"/>
      <c r="E6930" s="11"/>
      <c r="F6930" s="11"/>
      <c r="G6930" s="12" t="str">
        <f>IFERROR(VLOOKUP(F6930,提成对照表!A:D,2,FALSE),"")</f>
        <v/>
      </c>
      <c r="H6930" s="12" t="str">
        <f>IFERROR(VLOOKUP(F6930,提成对照表!A:D,3,FALSE),"")</f>
        <v/>
      </c>
      <c r="I6930" s="13" t="str">
        <f>IFERROR(VLOOKUP(F6930,提成对照表!A:D,4,FALSE),"")</f>
        <v/>
      </c>
    </row>
    <row r="6931" spans="1:9" x14ac:dyDescent="0.15">
      <c r="A6931" s="7" t="str">
        <f t="shared" si="216"/>
        <v>6931-</v>
      </c>
      <c r="B6931" s="8">
        <f t="shared" si="217"/>
        <v>19001</v>
      </c>
      <c r="C6931" s="14"/>
      <c r="D6931" s="11"/>
      <c r="E6931" s="11"/>
      <c r="F6931" s="11"/>
      <c r="G6931" s="12" t="str">
        <f>IFERROR(VLOOKUP(F6931,提成对照表!A:D,2,FALSE),"")</f>
        <v/>
      </c>
      <c r="H6931" s="12" t="str">
        <f>IFERROR(VLOOKUP(F6931,提成对照表!A:D,3,FALSE),"")</f>
        <v/>
      </c>
      <c r="I6931" s="13" t="str">
        <f>IFERROR(VLOOKUP(F6931,提成对照表!A:D,4,FALSE),"")</f>
        <v/>
      </c>
    </row>
    <row r="6932" spans="1:9" x14ac:dyDescent="0.15">
      <c r="A6932" s="7" t="str">
        <f t="shared" si="216"/>
        <v>6932-</v>
      </c>
      <c r="B6932" s="8">
        <f t="shared" si="217"/>
        <v>19001</v>
      </c>
      <c r="C6932" s="14"/>
      <c r="D6932" s="11"/>
      <c r="E6932" s="11"/>
      <c r="F6932" s="11"/>
      <c r="G6932" s="12" t="str">
        <f>IFERROR(VLOOKUP(F6932,提成对照表!A:D,2,FALSE),"")</f>
        <v/>
      </c>
      <c r="H6932" s="12" t="str">
        <f>IFERROR(VLOOKUP(F6932,提成对照表!A:D,3,FALSE),"")</f>
        <v/>
      </c>
      <c r="I6932" s="13" t="str">
        <f>IFERROR(VLOOKUP(F6932,提成对照表!A:D,4,FALSE),"")</f>
        <v/>
      </c>
    </row>
    <row r="6933" spans="1:9" x14ac:dyDescent="0.15">
      <c r="A6933" s="7" t="str">
        <f t="shared" si="216"/>
        <v>6933-</v>
      </c>
      <c r="B6933" s="8">
        <f t="shared" si="217"/>
        <v>19001</v>
      </c>
      <c r="C6933" s="14"/>
      <c r="D6933" s="11"/>
      <c r="E6933" s="11"/>
      <c r="F6933" s="11"/>
      <c r="G6933" s="12" t="str">
        <f>IFERROR(VLOOKUP(F6933,提成对照表!A:D,2,FALSE),"")</f>
        <v/>
      </c>
      <c r="H6933" s="12" t="str">
        <f>IFERROR(VLOOKUP(F6933,提成对照表!A:D,3,FALSE),"")</f>
        <v/>
      </c>
      <c r="I6933" s="13" t="str">
        <f>IFERROR(VLOOKUP(F6933,提成对照表!A:D,4,FALSE),"")</f>
        <v/>
      </c>
    </row>
    <row r="6934" spans="1:9" x14ac:dyDescent="0.15">
      <c r="A6934" s="7" t="str">
        <f t="shared" si="216"/>
        <v>6934-</v>
      </c>
      <c r="B6934" s="8">
        <f t="shared" si="217"/>
        <v>19001</v>
      </c>
      <c r="C6934" s="14"/>
      <c r="D6934" s="11"/>
      <c r="E6934" s="11"/>
      <c r="F6934" s="11"/>
      <c r="G6934" s="12" t="str">
        <f>IFERROR(VLOOKUP(F6934,提成对照表!A:D,2,FALSE),"")</f>
        <v/>
      </c>
      <c r="H6934" s="12" t="str">
        <f>IFERROR(VLOOKUP(F6934,提成对照表!A:D,3,FALSE),"")</f>
        <v/>
      </c>
      <c r="I6934" s="13" t="str">
        <f>IFERROR(VLOOKUP(F6934,提成对照表!A:D,4,FALSE),"")</f>
        <v/>
      </c>
    </row>
    <row r="6935" spans="1:9" x14ac:dyDescent="0.15">
      <c r="A6935" s="7" t="str">
        <f t="shared" si="216"/>
        <v>6935-</v>
      </c>
      <c r="B6935" s="8">
        <f t="shared" si="217"/>
        <v>19001</v>
      </c>
      <c r="C6935" s="14"/>
      <c r="D6935" s="11"/>
      <c r="E6935" s="11"/>
      <c r="F6935" s="11"/>
      <c r="G6935" s="12" t="str">
        <f>IFERROR(VLOOKUP(F6935,提成对照表!A:D,2,FALSE),"")</f>
        <v/>
      </c>
      <c r="H6935" s="12" t="str">
        <f>IFERROR(VLOOKUP(F6935,提成对照表!A:D,3,FALSE),"")</f>
        <v/>
      </c>
      <c r="I6935" s="13" t="str">
        <f>IFERROR(VLOOKUP(F6935,提成对照表!A:D,4,FALSE),"")</f>
        <v/>
      </c>
    </row>
    <row r="6936" spans="1:9" x14ac:dyDescent="0.15">
      <c r="A6936" s="7" t="str">
        <f t="shared" si="216"/>
        <v>6936-</v>
      </c>
      <c r="B6936" s="8">
        <f t="shared" si="217"/>
        <v>19001</v>
      </c>
      <c r="C6936" s="14"/>
      <c r="D6936" s="11"/>
      <c r="E6936" s="11"/>
      <c r="F6936" s="11"/>
      <c r="G6936" s="12" t="str">
        <f>IFERROR(VLOOKUP(F6936,提成对照表!A:D,2,FALSE),"")</f>
        <v/>
      </c>
      <c r="H6936" s="12" t="str">
        <f>IFERROR(VLOOKUP(F6936,提成对照表!A:D,3,FALSE),"")</f>
        <v/>
      </c>
      <c r="I6936" s="13" t="str">
        <f>IFERROR(VLOOKUP(F6936,提成对照表!A:D,4,FALSE),"")</f>
        <v/>
      </c>
    </row>
    <row r="6937" spans="1:9" x14ac:dyDescent="0.15">
      <c r="A6937" s="7" t="str">
        <f t="shared" si="216"/>
        <v>6937-</v>
      </c>
      <c r="B6937" s="8">
        <f t="shared" si="217"/>
        <v>19001</v>
      </c>
      <c r="C6937" s="14"/>
      <c r="D6937" s="11"/>
      <c r="E6937" s="11"/>
      <c r="F6937" s="11"/>
      <c r="G6937" s="12" t="str">
        <f>IFERROR(VLOOKUP(F6937,提成对照表!A:D,2,FALSE),"")</f>
        <v/>
      </c>
      <c r="H6937" s="12" t="str">
        <f>IFERROR(VLOOKUP(F6937,提成对照表!A:D,3,FALSE),"")</f>
        <v/>
      </c>
      <c r="I6937" s="13" t="str">
        <f>IFERROR(VLOOKUP(F6937,提成对照表!A:D,4,FALSE),"")</f>
        <v/>
      </c>
    </row>
    <row r="6938" spans="1:9" x14ac:dyDescent="0.15">
      <c r="A6938" s="7" t="str">
        <f t="shared" ref="A6938:A7001" si="218">ROW(D6938)&amp;"-"&amp;D6938</f>
        <v>6938-</v>
      </c>
      <c r="B6938" s="8">
        <f t="shared" ref="B6938:B7001" si="219">VALUE(YEAR(C6938)&amp;MONTH(C6938))</f>
        <v>19001</v>
      </c>
      <c r="C6938" s="14"/>
      <c r="D6938" s="11"/>
      <c r="E6938" s="11"/>
      <c r="F6938" s="11"/>
      <c r="G6938" s="12" t="str">
        <f>IFERROR(VLOOKUP(F6938,提成对照表!A:D,2,FALSE),"")</f>
        <v/>
      </c>
      <c r="H6938" s="12" t="str">
        <f>IFERROR(VLOOKUP(F6938,提成对照表!A:D,3,FALSE),"")</f>
        <v/>
      </c>
      <c r="I6938" s="13" t="str">
        <f>IFERROR(VLOOKUP(F6938,提成对照表!A:D,4,FALSE),"")</f>
        <v/>
      </c>
    </row>
    <row r="6939" spans="1:9" x14ac:dyDescent="0.15">
      <c r="A6939" s="7" t="str">
        <f t="shared" si="218"/>
        <v>6939-</v>
      </c>
      <c r="B6939" s="8">
        <f t="shared" si="219"/>
        <v>19001</v>
      </c>
      <c r="C6939" s="14"/>
      <c r="D6939" s="11"/>
      <c r="E6939" s="11"/>
      <c r="F6939" s="11"/>
      <c r="G6939" s="12" t="str">
        <f>IFERROR(VLOOKUP(F6939,提成对照表!A:D,2,FALSE),"")</f>
        <v/>
      </c>
      <c r="H6939" s="12" t="str">
        <f>IFERROR(VLOOKUP(F6939,提成对照表!A:D,3,FALSE),"")</f>
        <v/>
      </c>
      <c r="I6939" s="13" t="str">
        <f>IFERROR(VLOOKUP(F6939,提成对照表!A:D,4,FALSE),"")</f>
        <v/>
      </c>
    </row>
    <row r="6940" spans="1:9" x14ac:dyDescent="0.15">
      <c r="A6940" s="7" t="str">
        <f t="shared" si="218"/>
        <v>6940-</v>
      </c>
      <c r="B6940" s="8">
        <f t="shared" si="219"/>
        <v>19001</v>
      </c>
      <c r="C6940" s="14"/>
      <c r="D6940" s="11"/>
      <c r="E6940" s="11"/>
      <c r="F6940" s="11"/>
      <c r="G6940" s="12" t="str">
        <f>IFERROR(VLOOKUP(F6940,提成对照表!A:D,2,FALSE),"")</f>
        <v/>
      </c>
      <c r="H6940" s="12" t="str">
        <f>IFERROR(VLOOKUP(F6940,提成对照表!A:D,3,FALSE),"")</f>
        <v/>
      </c>
      <c r="I6940" s="13" t="str">
        <f>IFERROR(VLOOKUP(F6940,提成对照表!A:D,4,FALSE),"")</f>
        <v/>
      </c>
    </row>
    <row r="6941" spans="1:9" x14ac:dyDescent="0.15">
      <c r="A6941" s="7" t="str">
        <f t="shared" si="218"/>
        <v>6941-</v>
      </c>
      <c r="B6941" s="8">
        <f t="shared" si="219"/>
        <v>19001</v>
      </c>
      <c r="C6941" s="14"/>
      <c r="D6941" s="11"/>
      <c r="E6941" s="11"/>
      <c r="F6941" s="11"/>
      <c r="G6941" s="12" t="str">
        <f>IFERROR(VLOOKUP(F6941,提成对照表!A:D,2,FALSE),"")</f>
        <v/>
      </c>
      <c r="H6941" s="12" t="str">
        <f>IFERROR(VLOOKUP(F6941,提成对照表!A:D,3,FALSE),"")</f>
        <v/>
      </c>
      <c r="I6941" s="13" t="str">
        <f>IFERROR(VLOOKUP(F6941,提成对照表!A:D,4,FALSE),"")</f>
        <v/>
      </c>
    </row>
    <row r="6942" spans="1:9" x14ac:dyDescent="0.15">
      <c r="A6942" s="7" t="str">
        <f t="shared" si="218"/>
        <v>6942-</v>
      </c>
      <c r="B6942" s="8">
        <f t="shared" si="219"/>
        <v>19001</v>
      </c>
      <c r="C6942" s="14"/>
      <c r="D6942" s="11"/>
      <c r="E6942" s="11"/>
      <c r="F6942" s="11"/>
      <c r="G6942" s="12" t="str">
        <f>IFERROR(VLOOKUP(F6942,提成对照表!A:D,2,FALSE),"")</f>
        <v/>
      </c>
      <c r="H6942" s="12" t="str">
        <f>IFERROR(VLOOKUP(F6942,提成对照表!A:D,3,FALSE),"")</f>
        <v/>
      </c>
      <c r="I6942" s="13" t="str">
        <f>IFERROR(VLOOKUP(F6942,提成对照表!A:D,4,FALSE),"")</f>
        <v/>
      </c>
    </row>
    <row r="6943" spans="1:9" x14ac:dyDescent="0.15">
      <c r="A6943" s="7" t="str">
        <f t="shared" si="218"/>
        <v>6943-</v>
      </c>
      <c r="B6943" s="8">
        <f t="shared" si="219"/>
        <v>19001</v>
      </c>
      <c r="C6943" s="14"/>
      <c r="D6943" s="11"/>
      <c r="E6943" s="11"/>
      <c r="F6943" s="11"/>
      <c r="G6943" s="12" t="str">
        <f>IFERROR(VLOOKUP(F6943,提成对照表!A:D,2,FALSE),"")</f>
        <v/>
      </c>
      <c r="H6943" s="12" t="str">
        <f>IFERROR(VLOOKUP(F6943,提成对照表!A:D,3,FALSE),"")</f>
        <v/>
      </c>
      <c r="I6943" s="13" t="str">
        <f>IFERROR(VLOOKUP(F6943,提成对照表!A:D,4,FALSE),"")</f>
        <v/>
      </c>
    </row>
    <row r="6944" spans="1:9" x14ac:dyDescent="0.15">
      <c r="A6944" s="7" t="str">
        <f t="shared" si="218"/>
        <v>6944-</v>
      </c>
      <c r="B6944" s="8">
        <f t="shared" si="219"/>
        <v>19001</v>
      </c>
      <c r="C6944" s="14"/>
      <c r="D6944" s="11"/>
      <c r="E6944" s="11"/>
      <c r="F6944" s="11"/>
      <c r="G6944" s="12" t="str">
        <f>IFERROR(VLOOKUP(F6944,提成对照表!A:D,2,FALSE),"")</f>
        <v/>
      </c>
      <c r="H6944" s="12" t="str">
        <f>IFERROR(VLOOKUP(F6944,提成对照表!A:D,3,FALSE),"")</f>
        <v/>
      </c>
      <c r="I6944" s="13" t="str">
        <f>IFERROR(VLOOKUP(F6944,提成对照表!A:D,4,FALSE),"")</f>
        <v/>
      </c>
    </row>
    <row r="6945" spans="1:9" x14ac:dyDescent="0.15">
      <c r="A6945" s="7" t="str">
        <f t="shared" si="218"/>
        <v>6945-</v>
      </c>
      <c r="B6945" s="8">
        <f t="shared" si="219"/>
        <v>19001</v>
      </c>
      <c r="C6945" s="14"/>
      <c r="D6945" s="11"/>
      <c r="E6945" s="11"/>
      <c r="F6945" s="11"/>
      <c r="G6945" s="12" t="str">
        <f>IFERROR(VLOOKUP(F6945,提成对照表!A:D,2,FALSE),"")</f>
        <v/>
      </c>
      <c r="H6945" s="12" t="str">
        <f>IFERROR(VLOOKUP(F6945,提成对照表!A:D,3,FALSE),"")</f>
        <v/>
      </c>
      <c r="I6945" s="13" t="str">
        <f>IFERROR(VLOOKUP(F6945,提成对照表!A:D,4,FALSE),"")</f>
        <v/>
      </c>
    </row>
    <row r="6946" spans="1:9" x14ac:dyDescent="0.15">
      <c r="A6946" s="7" t="str">
        <f t="shared" si="218"/>
        <v>6946-</v>
      </c>
      <c r="B6946" s="8">
        <f t="shared" si="219"/>
        <v>19001</v>
      </c>
      <c r="C6946" s="14"/>
      <c r="D6946" s="11"/>
      <c r="E6946" s="11"/>
      <c r="F6946" s="11"/>
      <c r="G6946" s="12" t="str">
        <f>IFERROR(VLOOKUP(F6946,提成对照表!A:D,2,FALSE),"")</f>
        <v/>
      </c>
      <c r="H6946" s="12" t="str">
        <f>IFERROR(VLOOKUP(F6946,提成对照表!A:D,3,FALSE),"")</f>
        <v/>
      </c>
      <c r="I6946" s="13" t="str">
        <f>IFERROR(VLOOKUP(F6946,提成对照表!A:D,4,FALSE),"")</f>
        <v/>
      </c>
    </row>
    <row r="6947" spans="1:9" x14ac:dyDescent="0.15">
      <c r="A6947" s="7" t="str">
        <f t="shared" si="218"/>
        <v>6947-</v>
      </c>
      <c r="B6947" s="8">
        <f t="shared" si="219"/>
        <v>19001</v>
      </c>
      <c r="C6947" s="14"/>
      <c r="D6947" s="11"/>
      <c r="E6947" s="11"/>
      <c r="F6947" s="11"/>
      <c r="G6947" s="12" t="str">
        <f>IFERROR(VLOOKUP(F6947,提成对照表!A:D,2,FALSE),"")</f>
        <v/>
      </c>
      <c r="H6947" s="12" t="str">
        <f>IFERROR(VLOOKUP(F6947,提成对照表!A:D,3,FALSE),"")</f>
        <v/>
      </c>
      <c r="I6947" s="13" t="str">
        <f>IFERROR(VLOOKUP(F6947,提成对照表!A:D,4,FALSE),"")</f>
        <v/>
      </c>
    </row>
    <row r="6948" spans="1:9" x14ac:dyDescent="0.15">
      <c r="A6948" s="7" t="str">
        <f t="shared" si="218"/>
        <v>6948-</v>
      </c>
      <c r="B6948" s="8">
        <f t="shared" si="219"/>
        <v>19001</v>
      </c>
      <c r="C6948" s="14"/>
      <c r="D6948" s="11"/>
      <c r="E6948" s="11"/>
      <c r="F6948" s="11"/>
      <c r="G6948" s="12" t="str">
        <f>IFERROR(VLOOKUP(F6948,提成对照表!A:D,2,FALSE),"")</f>
        <v/>
      </c>
      <c r="H6948" s="12" t="str">
        <f>IFERROR(VLOOKUP(F6948,提成对照表!A:D,3,FALSE),"")</f>
        <v/>
      </c>
      <c r="I6948" s="13" t="str">
        <f>IFERROR(VLOOKUP(F6948,提成对照表!A:D,4,FALSE),"")</f>
        <v/>
      </c>
    </row>
    <row r="6949" spans="1:9" x14ac:dyDescent="0.15">
      <c r="A6949" s="7" t="str">
        <f t="shared" si="218"/>
        <v>6949-</v>
      </c>
      <c r="B6949" s="8">
        <f t="shared" si="219"/>
        <v>19001</v>
      </c>
      <c r="C6949" s="14"/>
      <c r="D6949" s="11"/>
      <c r="E6949" s="11"/>
      <c r="F6949" s="11"/>
      <c r="G6949" s="12" t="str">
        <f>IFERROR(VLOOKUP(F6949,提成对照表!A:D,2,FALSE),"")</f>
        <v/>
      </c>
      <c r="H6949" s="12" t="str">
        <f>IFERROR(VLOOKUP(F6949,提成对照表!A:D,3,FALSE),"")</f>
        <v/>
      </c>
      <c r="I6949" s="13" t="str">
        <f>IFERROR(VLOOKUP(F6949,提成对照表!A:D,4,FALSE),"")</f>
        <v/>
      </c>
    </row>
    <row r="6950" spans="1:9" x14ac:dyDescent="0.15">
      <c r="A6950" s="7" t="str">
        <f t="shared" si="218"/>
        <v>6950-</v>
      </c>
      <c r="B6950" s="8">
        <f t="shared" si="219"/>
        <v>19001</v>
      </c>
      <c r="C6950" s="14"/>
      <c r="D6950" s="11"/>
      <c r="E6950" s="11"/>
      <c r="F6950" s="11"/>
      <c r="G6950" s="12" t="str">
        <f>IFERROR(VLOOKUP(F6950,提成对照表!A:D,2,FALSE),"")</f>
        <v/>
      </c>
      <c r="H6950" s="12" t="str">
        <f>IFERROR(VLOOKUP(F6950,提成对照表!A:D,3,FALSE),"")</f>
        <v/>
      </c>
      <c r="I6950" s="13" t="str">
        <f>IFERROR(VLOOKUP(F6950,提成对照表!A:D,4,FALSE),"")</f>
        <v/>
      </c>
    </row>
    <row r="6951" spans="1:9" x14ac:dyDescent="0.15">
      <c r="A6951" s="7" t="str">
        <f t="shared" si="218"/>
        <v>6951-</v>
      </c>
      <c r="B6951" s="8">
        <f t="shared" si="219"/>
        <v>19001</v>
      </c>
      <c r="C6951" s="14"/>
      <c r="D6951" s="11"/>
      <c r="E6951" s="11"/>
      <c r="F6951" s="11"/>
      <c r="G6951" s="12" t="str">
        <f>IFERROR(VLOOKUP(F6951,提成对照表!A:D,2,FALSE),"")</f>
        <v/>
      </c>
      <c r="H6951" s="12" t="str">
        <f>IFERROR(VLOOKUP(F6951,提成对照表!A:D,3,FALSE),"")</f>
        <v/>
      </c>
      <c r="I6951" s="13" t="str">
        <f>IFERROR(VLOOKUP(F6951,提成对照表!A:D,4,FALSE),"")</f>
        <v/>
      </c>
    </row>
    <row r="6952" spans="1:9" x14ac:dyDescent="0.15">
      <c r="A6952" s="7" t="str">
        <f t="shared" si="218"/>
        <v>6952-</v>
      </c>
      <c r="B6952" s="8">
        <f t="shared" si="219"/>
        <v>19001</v>
      </c>
      <c r="C6952" s="14"/>
      <c r="D6952" s="11"/>
      <c r="E6952" s="11"/>
      <c r="F6952" s="11"/>
      <c r="G6952" s="12" t="str">
        <f>IFERROR(VLOOKUP(F6952,提成对照表!A:D,2,FALSE),"")</f>
        <v/>
      </c>
      <c r="H6952" s="12" t="str">
        <f>IFERROR(VLOOKUP(F6952,提成对照表!A:D,3,FALSE),"")</f>
        <v/>
      </c>
      <c r="I6952" s="13" t="str">
        <f>IFERROR(VLOOKUP(F6952,提成对照表!A:D,4,FALSE),"")</f>
        <v/>
      </c>
    </row>
    <row r="6953" spans="1:9" x14ac:dyDescent="0.15">
      <c r="A6953" s="7" t="str">
        <f t="shared" si="218"/>
        <v>6953-</v>
      </c>
      <c r="B6953" s="8">
        <f t="shared" si="219"/>
        <v>19001</v>
      </c>
      <c r="C6953" s="14"/>
      <c r="D6953" s="11"/>
      <c r="E6953" s="11"/>
      <c r="F6953" s="11"/>
      <c r="G6953" s="12" t="str">
        <f>IFERROR(VLOOKUP(F6953,提成对照表!A:D,2,FALSE),"")</f>
        <v/>
      </c>
      <c r="H6953" s="12" t="str">
        <f>IFERROR(VLOOKUP(F6953,提成对照表!A:D,3,FALSE),"")</f>
        <v/>
      </c>
      <c r="I6953" s="13" t="str">
        <f>IFERROR(VLOOKUP(F6953,提成对照表!A:D,4,FALSE),"")</f>
        <v/>
      </c>
    </row>
    <row r="6954" spans="1:9" x14ac:dyDescent="0.15">
      <c r="A6954" s="7" t="str">
        <f t="shared" si="218"/>
        <v>6954-</v>
      </c>
      <c r="B6954" s="8">
        <f t="shared" si="219"/>
        <v>19001</v>
      </c>
      <c r="C6954" s="14"/>
      <c r="D6954" s="11"/>
      <c r="E6954" s="11"/>
      <c r="F6954" s="11"/>
      <c r="G6954" s="12" t="str">
        <f>IFERROR(VLOOKUP(F6954,提成对照表!A:D,2,FALSE),"")</f>
        <v/>
      </c>
      <c r="H6954" s="12" t="str">
        <f>IFERROR(VLOOKUP(F6954,提成对照表!A:D,3,FALSE),"")</f>
        <v/>
      </c>
      <c r="I6954" s="13" t="str">
        <f>IFERROR(VLOOKUP(F6954,提成对照表!A:D,4,FALSE),"")</f>
        <v/>
      </c>
    </row>
    <row r="6955" spans="1:9" x14ac:dyDescent="0.15">
      <c r="A6955" s="7" t="str">
        <f t="shared" si="218"/>
        <v>6955-</v>
      </c>
      <c r="B6955" s="8">
        <f t="shared" si="219"/>
        <v>19001</v>
      </c>
      <c r="C6955" s="14"/>
      <c r="D6955" s="11"/>
      <c r="E6955" s="11"/>
      <c r="F6955" s="11"/>
      <c r="G6955" s="12" t="str">
        <f>IFERROR(VLOOKUP(F6955,提成对照表!A:D,2,FALSE),"")</f>
        <v/>
      </c>
      <c r="H6955" s="12" t="str">
        <f>IFERROR(VLOOKUP(F6955,提成对照表!A:D,3,FALSE),"")</f>
        <v/>
      </c>
      <c r="I6955" s="13" t="str">
        <f>IFERROR(VLOOKUP(F6955,提成对照表!A:D,4,FALSE),"")</f>
        <v/>
      </c>
    </row>
    <row r="6956" spans="1:9" x14ac:dyDescent="0.15">
      <c r="A6956" s="7" t="str">
        <f t="shared" si="218"/>
        <v>6956-</v>
      </c>
      <c r="B6956" s="8">
        <f t="shared" si="219"/>
        <v>19001</v>
      </c>
      <c r="C6956" s="14"/>
      <c r="D6956" s="11"/>
      <c r="E6956" s="11"/>
      <c r="F6956" s="11"/>
      <c r="G6956" s="12" t="str">
        <f>IFERROR(VLOOKUP(F6956,提成对照表!A:D,2,FALSE),"")</f>
        <v/>
      </c>
      <c r="H6956" s="12" t="str">
        <f>IFERROR(VLOOKUP(F6956,提成对照表!A:D,3,FALSE),"")</f>
        <v/>
      </c>
      <c r="I6956" s="13" t="str">
        <f>IFERROR(VLOOKUP(F6956,提成对照表!A:D,4,FALSE),"")</f>
        <v/>
      </c>
    </row>
    <row r="6957" spans="1:9" x14ac:dyDescent="0.15">
      <c r="A6957" s="7" t="str">
        <f t="shared" si="218"/>
        <v>6957-</v>
      </c>
      <c r="B6957" s="8">
        <f t="shared" si="219"/>
        <v>19001</v>
      </c>
      <c r="C6957" s="14"/>
      <c r="D6957" s="11"/>
      <c r="E6957" s="11"/>
      <c r="F6957" s="11"/>
      <c r="G6957" s="12" t="str">
        <f>IFERROR(VLOOKUP(F6957,提成对照表!A:D,2,FALSE),"")</f>
        <v/>
      </c>
      <c r="H6957" s="12" t="str">
        <f>IFERROR(VLOOKUP(F6957,提成对照表!A:D,3,FALSE),"")</f>
        <v/>
      </c>
      <c r="I6957" s="13" t="str">
        <f>IFERROR(VLOOKUP(F6957,提成对照表!A:D,4,FALSE),"")</f>
        <v/>
      </c>
    </row>
    <row r="6958" spans="1:9" x14ac:dyDescent="0.15">
      <c r="A6958" s="7" t="str">
        <f t="shared" si="218"/>
        <v>6958-</v>
      </c>
      <c r="B6958" s="8">
        <f t="shared" si="219"/>
        <v>19001</v>
      </c>
      <c r="C6958" s="14"/>
      <c r="D6958" s="11"/>
      <c r="E6958" s="11"/>
      <c r="F6958" s="11"/>
      <c r="G6958" s="12" t="str">
        <f>IFERROR(VLOOKUP(F6958,提成对照表!A:D,2,FALSE),"")</f>
        <v/>
      </c>
      <c r="H6958" s="12" t="str">
        <f>IFERROR(VLOOKUP(F6958,提成对照表!A:D,3,FALSE),"")</f>
        <v/>
      </c>
      <c r="I6958" s="13" t="str">
        <f>IFERROR(VLOOKUP(F6958,提成对照表!A:D,4,FALSE),"")</f>
        <v/>
      </c>
    </row>
    <row r="6959" spans="1:9" x14ac:dyDescent="0.15">
      <c r="A6959" s="7" t="str">
        <f t="shared" si="218"/>
        <v>6959-</v>
      </c>
      <c r="B6959" s="8">
        <f t="shared" si="219"/>
        <v>19001</v>
      </c>
      <c r="C6959" s="14"/>
      <c r="D6959" s="11"/>
      <c r="E6959" s="11"/>
      <c r="F6959" s="11"/>
      <c r="G6959" s="12" t="str">
        <f>IFERROR(VLOOKUP(F6959,提成对照表!A:D,2,FALSE),"")</f>
        <v/>
      </c>
      <c r="H6959" s="12" t="str">
        <f>IFERROR(VLOOKUP(F6959,提成对照表!A:D,3,FALSE),"")</f>
        <v/>
      </c>
      <c r="I6959" s="13" t="str">
        <f>IFERROR(VLOOKUP(F6959,提成对照表!A:D,4,FALSE),"")</f>
        <v/>
      </c>
    </row>
    <row r="6960" spans="1:9" x14ac:dyDescent="0.15">
      <c r="A6960" s="7" t="str">
        <f t="shared" si="218"/>
        <v>6960-</v>
      </c>
      <c r="B6960" s="8">
        <f t="shared" si="219"/>
        <v>19001</v>
      </c>
      <c r="C6960" s="14"/>
      <c r="D6960" s="11"/>
      <c r="E6960" s="11"/>
      <c r="F6960" s="11"/>
      <c r="G6960" s="12" t="str">
        <f>IFERROR(VLOOKUP(F6960,提成对照表!A:D,2,FALSE),"")</f>
        <v/>
      </c>
      <c r="H6960" s="12" t="str">
        <f>IFERROR(VLOOKUP(F6960,提成对照表!A:D,3,FALSE),"")</f>
        <v/>
      </c>
      <c r="I6960" s="13" t="str">
        <f>IFERROR(VLOOKUP(F6960,提成对照表!A:D,4,FALSE),"")</f>
        <v/>
      </c>
    </row>
    <row r="6961" spans="1:9" x14ac:dyDescent="0.15">
      <c r="A6961" s="7" t="str">
        <f t="shared" si="218"/>
        <v>6961-</v>
      </c>
      <c r="B6961" s="8">
        <f t="shared" si="219"/>
        <v>19001</v>
      </c>
      <c r="C6961" s="14"/>
      <c r="D6961" s="11"/>
      <c r="E6961" s="11"/>
      <c r="F6961" s="11"/>
      <c r="G6961" s="12" t="str">
        <f>IFERROR(VLOOKUP(F6961,提成对照表!A:D,2,FALSE),"")</f>
        <v/>
      </c>
      <c r="H6961" s="12" t="str">
        <f>IFERROR(VLOOKUP(F6961,提成对照表!A:D,3,FALSE),"")</f>
        <v/>
      </c>
      <c r="I6961" s="13" t="str">
        <f>IFERROR(VLOOKUP(F6961,提成对照表!A:D,4,FALSE),"")</f>
        <v/>
      </c>
    </row>
    <row r="6962" spans="1:9" x14ac:dyDescent="0.15">
      <c r="A6962" s="7" t="str">
        <f t="shared" si="218"/>
        <v>6962-</v>
      </c>
      <c r="B6962" s="8">
        <f t="shared" si="219"/>
        <v>19001</v>
      </c>
      <c r="C6962" s="14"/>
      <c r="D6962" s="11"/>
      <c r="E6962" s="11"/>
      <c r="F6962" s="11"/>
      <c r="G6962" s="12" t="str">
        <f>IFERROR(VLOOKUP(F6962,提成对照表!A:D,2,FALSE),"")</f>
        <v/>
      </c>
      <c r="H6962" s="12" t="str">
        <f>IFERROR(VLOOKUP(F6962,提成对照表!A:D,3,FALSE),"")</f>
        <v/>
      </c>
      <c r="I6962" s="13" t="str">
        <f>IFERROR(VLOOKUP(F6962,提成对照表!A:D,4,FALSE),"")</f>
        <v/>
      </c>
    </row>
    <row r="6963" spans="1:9" x14ac:dyDescent="0.15">
      <c r="A6963" s="7" t="str">
        <f t="shared" si="218"/>
        <v>6963-</v>
      </c>
      <c r="B6963" s="8">
        <f t="shared" si="219"/>
        <v>19001</v>
      </c>
      <c r="C6963" s="14"/>
      <c r="D6963" s="11"/>
      <c r="E6963" s="11"/>
      <c r="F6963" s="11"/>
      <c r="G6963" s="12" t="str">
        <f>IFERROR(VLOOKUP(F6963,提成对照表!A:D,2,FALSE),"")</f>
        <v/>
      </c>
      <c r="H6963" s="12" t="str">
        <f>IFERROR(VLOOKUP(F6963,提成对照表!A:D,3,FALSE),"")</f>
        <v/>
      </c>
      <c r="I6963" s="13" t="str">
        <f>IFERROR(VLOOKUP(F6963,提成对照表!A:D,4,FALSE),"")</f>
        <v/>
      </c>
    </row>
    <row r="6964" spans="1:9" x14ac:dyDescent="0.15">
      <c r="A6964" s="7" t="str">
        <f t="shared" si="218"/>
        <v>6964-</v>
      </c>
      <c r="B6964" s="8">
        <f t="shared" si="219"/>
        <v>19001</v>
      </c>
      <c r="C6964" s="14"/>
      <c r="D6964" s="11"/>
      <c r="E6964" s="11"/>
      <c r="F6964" s="11"/>
      <c r="G6964" s="12" t="str">
        <f>IFERROR(VLOOKUP(F6964,提成对照表!A:D,2,FALSE),"")</f>
        <v/>
      </c>
      <c r="H6964" s="12" t="str">
        <f>IFERROR(VLOOKUP(F6964,提成对照表!A:D,3,FALSE),"")</f>
        <v/>
      </c>
      <c r="I6964" s="13" t="str">
        <f>IFERROR(VLOOKUP(F6964,提成对照表!A:D,4,FALSE),"")</f>
        <v/>
      </c>
    </row>
    <row r="6965" spans="1:9" x14ac:dyDescent="0.15">
      <c r="A6965" s="7" t="str">
        <f t="shared" si="218"/>
        <v>6965-</v>
      </c>
      <c r="B6965" s="8">
        <f t="shared" si="219"/>
        <v>19001</v>
      </c>
      <c r="C6965" s="14"/>
      <c r="D6965" s="11"/>
      <c r="E6965" s="11"/>
      <c r="F6965" s="11"/>
      <c r="G6965" s="12" t="str">
        <f>IFERROR(VLOOKUP(F6965,提成对照表!A:D,2,FALSE),"")</f>
        <v/>
      </c>
      <c r="H6965" s="12" t="str">
        <f>IFERROR(VLOOKUP(F6965,提成对照表!A:D,3,FALSE),"")</f>
        <v/>
      </c>
      <c r="I6965" s="13" t="str">
        <f>IFERROR(VLOOKUP(F6965,提成对照表!A:D,4,FALSE),"")</f>
        <v/>
      </c>
    </row>
    <row r="6966" spans="1:9" x14ac:dyDescent="0.15">
      <c r="A6966" s="7" t="str">
        <f t="shared" si="218"/>
        <v>6966-</v>
      </c>
      <c r="B6966" s="8">
        <f t="shared" si="219"/>
        <v>19001</v>
      </c>
      <c r="C6966" s="14"/>
      <c r="D6966" s="11"/>
      <c r="E6966" s="11"/>
      <c r="F6966" s="11"/>
      <c r="G6966" s="12" t="str">
        <f>IFERROR(VLOOKUP(F6966,提成对照表!A:D,2,FALSE),"")</f>
        <v/>
      </c>
      <c r="H6966" s="12" t="str">
        <f>IFERROR(VLOOKUP(F6966,提成对照表!A:D,3,FALSE),"")</f>
        <v/>
      </c>
      <c r="I6966" s="13" t="str">
        <f>IFERROR(VLOOKUP(F6966,提成对照表!A:D,4,FALSE),"")</f>
        <v/>
      </c>
    </row>
    <row r="6967" spans="1:9" x14ac:dyDescent="0.15">
      <c r="A6967" s="7" t="str">
        <f t="shared" si="218"/>
        <v>6967-</v>
      </c>
      <c r="B6967" s="8">
        <f t="shared" si="219"/>
        <v>19001</v>
      </c>
      <c r="C6967" s="14"/>
      <c r="D6967" s="11"/>
      <c r="E6967" s="11"/>
      <c r="F6967" s="11"/>
      <c r="G6967" s="12" t="str">
        <f>IFERROR(VLOOKUP(F6967,提成对照表!A:D,2,FALSE),"")</f>
        <v/>
      </c>
      <c r="H6967" s="12" t="str">
        <f>IFERROR(VLOOKUP(F6967,提成对照表!A:D,3,FALSE),"")</f>
        <v/>
      </c>
      <c r="I6967" s="13" t="str">
        <f>IFERROR(VLOOKUP(F6967,提成对照表!A:D,4,FALSE),"")</f>
        <v/>
      </c>
    </row>
    <row r="6968" spans="1:9" x14ac:dyDescent="0.15">
      <c r="A6968" s="7" t="str">
        <f t="shared" si="218"/>
        <v>6968-</v>
      </c>
      <c r="B6968" s="8">
        <f t="shared" si="219"/>
        <v>19001</v>
      </c>
      <c r="C6968" s="14"/>
      <c r="D6968" s="11"/>
      <c r="E6968" s="11"/>
      <c r="F6968" s="11"/>
      <c r="G6968" s="12" t="str">
        <f>IFERROR(VLOOKUP(F6968,提成对照表!A:D,2,FALSE),"")</f>
        <v/>
      </c>
      <c r="H6968" s="12" t="str">
        <f>IFERROR(VLOOKUP(F6968,提成对照表!A:D,3,FALSE),"")</f>
        <v/>
      </c>
      <c r="I6968" s="13" t="str">
        <f>IFERROR(VLOOKUP(F6968,提成对照表!A:D,4,FALSE),"")</f>
        <v/>
      </c>
    </row>
    <row r="6969" spans="1:9" x14ac:dyDescent="0.15">
      <c r="A6969" s="7" t="str">
        <f t="shared" si="218"/>
        <v>6969-</v>
      </c>
      <c r="B6969" s="8">
        <f t="shared" si="219"/>
        <v>19001</v>
      </c>
      <c r="C6969" s="14"/>
      <c r="D6969" s="11"/>
      <c r="E6969" s="11"/>
      <c r="F6969" s="11"/>
      <c r="G6969" s="12" t="str">
        <f>IFERROR(VLOOKUP(F6969,提成对照表!A:D,2,FALSE),"")</f>
        <v/>
      </c>
      <c r="H6969" s="12" t="str">
        <f>IFERROR(VLOOKUP(F6969,提成对照表!A:D,3,FALSE),"")</f>
        <v/>
      </c>
      <c r="I6969" s="13" t="str">
        <f>IFERROR(VLOOKUP(F6969,提成对照表!A:D,4,FALSE),"")</f>
        <v/>
      </c>
    </row>
    <row r="6970" spans="1:9" x14ac:dyDescent="0.15">
      <c r="A6970" s="7" t="str">
        <f t="shared" si="218"/>
        <v>6970-</v>
      </c>
      <c r="B6970" s="8">
        <f t="shared" si="219"/>
        <v>19001</v>
      </c>
      <c r="C6970" s="14"/>
      <c r="D6970" s="11"/>
      <c r="E6970" s="11"/>
      <c r="F6970" s="11"/>
      <c r="G6970" s="12" t="str">
        <f>IFERROR(VLOOKUP(F6970,提成对照表!A:D,2,FALSE),"")</f>
        <v/>
      </c>
      <c r="H6970" s="12" t="str">
        <f>IFERROR(VLOOKUP(F6970,提成对照表!A:D,3,FALSE),"")</f>
        <v/>
      </c>
      <c r="I6970" s="13" t="str">
        <f>IFERROR(VLOOKUP(F6970,提成对照表!A:D,4,FALSE),"")</f>
        <v/>
      </c>
    </row>
    <row r="6971" spans="1:9" x14ac:dyDescent="0.15">
      <c r="A6971" s="7" t="str">
        <f t="shared" si="218"/>
        <v>6971-</v>
      </c>
      <c r="B6971" s="8">
        <f t="shared" si="219"/>
        <v>19001</v>
      </c>
      <c r="C6971" s="14"/>
      <c r="D6971" s="11"/>
      <c r="E6971" s="11"/>
      <c r="F6971" s="11"/>
      <c r="G6971" s="12" t="str">
        <f>IFERROR(VLOOKUP(F6971,提成对照表!A:D,2,FALSE),"")</f>
        <v/>
      </c>
      <c r="H6971" s="12" t="str">
        <f>IFERROR(VLOOKUP(F6971,提成对照表!A:D,3,FALSE),"")</f>
        <v/>
      </c>
      <c r="I6971" s="13" t="str">
        <f>IFERROR(VLOOKUP(F6971,提成对照表!A:D,4,FALSE),"")</f>
        <v/>
      </c>
    </row>
    <row r="6972" spans="1:9" x14ac:dyDescent="0.15">
      <c r="A6972" s="7" t="str">
        <f t="shared" si="218"/>
        <v>6972-</v>
      </c>
      <c r="B6972" s="8">
        <f t="shared" si="219"/>
        <v>19001</v>
      </c>
      <c r="C6972" s="14"/>
      <c r="D6972" s="11"/>
      <c r="E6972" s="11"/>
      <c r="F6972" s="11"/>
      <c r="G6972" s="12" t="str">
        <f>IFERROR(VLOOKUP(F6972,提成对照表!A:D,2,FALSE),"")</f>
        <v/>
      </c>
      <c r="H6972" s="12" t="str">
        <f>IFERROR(VLOOKUP(F6972,提成对照表!A:D,3,FALSE),"")</f>
        <v/>
      </c>
      <c r="I6972" s="13" t="str">
        <f>IFERROR(VLOOKUP(F6972,提成对照表!A:D,4,FALSE),"")</f>
        <v/>
      </c>
    </row>
    <row r="6973" spans="1:9" x14ac:dyDescent="0.15">
      <c r="A6973" s="7" t="str">
        <f t="shared" si="218"/>
        <v>6973-</v>
      </c>
      <c r="B6973" s="8">
        <f t="shared" si="219"/>
        <v>19001</v>
      </c>
      <c r="C6973" s="14"/>
      <c r="D6973" s="11"/>
      <c r="E6973" s="11"/>
      <c r="F6973" s="11"/>
      <c r="G6973" s="12" t="str">
        <f>IFERROR(VLOOKUP(F6973,提成对照表!A:D,2,FALSE),"")</f>
        <v/>
      </c>
      <c r="H6973" s="12" t="str">
        <f>IFERROR(VLOOKUP(F6973,提成对照表!A:D,3,FALSE),"")</f>
        <v/>
      </c>
      <c r="I6973" s="13" t="str">
        <f>IFERROR(VLOOKUP(F6973,提成对照表!A:D,4,FALSE),"")</f>
        <v/>
      </c>
    </row>
    <row r="6974" spans="1:9" x14ac:dyDescent="0.15">
      <c r="A6974" s="7" t="str">
        <f t="shared" si="218"/>
        <v>6974-</v>
      </c>
      <c r="B6974" s="8">
        <f t="shared" si="219"/>
        <v>19001</v>
      </c>
      <c r="C6974" s="14"/>
      <c r="D6974" s="11"/>
      <c r="E6974" s="11"/>
      <c r="F6974" s="11"/>
      <c r="G6974" s="12" t="str">
        <f>IFERROR(VLOOKUP(F6974,提成对照表!A:D,2,FALSE),"")</f>
        <v/>
      </c>
      <c r="H6974" s="12" t="str">
        <f>IFERROR(VLOOKUP(F6974,提成对照表!A:D,3,FALSE),"")</f>
        <v/>
      </c>
      <c r="I6974" s="13" t="str">
        <f>IFERROR(VLOOKUP(F6974,提成对照表!A:D,4,FALSE),"")</f>
        <v/>
      </c>
    </row>
    <row r="6975" spans="1:9" x14ac:dyDescent="0.15">
      <c r="A6975" s="7" t="str">
        <f t="shared" si="218"/>
        <v>6975-</v>
      </c>
      <c r="B6975" s="8">
        <f t="shared" si="219"/>
        <v>19001</v>
      </c>
      <c r="C6975" s="14"/>
      <c r="D6975" s="11"/>
      <c r="E6975" s="11"/>
      <c r="F6975" s="11"/>
      <c r="G6975" s="12" t="str">
        <f>IFERROR(VLOOKUP(F6975,提成对照表!A:D,2,FALSE),"")</f>
        <v/>
      </c>
      <c r="H6975" s="12" t="str">
        <f>IFERROR(VLOOKUP(F6975,提成对照表!A:D,3,FALSE),"")</f>
        <v/>
      </c>
      <c r="I6975" s="13" t="str">
        <f>IFERROR(VLOOKUP(F6975,提成对照表!A:D,4,FALSE),"")</f>
        <v/>
      </c>
    </row>
    <row r="6976" spans="1:9" x14ac:dyDescent="0.15">
      <c r="A6976" s="7" t="str">
        <f t="shared" si="218"/>
        <v>6976-</v>
      </c>
      <c r="B6976" s="8">
        <f t="shared" si="219"/>
        <v>19001</v>
      </c>
      <c r="C6976" s="14"/>
      <c r="D6976" s="11"/>
      <c r="E6976" s="11"/>
      <c r="F6976" s="11"/>
      <c r="G6976" s="12" t="str">
        <f>IFERROR(VLOOKUP(F6976,提成对照表!A:D,2,FALSE),"")</f>
        <v/>
      </c>
      <c r="H6976" s="12" t="str">
        <f>IFERROR(VLOOKUP(F6976,提成对照表!A:D,3,FALSE),"")</f>
        <v/>
      </c>
      <c r="I6976" s="13" t="str">
        <f>IFERROR(VLOOKUP(F6976,提成对照表!A:D,4,FALSE),"")</f>
        <v/>
      </c>
    </row>
    <row r="6977" spans="1:9" x14ac:dyDescent="0.15">
      <c r="A6977" s="7" t="str">
        <f t="shared" si="218"/>
        <v>6977-</v>
      </c>
      <c r="B6977" s="8">
        <f t="shared" si="219"/>
        <v>19001</v>
      </c>
      <c r="C6977" s="14"/>
      <c r="D6977" s="11"/>
      <c r="E6977" s="11"/>
      <c r="F6977" s="11"/>
      <c r="G6977" s="12" t="str">
        <f>IFERROR(VLOOKUP(F6977,提成对照表!A:D,2,FALSE),"")</f>
        <v/>
      </c>
      <c r="H6977" s="12" t="str">
        <f>IFERROR(VLOOKUP(F6977,提成对照表!A:D,3,FALSE),"")</f>
        <v/>
      </c>
      <c r="I6977" s="13" t="str">
        <f>IFERROR(VLOOKUP(F6977,提成对照表!A:D,4,FALSE),"")</f>
        <v/>
      </c>
    </row>
    <row r="6978" spans="1:9" x14ac:dyDescent="0.15">
      <c r="A6978" s="7" t="str">
        <f t="shared" si="218"/>
        <v>6978-</v>
      </c>
      <c r="B6978" s="8">
        <f t="shared" si="219"/>
        <v>19001</v>
      </c>
      <c r="C6978" s="14"/>
      <c r="D6978" s="11"/>
      <c r="E6978" s="11"/>
      <c r="F6978" s="11"/>
      <c r="G6978" s="12" t="str">
        <f>IFERROR(VLOOKUP(F6978,提成对照表!A:D,2,FALSE),"")</f>
        <v/>
      </c>
      <c r="H6978" s="12" t="str">
        <f>IFERROR(VLOOKUP(F6978,提成对照表!A:D,3,FALSE),"")</f>
        <v/>
      </c>
      <c r="I6978" s="13" t="str">
        <f>IFERROR(VLOOKUP(F6978,提成对照表!A:D,4,FALSE),"")</f>
        <v/>
      </c>
    </row>
    <row r="6979" spans="1:9" x14ac:dyDescent="0.15">
      <c r="A6979" s="7" t="str">
        <f t="shared" si="218"/>
        <v>6979-</v>
      </c>
      <c r="B6979" s="8">
        <f t="shared" si="219"/>
        <v>19001</v>
      </c>
      <c r="C6979" s="14"/>
      <c r="D6979" s="11"/>
      <c r="E6979" s="11"/>
      <c r="F6979" s="11"/>
      <c r="G6979" s="12" t="str">
        <f>IFERROR(VLOOKUP(F6979,提成对照表!A:D,2,FALSE),"")</f>
        <v/>
      </c>
      <c r="H6979" s="12" t="str">
        <f>IFERROR(VLOOKUP(F6979,提成对照表!A:D,3,FALSE),"")</f>
        <v/>
      </c>
      <c r="I6979" s="13" t="str">
        <f>IFERROR(VLOOKUP(F6979,提成对照表!A:D,4,FALSE),"")</f>
        <v/>
      </c>
    </row>
    <row r="6980" spans="1:9" x14ac:dyDescent="0.15">
      <c r="A6980" s="7" t="str">
        <f t="shared" si="218"/>
        <v>6980-</v>
      </c>
      <c r="B6980" s="8">
        <f t="shared" si="219"/>
        <v>19001</v>
      </c>
      <c r="C6980" s="14"/>
      <c r="D6980" s="11"/>
      <c r="E6980" s="11"/>
      <c r="F6980" s="11"/>
      <c r="G6980" s="12" t="str">
        <f>IFERROR(VLOOKUP(F6980,提成对照表!A:D,2,FALSE),"")</f>
        <v/>
      </c>
      <c r="H6980" s="12" t="str">
        <f>IFERROR(VLOOKUP(F6980,提成对照表!A:D,3,FALSE),"")</f>
        <v/>
      </c>
      <c r="I6980" s="13" t="str">
        <f>IFERROR(VLOOKUP(F6980,提成对照表!A:D,4,FALSE),"")</f>
        <v/>
      </c>
    </row>
    <row r="6981" spans="1:9" x14ac:dyDescent="0.15">
      <c r="A6981" s="7" t="str">
        <f t="shared" si="218"/>
        <v>6981-</v>
      </c>
      <c r="B6981" s="8">
        <f t="shared" si="219"/>
        <v>19001</v>
      </c>
      <c r="C6981" s="14"/>
      <c r="D6981" s="11"/>
      <c r="E6981" s="11"/>
      <c r="F6981" s="11"/>
      <c r="G6981" s="12" t="str">
        <f>IFERROR(VLOOKUP(F6981,提成对照表!A:D,2,FALSE),"")</f>
        <v/>
      </c>
      <c r="H6981" s="12" t="str">
        <f>IFERROR(VLOOKUP(F6981,提成对照表!A:D,3,FALSE),"")</f>
        <v/>
      </c>
      <c r="I6981" s="13" t="str">
        <f>IFERROR(VLOOKUP(F6981,提成对照表!A:D,4,FALSE),"")</f>
        <v/>
      </c>
    </row>
    <row r="6982" spans="1:9" x14ac:dyDescent="0.15">
      <c r="A6982" s="7" t="str">
        <f t="shared" si="218"/>
        <v>6982-</v>
      </c>
      <c r="B6982" s="8">
        <f t="shared" si="219"/>
        <v>19001</v>
      </c>
      <c r="C6982" s="14"/>
      <c r="D6982" s="11"/>
      <c r="E6982" s="11"/>
      <c r="F6982" s="11"/>
      <c r="G6982" s="12" t="str">
        <f>IFERROR(VLOOKUP(F6982,提成对照表!A:D,2,FALSE),"")</f>
        <v/>
      </c>
      <c r="H6982" s="12" t="str">
        <f>IFERROR(VLOOKUP(F6982,提成对照表!A:D,3,FALSE),"")</f>
        <v/>
      </c>
      <c r="I6982" s="13" t="str">
        <f>IFERROR(VLOOKUP(F6982,提成对照表!A:D,4,FALSE),"")</f>
        <v/>
      </c>
    </row>
    <row r="6983" spans="1:9" x14ac:dyDescent="0.15">
      <c r="A6983" s="7" t="str">
        <f t="shared" si="218"/>
        <v>6983-</v>
      </c>
      <c r="B6983" s="8">
        <f t="shared" si="219"/>
        <v>19001</v>
      </c>
      <c r="C6983" s="14"/>
      <c r="D6983" s="11"/>
      <c r="E6983" s="11"/>
      <c r="F6983" s="11"/>
      <c r="G6983" s="12" t="str">
        <f>IFERROR(VLOOKUP(F6983,提成对照表!A:D,2,FALSE),"")</f>
        <v/>
      </c>
      <c r="H6983" s="12" t="str">
        <f>IFERROR(VLOOKUP(F6983,提成对照表!A:D,3,FALSE),"")</f>
        <v/>
      </c>
      <c r="I6983" s="13" t="str">
        <f>IFERROR(VLOOKUP(F6983,提成对照表!A:D,4,FALSE),"")</f>
        <v/>
      </c>
    </row>
    <row r="6984" spans="1:9" x14ac:dyDescent="0.15">
      <c r="A6984" s="7" t="str">
        <f t="shared" si="218"/>
        <v>6984-</v>
      </c>
      <c r="B6984" s="8">
        <f t="shared" si="219"/>
        <v>19001</v>
      </c>
      <c r="C6984" s="14"/>
      <c r="D6984" s="11"/>
      <c r="E6984" s="11"/>
      <c r="F6984" s="11"/>
      <c r="G6984" s="12" t="str">
        <f>IFERROR(VLOOKUP(F6984,提成对照表!A:D,2,FALSE),"")</f>
        <v/>
      </c>
      <c r="H6984" s="12" t="str">
        <f>IFERROR(VLOOKUP(F6984,提成对照表!A:D,3,FALSE),"")</f>
        <v/>
      </c>
      <c r="I6984" s="13" t="str">
        <f>IFERROR(VLOOKUP(F6984,提成对照表!A:D,4,FALSE),"")</f>
        <v/>
      </c>
    </row>
    <row r="6985" spans="1:9" x14ac:dyDescent="0.15">
      <c r="A6985" s="7" t="str">
        <f t="shared" si="218"/>
        <v>6985-</v>
      </c>
      <c r="B6985" s="8">
        <f t="shared" si="219"/>
        <v>19001</v>
      </c>
      <c r="C6985" s="14"/>
      <c r="D6985" s="11"/>
      <c r="E6985" s="11"/>
      <c r="F6985" s="11"/>
      <c r="G6985" s="12" t="str">
        <f>IFERROR(VLOOKUP(F6985,提成对照表!A:D,2,FALSE),"")</f>
        <v/>
      </c>
      <c r="H6985" s="12" t="str">
        <f>IFERROR(VLOOKUP(F6985,提成对照表!A:D,3,FALSE),"")</f>
        <v/>
      </c>
      <c r="I6985" s="13" t="str">
        <f>IFERROR(VLOOKUP(F6985,提成对照表!A:D,4,FALSE),"")</f>
        <v/>
      </c>
    </row>
    <row r="6986" spans="1:9" x14ac:dyDescent="0.15">
      <c r="A6986" s="7" t="str">
        <f t="shared" si="218"/>
        <v>6986-</v>
      </c>
      <c r="B6986" s="8">
        <f t="shared" si="219"/>
        <v>19001</v>
      </c>
      <c r="C6986" s="14"/>
      <c r="D6986" s="11"/>
      <c r="E6986" s="11"/>
      <c r="F6986" s="11"/>
      <c r="G6986" s="12" t="str">
        <f>IFERROR(VLOOKUP(F6986,提成对照表!A:D,2,FALSE),"")</f>
        <v/>
      </c>
      <c r="H6986" s="12" t="str">
        <f>IFERROR(VLOOKUP(F6986,提成对照表!A:D,3,FALSE),"")</f>
        <v/>
      </c>
      <c r="I6986" s="13" t="str">
        <f>IFERROR(VLOOKUP(F6986,提成对照表!A:D,4,FALSE),"")</f>
        <v/>
      </c>
    </row>
    <row r="6987" spans="1:9" x14ac:dyDescent="0.15">
      <c r="A6987" s="7" t="str">
        <f t="shared" si="218"/>
        <v>6987-</v>
      </c>
      <c r="B6987" s="8">
        <f t="shared" si="219"/>
        <v>19001</v>
      </c>
      <c r="C6987" s="14"/>
      <c r="D6987" s="11"/>
      <c r="E6987" s="11"/>
      <c r="F6987" s="11"/>
      <c r="G6987" s="12" t="str">
        <f>IFERROR(VLOOKUP(F6987,提成对照表!A:D,2,FALSE),"")</f>
        <v/>
      </c>
      <c r="H6987" s="12" t="str">
        <f>IFERROR(VLOOKUP(F6987,提成对照表!A:D,3,FALSE),"")</f>
        <v/>
      </c>
      <c r="I6987" s="13" t="str">
        <f>IFERROR(VLOOKUP(F6987,提成对照表!A:D,4,FALSE),"")</f>
        <v/>
      </c>
    </row>
    <row r="6988" spans="1:9" x14ac:dyDescent="0.15">
      <c r="A6988" s="7" t="str">
        <f t="shared" si="218"/>
        <v>6988-</v>
      </c>
      <c r="B6988" s="8">
        <f t="shared" si="219"/>
        <v>19001</v>
      </c>
      <c r="C6988" s="14"/>
      <c r="D6988" s="11"/>
      <c r="E6988" s="11"/>
      <c r="F6988" s="11"/>
      <c r="G6988" s="12" t="str">
        <f>IFERROR(VLOOKUP(F6988,提成对照表!A:D,2,FALSE),"")</f>
        <v/>
      </c>
      <c r="H6988" s="12" t="str">
        <f>IFERROR(VLOOKUP(F6988,提成对照表!A:D,3,FALSE),"")</f>
        <v/>
      </c>
      <c r="I6988" s="13" t="str">
        <f>IFERROR(VLOOKUP(F6988,提成对照表!A:D,4,FALSE),"")</f>
        <v/>
      </c>
    </row>
    <row r="6989" spans="1:9" x14ac:dyDescent="0.15">
      <c r="A6989" s="7" t="str">
        <f t="shared" si="218"/>
        <v>6989-</v>
      </c>
      <c r="B6989" s="8">
        <f t="shared" si="219"/>
        <v>19001</v>
      </c>
      <c r="C6989" s="14"/>
      <c r="D6989" s="11"/>
      <c r="E6989" s="11"/>
      <c r="F6989" s="11"/>
      <c r="G6989" s="12" t="str">
        <f>IFERROR(VLOOKUP(F6989,提成对照表!A:D,2,FALSE),"")</f>
        <v/>
      </c>
      <c r="H6989" s="12" t="str">
        <f>IFERROR(VLOOKUP(F6989,提成对照表!A:D,3,FALSE),"")</f>
        <v/>
      </c>
      <c r="I6989" s="13" t="str">
        <f>IFERROR(VLOOKUP(F6989,提成对照表!A:D,4,FALSE),"")</f>
        <v/>
      </c>
    </row>
    <row r="6990" spans="1:9" x14ac:dyDescent="0.15">
      <c r="A6990" s="7" t="str">
        <f t="shared" si="218"/>
        <v>6990-</v>
      </c>
      <c r="B6990" s="8">
        <f t="shared" si="219"/>
        <v>19001</v>
      </c>
      <c r="C6990" s="14"/>
      <c r="D6990" s="11"/>
      <c r="E6990" s="11"/>
      <c r="F6990" s="11"/>
      <c r="G6990" s="12" t="str">
        <f>IFERROR(VLOOKUP(F6990,提成对照表!A:D,2,FALSE),"")</f>
        <v/>
      </c>
      <c r="H6990" s="12" t="str">
        <f>IFERROR(VLOOKUP(F6990,提成对照表!A:D,3,FALSE),"")</f>
        <v/>
      </c>
      <c r="I6990" s="13" t="str">
        <f>IFERROR(VLOOKUP(F6990,提成对照表!A:D,4,FALSE),"")</f>
        <v/>
      </c>
    </row>
    <row r="6991" spans="1:9" x14ac:dyDescent="0.15">
      <c r="A6991" s="7" t="str">
        <f t="shared" si="218"/>
        <v>6991-</v>
      </c>
      <c r="B6991" s="8">
        <f t="shared" si="219"/>
        <v>19001</v>
      </c>
      <c r="C6991" s="14"/>
      <c r="D6991" s="11"/>
      <c r="E6991" s="11"/>
      <c r="F6991" s="11"/>
      <c r="G6991" s="12" t="str">
        <f>IFERROR(VLOOKUP(F6991,提成对照表!A:D,2,FALSE),"")</f>
        <v/>
      </c>
      <c r="H6991" s="12" t="str">
        <f>IFERROR(VLOOKUP(F6991,提成对照表!A:D,3,FALSE),"")</f>
        <v/>
      </c>
      <c r="I6991" s="13" t="str">
        <f>IFERROR(VLOOKUP(F6991,提成对照表!A:D,4,FALSE),"")</f>
        <v/>
      </c>
    </row>
    <row r="6992" spans="1:9" x14ac:dyDescent="0.15">
      <c r="A6992" s="7" t="str">
        <f t="shared" si="218"/>
        <v>6992-</v>
      </c>
      <c r="B6992" s="8">
        <f t="shared" si="219"/>
        <v>19001</v>
      </c>
      <c r="C6992" s="14"/>
      <c r="D6992" s="11"/>
      <c r="E6992" s="11"/>
      <c r="F6992" s="11"/>
      <c r="G6992" s="12" t="str">
        <f>IFERROR(VLOOKUP(F6992,提成对照表!A:D,2,FALSE),"")</f>
        <v/>
      </c>
      <c r="H6992" s="12" t="str">
        <f>IFERROR(VLOOKUP(F6992,提成对照表!A:D,3,FALSE),"")</f>
        <v/>
      </c>
      <c r="I6992" s="13" t="str">
        <f>IFERROR(VLOOKUP(F6992,提成对照表!A:D,4,FALSE),"")</f>
        <v/>
      </c>
    </row>
    <row r="6993" spans="1:9" x14ac:dyDescent="0.15">
      <c r="A6993" s="7" t="str">
        <f t="shared" si="218"/>
        <v>6993-</v>
      </c>
      <c r="B6993" s="8">
        <f t="shared" si="219"/>
        <v>19001</v>
      </c>
      <c r="C6993" s="14"/>
      <c r="D6993" s="11"/>
      <c r="E6993" s="11"/>
      <c r="F6993" s="11"/>
      <c r="G6993" s="12" t="str">
        <f>IFERROR(VLOOKUP(F6993,提成对照表!A:D,2,FALSE),"")</f>
        <v/>
      </c>
      <c r="H6993" s="12" t="str">
        <f>IFERROR(VLOOKUP(F6993,提成对照表!A:D,3,FALSE),"")</f>
        <v/>
      </c>
      <c r="I6993" s="13" t="str">
        <f>IFERROR(VLOOKUP(F6993,提成对照表!A:D,4,FALSE),"")</f>
        <v/>
      </c>
    </row>
    <row r="6994" spans="1:9" x14ac:dyDescent="0.15">
      <c r="A6994" s="7" t="str">
        <f t="shared" si="218"/>
        <v>6994-</v>
      </c>
      <c r="B6994" s="8">
        <f t="shared" si="219"/>
        <v>19001</v>
      </c>
      <c r="C6994" s="14"/>
      <c r="D6994" s="11"/>
      <c r="E6994" s="11"/>
      <c r="F6994" s="11"/>
      <c r="G6994" s="12" t="str">
        <f>IFERROR(VLOOKUP(F6994,提成对照表!A:D,2,FALSE),"")</f>
        <v/>
      </c>
      <c r="H6994" s="12" t="str">
        <f>IFERROR(VLOOKUP(F6994,提成对照表!A:D,3,FALSE),"")</f>
        <v/>
      </c>
      <c r="I6994" s="13" t="str">
        <f>IFERROR(VLOOKUP(F6994,提成对照表!A:D,4,FALSE),"")</f>
        <v/>
      </c>
    </row>
    <row r="6995" spans="1:9" x14ac:dyDescent="0.15">
      <c r="A6995" s="7" t="str">
        <f t="shared" si="218"/>
        <v>6995-</v>
      </c>
      <c r="B6995" s="8">
        <f t="shared" si="219"/>
        <v>19001</v>
      </c>
      <c r="C6995" s="14"/>
      <c r="D6995" s="11"/>
      <c r="E6995" s="11"/>
      <c r="F6995" s="11"/>
      <c r="G6995" s="12" t="str">
        <f>IFERROR(VLOOKUP(F6995,提成对照表!A:D,2,FALSE),"")</f>
        <v/>
      </c>
      <c r="H6995" s="12" t="str">
        <f>IFERROR(VLOOKUP(F6995,提成对照表!A:D,3,FALSE),"")</f>
        <v/>
      </c>
      <c r="I6995" s="13" t="str">
        <f>IFERROR(VLOOKUP(F6995,提成对照表!A:D,4,FALSE),"")</f>
        <v/>
      </c>
    </row>
    <row r="6996" spans="1:9" x14ac:dyDescent="0.15">
      <c r="A6996" s="7" t="str">
        <f t="shared" si="218"/>
        <v>6996-</v>
      </c>
      <c r="B6996" s="8">
        <f t="shared" si="219"/>
        <v>19001</v>
      </c>
      <c r="C6996" s="14"/>
      <c r="D6996" s="11"/>
      <c r="E6996" s="11"/>
      <c r="F6996" s="11"/>
      <c r="G6996" s="12" t="str">
        <f>IFERROR(VLOOKUP(F6996,提成对照表!A:D,2,FALSE),"")</f>
        <v/>
      </c>
      <c r="H6996" s="12" t="str">
        <f>IFERROR(VLOOKUP(F6996,提成对照表!A:D,3,FALSE),"")</f>
        <v/>
      </c>
      <c r="I6996" s="13" t="str">
        <f>IFERROR(VLOOKUP(F6996,提成对照表!A:D,4,FALSE),"")</f>
        <v/>
      </c>
    </row>
    <row r="6997" spans="1:9" x14ac:dyDescent="0.15">
      <c r="A6997" s="7" t="str">
        <f t="shared" si="218"/>
        <v>6997-</v>
      </c>
      <c r="B6997" s="8">
        <f t="shared" si="219"/>
        <v>19001</v>
      </c>
      <c r="C6997" s="14"/>
      <c r="D6997" s="11"/>
      <c r="E6997" s="11"/>
      <c r="F6997" s="11"/>
      <c r="G6997" s="12" t="str">
        <f>IFERROR(VLOOKUP(F6997,提成对照表!A:D,2,FALSE),"")</f>
        <v/>
      </c>
      <c r="H6997" s="12" t="str">
        <f>IFERROR(VLOOKUP(F6997,提成对照表!A:D,3,FALSE),"")</f>
        <v/>
      </c>
      <c r="I6997" s="13" t="str">
        <f>IFERROR(VLOOKUP(F6997,提成对照表!A:D,4,FALSE),"")</f>
        <v/>
      </c>
    </row>
    <row r="6998" spans="1:9" x14ac:dyDescent="0.15">
      <c r="A6998" s="7" t="str">
        <f t="shared" si="218"/>
        <v>6998-</v>
      </c>
      <c r="B6998" s="8">
        <f t="shared" si="219"/>
        <v>19001</v>
      </c>
      <c r="C6998" s="14"/>
      <c r="D6998" s="11"/>
      <c r="E6998" s="11"/>
      <c r="F6998" s="11"/>
      <c r="G6998" s="12" t="str">
        <f>IFERROR(VLOOKUP(F6998,提成对照表!A:D,2,FALSE),"")</f>
        <v/>
      </c>
      <c r="H6998" s="12" t="str">
        <f>IFERROR(VLOOKUP(F6998,提成对照表!A:D,3,FALSE),"")</f>
        <v/>
      </c>
      <c r="I6998" s="13" t="str">
        <f>IFERROR(VLOOKUP(F6998,提成对照表!A:D,4,FALSE),"")</f>
        <v/>
      </c>
    </row>
    <row r="6999" spans="1:9" x14ac:dyDescent="0.15">
      <c r="A6999" s="7" t="str">
        <f t="shared" si="218"/>
        <v>6999-</v>
      </c>
      <c r="B6999" s="8">
        <f t="shared" si="219"/>
        <v>19001</v>
      </c>
      <c r="C6999" s="14"/>
      <c r="D6999" s="11"/>
      <c r="E6999" s="11"/>
      <c r="F6999" s="11"/>
      <c r="G6999" s="12" t="str">
        <f>IFERROR(VLOOKUP(F6999,提成对照表!A:D,2,FALSE),"")</f>
        <v/>
      </c>
      <c r="H6999" s="12" t="str">
        <f>IFERROR(VLOOKUP(F6999,提成对照表!A:D,3,FALSE),"")</f>
        <v/>
      </c>
      <c r="I6999" s="13" t="str">
        <f>IFERROR(VLOOKUP(F6999,提成对照表!A:D,4,FALSE),"")</f>
        <v/>
      </c>
    </row>
    <row r="7000" spans="1:9" x14ac:dyDescent="0.15">
      <c r="A7000" s="7" t="str">
        <f t="shared" si="218"/>
        <v>7000-</v>
      </c>
      <c r="B7000" s="8">
        <f t="shared" si="219"/>
        <v>19001</v>
      </c>
      <c r="C7000" s="14"/>
      <c r="D7000" s="11"/>
      <c r="E7000" s="11"/>
      <c r="F7000" s="11"/>
      <c r="G7000" s="12" t="str">
        <f>IFERROR(VLOOKUP(F7000,提成对照表!A:D,2,FALSE),"")</f>
        <v/>
      </c>
      <c r="H7000" s="12" t="str">
        <f>IFERROR(VLOOKUP(F7000,提成对照表!A:D,3,FALSE),"")</f>
        <v/>
      </c>
      <c r="I7000" s="13" t="str">
        <f>IFERROR(VLOOKUP(F7000,提成对照表!A:D,4,FALSE),"")</f>
        <v/>
      </c>
    </row>
    <row r="7001" spans="1:9" x14ac:dyDescent="0.15">
      <c r="A7001" s="7" t="str">
        <f t="shared" si="218"/>
        <v>7001-</v>
      </c>
      <c r="B7001" s="8">
        <f t="shared" si="219"/>
        <v>19001</v>
      </c>
      <c r="C7001" s="14"/>
      <c r="D7001" s="11"/>
      <c r="E7001" s="11"/>
      <c r="F7001" s="11"/>
      <c r="G7001" s="12" t="str">
        <f>IFERROR(VLOOKUP(F7001,提成对照表!A:D,2,FALSE),"")</f>
        <v/>
      </c>
      <c r="H7001" s="12" t="str">
        <f>IFERROR(VLOOKUP(F7001,提成对照表!A:D,3,FALSE),"")</f>
        <v/>
      </c>
      <c r="I7001" s="13" t="str">
        <f>IFERROR(VLOOKUP(F7001,提成对照表!A:D,4,FALSE),"")</f>
        <v/>
      </c>
    </row>
    <row r="7002" spans="1:9" x14ac:dyDescent="0.15">
      <c r="A7002" s="7" t="str">
        <f t="shared" ref="A7002:A7065" si="220">ROW(D7002)&amp;"-"&amp;D7002</f>
        <v>7002-</v>
      </c>
      <c r="B7002" s="8">
        <f t="shared" ref="B7002:B7065" si="221">VALUE(YEAR(C7002)&amp;MONTH(C7002))</f>
        <v>19001</v>
      </c>
      <c r="C7002" s="14"/>
      <c r="D7002" s="11"/>
      <c r="E7002" s="11"/>
      <c r="F7002" s="11"/>
      <c r="G7002" s="12" t="str">
        <f>IFERROR(VLOOKUP(F7002,提成对照表!A:D,2,FALSE),"")</f>
        <v/>
      </c>
      <c r="H7002" s="12" t="str">
        <f>IFERROR(VLOOKUP(F7002,提成对照表!A:D,3,FALSE),"")</f>
        <v/>
      </c>
      <c r="I7002" s="13" t="str">
        <f>IFERROR(VLOOKUP(F7002,提成对照表!A:D,4,FALSE),"")</f>
        <v/>
      </c>
    </row>
    <row r="7003" spans="1:9" x14ac:dyDescent="0.15">
      <c r="A7003" s="7" t="str">
        <f t="shared" si="220"/>
        <v>7003-</v>
      </c>
      <c r="B7003" s="8">
        <f t="shared" si="221"/>
        <v>19001</v>
      </c>
      <c r="C7003" s="14"/>
      <c r="D7003" s="11"/>
      <c r="E7003" s="11"/>
      <c r="F7003" s="11"/>
      <c r="G7003" s="12" t="str">
        <f>IFERROR(VLOOKUP(F7003,提成对照表!A:D,2,FALSE),"")</f>
        <v/>
      </c>
      <c r="H7003" s="12" t="str">
        <f>IFERROR(VLOOKUP(F7003,提成对照表!A:D,3,FALSE),"")</f>
        <v/>
      </c>
      <c r="I7003" s="13" t="str">
        <f>IFERROR(VLOOKUP(F7003,提成对照表!A:D,4,FALSE),"")</f>
        <v/>
      </c>
    </row>
    <row r="7004" spans="1:9" x14ac:dyDescent="0.15">
      <c r="A7004" s="7" t="str">
        <f t="shared" si="220"/>
        <v>7004-</v>
      </c>
      <c r="B7004" s="8">
        <f t="shared" si="221"/>
        <v>19001</v>
      </c>
      <c r="C7004" s="14"/>
      <c r="D7004" s="11"/>
      <c r="E7004" s="11"/>
      <c r="F7004" s="11"/>
      <c r="G7004" s="12" t="str">
        <f>IFERROR(VLOOKUP(F7004,提成对照表!A:D,2,FALSE),"")</f>
        <v/>
      </c>
      <c r="H7004" s="12" t="str">
        <f>IFERROR(VLOOKUP(F7004,提成对照表!A:D,3,FALSE),"")</f>
        <v/>
      </c>
      <c r="I7004" s="13" t="str">
        <f>IFERROR(VLOOKUP(F7004,提成对照表!A:D,4,FALSE),"")</f>
        <v/>
      </c>
    </row>
    <row r="7005" spans="1:9" x14ac:dyDescent="0.15">
      <c r="A7005" s="7" t="str">
        <f t="shared" si="220"/>
        <v>7005-</v>
      </c>
      <c r="B7005" s="8">
        <f t="shared" si="221"/>
        <v>19001</v>
      </c>
      <c r="C7005" s="14"/>
      <c r="D7005" s="11"/>
      <c r="E7005" s="11"/>
      <c r="F7005" s="11"/>
      <c r="G7005" s="12" t="str">
        <f>IFERROR(VLOOKUP(F7005,提成对照表!A:D,2,FALSE),"")</f>
        <v/>
      </c>
      <c r="H7005" s="12" t="str">
        <f>IFERROR(VLOOKUP(F7005,提成对照表!A:D,3,FALSE),"")</f>
        <v/>
      </c>
      <c r="I7005" s="13" t="str">
        <f>IFERROR(VLOOKUP(F7005,提成对照表!A:D,4,FALSE),"")</f>
        <v/>
      </c>
    </row>
    <row r="7006" spans="1:9" x14ac:dyDescent="0.15">
      <c r="A7006" s="7" t="str">
        <f t="shared" si="220"/>
        <v>7006-</v>
      </c>
      <c r="B7006" s="8">
        <f t="shared" si="221"/>
        <v>19001</v>
      </c>
      <c r="C7006" s="14"/>
      <c r="D7006" s="11"/>
      <c r="E7006" s="11"/>
      <c r="F7006" s="11"/>
      <c r="G7006" s="12" t="str">
        <f>IFERROR(VLOOKUP(F7006,提成对照表!A:D,2,FALSE),"")</f>
        <v/>
      </c>
      <c r="H7006" s="12" t="str">
        <f>IFERROR(VLOOKUP(F7006,提成对照表!A:D,3,FALSE),"")</f>
        <v/>
      </c>
      <c r="I7006" s="13" t="str">
        <f>IFERROR(VLOOKUP(F7006,提成对照表!A:D,4,FALSE),"")</f>
        <v/>
      </c>
    </row>
    <row r="7007" spans="1:9" x14ac:dyDescent="0.15">
      <c r="A7007" s="7" t="str">
        <f t="shared" si="220"/>
        <v>7007-</v>
      </c>
      <c r="B7007" s="8">
        <f t="shared" si="221"/>
        <v>19001</v>
      </c>
      <c r="C7007" s="14"/>
      <c r="D7007" s="11"/>
      <c r="E7007" s="11"/>
      <c r="F7007" s="11"/>
      <c r="G7007" s="12" t="str">
        <f>IFERROR(VLOOKUP(F7007,提成对照表!A:D,2,FALSE),"")</f>
        <v/>
      </c>
      <c r="H7007" s="12" t="str">
        <f>IFERROR(VLOOKUP(F7007,提成对照表!A:D,3,FALSE),"")</f>
        <v/>
      </c>
      <c r="I7007" s="13" t="str">
        <f>IFERROR(VLOOKUP(F7007,提成对照表!A:D,4,FALSE),"")</f>
        <v/>
      </c>
    </row>
    <row r="7008" spans="1:9" x14ac:dyDescent="0.15">
      <c r="A7008" s="7" t="str">
        <f t="shared" si="220"/>
        <v>7008-</v>
      </c>
      <c r="B7008" s="8">
        <f t="shared" si="221"/>
        <v>19001</v>
      </c>
      <c r="C7008" s="14"/>
      <c r="D7008" s="11"/>
      <c r="E7008" s="11"/>
      <c r="F7008" s="11"/>
      <c r="G7008" s="12" t="str">
        <f>IFERROR(VLOOKUP(F7008,提成对照表!A:D,2,FALSE),"")</f>
        <v/>
      </c>
      <c r="H7008" s="12" t="str">
        <f>IFERROR(VLOOKUP(F7008,提成对照表!A:D,3,FALSE),"")</f>
        <v/>
      </c>
      <c r="I7008" s="13" t="str">
        <f>IFERROR(VLOOKUP(F7008,提成对照表!A:D,4,FALSE),"")</f>
        <v/>
      </c>
    </row>
    <row r="7009" spans="1:9" x14ac:dyDescent="0.15">
      <c r="A7009" s="7" t="str">
        <f t="shared" si="220"/>
        <v>7009-</v>
      </c>
      <c r="B7009" s="8">
        <f t="shared" si="221"/>
        <v>19001</v>
      </c>
      <c r="C7009" s="14"/>
      <c r="D7009" s="11"/>
      <c r="E7009" s="11"/>
      <c r="F7009" s="11"/>
      <c r="G7009" s="12" t="str">
        <f>IFERROR(VLOOKUP(F7009,提成对照表!A:D,2,FALSE),"")</f>
        <v/>
      </c>
      <c r="H7009" s="12" t="str">
        <f>IFERROR(VLOOKUP(F7009,提成对照表!A:D,3,FALSE),"")</f>
        <v/>
      </c>
      <c r="I7009" s="13" t="str">
        <f>IFERROR(VLOOKUP(F7009,提成对照表!A:D,4,FALSE),"")</f>
        <v/>
      </c>
    </row>
    <row r="7010" spans="1:9" x14ac:dyDescent="0.15">
      <c r="A7010" s="7" t="str">
        <f t="shared" si="220"/>
        <v>7010-</v>
      </c>
      <c r="B7010" s="8">
        <f t="shared" si="221"/>
        <v>19001</v>
      </c>
      <c r="C7010" s="14"/>
      <c r="D7010" s="11"/>
      <c r="E7010" s="11"/>
      <c r="F7010" s="11"/>
      <c r="G7010" s="12" t="str">
        <f>IFERROR(VLOOKUP(F7010,提成对照表!A:D,2,FALSE),"")</f>
        <v/>
      </c>
      <c r="H7010" s="12" t="str">
        <f>IFERROR(VLOOKUP(F7010,提成对照表!A:D,3,FALSE),"")</f>
        <v/>
      </c>
      <c r="I7010" s="13" t="str">
        <f>IFERROR(VLOOKUP(F7010,提成对照表!A:D,4,FALSE),"")</f>
        <v/>
      </c>
    </row>
    <row r="7011" spans="1:9" x14ac:dyDescent="0.15">
      <c r="A7011" s="7" t="str">
        <f t="shared" si="220"/>
        <v>7011-</v>
      </c>
      <c r="B7011" s="8">
        <f t="shared" si="221"/>
        <v>19001</v>
      </c>
      <c r="C7011" s="14"/>
      <c r="D7011" s="11"/>
      <c r="E7011" s="11"/>
      <c r="F7011" s="11"/>
      <c r="G7011" s="12" t="str">
        <f>IFERROR(VLOOKUP(F7011,提成对照表!A:D,2,FALSE),"")</f>
        <v/>
      </c>
      <c r="H7011" s="12" t="str">
        <f>IFERROR(VLOOKUP(F7011,提成对照表!A:D,3,FALSE),"")</f>
        <v/>
      </c>
      <c r="I7011" s="13" t="str">
        <f>IFERROR(VLOOKUP(F7011,提成对照表!A:D,4,FALSE),"")</f>
        <v/>
      </c>
    </row>
    <row r="7012" spans="1:9" x14ac:dyDescent="0.15">
      <c r="A7012" s="7" t="str">
        <f t="shared" si="220"/>
        <v>7012-</v>
      </c>
      <c r="B7012" s="8">
        <f t="shared" si="221"/>
        <v>19001</v>
      </c>
      <c r="C7012" s="14"/>
      <c r="D7012" s="11"/>
      <c r="E7012" s="11"/>
      <c r="F7012" s="11"/>
      <c r="G7012" s="12" t="str">
        <f>IFERROR(VLOOKUP(F7012,提成对照表!A:D,2,FALSE),"")</f>
        <v/>
      </c>
      <c r="H7012" s="12" t="str">
        <f>IFERROR(VLOOKUP(F7012,提成对照表!A:D,3,FALSE),"")</f>
        <v/>
      </c>
      <c r="I7012" s="13" t="str">
        <f>IFERROR(VLOOKUP(F7012,提成对照表!A:D,4,FALSE),"")</f>
        <v/>
      </c>
    </row>
    <row r="7013" spans="1:9" x14ac:dyDescent="0.15">
      <c r="A7013" s="7" t="str">
        <f t="shared" si="220"/>
        <v>7013-</v>
      </c>
      <c r="B7013" s="8">
        <f t="shared" si="221"/>
        <v>19001</v>
      </c>
      <c r="C7013" s="14"/>
      <c r="D7013" s="11"/>
      <c r="E7013" s="11"/>
      <c r="F7013" s="11"/>
      <c r="G7013" s="12" t="str">
        <f>IFERROR(VLOOKUP(F7013,提成对照表!A:D,2,FALSE),"")</f>
        <v/>
      </c>
      <c r="H7013" s="12" t="str">
        <f>IFERROR(VLOOKUP(F7013,提成对照表!A:D,3,FALSE),"")</f>
        <v/>
      </c>
      <c r="I7013" s="13" t="str">
        <f>IFERROR(VLOOKUP(F7013,提成对照表!A:D,4,FALSE),"")</f>
        <v/>
      </c>
    </row>
    <row r="7014" spans="1:9" x14ac:dyDescent="0.15">
      <c r="A7014" s="7" t="str">
        <f t="shared" si="220"/>
        <v>7014-</v>
      </c>
      <c r="B7014" s="8">
        <f t="shared" si="221"/>
        <v>19001</v>
      </c>
      <c r="C7014" s="14"/>
      <c r="D7014" s="11"/>
      <c r="E7014" s="11"/>
      <c r="F7014" s="11"/>
      <c r="G7014" s="12" t="str">
        <f>IFERROR(VLOOKUP(F7014,提成对照表!A:D,2,FALSE),"")</f>
        <v/>
      </c>
      <c r="H7014" s="12" t="str">
        <f>IFERROR(VLOOKUP(F7014,提成对照表!A:D,3,FALSE),"")</f>
        <v/>
      </c>
      <c r="I7014" s="13" t="str">
        <f>IFERROR(VLOOKUP(F7014,提成对照表!A:D,4,FALSE),"")</f>
        <v/>
      </c>
    </row>
    <row r="7015" spans="1:9" x14ac:dyDescent="0.15">
      <c r="A7015" s="7" t="str">
        <f t="shared" si="220"/>
        <v>7015-</v>
      </c>
      <c r="B7015" s="8">
        <f t="shared" si="221"/>
        <v>19001</v>
      </c>
      <c r="C7015" s="14"/>
      <c r="D7015" s="11"/>
      <c r="E7015" s="11"/>
      <c r="F7015" s="11"/>
      <c r="G7015" s="12" t="str">
        <f>IFERROR(VLOOKUP(F7015,提成对照表!A:D,2,FALSE),"")</f>
        <v/>
      </c>
      <c r="H7015" s="12" t="str">
        <f>IFERROR(VLOOKUP(F7015,提成对照表!A:D,3,FALSE),"")</f>
        <v/>
      </c>
      <c r="I7015" s="13" t="str">
        <f>IFERROR(VLOOKUP(F7015,提成对照表!A:D,4,FALSE),"")</f>
        <v/>
      </c>
    </row>
    <row r="7016" spans="1:9" x14ac:dyDescent="0.15">
      <c r="A7016" s="7" t="str">
        <f t="shared" si="220"/>
        <v>7016-</v>
      </c>
      <c r="B7016" s="8">
        <f t="shared" si="221"/>
        <v>19001</v>
      </c>
      <c r="C7016" s="14"/>
      <c r="D7016" s="11"/>
      <c r="E7016" s="11"/>
      <c r="F7016" s="11"/>
      <c r="G7016" s="12" t="str">
        <f>IFERROR(VLOOKUP(F7016,提成对照表!A:D,2,FALSE),"")</f>
        <v/>
      </c>
      <c r="H7016" s="12" t="str">
        <f>IFERROR(VLOOKUP(F7016,提成对照表!A:D,3,FALSE),"")</f>
        <v/>
      </c>
      <c r="I7016" s="13" t="str">
        <f>IFERROR(VLOOKUP(F7016,提成对照表!A:D,4,FALSE),"")</f>
        <v/>
      </c>
    </row>
    <row r="7017" spans="1:9" x14ac:dyDescent="0.15">
      <c r="A7017" s="7" t="str">
        <f t="shared" si="220"/>
        <v>7017-</v>
      </c>
      <c r="B7017" s="8">
        <f t="shared" si="221"/>
        <v>19001</v>
      </c>
      <c r="C7017" s="14"/>
      <c r="D7017" s="11"/>
      <c r="E7017" s="11"/>
      <c r="F7017" s="11"/>
      <c r="G7017" s="12" t="str">
        <f>IFERROR(VLOOKUP(F7017,提成对照表!A:D,2,FALSE),"")</f>
        <v/>
      </c>
      <c r="H7017" s="12" t="str">
        <f>IFERROR(VLOOKUP(F7017,提成对照表!A:D,3,FALSE),"")</f>
        <v/>
      </c>
      <c r="I7017" s="13" t="str">
        <f>IFERROR(VLOOKUP(F7017,提成对照表!A:D,4,FALSE),"")</f>
        <v/>
      </c>
    </row>
    <row r="7018" spans="1:9" x14ac:dyDescent="0.15">
      <c r="A7018" s="7" t="str">
        <f t="shared" si="220"/>
        <v>7018-</v>
      </c>
      <c r="B7018" s="8">
        <f t="shared" si="221"/>
        <v>19001</v>
      </c>
      <c r="C7018" s="14"/>
      <c r="D7018" s="11"/>
      <c r="E7018" s="11"/>
      <c r="F7018" s="11"/>
      <c r="G7018" s="12" t="str">
        <f>IFERROR(VLOOKUP(F7018,提成对照表!A:D,2,FALSE),"")</f>
        <v/>
      </c>
      <c r="H7018" s="12" t="str">
        <f>IFERROR(VLOOKUP(F7018,提成对照表!A:D,3,FALSE),"")</f>
        <v/>
      </c>
      <c r="I7018" s="13" t="str">
        <f>IFERROR(VLOOKUP(F7018,提成对照表!A:D,4,FALSE),"")</f>
        <v/>
      </c>
    </row>
    <row r="7019" spans="1:9" x14ac:dyDescent="0.15">
      <c r="A7019" s="7" t="str">
        <f t="shared" si="220"/>
        <v>7019-</v>
      </c>
      <c r="B7019" s="8">
        <f t="shared" si="221"/>
        <v>19001</v>
      </c>
      <c r="C7019" s="14"/>
      <c r="D7019" s="11"/>
      <c r="E7019" s="11"/>
      <c r="F7019" s="11"/>
      <c r="G7019" s="12" t="str">
        <f>IFERROR(VLOOKUP(F7019,提成对照表!A:D,2,FALSE),"")</f>
        <v/>
      </c>
      <c r="H7019" s="12" t="str">
        <f>IFERROR(VLOOKUP(F7019,提成对照表!A:D,3,FALSE),"")</f>
        <v/>
      </c>
      <c r="I7019" s="13" t="str">
        <f>IFERROR(VLOOKUP(F7019,提成对照表!A:D,4,FALSE),"")</f>
        <v/>
      </c>
    </row>
    <row r="7020" spans="1:9" x14ac:dyDescent="0.15">
      <c r="A7020" s="7" t="str">
        <f t="shared" si="220"/>
        <v>7020-</v>
      </c>
      <c r="B7020" s="8">
        <f t="shared" si="221"/>
        <v>19001</v>
      </c>
      <c r="C7020" s="14"/>
      <c r="D7020" s="11"/>
      <c r="E7020" s="11"/>
      <c r="F7020" s="11"/>
      <c r="G7020" s="12" t="str">
        <f>IFERROR(VLOOKUP(F7020,提成对照表!A:D,2,FALSE),"")</f>
        <v/>
      </c>
      <c r="H7020" s="12" t="str">
        <f>IFERROR(VLOOKUP(F7020,提成对照表!A:D,3,FALSE),"")</f>
        <v/>
      </c>
      <c r="I7020" s="13" t="str">
        <f>IFERROR(VLOOKUP(F7020,提成对照表!A:D,4,FALSE),"")</f>
        <v/>
      </c>
    </row>
    <row r="7021" spans="1:9" x14ac:dyDescent="0.15">
      <c r="A7021" s="7" t="str">
        <f t="shared" si="220"/>
        <v>7021-</v>
      </c>
      <c r="B7021" s="8">
        <f t="shared" si="221"/>
        <v>19001</v>
      </c>
      <c r="C7021" s="14"/>
      <c r="D7021" s="11"/>
      <c r="E7021" s="11"/>
      <c r="F7021" s="11"/>
      <c r="G7021" s="12" t="str">
        <f>IFERROR(VLOOKUP(F7021,提成对照表!A:D,2,FALSE),"")</f>
        <v/>
      </c>
      <c r="H7021" s="12" t="str">
        <f>IFERROR(VLOOKUP(F7021,提成对照表!A:D,3,FALSE),"")</f>
        <v/>
      </c>
      <c r="I7021" s="13" t="str">
        <f>IFERROR(VLOOKUP(F7021,提成对照表!A:D,4,FALSE),"")</f>
        <v/>
      </c>
    </row>
    <row r="7022" spans="1:9" x14ac:dyDescent="0.15">
      <c r="A7022" s="7" t="str">
        <f t="shared" si="220"/>
        <v>7022-</v>
      </c>
      <c r="B7022" s="8">
        <f t="shared" si="221"/>
        <v>19001</v>
      </c>
      <c r="C7022" s="14"/>
      <c r="D7022" s="11"/>
      <c r="E7022" s="11"/>
      <c r="F7022" s="11"/>
      <c r="G7022" s="12" t="str">
        <f>IFERROR(VLOOKUP(F7022,提成对照表!A:D,2,FALSE),"")</f>
        <v/>
      </c>
      <c r="H7022" s="12" t="str">
        <f>IFERROR(VLOOKUP(F7022,提成对照表!A:D,3,FALSE),"")</f>
        <v/>
      </c>
      <c r="I7022" s="13" t="str">
        <f>IFERROR(VLOOKUP(F7022,提成对照表!A:D,4,FALSE),"")</f>
        <v/>
      </c>
    </row>
    <row r="7023" spans="1:9" x14ac:dyDescent="0.15">
      <c r="A7023" s="7" t="str">
        <f t="shared" si="220"/>
        <v>7023-</v>
      </c>
      <c r="B7023" s="8">
        <f t="shared" si="221"/>
        <v>19001</v>
      </c>
      <c r="C7023" s="14"/>
      <c r="D7023" s="11"/>
      <c r="E7023" s="11"/>
      <c r="F7023" s="11"/>
      <c r="G7023" s="12" t="str">
        <f>IFERROR(VLOOKUP(F7023,提成对照表!A:D,2,FALSE),"")</f>
        <v/>
      </c>
      <c r="H7023" s="12" t="str">
        <f>IFERROR(VLOOKUP(F7023,提成对照表!A:D,3,FALSE),"")</f>
        <v/>
      </c>
      <c r="I7023" s="13" t="str">
        <f>IFERROR(VLOOKUP(F7023,提成对照表!A:D,4,FALSE),"")</f>
        <v/>
      </c>
    </row>
    <row r="7024" spans="1:9" x14ac:dyDescent="0.15">
      <c r="A7024" s="7" t="str">
        <f t="shared" si="220"/>
        <v>7024-</v>
      </c>
      <c r="B7024" s="8">
        <f t="shared" si="221"/>
        <v>19001</v>
      </c>
      <c r="C7024" s="14"/>
      <c r="D7024" s="11"/>
      <c r="E7024" s="11"/>
      <c r="F7024" s="11"/>
      <c r="G7024" s="12" t="str">
        <f>IFERROR(VLOOKUP(F7024,提成对照表!A:D,2,FALSE),"")</f>
        <v/>
      </c>
      <c r="H7024" s="12" t="str">
        <f>IFERROR(VLOOKUP(F7024,提成对照表!A:D,3,FALSE),"")</f>
        <v/>
      </c>
      <c r="I7024" s="13" t="str">
        <f>IFERROR(VLOOKUP(F7024,提成对照表!A:D,4,FALSE),"")</f>
        <v/>
      </c>
    </row>
    <row r="7025" spans="1:9" x14ac:dyDescent="0.15">
      <c r="A7025" s="7" t="str">
        <f t="shared" si="220"/>
        <v>7025-</v>
      </c>
      <c r="B7025" s="8">
        <f t="shared" si="221"/>
        <v>19001</v>
      </c>
      <c r="C7025" s="14"/>
      <c r="D7025" s="11"/>
      <c r="E7025" s="11"/>
      <c r="F7025" s="11"/>
      <c r="G7025" s="12" t="str">
        <f>IFERROR(VLOOKUP(F7025,提成对照表!A:D,2,FALSE),"")</f>
        <v/>
      </c>
      <c r="H7025" s="12" t="str">
        <f>IFERROR(VLOOKUP(F7025,提成对照表!A:D,3,FALSE),"")</f>
        <v/>
      </c>
      <c r="I7025" s="13" t="str">
        <f>IFERROR(VLOOKUP(F7025,提成对照表!A:D,4,FALSE),"")</f>
        <v/>
      </c>
    </row>
    <row r="7026" spans="1:9" x14ac:dyDescent="0.15">
      <c r="A7026" s="7" t="str">
        <f t="shared" si="220"/>
        <v>7026-</v>
      </c>
      <c r="B7026" s="8">
        <f t="shared" si="221"/>
        <v>19001</v>
      </c>
      <c r="C7026" s="14"/>
      <c r="D7026" s="11"/>
      <c r="E7026" s="11"/>
      <c r="F7026" s="11"/>
      <c r="G7026" s="12" t="str">
        <f>IFERROR(VLOOKUP(F7026,提成对照表!A:D,2,FALSE),"")</f>
        <v/>
      </c>
      <c r="H7026" s="12" t="str">
        <f>IFERROR(VLOOKUP(F7026,提成对照表!A:D,3,FALSE),"")</f>
        <v/>
      </c>
      <c r="I7026" s="13" t="str">
        <f>IFERROR(VLOOKUP(F7026,提成对照表!A:D,4,FALSE),"")</f>
        <v/>
      </c>
    </row>
    <row r="7027" spans="1:9" x14ac:dyDescent="0.15">
      <c r="A7027" s="7" t="str">
        <f t="shared" si="220"/>
        <v>7027-</v>
      </c>
      <c r="B7027" s="8">
        <f t="shared" si="221"/>
        <v>19001</v>
      </c>
      <c r="C7027" s="14"/>
      <c r="D7027" s="11"/>
      <c r="E7027" s="11"/>
      <c r="F7027" s="11"/>
      <c r="G7027" s="12" t="str">
        <f>IFERROR(VLOOKUP(F7027,提成对照表!A:D,2,FALSE),"")</f>
        <v/>
      </c>
      <c r="H7027" s="12" t="str">
        <f>IFERROR(VLOOKUP(F7027,提成对照表!A:D,3,FALSE),"")</f>
        <v/>
      </c>
      <c r="I7027" s="13" t="str">
        <f>IFERROR(VLOOKUP(F7027,提成对照表!A:D,4,FALSE),"")</f>
        <v/>
      </c>
    </row>
    <row r="7028" spans="1:9" x14ac:dyDescent="0.15">
      <c r="A7028" s="7" t="str">
        <f t="shared" si="220"/>
        <v>7028-</v>
      </c>
      <c r="B7028" s="8">
        <f t="shared" si="221"/>
        <v>19001</v>
      </c>
      <c r="C7028" s="14"/>
      <c r="D7028" s="11"/>
      <c r="E7028" s="11"/>
      <c r="F7028" s="11"/>
      <c r="G7028" s="12" t="str">
        <f>IFERROR(VLOOKUP(F7028,提成对照表!A:D,2,FALSE),"")</f>
        <v/>
      </c>
      <c r="H7028" s="12" t="str">
        <f>IFERROR(VLOOKUP(F7028,提成对照表!A:D,3,FALSE),"")</f>
        <v/>
      </c>
      <c r="I7028" s="13" t="str">
        <f>IFERROR(VLOOKUP(F7028,提成对照表!A:D,4,FALSE),"")</f>
        <v/>
      </c>
    </row>
    <row r="7029" spans="1:9" x14ac:dyDescent="0.15">
      <c r="A7029" s="7" t="str">
        <f t="shared" si="220"/>
        <v>7029-</v>
      </c>
      <c r="B7029" s="8">
        <f t="shared" si="221"/>
        <v>19001</v>
      </c>
      <c r="C7029" s="14"/>
      <c r="D7029" s="11"/>
      <c r="E7029" s="11"/>
      <c r="F7029" s="11"/>
      <c r="G7029" s="12" t="str">
        <f>IFERROR(VLOOKUP(F7029,提成对照表!A:D,2,FALSE),"")</f>
        <v/>
      </c>
      <c r="H7029" s="12" t="str">
        <f>IFERROR(VLOOKUP(F7029,提成对照表!A:D,3,FALSE),"")</f>
        <v/>
      </c>
      <c r="I7029" s="13" t="str">
        <f>IFERROR(VLOOKUP(F7029,提成对照表!A:D,4,FALSE),"")</f>
        <v/>
      </c>
    </row>
    <row r="7030" spans="1:9" x14ac:dyDescent="0.15">
      <c r="A7030" s="7" t="str">
        <f t="shared" si="220"/>
        <v>7030-</v>
      </c>
      <c r="B7030" s="8">
        <f t="shared" si="221"/>
        <v>19001</v>
      </c>
      <c r="C7030" s="14"/>
      <c r="D7030" s="11"/>
      <c r="E7030" s="11"/>
      <c r="F7030" s="11"/>
      <c r="G7030" s="12" t="str">
        <f>IFERROR(VLOOKUP(F7030,提成对照表!A:D,2,FALSE),"")</f>
        <v/>
      </c>
      <c r="H7030" s="12" t="str">
        <f>IFERROR(VLOOKUP(F7030,提成对照表!A:D,3,FALSE),"")</f>
        <v/>
      </c>
      <c r="I7030" s="13" t="str">
        <f>IFERROR(VLOOKUP(F7030,提成对照表!A:D,4,FALSE),"")</f>
        <v/>
      </c>
    </row>
    <row r="7031" spans="1:9" x14ac:dyDescent="0.15">
      <c r="A7031" s="7" t="str">
        <f t="shared" si="220"/>
        <v>7031-</v>
      </c>
      <c r="B7031" s="8">
        <f t="shared" si="221"/>
        <v>19001</v>
      </c>
      <c r="C7031" s="14"/>
      <c r="D7031" s="11"/>
      <c r="E7031" s="11"/>
      <c r="F7031" s="11"/>
      <c r="G7031" s="12" t="str">
        <f>IFERROR(VLOOKUP(F7031,提成对照表!A:D,2,FALSE),"")</f>
        <v/>
      </c>
      <c r="H7031" s="12" t="str">
        <f>IFERROR(VLOOKUP(F7031,提成对照表!A:D,3,FALSE),"")</f>
        <v/>
      </c>
      <c r="I7031" s="13" t="str">
        <f>IFERROR(VLOOKUP(F7031,提成对照表!A:D,4,FALSE),"")</f>
        <v/>
      </c>
    </row>
    <row r="7032" spans="1:9" x14ac:dyDescent="0.15">
      <c r="A7032" s="7" t="str">
        <f t="shared" si="220"/>
        <v>7032-</v>
      </c>
      <c r="B7032" s="8">
        <f t="shared" si="221"/>
        <v>19001</v>
      </c>
      <c r="C7032" s="14"/>
      <c r="D7032" s="11"/>
      <c r="E7032" s="11"/>
      <c r="F7032" s="11"/>
      <c r="G7032" s="12" t="str">
        <f>IFERROR(VLOOKUP(F7032,提成对照表!A:D,2,FALSE),"")</f>
        <v/>
      </c>
      <c r="H7032" s="12" t="str">
        <f>IFERROR(VLOOKUP(F7032,提成对照表!A:D,3,FALSE),"")</f>
        <v/>
      </c>
      <c r="I7032" s="13" t="str">
        <f>IFERROR(VLOOKUP(F7032,提成对照表!A:D,4,FALSE),"")</f>
        <v/>
      </c>
    </row>
    <row r="7033" spans="1:9" x14ac:dyDescent="0.15">
      <c r="A7033" s="7" t="str">
        <f t="shared" si="220"/>
        <v>7033-</v>
      </c>
      <c r="B7033" s="8">
        <f t="shared" si="221"/>
        <v>19001</v>
      </c>
      <c r="C7033" s="14"/>
      <c r="D7033" s="11"/>
      <c r="E7033" s="11"/>
      <c r="F7033" s="11"/>
      <c r="G7033" s="12" t="str">
        <f>IFERROR(VLOOKUP(F7033,提成对照表!A:D,2,FALSE),"")</f>
        <v/>
      </c>
      <c r="H7033" s="12" t="str">
        <f>IFERROR(VLOOKUP(F7033,提成对照表!A:D,3,FALSE),"")</f>
        <v/>
      </c>
      <c r="I7033" s="13" t="str">
        <f>IFERROR(VLOOKUP(F7033,提成对照表!A:D,4,FALSE),"")</f>
        <v/>
      </c>
    </row>
    <row r="7034" spans="1:9" x14ac:dyDescent="0.15">
      <c r="A7034" s="7" t="str">
        <f t="shared" si="220"/>
        <v>7034-</v>
      </c>
      <c r="B7034" s="8">
        <f t="shared" si="221"/>
        <v>19001</v>
      </c>
      <c r="C7034" s="14"/>
      <c r="D7034" s="11"/>
      <c r="E7034" s="11"/>
      <c r="F7034" s="11"/>
      <c r="G7034" s="12" t="str">
        <f>IFERROR(VLOOKUP(F7034,提成对照表!A:D,2,FALSE),"")</f>
        <v/>
      </c>
      <c r="H7034" s="12" t="str">
        <f>IFERROR(VLOOKUP(F7034,提成对照表!A:D,3,FALSE),"")</f>
        <v/>
      </c>
      <c r="I7034" s="13" t="str">
        <f>IFERROR(VLOOKUP(F7034,提成对照表!A:D,4,FALSE),"")</f>
        <v/>
      </c>
    </row>
    <row r="7035" spans="1:9" x14ac:dyDescent="0.15">
      <c r="A7035" s="7" t="str">
        <f t="shared" si="220"/>
        <v>7035-</v>
      </c>
      <c r="B7035" s="8">
        <f t="shared" si="221"/>
        <v>19001</v>
      </c>
      <c r="C7035" s="14"/>
      <c r="D7035" s="11"/>
      <c r="E7035" s="11"/>
      <c r="F7035" s="11"/>
      <c r="G7035" s="12" t="str">
        <f>IFERROR(VLOOKUP(F7035,提成对照表!A:D,2,FALSE),"")</f>
        <v/>
      </c>
      <c r="H7035" s="12" t="str">
        <f>IFERROR(VLOOKUP(F7035,提成对照表!A:D,3,FALSE),"")</f>
        <v/>
      </c>
      <c r="I7035" s="13" t="str">
        <f>IFERROR(VLOOKUP(F7035,提成对照表!A:D,4,FALSE),"")</f>
        <v/>
      </c>
    </row>
    <row r="7036" spans="1:9" x14ac:dyDescent="0.15">
      <c r="A7036" s="7" t="str">
        <f t="shared" si="220"/>
        <v>7036-</v>
      </c>
      <c r="B7036" s="8">
        <f t="shared" si="221"/>
        <v>19001</v>
      </c>
      <c r="C7036" s="14"/>
      <c r="D7036" s="11"/>
      <c r="E7036" s="11"/>
      <c r="F7036" s="11"/>
      <c r="G7036" s="12" t="str">
        <f>IFERROR(VLOOKUP(F7036,提成对照表!A:D,2,FALSE),"")</f>
        <v/>
      </c>
      <c r="H7036" s="12" t="str">
        <f>IFERROR(VLOOKUP(F7036,提成对照表!A:D,3,FALSE),"")</f>
        <v/>
      </c>
      <c r="I7036" s="13" t="str">
        <f>IFERROR(VLOOKUP(F7036,提成对照表!A:D,4,FALSE),"")</f>
        <v/>
      </c>
    </row>
    <row r="7037" spans="1:9" x14ac:dyDescent="0.15">
      <c r="A7037" s="7" t="str">
        <f t="shared" si="220"/>
        <v>7037-</v>
      </c>
      <c r="B7037" s="8">
        <f t="shared" si="221"/>
        <v>19001</v>
      </c>
      <c r="C7037" s="14"/>
      <c r="D7037" s="11"/>
      <c r="E7037" s="11"/>
      <c r="F7037" s="11"/>
      <c r="G7037" s="12" t="str">
        <f>IFERROR(VLOOKUP(F7037,提成对照表!A:D,2,FALSE),"")</f>
        <v/>
      </c>
      <c r="H7037" s="12" t="str">
        <f>IFERROR(VLOOKUP(F7037,提成对照表!A:D,3,FALSE),"")</f>
        <v/>
      </c>
      <c r="I7037" s="13" t="str">
        <f>IFERROR(VLOOKUP(F7037,提成对照表!A:D,4,FALSE),"")</f>
        <v/>
      </c>
    </row>
    <row r="7038" spans="1:9" x14ac:dyDescent="0.15">
      <c r="A7038" s="7" t="str">
        <f t="shared" si="220"/>
        <v>7038-</v>
      </c>
      <c r="B7038" s="8">
        <f t="shared" si="221"/>
        <v>19001</v>
      </c>
      <c r="C7038" s="14"/>
      <c r="D7038" s="11"/>
      <c r="E7038" s="11"/>
      <c r="F7038" s="11"/>
      <c r="G7038" s="12" t="str">
        <f>IFERROR(VLOOKUP(F7038,提成对照表!A:D,2,FALSE),"")</f>
        <v/>
      </c>
      <c r="H7038" s="12" t="str">
        <f>IFERROR(VLOOKUP(F7038,提成对照表!A:D,3,FALSE),"")</f>
        <v/>
      </c>
      <c r="I7038" s="13" t="str">
        <f>IFERROR(VLOOKUP(F7038,提成对照表!A:D,4,FALSE),"")</f>
        <v/>
      </c>
    </row>
    <row r="7039" spans="1:9" x14ac:dyDescent="0.15">
      <c r="A7039" s="7" t="str">
        <f t="shared" si="220"/>
        <v>7039-</v>
      </c>
      <c r="B7039" s="8">
        <f t="shared" si="221"/>
        <v>19001</v>
      </c>
      <c r="C7039" s="14"/>
      <c r="D7039" s="11"/>
      <c r="E7039" s="11"/>
      <c r="F7039" s="11"/>
      <c r="G7039" s="12" t="str">
        <f>IFERROR(VLOOKUP(F7039,提成对照表!A:D,2,FALSE),"")</f>
        <v/>
      </c>
      <c r="H7039" s="12" t="str">
        <f>IFERROR(VLOOKUP(F7039,提成对照表!A:D,3,FALSE),"")</f>
        <v/>
      </c>
      <c r="I7039" s="13" t="str">
        <f>IFERROR(VLOOKUP(F7039,提成对照表!A:D,4,FALSE),"")</f>
        <v/>
      </c>
    </row>
    <row r="7040" spans="1:9" x14ac:dyDescent="0.15">
      <c r="A7040" s="7" t="str">
        <f t="shared" si="220"/>
        <v>7040-</v>
      </c>
      <c r="B7040" s="8">
        <f t="shared" si="221"/>
        <v>19001</v>
      </c>
      <c r="C7040" s="14"/>
      <c r="D7040" s="11"/>
      <c r="E7040" s="11"/>
      <c r="F7040" s="11"/>
      <c r="G7040" s="12" t="str">
        <f>IFERROR(VLOOKUP(F7040,提成对照表!A:D,2,FALSE),"")</f>
        <v/>
      </c>
      <c r="H7040" s="12" t="str">
        <f>IFERROR(VLOOKUP(F7040,提成对照表!A:D,3,FALSE),"")</f>
        <v/>
      </c>
      <c r="I7040" s="13" t="str">
        <f>IFERROR(VLOOKUP(F7040,提成对照表!A:D,4,FALSE),"")</f>
        <v/>
      </c>
    </row>
    <row r="7041" spans="1:9" x14ac:dyDescent="0.15">
      <c r="A7041" s="7" t="str">
        <f t="shared" si="220"/>
        <v>7041-</v>
      </c>
      <c r="B7041" s="8">
        <f t="shared" si="221"/>
        <v>19001</v>
      </c>
      <c r="C7041" s="14"/>
      <c r="D7041" s="11"/>
      <c r="E7041" s="11"/>
      <c r="F7041" s="11"/>
      <c r="G7041" s="12" t="str">
        <f>IFERROR(VLOOKUP(F7041,提成对照表!A:D,2,FALSE),"")</f>
        <v/>
      </c>
      <c r="H7041" s="12" t="str">
        <f>IFERROR(VLOOKUP(F7041,提成对照表!A:D,3,FALSE),"")</f>
        <v/>
      </c>
      <c r="I7041" s="13" t="str">
        <f>IFERROR(VLOOKUP(F7041,提成对照表!A:D,4,FALSE),"")</f>
        <v/>
      </c>
    </row>
    <row r="7042" spans="1:9" x14ac:dyDescent="0.15">
      <c r="A7042" s="7" t="str">
        <f t="shared" si="220"/>
        <v>7042-</v>
      </c>
      <c r="B7042" s="8">
        <f t="shared" si="221"/>
        <v>19001</v>
      </c>
      <c r="C7042" s="14"/>
      <c r="D7042" s="11"/>
      <c r="E7042" s="11"/>
      <c r="F7042" s="11"/>
      <c r="G7042" s="12" t="str">
        <f>IFERROR(VLOOKUP(F7042,提成对照表!A:D,2,FALSE),"")</f>
        <v/>
      </c>
      <c r="H7042" s="12" t="str">
        <f>IFERROR(VLOOKUP(F7042,提成对照表!A:D,3,FALSE),"")</f>
        <v/>
      </c>
      <c r="I7042" s="13" t="str">
        <f>IFERROR(VLOOKUP(F7042,提成对照表!A:D,4,FALSE),"")</f>
        <v/>
      </c>
    </row>
    <row r="7043" spans="1:9" x14ac:dyDescent="0.15">
      <c r="A7043" s="7" t="str">
        <f t="shared" si="220"/>
        <v>7043-</v>
      </c>
      <c r="B7043" s="8">
        <f t="shared" si="221"/>
        <v>19001</v>
      </c>
      <c r="C7043" s="14"/>
      <c r="D7043" s="11"/>
      <c r="E7043" s="11"/>
      <c r="F7043" s="11"/>
      <c r="G7043" s="12" t="str">
        <f>IFERROR(VLOOKUP(F7043,提成对照表!A:D,2,FALSE),"")</f>
        <v/>
      </c>
      <c r="H7043" s="12" t="str">
        <f>IFERROR(VLOOKUP(F7043,提成对照表!A:D,3,FALSE),"")</f>
        <v/>
      </c>
      <c r="I7043" s="13" t="str">
        <f>IFERROR(VLOOKUP(F7043,提成对照表!A:D,4,FALSE),"")</f>
        <v/>
      </c>
    </row>
    <row r="7044" spans="1:9" x14ac:dyDescent="0.15">
      <c r="A7044" s="7" t="str">
        <f t="shared" si="220"/>
        <v>7044-</v>
      </c>
      <c r="B7044" s="8">
        <f t="shared" si="221"/>
        <v>19001</v>
      </c>
      <c r="C7044" s="14"/>
      <c r="D7044" s="11"/>
      <c r="E7044" s="11"/>
      <c r="F7044" s="11"/>
      <c r="G7044" s="12" t="str">
        <f>IFERROR(VLOOKUP(F7044,提成对照表!A:D,2,FALSE),"")</f>
        <v/>
      </c>
      <c r="H7044" s="12" t="str">
        <f>IFERROR(VLOOKUP(F7044,提成对照表!A:D,3,FALSE),"")</f>
        <v/>
      </c>
      <c r="I7044" s="13" t="str">
        <f>IFERROR(VLOOKUP(F7044,提成对照表!A:D,4,FALSE),"")</f>
        <v/>
      </c>
    </row>
    <row r="7045" spans="1:9" x14ac:dyDescent="0.15">
      <c r="A7045" s="7" t="str">
        <f t="shared" si="220"/>
        <v>7045-</v>
      </c>
      <c r="B7045" s="8">
        <f t="shared" si="221"/>
        <v>19001</v>
      </c>
      <c r="C7045" s="14"/>
      <c r="D7045" s="11"/>
      <c r="E7045" s="11"/>
      <c r="F7045" s="11"/>
      <c r="G7045" s="12" t="str">
        <f>IFERROR(VLOOKUP(F7045,提成对照表!A:D,2,FALSE),"")</f>
        <v/>
      </c>
      <c r="H7045" s="12" t="str">
        <f>IFERROR(VLOOKUP(F7045,提成对照表!A:D,3,FALSE),"")</f>
        <v/>
      </c>
      <c r="I7045" s="13" t="str">
        <f>IFERROR(VLOOKUP(F7045,提成对照表!A:D,4,FALSE),"")</f>
        <v/>
      </c>
    </row>
    <row r="7046" spans="1:9" x14ac:dyDescent="0.15">
      <c r="A7046" s="7" t="str">
        <f t="shared" si="220"/>
        <v>7046-</v>
      </c>
      <c r="B7046" s="8">
        <f t="shared" si="221"/>
        <v>19001</v>
      </c>
      <c r="C7046" s="14"/>
      <c r="D7046" s="11"/>
      <c r="E7046" s="11"/>
      <c r="F7046" s="11"/>
      <c r="G7046" s="12" t="str">
        <f>IFERROR(VLOOKUP(F7046,提成对照表!A:D,2,FALSE),"")</f>
        <v/>
      </c>
      <c r="H7046" s="12" t="str">
        <f>IFERROR(VLOOKUP(F7046,提成对照表!A:D,3,FALSE),"")</f>
        <v/>
      </c>
      <c r="I7046" s="13" t="str">
        <f>IFERROR(VLOOKUP(F7046,提成对照表!A:D,4,FALSE),"")</f>
        <v/>
      </c>
    </row>
    <row r="7047" spans="1:9" x14ac:dyDescent="0.15">
      <c r="A7047" s="7" t="str">
        <f t="shared" si="220"/>
        <v>7047-</v>
      </c>
      <c r="B7047" s="8">
        <f t="shared" si="221"/>
        <v>19001</v>
      </c>
      <c r="C7047" s="14"/>
      <c r="D7047" s="11"/>
      <c r="E7047" s="11"/>
      <c r="F7047" s="11"/>
      <c r="G7047" s="12" t="str">
        <f>IFERROR(VLOOKUP(F7047,提成对照表!A:D,2,FALSE),"")</f>
        <v/>
      </c>
      <c r="H7047" s="12" t="str">
        <f>IFERROR(VLOOKUP(F7047,提成对照表!A:D,3,FALSE),"")</f>
        <v/>
      </c>
      <c r="I7047" s="13" t="str">
        <f>IFERROR(VLOOKUP(F7047,提成对照表!A:D,4,FALSE),"")</f>
        <v/>
      </c>
    </row>
    <row r="7048" spans="1:9" x14ac:dyDescent="0.15">
      <c r="A7048" s="7" t="str">
        <f t="shared" si="220"/>
        <v>7048-</v>
      </c>
      <c r="B7048" s="8">
        <f t="shared" si="221"/>
        <v>19001</v>
      </c>
      <c r="C7048" s="14"/>
      <c r="D7048" s="11"/>
      <c r="E7048" s="11"/>
      <c r="F7048" s="11"/>
      <c r="G7048" s="12" t="str">
        <f>IFERROR(VLOOKUP(F7048,提成对照表!A:D,2,FALSE),"")</f>
        <v/>
      </c>
      <c r="H7048" s="12" t="str">
        <f>IFERROR(VLOOKUP(F7048,提成对照表!A:D,3,FALSE),"")</f>
        <v/>
      </c>
      <c r="I7048" s="13" t="str">
        <f>IFERROR(VLOOKUP(F7048,提成对照表!A:D,4,FALSE),"")</f>
        <v/>
      </c>
    </row>
    <row r="7049" spans="1:9" x14ac:dyDescent="0.15">
      <c r="A7049" s="7" t="str">
        <f t="shared" si="220"/>
        <v>7049-</v>
      </c>
      <c r="B7049" s="8">
        <f t="shared" si="221"/>
        <v>19001</v>
      </c>
      <c r="C7049" s="14"/>
      <c r="D7049" s="11"/>
      <c r="E7049" s="11"/>
      <c r="F7049" s="11"/>
      <c r="G7049" s="12" t="str">
        <f>IFERROR(VLOOKUP(F7049,提成对照表!A:D,2,FALSE),"")</f>
        <v/>
      </c>
      <c r="H7049" s="12" t="str">
        <f>IFERROR(VLOOKUP(F7049,提成对照表!A:D,3,FALSE),"")</f>
        <v/>
      </c>
      <c r="I7049" s="13" t="str">
        <f>IFERROR(VLOOKUP(F7049,提成对照表!A:D,4,FALSE),"")</f>
        <v/>
      </c>
    </row>
    <row r="7050" spans="1:9" x14ac:dyDescent="0.15">
      <c r="A7050" s="7" t="str">
        <f t="shared" si="220"/>
        <v>7050-</v>
      </c>
      <c r="B7050" s="8">
        <f t="shared" si="221"/>
        <v>19001</v>
      </c>
      <c r="C7050" s="14"/>
      <c r="D7050" s="11"/>
      <c r="E7050" s="11"/>
      <c r="F7050" s="11"/>
      <c r="G7050" s="12" t="str">
        <f>IFERROR(VLOOKUP(F7050,提成对照表!A:D,2,FALSE),"")</f>
        <v/>
      </c>
      <c r="H7050" s="12" t="str">
        <f>IFERROR(VLOOKUP(F7050,提成对照表!A:D,3,FALSE),"")</f>
        <v/>
      </c>
      <c r="I7050" s="13" t="str">
        <f>IFERROR(VLOOKUP(F7050,提成对照表!A:D,4,FALSE),"")</f>
        <v/>
      </c>
    </row>
    <row r="7051" spans="1:9" x14ac:dyDescent="0.15">
      <c r="A7051" s="7" t="str">
        <f t="shared" si="220"/>
        <v>7051-</v>
      </c>
      <c r="B7051" s="8">
        <f t="shared" si="221"/>
        <v>19001</v>
      </c>
      <c r="C7051" s="14"/>
      <c r="D7051" s="11"/>
      <c r="E7051" s="11"/>
      <c r="F7051" s="11"/>
      <c r="G7051" s="12" t="str">
        <f>IFERROR(VLOOKUP(F7051,提成对照表!A:D,2,FALSE),"")</f>
        <v/>
      </c>
      <c r="H7051" s="12" t="str">
        <f>IFERROR(VLOOKUP(F7051,提成对照表!A:D,3,FALSE),"")</f>
        <v/>
      </c>
      <c r="I7051" s="13" t="str">
        <f>IFERROR(VLOOKUP(F7051,提成对照表!A:D,4,FALSE),"")</f>
        <v/>
      </c>
    </row>
    <row r="7052" spans="1:9" x14ac:dyDescent="0.15">
      <c r="A7052" s="7" t="str">
        <f t="shared" si="220"/>
        <v>7052-</v>
      </c>
      <c r="B7052" s="8">
        <f t="shared" si="221"/>
        <v>19001</v>
      </c>
      <c r="C7052" s="14"/>
      <c r="D7052" s="11"/>
      <c r="E7052" s="11"/>
      <c r="F7052" s="11"/>
      <c r="G7052" s="12" t="str">
        <f>IFERROR(VLOOKUP(F7052,提成对照表!A:D,2,FALSE),"")</f>
        <v/>
      </c>
      <c r="H7052" s="12" t="str">
        <f>IFERROR(VLOOKUP(F7052,提成对照表!A:D,3,FALSE),"")</f>
        <v/>
      </c>
      <c r="I7052" s="13" t="str">
        <f>IFERROR(VLOOKUP(F7052,提成对照表!A:D,4,FALSE),"")</f>
        <v/>
      </c>
    </row>
    <row r="7053" spans="1:9" x14ac:dyDescent="0.15">
      <c r="A7053" s="7" t="str">
        <f t="shared" si="220"/>
        <v>7053-</v>
      </c>
      <c r="B7053" s="8">
        <f t="shared" si="221"/>
        <v>19001</v>
      </c>
      <c r="C7053" s="14"/>
      <c r="D7053" s="11"/>
      <c r="E7053" s="11"/>
      <c r="F7053" s="11"/>
      <c r="G7053" s="12" t="str">
        <f>IFERROR(VLOOKUP(F7053,提成对照表!A:D,2,FALSE),"")</f>
        <v/>
      </c>
      <c r="H7053" s="12" t="str">
        <f>IFERROR(VLOOKUP(F7053,提成对照表!A:D,3,FALSE),"")</f>
        <v/>
      </c>
      <c r="I7053" s="13" t="str">
        <f>IFERROR(VLOOKUP(F7053,提成对照表!A:D,4,FALSE),"")</f>
        <v/>
      </c>
    </row>
    <row r="7054" spans="1:9" x14ac:dyDescent="0.15">
      <c r="A7054" s="7" t="str">
        <f t="shared" si="220"/>
        <v>7054-</v>
      </c>
      <c r="B7054" s="8">
        <f t="shared" si="221"/>
        <v>19001</v>
      </c>
      <c r="C7054" s="14"/>
      <c r="D7054" s="11"/>
      <c r="E7054" s="11"/>
      <c r="F7054" s="11"/>
      <c r="G7054" s="12" t="str">
        <f>IFERROR(VLOOKUP(F7054,提成对照表!A:D,2,FALSE),"")</f>
        <v/>
      </c>
      <c r="H7054" s="12" t="str">
        <f>IFERROR(VLOOKUP(F7054,提成对照表!A:D,3,FALSE),"")</f>
        <v/>
      </c>
      <c r="I7054" s="13" t="str">
        <f>IFERROR(VLOOKUP(F7054,提成对照表!A:D,4,FALSE),"")</f>
        <v/>
      </c>
    </row>
    <row r="7055" spans="1:9" x14ac:dyDescent="0.15">
      <c r="A7055" s="7" t="str">
        <f t="shared" si="220"/>
        <v>7055-</v>
      </c>
      <c r="B7055" s="8">
        <f t="shared" si="221"/>
        <v>19001</v>
      </c>
      <c r="C7055" s="14"/>
      <c r="D7055" s="11"/>
      <c r="E7055" s="11"/>
      <c r="F7055" s="11"/>
      <c r="G7055" s="12" t="str">
        <f>IFERROR(VLOOKUP(F7055,提成对照表!A:D,2,FALSE),"")</f>
        <v/>
      </c>
      <c r="H7055" s="12" t="str">
        <f>IFERROR(VLOOKUP(F7055,提成对照表!A:D,3,FALSE),"")</f>
        <v/>
      </c>
      <c r="I7055" s="13" t="str">
        <f>IFERROR(VLOOKUP(F7055,提成对照表!A:D,4,FALSE),"")</f>
        <v/>
      </c>
    </row>
    <row r="7056" spans="1:9" x14ac:dyDescent="0.15">
      <c r="A7056" s="7" t="str">
        <f t="shared" si="220"/>
        <v>7056-</v>
      </c>
      <c r="B7056" s="8">
        <f t="shared" si="221"/>
        <v>19001</v>
      </c>
      <c r="C7056" s="14"/>
      <c r="D7056" s="11"/>
      <c r="E7056" s="11"/>
      <c r="F7056" s="11"/>
      <c r="G7056" s="12" t="str">
        <f>IFERROR(VLOOKUP(F7056,提成对照表!A:D,2,FALSE),"")</f>
        <v/>
      </c>
      <c r="H7056" s="12" t="str">
        <f>IFERROR(VLOOKUP(F7056,提成对照表!A:D,3,FALSE),"")</f>
        <v/>
      </c>
      <c r="I7056" s="13" t="str">
        <f>IFERROR(VLOOKUP(F7056,提成对照表!A:D,4,FALSE),"")</f>
        <v/>
      </c>
    </row>
    <row r="7057" spans="1:9" x14ac:dyDescent="0.15">
      <c r="A7057" s="7" t="str">
        <f t="shared" si="220"/>
        <v>7057-</v>
      </c>
      <c r="B7057" s="8">
        <f t="shared" si="221"/>
        <v>19001</v>
      </c>
      <c r="C7057" s="14"/>
      <c r="D7057" s="11"/>
      <c r="E7057" s="11"/>
      <c r="F7057" s="11"/>
      <c r="G7057" s="12" t="str">
        <f>IFERROR(VLOOKUP(F7057,提成对照表!A:D,2,FALSE),"")</f>
        <v/>
      </c>
      <c r="H7057" s="12" t="str">
        <f>IFERROR(VLOOKUP(F7057,提成对照表!A:D,3,FALSE),"")</f>
        <v/>
      </c>
      <c r="I7057" s="13" t="str">
        <f>IFERROR(VLOOKUP(F7057,提成对照表!A:D,4,FALSE),"")</f>
        <v/>
      </c>
    </row>
    <row r="7058" spans="1:9" x14ac:dyDescent="0.15">
      <c r="A7058" s="7" t="str">
        <f t="shared" si="220"/>
        <v>7058-</v>
      </c>
      <c r="B7058" s="8">
        <f t="shared" si="221"/>
        <v>19001</v>
      </c>
      <c r="C7058" s="14"/>
      <c r="D7058" s="11"/>
      <c r="E7058" s="11"/>
      <c r="F7058" s="11"/>
      <c r="G7058" s="12" t="str">
        <f>IFERROR(VLOOKUP(F7058,提成对照表!A:D,2,FALSE),"")</f>
        <v/>
      </c>
      <c r="H7058" s="12" t="str">
        <f>IFERROR(VLOOKUP(F7058,提成对照表!A:D,3,FALSE),"")</f>
        <v/>
      </c>
      <c r="I7058" s="13" t="str">
        <f>IFERROR(VLOOKUP(F7058,提成对照表!A:D,4,FALSE),"")</f>
        <v/>
      </c>
    </row>
    <row r="7059" spans="1:9" x14ac:dyDescent="0.15">
      <c r="A7059" s="7" t="str">
        <f t="shared" si="220"/>
        <v>7059-</v>
      </c>
      <c r="B7059" s="8">
        <f t="shared" si="221"/>
        <v>19001</v>
      </c>
      <c r="C7059" s="14"/>
      <c r="D7059" s="11"/>
      <c r="E7059" s="11"/>
      <c r="F7059" s="11"/>
      <c r="G7059" s="12" t="str">
        <f>IFERROR(VLOOKUP(F7059,提成对照表!A:D,2,FALSE),"")</f>
        <v/>
      </c>
      <c r="H7059" s="12" t="str">
        <f>IFERROR(VLOOKUP(F7059,提成对照表!A:D,3,FALSE),"")</f>
        <v/>
      </c>
      <c r="I7059" s="13" t="str">
        <f>IFERROR(VLOOKUP(F7059,提成对照表!A:D,4,FALSE),"")</f>
        <v/>
      </c>
    </row>
    <row r="7060" spans="1:9" x14ac:dyDescent="0.15">
      <c r="A7060" s="7" t="str">
        <f t="shared" si="220"/>
        <v>7060-</v>
      </c>
      <c r="B7060" s="8">
        <f t="shared" si="221"/>
        <v>19001</v>
      </c>
      <c r="C7060" s="14"/>
      <c r="D7060" s="11"/>
      <c r="E7060" s="11"/>
      <c r="F7060" s="11"/>
      <c r="G7060" s="12" t="str">
        <f>IFERROR(VLOOKUP(F7060,提成对照表!A:D,2,FALSE),"")</f>
        <v/>
      </c>
      <c r="H7060" s="12" t="str">
        <f>IFERROR(VLOOKUP(F7060,提成对照表!A:D,3,FALSE),"")</f>
        <v/>
      </c>
      <c r="I7060" s="13" t="str">
        <f>IFERROR(VLOOKUP(F7060,提成对照表!A:D,4,FALSE),"")</f>
        <v/>
      </c>
    </row>
    <row r="7061" spans="1:9" x14ac:dyDescent="0.15">
      <c r="A7061" s="7" t="str">
        <f t="shared" si="220"/>
        <v>7061-</v>
      </c>
      <c r="B7061" s="8">
        <f t="shared" si="221"/>
        <v>19001</v>
      </c>
      <c r="C7061" s="14"/>
      <c r="D7061" s="11"/>
      <c r="E7061" s="11"/>
      <c r="F7061" s="11"/>
      <c r="G7061" s="12" t="str">
        <f>IFERROR(VLOOKUP(F7061,提成对照表!A:D,2,FALSE),"")</f>
        <v/>
      </c>
      <c r="H7061" s="12" t="str">
        <f>IFERROR(VLOOKUP(F7061,提成对照表!A:D,3,FALSE),"")</f>
        <v/>
      </c>
      <c r="I7061" s="13" t="str">
        <f>IFERROR(VLOOKUP(F7061,提成对照表!A:D,4,FALSE),"")</f>
        <v/>
      </c>
    </row>
    <row r="7062" spans="1:9" x14ac:dyDescent="0.15">
      <c r="A7062" s="7" t="str">
        <f t="shared" si="220"/>
        <v>7062-</v>
      </c>
      <c r="B7062" s="8">
        <f t="shared" si="221"/>
        <v>19001</v>
      </c>
      <c r="C7062" s="14"/>
      <c r="D7062" s="11"/>
      <c r="E7062" s="11"/>
      <c r="F7062" s="11"/>
      <c r="G7062" s="12" t="str">
        <f>IFERROR(VLOOKUP(F7062,提成对照表!A:D,2,FALSE),"")</f>
        <v/>
      </c>
      <c r="H7062" s="12" t="str">
        <f>IFERROR(VLOOKUP(F7062,提成对照表!A:D,3,FALSE),"")</f>
        <v/>
      </c>
      <c r="I7062" s="13" t="str">
        <f>IFERROR(VLOOKUP(F7062,提成对照表!A:D,4,FALSE),"")</f>
        <v/>
      </c>
    </row>
    <row r="7063" spans="1:9" x14ac:dyDescent="0.15">
      <c r="A7063" s="7" t="str">
        <f t="shared" si="220"/>
        <v>7063-</v>
      </c>
      <c r="B7063" s="8">
        <f t="shared" si="221"/>
        <v>19001</v>
      </c>
      <c r="C7063" s="14"/>
      <c r="D7063" s="11"/>
      <c r="E7063" s="11"/>
      <c r="F7063" s="11"/>
      <c r="G7063" s="12" t="str">
        <f>IFERROR(VLOOKUP(F7063,提成对照表!A:D,2,FALSE),"")</f>
        <v/>
      </c>
      <c r="H7063" s="12" t="str">
        <f>IFERROR(VLOOKUP(F7063,提成对照表!A:D,3,FALSE),"")</f>
        <v/>
      </c>
      <c r="I7063" s="13" t="str">
        <f>IFERROR(VLOOKUP(F7063,提成对照表!A:D,4,FALSE),"")</f>
        <v/>
      </c>
    </row>
    <row r="7064" spans="1:9" x14ac:dyDescent="0.15">
      <c r="A7064" s="7" t="str">
        <f t="shared" si="220"/>
        <v>7064-</v>
      </c>
      <c r="B7064" s="8">
        <f t="shared" si="221"/>
        <v>19001</v>
      </c>
      <c r="C7064" s="14"/>
      <c r="D7064" s="11"/>
      <c r="E7064" s="11"/>
      <c r="F7064" s="11"/>
      <c r="G7064" s="12" t="str">
        <f>IFERROR(VLOOKUP(F7064,提成对照表!A:D,2,FALSE),"")</f>
        <v/>
      </c>
      <c r="H7064" s="12" t="str">
        <f>IFERROR(VLOOKUP(F7064,提成对照表!A:D,3,FALSE),"")</f>
        <v/>
      </c>
      <c r="I7064" s="13" t="str">
        <f>IFERROR(VLOOKUP(F7064,提成对照表!A:D,4,FALSE),"")</f>
        <v/>
      </c>
    </row>
    <row r="7065" spans="1:9" x14ac:dyDescent="0.15">
      <c r="A7065" s="7" t="str">
        <f t="shared" si="220"/>
        <v>7065-</v>
      </c>
      <c r="B7065" s="8">
        <f t="shared" si="221"/>
        <v>19001</v>
      </c>
      <c r="C7065" s="14"/>
      <c r="D7065" s="11"/>
      <c r="E7065" s="11"/>
      <c r="F7065" s="11"/>
      <c r="G7065" s="12" t="str">
        <f>IFERROR(VLOOKUP(F7065,提成对照表!A:D,2,FALSE),"")</f>
        <v/>
      </c>
      <c r="H7065" s="12" t="str">
        <f>IFERROR(VLOOKUP(F7065,提成对照表!A:D,3,FALSE),"")</f>
        <v/>
      </c>
      <c r="I7065" s="13" t="str">
        <f>IFERROR(VLOOKUP(F7065,提成对照表!A:D,4,FALSE),"")</f>
        <v/>
      </c>
    </row>
    <row r="7066" spans="1:9" x14ac:dyDescent="0.15">
      <c r="A7066" s="7" t="str">
        <f t="shared" ref="A7066:A7129" si="222">ROW(D7066)&amp;"-"&amp;D7066</f>
        <v>7066-</v>
      </c>
      <c r="B7066" s="8">
        <f t="shared" ref="B7066:B7129" si="223">VALUE(YEAR(C7066)&amp;MONTH(C7066))</f>
        <v>19001</v>
      </c>
      <c r="C7066" s="14"/>
      <c r="D7066" s="11"/>
      <c r="E7066" s="11"/>
      <c r="F7066" s="11"/>
      <c r="G7066" s="12" t="str">
        <f>IFERROR(VLOOKUP(F7066,提成对照表!A:D,2,FALSE),"")</f>
        <v/>
      </c>
      <c r="H7066" s="12" t="str">
        <f>IFERROR(VLOOKUP(F7066,提成对照表!A:D,3,FALSE),"")</f>
        <v/>
      </c>
      <c r="I7066" s="13" t="str">
        <f>IFERROR(VLOOKUP(F7066,提成对照表!A:D,4,FALSE),"")</f>
        <v/>
      </c>
    </row>
    <row r="7067" spans="1:9" x14ac:dyDescent="0.15">
      <c r="A7067" s="7" t="str">
        <f t="shared" si="222"/>
        <v>7067-</v>
      </c>
      <c r="B7067" s="8">
        <f t="shared" si="223"/>
        <v>19001</v>
      </c>
      <c r="C7067" s="14"/>
      <c r="D7067" s="11"/>
      <c r="E7067" s="11"/>
      <c r="F7067" s="11"/>
      <c r="G7067" s="12" t="str">
        <f>IFERROR(VLOOKUP(F7067,提成对照表!A:D,2,FALSE),"")</f>
        <v/>
      </c>
      <c r="H7067" s="12" t="str">
        <f>IFERROR(VLOOKUP(F7067,提成对照表!A:D,3,FALSE),"")</f>
        <v/>
      </c>
      <c r="I7067" s="13" t="str">
        <f>IFERROR(VLOOKUP(F7067,提成对照表!A:D,4,FALSE),"")</f>
        <v/>
      </c>
    </row>
    <row r="7068" spans="1:9" x14ac:dyDescent="0.15">
      <c r="A7068" s="7" t="str">
        <f t="shared" si="222"/>
        <v>7068-</v>
      </c>
      <c r="B7068" s="8">
        <f t="shared" si="223"/>
        <v>19001</v>
      </c>
      <c r="C7068" s="14"/>
      <c r="D7068" s="11"/>
      <c r="E7068" s="11"/>
      <c r="F7068" s="11"/>
      <c r="G7068" s="12" t="str">
        <f>IFERROR(VLOOKUP(F7068,提成对照表!A:D,2,FALSE),"")</f>
        <v/>
      </c>
      <c r="H7068" s="12" t="str">
        <f>IFERROR(VLOOKUP(F7068,提成对照表!A:D,3,FALSE),"")</f>
        <v/>
      </c>
      <c r="I7068" s="13" t="str">
        <f>IFERROR(VLOOKUP(F7068,提成对照表!A:D,4,FALSE),"")</f>
        <v/>
      </c>
    </row>
    <row r="7069" spans="1:9" x14ac:dyDescent="0.15">
      <c r="A7069" s="7" t="str">
        <f t="shared" si="222"/>
        <v>7069-</v>
      </c>
      <c r="B7069" s="8">
        <f t="shared" si="223"/>
        <v>19001</v>
      </c>
      <c r="C7069" s="14"/>
      <c r="D7069" s="11"/>
      <c r="E7069" s="11"/>
      <c r="F7069" s="11"/>
      <c r="G7069" s="12" t="str">
        <f>IFERROR(VLOOKUP(F7069,提成对照表!A:D,2,FALSE),"")</f>
        <v/>
      </c>
      <c r="H7069" s="12" t="str">
        <f>IFERROR(VLOOKUP(F7069,提成对照表!A:D,3,FALSE),"")</f>
        <v/>
      </c>
      <c r="I7069" s="13" t="str">
        <f>IFERROR(VLOOKUP(F7069,提成对照表!A:D,4,FALSE),"")</f>
        <v/>
      </c>
    </row>
    <row r="7070" spans="1:9" x14ac:dyDescent="0.15">
      <c r="A7070" s="7" t="str">
        <f t="shared" si="222"/>
        <v>7070-</v>
      </c>
      <c r="B7070" s="8">
        <f t="shared" si="223"/>
        <v>19001</v>
      </c>
      <c r="C7070" s="14"/>
      <c r="D7070" s="11"/>
      <c r="E7070" s="11"/>
      <c r="F7070" s="11"/>
      <c r="G7070" s="12" t="str">
        <f>IFERROR(VLOOKUP(F7070,提成对照表!A:D,2,FALSE),"")</f>
        <v/>
      </c>
      <c r="H7070" s="12" t="str">
        <f>IFERROR(VLOOKUP(F7070,提成对照表!A:D,3,FALSE),"")</f>
        <v/>
      </c>
      <c r="I7070" s="13" t="str">
        <f>IFERROR(VLOOKUP(F7070,提成对照表!A:D,4,FALSE),"")</f>
        <v/>
      </c>
    </row>
    <row r="7071" spans="1:9" x14ac:dyDescent="0.15">
      <c r="A7071" s="7" t="str">
        <f t="shared" si="222"/>
        <v>7071-</v>
      </c>
      <c r="B7071" s="8">
        <f t="shared" si="223"/>
        <v>19001</v>
      </c>
      <c r="C7071" s="14"/>
      <c r="D7071" s="11"/>
      <c r="E7071" s="11"/>
      <c r="F7071" s="11"/>
      <c r="G7071" s="12" t="str">
        <f>IFERROR(VLOOKUP(F7071,提成对照表!A:D,2,FALSE),"")</f>
        <v/>
      </c>
      <c r="H7071" s="12" t="str">
        <f>IFERROR(VLOOKUP(F7071,提成对照表!A:D,3,FALSE),"")</f>
        <v/>
      </c>
      <c r="I7071" s="13" t="str">
        <f>IFERROR(VLOOKUP(F7071,提成对照表!A:D,4,FALSE),"")</f>
        <v/>
      </c>
    </row>
    <row r="7072" spans="1:9" x14ac:dyDescent="0.15">
      <c r="A7072" s="7" t="str">
        <f t="shared" si="222"/>
        <v>7072-</v>
      </c>
      <c r="B7072" s="8">
        <f t="shared" si="223"/>
        <v>19001</v>
      </c>
      <c r="C7072" s="14"/>
      <c r="D7072" s="11"/>
      <c r="E7072" s="11"/>
      <c r="F7072" s="11"/>
      <c r="G7072" s="12" t="str">
        <f>IFERROR(VLOOKUP(F7072,提成对照表!A:D,2,FALSE),"")</f>
        <v/>
      </c>
      <c r="H7072" s="12" t="str">
        <f>IFERROR(VLOOKUP(F7072,提成对照表!A:D,3,FALSE),"")</f>
        <v/>
      </c>
      <c r="I7072" s="13" t="str">
        <f>IFERROR(VLOOKUP(F7072,提成对照表!A:D,4,FALSE),"")</f>
        <v/>
      </c>
    </row>
    <row r="7073" spans="1:9" x14ac:dyDescent="0.15">
      <c r="A7073" s="7" t="str">
        <f t="shared" si="222"/>
        <v>7073-</v>
      </c>
      <c r="B7073" s="8">
        <f t="shared" si="223"/>
        <v>19001</v>
      </c>
      <c r="C7073" s="14"/>
      <c r="D7073" s="11"/>
      <c r="E7073" s="11"/>
      <c r="F7073" s="11"/>
      <c r="G7073" s="12" t="str">
        <f>IFERROR(VLOOKUP(F7073,提成对照表!A:D,2,FALSE),"")</f>
        <v/>
      </c>
      <c r="H7073" s="12" t="str">
        <f>IFERROR(VLOOKUP(F7073,提成对照表!A:D,3,FALSE),"")</f>
        <v/>
      </c>
      <c r="I7073" s="13" t="str">
        <f>IFERROR(VLOOKUP(F7073,提成对照表!A:D,4,FALSE),"")</f>
        <v/>
      </c>
    </row>
    <row r="7074" spans="1:9" x14ac:dyDescent="0.15">
      <c r="A7074" s="7" t="str">
        <f t="shared" si="222"/>
        <v>7074-</v>
      </c>
      <c r="B7074" s="8">
        <f t="shared" si="223"/>
        <v>19001</v>
      </c>
      <c r="C7074" s="14"/>
      <c r="D7074" s="11"/>
      <c r="E7074" s="11"/>
      <c r="F7074" s="11"/>
      <c r="G7074" s="12" t="str">
        <f>IFERROR(VLOOKUP(F7074,提成对照表!A:D,2,FALSE),"")</f>
        <v/>
      </c>
      <c r="H7074" s="12" t="str">
        <f>IFERROR(VLOOKUP(F7074,提成对照表!A:D,3,FALSE),"")</f>
        <v/>
      </c>
      <c r="I7074" s="13" t="str">
        <f>IFERROR(VLOOKUP(F7074,提成对照表!A:D,4,FALSE),"")</f>
        <v/>
      </c>
    </row>
    <row r="7075" spans="1:9" x14ac:dyDescent="0.15">
      <c r="A7075" s="7" t="str">
        <f t="shared" si="222"/>
        <v>7075-</v>
      </c>
      <c r="B7075" s="8">
        <f t="shared" si="223"/>
        <v>19001</v>
      </c>
      <c r="C7075" s="14"/>
      <c r="D7075" s="11"/>
      <c r="E7075" s="11"/>
      <c r="F7075" s="11"/>
      <c r="G7075" s="12" t="str">
        <f>IFERROR(VLOOKUP(F7075,提成对照表!A:D,2,FALSE),"")</f>
        <v/>
      </c>
      <c r="H7075" s="12" t="str">
        <f>IFERROR(VLOOKUP(F7075,提成对照表!A:D,3,FALSE),"")</f>
        <v/>
      </c>
      <c r="I7075" s="13" t="str">
        <f>IFERROR(VLOOKUP(F7075,提成对照表!A:D,4,FALSE),"")</f>
        <v/>
      </c>
    </row>
    <row r="7076" spans="1:9" x14ac:dyDescent="0.15">
      <c r="A7076" s="7" t="str">
        <f t="shared" si="222"/>
        <v>7076-</v>
      </c>
      <c r="B7076" s="8">
        <f t="shared" si="223"/>
        <v>19001</v>
      </c>
      <c r="C7076" s="14"/>
      <c r="D7076" s="11"/>
      <c r="E7076" s="11"/>
      <c r="F7076" s="11"/>
      <c r="G7076" s="12" t="str">
        <f>IFERROR(VLOOKUP(F7076,提成对照表!A:D,2,FALSE),"")</f>
        <v/>
      </c>
      <c r="H7076" s="12" t="str">
        <f>IFERROR(VLOOKUP(F7076,提成对照表!A:D,3,FALSE),"")</f>
        <v/>
      </c>
      <c r="I7076" s="13" t="str">
        <f>IFERROR(VLOOKUP(F7076,提成对照表!A:D,4,FALSE),"")</f>
        <v/>
      </c>
    </row>
    <row r="7077" spans="1:9" x14ac:dyDescent="0.15">
      <c r="A7077" s="7" t="str">
        <f t="shared" si="222"/>
        <v>7077-</v>
      </c>
      <c r="B7077" s="8">
        <f t="shared" si="223"/>
        <v>19001</v>
      </c>
      <c r="C7077" s="14"/>
      <c r="D7077" s="11"/>
      <c r="E7077" s="11"/>
      <c r="F7077" s="11"/>
      <c r="G7077" s="12" t="str">
        <f>IFERROR(VLOOKUP(F7077,提成对照表!A:D,2,FALSE),"")</f>
        <v/>
      </c>
      <c r="H7077" s="12" t="str">
        <f>IFERROR(VLOOKUP(F7077,提成对照表!A:D,3,FALSE),"")</f>
        <v/>
      </c>
      <c r="I7077" s="13" t="str">
        <f>IFERROR(VLOOKUP(F7077,提成对照表!A:D,4,FALSE),"")</f>
        <v/>
      </c>
    </row>
    <row r="7078" spans="1:9" x14ac:dyDescent="0.15">
      <c r="A7078" s="7" t="str">
        <f t="shared" si="222"/>
        <v>7078-</v>
      </c>
      <c r="B7078" s="8">
        <f t="shared" si="223"/>
        <v>19001</v>
      </c>
      <c r="C7078" s="14"/>
      <c r="D7078" s="11"/>
      <c r="E7078" s="11"/>
      <c r="F7078" s="11"/>
      <c r="G7078" s="12" t="str">
        <f>IFERROR(VLOOKUP(F7078,提成对照表!A:D,2,FALSE),"")</f>
        <v/>
      </c>
      <c r="H7078" s="12" t="str">
        <f>IFERROR(VLOOKUP(F7078,提成对照表!A:D,3,FALSE),"")</f>
        <v/>
      </c>
      <c r="I7078" s="13" t="str">
        <f>IFERROR(VLOOKUP(F7078,提成对照表!A:D,4,FALSE),"")</f>
        <v/>
      </c>
    </row>
    <row r="7079" spans="1:9" x14ac:dyDescent="0.15">
      <c r="A7079" s="7" t="str">
        <f t="shared" si="222"/>
        <v>7079-</v>
      </c>
      <c r="B7079" s="8">
        <f t="shared" si="223"/>
        <v>19001</v>
      </c>
      <c r="C7079" s="14"/>
      <c r="D7079" s="11"/>
      <c r="E7079" s="11"/>
      <c r="F7079" s="11"/>
      <c r="G7079" s="12" t="str">
        <f>IFERROR(VLOOKUP(F7079,提成对照表!A:D,2,FALSE),"")</f>
        <v/>
      </c>
      <c r="H7079" s="12" t="str">
        <f>IFERROR(VLOOKUP(F7079,提成对照表!A:D,3,FALSE),"")</f>
        <v/>
      </c>
      <c r="I7079" s="13" t="str">
        <f>IFERROR(VLOOKUP(F7079,提成对照表!A:D,4,FALSE),"")</f>
        <v/>
      </c>
    </row>
    <row r="7080" spans="1:9" x14ac:dyDescent="0.15">
      <c r="A7080" s="7" t="str">
        <f t="shared" si="222"/>
        <v>7080-</v>
      </c>
      <c r="B7080" s="8">
        <f t="shared" si="223"/>
        <v>19001</v>
      </c>
      <c r="C7080" s="14"/>
      <c r="D7080" s="11"/>
      <c r="E7080" s="11"/>
      <c r="F7080" s="11"/>
      <c r="G7080" s="12" t="str">
        <f>IFERROR(VLOOKUP(F7080,提成对照表!A:D,2,FALSE),"")</f>
        <v/>
      </c>
      <c r="H7080" s="12" t="str">
        <f>IFERROR(VLOOKUP(F7080,提成对照表!A:D,3,FALSE),"")</f>
        <v/>
      </c>
      <c r="I7080" s="13" t="str">
        <f>IFERROR(VLOOKUP(F7080,提成对照表!A:D,4,FALSE),"")</f>
        <v/>
      </c>
    </row>
    <row r="7081" spans="1:9" x14ac:dyDescent="0.15">
      <c r="A7081" s="7" t="str">
        <f t="shared" si="222"/>
        <v>7081-</v>
      </c>
      <c r="B7081" s="8">
        <f t="shared" si="223"/>
        <v>19001</v>
      </c>
      <c r="C7081" s="14"/>
      <c r="D7081" s="11"/>
      <c r="E7081" s="11"/>
      <c r="F7081" s="11"/>
      <c r="G7081" s="12" t="str">
        <f>IFERROR(VLOOKUP(F7081,提成对照表!A:D,2,FALSE),"")</f>
        <v/>
      </c>
      <c r="H7081" s="12" t="str">
        <f>IFERROR(VLOOKUP(F7081,提成对照表!A:D,3,FALSE),"")</f>
        <v/>
      </c>
      <c r="I7081" s="13" t="str">
        <f>IFERROR(VLOOKUP(F7081,提成对照表!A:D,4,FALSE),"")</f>
        <v/>
      </c>
    </row>
    <row r="7082" spans="1:9" x14ac:dyDescent="0.15">
      <c r="A7082" s="7" t="str">
        <f t="shared" si="222"/>
        <v>7082-</v>
      </c>
      <c r="B7082" s="8">
        <f t="shared" si="223"/>
        <v>19001</v>
      </c>
      <c r="C7082" s="14"/>
      <c r="D7082" s="11"/>
      <c r="E7082" s="11"/>
      <c r="F7082" s="11"/>
      <c r="G7082" s="12" t="str">
        <f>IFERROR(VLOOKUP(F7082,提成对照表!A:D,2,FALSE),"")</f>
        <v/>
      </c>
      <c r="H7082" s="12" t="str">
        <f>IFERROR(VLOOKUP(F7082,提成对照表!A:D,3,FALSE),"")</f>
        <v/>
      </c>
      <c r="I7082" s="13" t="str">
        <f>IFERROR(VLOOKUP(F7082,提成对照表!A:D,4,FALSE),"")</f>
        <v/>
      </c>
    </row>
    <row r="7083" spans="1:9" x14ac:dyDescent="0.15">
      <c r="A7083" s="7" t="str">
        <f t="shared" si="222"/>
        <v>7083-</v>
      </c>
      <c r="B7083" s="8">
        <f t="shared" si="223"/>
        <v>19001</v>
      </c>
      <c r="C7083" s="14"/>
      <c r="D7083" s="11"/>
      <c r="E7083" s="11"/>
      <c r="F7083" s="11"/>
      <c r="G7083" s="12" t="str">
        <f>IFERROR(VLOOKUP(F7083,提成对照表!A:D,2,FALSE),"")</f>
        <v/>
      </c>
      <c r="H7083" s="12" t="str">
        <f>IFERROR(VLOOKUP(F7083,提成对照表!A:D,3,FALSE),"")</f>
        <v/>
      </c>
      <c r="I7083" s="13" t="str">
        <f>IFERROR(VLOOKUP(F7083,提成对照表!A:D,4,FALSE),"")</f>
        <v/>
      </c>
    </row>
    <row r="7084" spans="1:9" x14ac:dyDescent="0.15">
      <c r="A7084" s="7" t="str">
        <f t="shared" si="222"/>
        <v>7084-</v>
      </c>
      <c r="B7084" s="8">
        <f t="shared" si="223"/>
        <v>19001</v>
      </c>
      <c r="C7084" s="14"/>
      <c r="D7084" s="11"/>
      <c r="E7084" s="11"/>
      <c r="F7084" s="11"/>
      <c r="G7084" s="12" t="str">
        <f>IFERROR(VLOOKUP(F7084,提成对照表!A:D,2,FALSE),"")</f>
        <v/>
      </c>
      <c r="H7084" s="12" t="str">
        <f>IFERROR(VLOOKUP(F7084,提成对照表!A:D,3,FALSE),"")</f>
        <v/>
      </c>
      <c r="I7084" s="13" t="str">
        <f>IFERROR(VLOOKUP(F7084,提成对照表!A:D,4,FALSE),"")</f>
        <v/>
      </c>
    </row>
    <row r="7085" spans="1:9" x14ac:dyDescent="0.15">
      <c r="A7085" s="7" t="str">
        <f t="shared" si="222"/>
        <v>7085-</v>
      </c>
      <c r="B7085" s="8">
        <f t="shared" si="223"/>
        <v>19001</v>
      </c>
      <c r="C7085" s="14"/>
      <c r="D7085" s="11"/>
      <c r="E7085" s="11"/>
      <c r="F7085" s="11"/>
      <c r="G7085" s="12" t="str">
        <f>IFERROR(VLOOKUP(F7085,提成对照表!A:D,2,FALSE),"")</f>
        <v/>
      </c>
      <c r="H7085" s="12" t="str">
        <f>IFERROR(VLOOKUP(F7085,提成对照表!A:D,3,FALSE),"")</f>
        <v/>
      </c>
      <c r="I7085" s="13" t="str">
        <f>IFERROR(VLOOKUP(F7085,提成对照表!A:D,4,FALSE),"")</f>
        <v/>
      </c>
    </row>
    <row r="7086" spans="1:9" x14ac:dyDescent="0.15">
      <c r="A7086" s="7" t="str">
        <f t="shared" si="222"/>
        <v>7086-</v>
      </c>
      <c r="B7086" s="8">
        <f t="shared" si="223"/>
        <v>19001</v>
      </c>
      <c r="C7086" s="14"/>
      <c r="D7086" s="11"/>
      <c r="E7086" s="11"/>
      <c r="F7086" s="11"/>
      <c r="G7086" s="12" t="str">
        <f>IFERROR(VLOOKUP(F7086,提成对照表!A:D,2,FALSE),"")</f>
        <v/>
      </c>
      <c r="H7086" s="12" t="str">
        <f>IFERROR(VLOOKUP(F7086,提成对照表!A:D,3,FALSE),"")</f>
        <v/>
      </c>
      <c r="I7086" s="13" t="str">
        <f>IFERROR(VLOOKUP(F7086,提成对照表!A:D,4,FALSE),"")</f>
        <v/>
      </c>
    </row>
    <row r="7087" spans="1:9" x14ac:dyDescent="0.15">
      <c r="A7087" s="7" t="str">
        <f t="shared" si="222"/>
        <v>7087-</v>
      </c>
      <c r="B7087" s="8">
        <f t="shared" si="223"/>
        <v>19001</v>
      </c>
      <c r="C7087" s="14"/>
      <c r="D7087" s="11"/>
      <c r="E7087" s="11"/>
      <c r="F7087" s="11"/>
      <c r="G7087" s="12" t="str">
        <f>IFERROR(VLOOKUP(F7087,提成对照表!A:D,2,FALSE),"")</f>
        <v/>
      </c>
      <c r="H7087" s="12" t="str">
        <f>IFERROR(VLOOKUP(F7087,提成对照表!A:D,3,FALSE),"")</f>
        <v/>
      </c>
      <c r="I7087" s="13" t="str">
        <f>IFERROR(VLOOKUP(F7087,提成对照表!A:D,4,FALSE),"")</f>
        <v/>
      </c>
    </row>
    <row r="7088" spans="1:9" x14ac:dyDescent="0.15">
      <c r="A7088" s="7" t="str">
        <f t="shared" si="222"/>
        <v>7088-</v>
      </c>
      <c r="B7088" s="8">
        <f t="shared" si="223"/>
        <v>19001</v>
      </c>
      <c r="C7088" s="14"/>
      <c r="D7088" s="11"/>
      <c r="E7088" s="11"/>
      <c r="F7088" s="11"/>
      <c r="G7088" s="12" t="str">
        <f>IFERROR(VLOOKUP(F7088,提成对照表!A:D,2,FALSE),"")</f>
        <v/>
      </c>
      <c r="H7088" s="12" t="str">
        <f>IFERROR(VLOOKUP(F7088,提成对照表!A:D,3,FALSE),"")</f>
        <v/>
      </c>
      <c r="I7088" s="13" t="str">
        <f>IFERROR(VLOOKUP(F7088,提成对照表!A:D,4,FALSE),"")</f>
        <v/>
      </c>
    </row>
    <row r="7089" spans="1:9" x14ac:dyDescent="0.15">
      <c r="A7089" s="7" t="str">
        <f t="shared" si="222"/>
        <v>7089-</v>
      </c>
      <c r="B7089" s="8">
        <f t="shared" si="223"/>
        <v>19001</v>
      </c>
      <c r="C7089" s="14"/>
      <c r="D7089" s="11"/>
      <c r="E7089" s="11"/>
      <c r="F7089" s="11"/>
      <c r="G7089" s="12" t="str">
        <f>IFERROR(VLOOKUP(F7089,提成对照表!A:D,2,FALSE),"")</f>
        <v/>
      </c>
      <c r="H7089" s="12" t="str">
        <f>IFERROR(VLOOKUP(F7089,提成对照表!A:D,3,FALSE),"")</f>
        <v/>
      </c>
      <c r="I7089" s="13" t="str">
        <f>IFERROR(VLOOKUP(F7089,提成对照表!A:D,4,FALSE),"")</f>
        <v/>
      </c>
    </row>
    <row r="7090" spans="1:9" x14ac:dyDescent="0.15">
      <c r="A7090" s="7" t="str">
        <f t="shared" si="222"/>
        <v>7090-</v>
      </c>
      <c r="B7090" s="8">
        <f t="shared" si="223"/>
        <v>19001</v>
      </c>
      <c r="C7090" s="14"/>
      <c r="D7090" s="11"/>
      <c r="E7090" s="11"/>
      <c r="F7090" s="11"/>
      <c r="G7090" s="12" t="str">
        <f>IFERROR(VLOOKUP(F7090,提成对照表!A:D,2,FALSE),"")</f>
        <v/>
      </c>
      <c r="H7090" s="12" t="str">
        <f>IFERROR(VLOOKUP(F7090,提成对照表!A:D,3,FALSE),"")</f>
        <v/>
      </c>
      <c r="I7090" s="13" t="str">
        <f>IFERROR(VLOOKUP(F7090,提成对照表!A:D,4,FALSE),"")</f>
        <v/>
      </c>
    </row>
    <row r="7091" spans="1:9" x14ac:dyDescent="0.15">
      <c r="A7091" s="7" t="str">
        <f t="shared" si="222"/>
        <v>7091-</v>
      </c>
      <c r="B7091" s="8">
        <f t="shared" si="223"/>
        <v>19001</v>
      </c>
      <c r="C7091" s="14"/>
      <c r="D7091" s="11"/>
      <c r="E7091" s="11"/>
      <c r="F7091" s="11"/>
      <c r="G7091" s="12" t="str">
        <f>IFERROR(VLOOKUP(F7091,提成对照表!A:D,2,FALSE),"")</f>
        <v/>
      </c>
      <c r="H7091" s="12" t="str">
        <f>IFERROR(VLOOKUP(F7091,提成对照表!A:D,3,FALSE),"")</f>
        <v/>
      </c>
      <c r="I7091" s="13" t="str">
        <f>IFERROR(VLOOKUP(F7091,提成对照表!A:D,4,FALSE),"")</f>
        <v/>
      </c>
    </row>
    <row r="7092" spans="1:9" x14ac:dyDescent="0.15">
      <c r="A7092" s="7" t="str">
        <f t="shared" si="222"/>
        <v>7092-</v>
      </c>
      <c r="B7092" s="8">
        <f t="shared" si="223"/>
        <v>19001</v>
      </c>
      <c r="C7092" s="14"/>
      <c r="D7092" s="11"/>
      <c r="E7092" s="11"/>
      <c r="F7092" s="11"/>
      <c r="G7092" s="12" t="str">
        <f>IFERROR(VLOOKUP(F7092,提成对照表!A:D,2,FALSE),"")</f>
        <v/>
      </c>
      <c r="H7092" s="12" t="str">
        <f>IFERROR(VLOOKUP(F7092,提成对照表!A:D,3,FALSE),"")</f>
        <v/>
      </c>
      <c r="I7092" s="13" t="str">
        <f>IFERROR(VLOOKUP(F7092,提成对照表!A:D,4,FALSE),"")</f>
        <v/>
      </c>
    </row>
    <row r="7093" spans="1:9" x14ac:dyDescent="0.15">
      <c r="A7093" s="7" t="str">
        <f t="shared" si="222"/>
        <v>7093-</v>
      </c>
      <c r="B7093" s="8">
        <f t="shared" si="223"/>
        <v>19001</v>
      </c>
      <c r="C7093" s="14"/>
      <c r="D7093" s="11"/>
      <c r="E7093" s="11"/>
      <c r="F7093" s="11"/>
      <c r="G7093" s="12" t="str">
        <f>IFERROR(VLOOKUP(F7093,提成对照表!A:D,2,FALSE),"")</f>
        <v/>
      </c>
      <c r="H7093" s="12" t="str">
        <f>IFERROR(VLOOKUP(F7093,提成对照表!A:D,3,FALSE),"")</f>
        <v/>
      </c>
      <c r="I7093" s="13" t="str">
        <f>IFERROR(VLOOKUP(F7093,提成对照表!A:D,4,FALSE),"")</f>
        <v/>
      </c>
    </row>
    <row r="7094" spans="1:9" x14ac:dyDescent="0.15">
      <c r="A7094" s="7" t="str">
        <f t="shared" si="222"/>
        <v>7094-</v>
      </c>
      <c r="B7094" s="8">
        <f t="shared" si="223"/>
        <v>19001</v>
      </c>
      <c r="C7094" s="14"/>
      <c r="D7094" s="11"/>
      <c r="E7094" s="11"/>
      <c r="F7094" s="11"/>
      <c r="G7094" s="12" t="str">
        <f>IFERROR(VLOOKUP(F7094,提成对照表!A:D,2,FALSE),"")</f>
        <v/>
      </c>
      <c r="H7094" s="12" t="str">
        <f>IFERROR(VLOOKUP(F7094,提成对照表!A:D,3,FALSE),"")</f>
        <v/>
      </c>
      <c r="I7094" s="13" t="str">
        <f>IFERROR(VLOOKUP(F7094,提成对照表!A:D,4,FALSE),"")</f>
        <v/>
      </c>
    </row>
    <row r="7095" spans="1:9" x14ac:dyDescent="0.15">
      <c r="A7095" s="7" t="str">
        <f t="shared" si="222"/>
        <v>7095-</v>
      </c>
      <c r="B7095" s="8">
        <f t="shared" si="223"/>
        <v>19001</v>
      </c>
      <c r="C7095" s="14"/>
      <c r="D7095" s="11"/>
      <c r="E7095" s="11"/>
      <c r="F7095" s="11"/>
      <c r="G7095" s="12" t="str">
        <f>IFERROR(VLOOKUP(F7095,提成对照表!A:D,2,FALSE),"")</f>
        <v/>
      </c>
      <c r="H7095" s="12" t="str">
        <f>IFERROR(VLOOKUP(F7095,提成对照表!A:D,3,FALSE),"")</f>
        <v/>
      </c>
      <c r="I7095" s="13" t="str">
        <f>IFERROR(VLOOKUP(F7095,提成对照表!A:D,4,FALSE),"")</f>
        <v/>
      </c>
    </row>
    <row r="7096" spans="1:9" x14ac:dyDescent="0.15">
      <c r="A7096" s="7" t="str">
        <f t="shared" si="222"/>
        <v>7096-</v>
      </c>
      <c r="B7096" s="8">
        <f t="shared" si="223"/>
        <v>19001</v>
      </c>
      <c r="C7096" s="14"/>
      <c r="D7096" s="11"/>
      <c r="E7096" s="11"/>
      <c r="F7096" s="11"/>
      <c r="G7096" s="12" t="str">
        <f>IFERROR(VLOOKUP(F7096,提成对照表!A:D,2,FALSE),"")</f>
        <v/>
      </c>
      <c r="H7096" s="12" t="str">
        <f>IFERROR(VLOOKUP(F7096,提成对照表!A:D,3,FALSE),"")</f>
        <v/>
      </c>
      <c r="I7096" s="13" t="str">
        <f>IFERROR(VLOOKUP(F7096,提成对照表!A:D,4,FALSE),"")</f>
        <v/>
      </c>
    </row>
    <row r="7097" spans="1:9" x14ac:dyDescent="0.15">
      <c r="A7097" s="7" t="str">
        <f t="shared" si="222"/>
        <v>7097-</v>
      </c>
      <c r="B7097" s="8">
        <f t="shared" si="223"/>
        <v>19001</v>
      </c>
      <c r="C7097" s="14"/>
      <c r="D7097" s="11"/>
      <c r="E7097" s="11"/>
      <c r="F7097" s="11"/>
      <c r="G7097" s="12" t="str">
        <f>IFERROR(VLOOKUP(F7097,提成对照表!A:D,2,FALSE),"")</f>
        <v/>
      </c>
      <c r="H7097" s="12" t="str">
        <f>IFERROR(VLOOKUP(F7097,提成对照表!A:D,3,FALSE),"")</f>
        <v/>
      </c>
      <c r="I7097" s="13" t="str">
        <f>IFERROR(VLOOKUP(F7097,提成对照表!A:D,4,FALSE),"")</f>
        <v/>
      </c>
    </row>
    <row r="7098" spans="1:9" x14ac:dyDescent="0.15">
      <c r="A7098" s="7" t="str">
        <f t="shared" si="222"/>
        <v>7098-</v>
      </c>
      <c r="B7098" s="8">
        <f t="shared" si="223"/>
        <v>19001</v>
      </c>
      <c r="C7098" s="14"/>
      <c r="D7098" s="11"/>
      <c r="E7098" s="11"/>
      <c r="F7098" s="11"/>
      <c r="G7098" s="12" t="str">
        <f>IFERROR(VLOOKUP(F7098,提成对照表!A:D,2,FALSE),"")</f>
        <v/>
      </c>
      <c r="H7098" s="12" t="str">
        <f>IFERROR(VLOOKUP(F7098,提成对照表!A:D,3,FALSE),"")</f>
        <v/>
      </c>
      <c r="I7098" s="13" t="str">
        <f>IFERROR(VLOOKUP(F7098,提成对照表!A:D,4,FALSE),"")</f>
        <v/>
      </c>
    </row>
    <row r="7099" spans="1:9" x14ac:dyDescent="0.15">
      <c r="A7099" s="7" t="str">
        <f t="shared" si="222"/>
        <v>7099-</v>
      </c>
      <c r="B7099" s="8">
        <f t="shared" si="223"/>
        <v>19001</v>
      </c>
      <c r="C7099" s="14"/>
      <c r="D7099" s="11"/>
      <c r="E7099" s="11"/>
      <c r="F7099" s="11"/>
      <c r="G7099" s="12" t="str">
        <f>IFERROR(VLOOKUP(F7099,提成对照表!A:D,2,FALSE),"")</f>
        <v/>
      </c>
      <c r="H7099" s="12" t="str">
        <f>IFERROR(VLOOKUP(F7099,提成对照表!A:D,3,FALSE),"")</f>
        <v/>
      </c>
      <c r="I7099" s="13" t="str">
        <f>IFERROR(VLOOKUP(F7099,提成对照表!A:D,4,FALSE),"")</f>
        <v/>
      </c>
    </row>
    <row r="7100" spans="1:9" x14ac:dyDescent="0.15">
      <c r="A7100" s="7" t="str">
        <f t="shared" si="222"/>
        <v>7100-</v>
      </c>
      <c r="B7100" s="8">
        <f t="shared" si="223"/>
        <v>19001</v>
      </c>
      <c r="C7100" s="14"/>
      <c r="D7100" s="11"/>
      <c r="E7100" s="11"/>
      <c r="F7100" s="11"/>
      <c r="G7100" s="12" t="str">
        <f>IFERROR(VLOOKUP(F7100,提成对照表!A:D,2,FALSE),"")</f>
        <v/>
      </c>
      <c r="H7100" s="12" t="str">
        <f>IFERROR(VLOOKUP(F7100,提成对照表!A:D,3,FALSE),"")</f>
        <v/>
      </c>
      <c r="I7100" s="13" t="str">
        <f>IFERROR(VLOOKUP(F7100,提成对照表!A:D,4,FALSE),"")</f>
        <v/>
      </c>
    </row>
    <row r="7101" spans="1:9" x14ac:dyDescent="0.15">
      <c r="A7101" s="7" t="str">
        <f t="shared" si="222"/>
        <v>7101-</v>
      </c>
      <c r="B7101" s="8">
        <f t="shared" si="223"/>
        <v>19001</v>
      </c>
      <c r="C7101" s="14"/>
      <c r="D7101" s="11"/>
      <c r="E7101" s="11"/>
      <c r="F7101" s="11"/>
      <c r="G7101" s="12" t="str">
        <f>IFERROR(VLOOKUP(F7101,提成对照表!A:D,2,FALSE),"")</f>
        <v/>
      </c>
      <c r="H7101" s="12" t="str">
        <f>IFERROR(VLOOKUP(F7101,提成对照表!A:D,3,FALSE),"")</f>
        <v/>
      </c>
      <c r="I7101" s="13" t="str">
        <f>IFERROR(VLOOKUP(F7101,提成对照表!A:D,4,FALSE),"")</f>
        <v/>
      </c>
    </row>
    <row r="7102" spans="1:9" x14ac:dyDescent="0.15">
      <c r="A7102" s="7" t="str">
        <f t="shared" si="222"/>
        <v>7102-</v>
      </c>
      <c r="B7102" s="8">
        <f t="shared" si="223"/>
        <v>19001</v>
      </c>
      <c r="C7102" s="14"/>
      <c r="D7102" s="11"/>
      <c r="E7102" s="11"/>
      <c r="F7102" s="11"/>
      <c r="G7102" s="12" t="str">
        <f>IFERROR(VLOOKUP(F7102,提成对照表!A:D,2,FALSE),"")</f>
        <v/>
      </c>
      <c r="H7102" s="12" t="str">
        <f>IFERROR(VLOOKUP(F7102,提成对照表!A:D,3,FALSE),"")</f>
        <v/>
      </c>
      <c r="I7102" s="13" t="str">
        <f>IFERROR(VLOOKUP(F7102,提成对照表!A:D,4,FALSE),"")</f>
        <v/>
      </c>
    </row>
    <row r="7103" spans="1:9" x14ac:dyDescent="0.15">
      <c r="A7103" s="7" t="str">
        <f t="shared" si="222"/>
        <v>7103-</v>
      </c>
      <c r="B7103" s="8">
        <f t="shared" si="223"/>
        <v>19001</v>
      </c>
      <c r="C7103" s="14"/>
      <c r="D7103" s="11"/>
      <c r="E7103" s="11"/>
      <c r="F7103" s="11"/>
      <c r="G7103" s="12" t="str">
        <f>IFERROR(VLOOKUP(F7103,提成对照表!A:D,2,FALSE),"")</f>
        <v/>
      </c>
      <c r="H7103" s="12" t="str">
        <f>IFERROR(VLOOKUP(F7103,提成对照表!A:D,3,FALSE),"")</f>
        <v/>
      </c>
      <c r="I7103" s="13" t="str">
        <f>IFERROR(VLOOKUP(F7103,提成对照表!A:D,4,FALSE),"")</f>
        <v/>
      </c>
    </row>
    <row r="7104" spans="1:9" x14ac:dyDescent="0.15">
      <c r="A7104" s="7" t="str">
        <f t="shared" si="222"/>
        <v>7104-</v>
      </c>
      <c r="B7104" s="8">
        <f t="shared" si="223"/>
        <v>19001</v>
      </c>
      <c r="C7104" s="14"/>
      <c r="D7104" s="11"/>
      <c r="E7104" s="11"/>
      <c r="F7104" s="11"/>
      <c r="G7104" s="12" t="str">
        <f>IFERROR(VLOOKUP(F7104,提成对照表!A:D,2,FALSE),"")</f>
        <v/>
      </c>
      <c r="H7104" s="12" t="str">
        <f>IFERROR(VLOOKUP(F7104,提成对照表!A:D,3,FALSE),"")</f>
        <v/>
      </c>
      <c r="I7104" s="13" t="str">
        <f>IFERROR(VLOOKUP(F7104,提成对照表!A:D,4,FALSE),"")</f>
        <v/>
      </c>
    </row>
    <row r="7105" spans="1:9" x14ac:dyDescent="0.15">
      <c r="A7105" s="7" t="str">
        <f t="shared" si="222"/>
        <v>7105-</v>
      </c>
      <c r="B7105" s="8">
        <f t="shared" si="223"/>
        <v>19001</v>
      </c>
      <c r="C7105" s="14"/>
      <c r="D7105" s="11"/>
      <c r="E7105" s="11"/>
      <c r="F7105" s="11"/>
      <c r="G7105" s="12" t="str">
        <f>IFERROR(VLOOKUP(F7105,提成对照表!A:D,2,FALSE),"")</f>
        <v/>
      </c>
      <c r="H7105" s="12" t="str">
        <f>IFERROR(VLOOKUP(F7105,提成对照表!A:D,3,FALSE),"")</f>
        <v/>
      </c>
      <c r="I7105" s="13" t="str">
        <f>IFERROR(VLOOKUP(F7105,提成对照表!A:D,4,FALSE),"")</f>
        <v/>
      </c>
    </row>
    <row r="7106" spans="1:9" x14ac:dyDescent="0.15">
      <c r="A7106" s="7" t="str">
        <f t="shared" si="222"/>
        <v>7106-</v>
      </c>
      <c r="B7106" s="8">
        <f t="shared" si="223"/>
        <v>19001</v>
      </c>
      <c r="C7106" s="14"/>
      <c r="D7106" s="11"/>
      <c r="E7106" s="11"/>
      <c r="F7106" s="11"/>
      <c r="G7106" s="12" t="str">
        <f>IFERROR(VLOOKUP(F7106,提成对照表!A:D,2,FALSE),"")</f>
        <v/>
      </c>
      <c r="H7106" s="12" t="str">
        <f>IFERROR(VLOOKUP(F7106,提成对照表!A:D,3,FALSE),"")</f>
        <v/>
      </c>
      <c r="I7106" s="13" t="str">
        <f>IFERROR(VLOOKUP(F7106,提成对照表!A:D,4,FALSE),"")</f>
        <v/>
      </c>
    </row>
    <row r="7107" spans="1:9" x14ac:dyDescent="0.15">
      <c r="A7107" s="7" t="str">
        <f t="shared" si="222"/>
        <v>7107-</v>
      </c>
      <c r="B7107" s="8">
        <f t="shared" si="223"/>
        <v>19001</v>
      </c>
      <c r="C7107" s="14"/>
      <c r="D7107" s="11"/>
      <c r="E7107" s="11"/>
      <c r="F7107" s="11"/>
      <c r="G7107" s="12" t="str">
        <f>IFERROR(VLOOKUP(F7107,提成对照表!A:D,2,FALSE),"")</f>
        <v/>
      </c>
      <c r="H7107" s="12" t="str">
        <f>IFERROR(VLOOKUP(F7107,提成对照表!A:D,3,FALSE),"")</f>
        <v/>
      </c>
      <c r="I7107" s="13" t="str">
        <f>IFERROR(VLOOKUP(F7107,提成对照表!A:D,4,FALSE),"")</f>
        <v/>
      </c>
    </row>
    <row r="7108" spans="1:9" x14ac:dyDescent="0.15">
      <c r="A7108" s="7" t="str">
        <f t="shared" si="222"/>
        <v>7108-</v>
      </c>
      <c r="B7108" s="8">
        <f t="shared" si="223"/>
        <v>19001</v>
      </c>
      <c r="C7108" s="14"/>
      <c r="D7108" s="11"/>
      <c r="E7108" s="11"/>
      <c r="F7108" s="11"/>
      <c r="G7108" s="12" t="str">
        <f>IFERROR(VLOOKUP(F7108,提成对照表!A:D,2,FALSE),"")</f>
        <v/>
      </c>
      <c r="H7108" s="12" t="str">
        <f>IFERROR(VLOOKUP(F7108,提成对照表!A:D,3,FALSE),"")</f>
        <v/>
      </c>
      <c r="I7108" s="13" t="str">
        <f>IFERROR(VLOOKUP(F7108,提成对照表!A:D,4,FALSE),"")</f>
        <v/>
      </c>
    </row>
    <row r="7109" spans="1:9" x14ac:dyDescent="0.15">
      <c r="A7109" s="7" t="str">
        <f t="shared" si="222"/>
        <v>7109-</v>
      </c>
      <c r="B7109" s="8">
        <f t="shared" si="223"/>
        <v>19001</v>
      </c>
      <c r="C7109" s="14"/>
      <c r="D7109" s="11"/>
      <c r="E7109" s="11"/>
      <c r="F7109" s="11"/>
      <c r="G7109" s="12" t="str">
        <f>IFERROR(VLOOKUP(F7109,提成对照表!A:D,2,FALSE),"")</f>
        <v/>
      </c>
      <c r="H7109" s="12" t="str">
        <f>IFERROR(VLOOKUP(F7109,提成对照表!A:D,3,FALSE),"")</f>
        <v/>
      </c>
      <c r="I7109" s="13" t="str">
        <f>IFERROR(VLOOKUP(F7109,提成对照表!A:D,4,FALSE),"")</f>
        <v/>
      </c>
    </row>
    <row r="7110" spans="1:9" x14ac:dyDescent="0.15">
      <c r="A7110" s="7" t="str">
        <f t="shared" si="222"/>
        <v>7110-</v>
      </c>
      <c r="B7110" s="8">
        <f t="shared" si="223"/>
        <v>19001</v>
      </c>
      <c r="C7110" s="14"/>
      <c r="D7110" s="11"/>
      <c r="E7110" s="11"/>
      <c r="F7110" s="11"/>
      <c r="G7110" s="12" t="str">
        <f>IFERROR(VLOOKUP(F7110,提成对照表!A:D,2,FALSE),"")</f>
        <v/>
      </c>
      <c r="H7110" s="12" t="str">
        <f>IFERROR(VLOOKUP(F7110,提成对照表!A:D,3,FALSE),"")</f>
        <v/>
      </c>
      <c r="I7110" s="13" t="str">
        <f>IFERROR(VLOOKUP(F7110,提成对照表!A:D,4,FALSE),"")</f>
        <v/>
      </c>
    </row>
    <row r="7111" spans="1:9" x14ac:dyDescent="0.15">
      <c r="A7111" s="7" t="str">
        <f t="shared" si="222"/>
        <v>7111-</v>
      </c>
      <c r="B7111" s="8">
        <f t="shared" si="223"/>
        <v>19001</v>
      </c>
      <c r="C7111" s="14"/>
      <c r="D7111" s="11"/>
      <c r="E7111" s="11"/>
      <c r="F7111" s="11"/>
      <c r="G7111" s="12" t="str">
        <f>IFERROR(VLOOKUP(F7111,提成对照表!A:D,2,FALSE),"")</f>
        <v/>
      </c>
      <c r="H7111" s="12" t="str">
        <f>IFERROR(VLOOKUP(F7111,提成对照表!A:D,3,FALSE),"")</f>
        <v/>
      </c>
      <c r="I7111" s="13" t="str">
        <f>IFERROR(VLOOKUP(F7111,提成对照表!A:D,4,FALSE),"")</f>
        <v/>
      </c>
    </row>
    <row r="7112" spans="1:9" x14ac:dyDescent="0.15">
      <c r="A7112" s="7" t="str">
        <f t="shared" si="222"/>
        <v>7112-</v>
      </c>
      <c r="B7112" s="8">
        <f t="shared" si="223"/>
        <v>19001</v>
      </c>
      <c r="C7112" s="14"/>
      <c r="D7112" s="11"/>
      <c r="E7112" s="11"/>
      <c r="F7112" s="11"/>
      <c r="G7112" s="12" t="str">
        <f>IFERROR(VLOOKUP(F7112,提成对照表!A:D,2,FALSE),"")</f>
        <v/>
      </c>
      <c r="H7112" s="12" t="str">
        <f>IFERROR(VLOOKUP(F7112,提成对照表!A:D,3,FALSE),"")</f>
        <v/>
      </c>
      <c r="I7112" s="13" t="str">
        <f>IFERROR(VLOOKUP(F7112,提成对照表!A:D,4,FALSE),"")</f>
        <v/>
      </c>
    </row>
    <row r="7113" spans="1:9" x14ac:dyDescent="0.15">
      <c r="A7113" s="7" t="str">
        <f t="shared" si="222"/>
        <v>7113-</v>
      </c>
      <c r="B7113" s="8">
        <f t="shared" si="223"/>
        <v>19001</v>
      </c>
      <c r="C7113" s="14"/>
      <c r="D7113" s="11"/>
      <c r="E7113" s="11"/>
      <c r="F7113" s="11"/>
      <c r="G7113" s="12" t="str">
        <f>IFERROR(VLOOKUP(F7113,提成对照表!A:D,2,FALSE),"")</f>
        <v/>
      </c>
      <c r="H7113" s="12" t="str">
        <f>IFERROR(VLOOKUP(F7113,提成对照表!A:D,3,FALSE),"")</f>
        <v/>
      </c>
      <c r="I7113" s="13" t="str">
        <f>IFERROR(VLOOKUP(F7113,提成对照表!A:D,4,FALSE),"")</f>
        <v/>
      </c>
    </row>
    <row r="7114" spans="1:9" x14ac:dyDescent="0.15">
      <c r="A7114" s="7" t="str">
        <f t="shared" si="222"/>
        <v>7114-</v>
      </c>
      <c r="B7114" s="8">
        <f t="shared" si="223"/>
        <v>19001</v>
      </c>
      <c r="C7114" s="14"/>
      <c r="D7114" s="11"/>
      <c r="E7114" s="11"/>
      <c r="F7114" s="11"/>
      <c r="G7114" s="12" t="str">
        <f>IFERROR(VLOOKUP(F7114,提成对照表!A:D,2,FALSE),"")</f>
        <v/>
      </c>
      <c r="H7114" s="12" t="str">
        <f>IFERROR(VLOOKUP(F7114,提成对照表!A:D,3,FALSE),"")</f>
        <v/>
      </c>
      <c r="I7114" s="13" t="str">
        <f>IFERROR(VLOOKUP(F7114,提成对照表!A:D,4,FALSE),"")</f>
        <v/>
      </c>
    </row>
    <row r="7115" spans="1:9" x14ac:dyDescent="0.15">
      <c r="A7115" s="7" t="str">
        <f t="shared" si="222"/>
        <v>7115-</v>
      </c>
      <c r="B7115" s="8">
        <f t="shared" si="223"/>
        <v>19001</v>
      </c>
      <c r="C7115" s="14"/>
      <c r="D7115" s="11"/>
      <c r="E7115" s="11"/>
      <c r="F7115" s="11"/>
      <c r="G7115" s="12" t="str">
        <f>IFERROR(VLOOKUP(F7115,提成对照表!A:D,2,FALSE),"")</f>
        <v/>
      </c>
      <c r="H7115" s="12" t="str">
        <f>IFERROR(VLOOKUP(F7115,提成对照表!A:D,3,FALSE),"")</f>
        <v/>
      </c>
      <c r="I7115" s="13" t="str">
        <f>IFERROR(VLOOKUP(F7115,提成对照表!A:D,4,FALSE),"")</f>
        <v/>
      </c>
    </row>
    <row r="7116" spans="1:9" x14ac:dyDescent="0.15">
      <c r="A7116" s="7" t="str">
        <f t="shared" si="222"/>
        <v>7116-</v>
      </c>
      <c r="B7116" s="8">
        <f t="shared" si="223"/>
        <v>19001</v>
      </c>
      <c r="C7116" s="14"/>
      <c r="D7116" s="11"/>
      <c r="E7116" s="11"/>
      <c r="F7116" s="11"/>
      <c r="G7116" s="12" t="str">
        <f>IFERROR(VLOOKUP(F7116,提成对照表!A:D,2,FALSE),"")</f>
        <v/>
      </c>
      <c r="H7116" s="12" t="str">
        <f>IFERROR(VLOOKUP(F7116,提成对照表!A:D,3,FALSE),"")</f>
        <v/>
      </c>
      <c r="I7116" s="13" t="str">
        <f>IFERROR(VLOOKUP(F7116,提成对照表!A:D,4,FALSE),"")</f>
        <v/>
      </c>
    </row>
    <row r="7117" spans="1:9" x14ac:dyDescent="0.15">
      <c r="A7117" s="7" t="str">
        <f t="shared" si="222"/>
        <v>7117-</v>
      </c>
      <c r="B7117" s="8">
        <f t="shared" si="223"/>
        <v>19001</v>
      </c>
      <c r="C7117" s="14"/>
      <c r="D7117" s="11"/>
      <c r="E7117" s="11"/>
      <c r="F7117" s="11"/>
      <c r="G7117" s="12" t="str">
        <f>IFERROR(VLOOKUP(F7117,提成对照表!A:D,2,FALSE),"")</f>
        <v/>
      </c>
      <c r="H7117" s="12" t="str">
        <f>IFERROR(VLOOKUP(F7117,提成对照表!A:D,3,FALSE),"")</f>
        <v/>
      </c>
      <c r="I7117" s="13" t="str">
        <f>IFERROR(VLOOKUP(F7117,提成对照表!A:D,4,FALSE),"")</f>
        <v/>
      </c>
    </row>
    <row r="7118" spans="1:9" x14ac:dyDescent="0.15">
      <c r="A7118" s="7" t="str">
        <f t="shared" si="222"/>
        <v>7118-</v>
      </c>
      <c r="B7118" s="8">
        <f t="shared" si="223"/>
        <v>19001</v>
      </c>
      <c r="C7118" s="14"/>
      <c r="D7118" s="11"/>
      <c r="E7118" s="11"/>
      <c r="F7118" s="11"/>
      <c r="G7118" s="12" t="str">
        <f>IFERROR(VLOOKUP(F7118,提成对照表!A:D,2,FALSE),"")</f>
        <v/>
      </c>
      <c r="H7118" s="12" t="str">
        <f>IFERROR(VLOOKUP(F7118,提成对照表!A:D,3,FALSE),"")</f>
        <v/>
      </c>
      <c r="I7118" s="13" t="str">
        <f>IFERROR(VLOOKUP(F7118,提成对照表!A:D,4,FALSE),"")</f>
        <v/>
      </c>
    </row>
    <row r="7119" spans="1:9" x14ac:dyDescent="0.15">
      <c r="A7119" s="7" t="str">
        <f t="shared" si="222"/>
        <v>7119-</v>
      </c>
      <c r="B7119" s="8">
        <f t="shared" si="223"/>
        <v>19001</v>
      </c>
      <c r="C7119" s="14"/>
      <c r="D7119" s="11"/>
      <c r="E7119" s="11"/>
      <c r="F7119" s="11"/>
      <c r="G7119" s="12" t="str">
        <f>IFERROR(VLOOKUP(F7119,提成对照表!A:D,2,FALSE),"")</f>
        <v/>
      </c>
      <c r="H7119" s="12" t="str">
        <f>IFERROR(VLOOKUP(F7119,提成对照表!A:D,3,FALSE),"")</f>
        <v/>
      </c>
      <c r="I7119" s="13" t="str">
        <f>IFERROR(VLOOKUP(F7119,提成对照表!A:D,4,FALSE),"")</f>
        <v/>
      </c>
    </row>
    <row r="7120" spans="1:9" x14ac:dyDescent="0.15">
      <c r="A7120" s="7" t="str">
        <f t="shared" si="222"/>
        <v>7120-</v>
      </c>
      <c r="B7120" s="8">
        <f t="shared" si="223"/>
        <v>19001</v>
      </c>
      <c r="C7120" s="14"/>
      <c r="D7120" s="11"/>
      <c r="E7120" s="11"/>
      <c r="F7120" s="11"/>
      <c r="G7120" s="12" t="str">
        <f>IFERROR(VLOOKUP(F7120,提成对照表!A:D,2,FALSE),"")</f>
        <v/>
      </c>
      <c r="H7120" s="12" t="str">
        <f>IFERROR(VLOOKUP(F7120,提成对照表!A:D,3,FALSE),"")</f>
        <v/>
      </c>
      <c r="I7120" s="13" t="str">
        <f>IFERROR(VLOOKUP(F7120,提成对照表!A:D,4,FALSE),"")</f>
        <v/>
      </c>
    </row>
    <row r="7121" spans="1:9" x14ac:dyDescent="0.15">
      <c r="A7121" s="7" t="str">
        <f t="shared" si="222"/>
        <v>7121-</v>
      </c>
      <c r="B7121" s="8">
        <f t="shared" si="223"/>
        <v>19001</v>
      </c>
      <c r="C7121" s="14"/>
      <c r="D7121" s="11"/>
      <c r="E7121" s="11"/>
      <c r="F7121" s="11"/>
      <c r="G7121" s="12" t="str">
        <f>IFERROR(VLOOKUP(F7121,提成对照表!A:D,2,FALSE),"")</f>
        <v/>
      </c>
      <c r="H7121" s="12" t="str">
        <f>IFERROR(VLOOKUP(F7121,提成对照表!A:D,3,FALSE),"")</f>
        <v/>
      </c>
      <c r="I7121" s="13" t="str">
        <f>IFERROR(VLOOKUP(F7121,提成对照表!A:D,4,FALSE),"")</f>
        <v/>
      </c>
    </row>
    <row r="7122" spans="1:9" x14ac:dyDescent="0.15">
      <c r="A7122" s="7" t="str">
        <f t="shared" si="222"/>
        <v>7122-</v>
      </c>
      <c r="B7122" s="8">
        <f t="shared" si="223"/>
        <v>19001</v>
      </c>
      <c r="C7122" s="14"/>
      <c r="D7122" s="11"/>
      <c r="E7122" s="11"/>
      <c r="F7122" s="11"/>
      <c r="G7122" s="12" t="str">
        <f>IFERROR(VLOOKUP(F7122,提成对照表!A:D,2,FALSE),"")</f>
        <v/>
      </c>
      <c r="H7122" s="12" t="str">
        <f>IFERROR(VLOOKUP(F7122,提成对照表!A:D,3,FALSE),"")</f>
        <v/>
      </c>
      <c r="I7122" s="13" t="str">
        <f>IFERROR(VLOOKUP(F7122,提成对照表!A:D,4,FALSE),"")</f>
        <v/>
      </c>
    </row>
    <row r="7123" spans="1:9" x14ac:dyDescent="0.15">
      <c r="A7123" s="7" t="str">
        <f t="shared" si="222"/>
        <v>7123-</v>
      </c>
      <c r="B7123" s="8">
        <f t="shared" si="223"/>
        <v>19001</v>
      </c>
      <c r="C7123" s="14"/>
      <c r="D7123" s="11"/>
      <c r="E7123" s="11"/>
      <c r="F7123" s="11"/>
      <c r="G7123" s="12" t="str">
        <f>IFERROR(VLOOKUP(F7123,提成对照表!A:D,2,FALSE),"")</f>
        <v/>
      </c>
      <c r="H7123" s="12" t="str">
        <f>IFERROR(VLOOKUP(F7123,提成对照表!A:D,3,FALSE),"")</f>
        <v/>
      </c>
      <c r="I7123" s="13" t="str">
        <f>IFERROR(VLOOKUP(F7123,提成对照表!A:D,4,FALSE),"")</f>
        <v/>
      </c>
    </row>
    <row r="7124" spans="1:9" x14ac:dyDescent="0.15">
      <c r="A7124" s="7" t="str">
        <f t="shared" si="222"/>
        <v>7124-</v>
      </c>
      <c r="B7124" s="8">
        <f t="shared" si="223"/>
        <v>19001</v>
      </c>
      <c r="C7124" s="14"/>
      <c r="D7124" s="11"/>
      <c r="E7124" s="11"/>
      <c r="F7124" s="11"/>
      <c r="G7124" s="12" t="str">
        <f>IFERROR(VLOOKUP(F7124,提成对照表!A:D,2,FALSE),"")</f>
        <v/>
      </c>
      <c r="H7124" s="12" t="str">
        <f>IFERROR(VLOOKUP(F7124,提成对照表!A:D,3,FALSE),"")</f>
        <v/>
      </c>
      <c r="I7124" s="13" t="str">
        <f>IFERROR(VLOOKUP(F7124,提成对照表!A:D,4,FALSE),"")</f>
        <v/>
      </c>
    </row>
    <row r="7125" spans="1:9" x14ac:dyDescent="0.15">
      <c r="A7125" s="7" t="str">
        <f t="shared" si="222"/>
        <v>7125-</v>
      </c>
      <c r="B7125" s="8">
        <f t="shared" si="223"/>
        <v>19001</v>
      </c>
      <c r="C7125" s="14"/>
      <c r="D7125" s="11"/>
      <c r="E7125" s="11"/>
      <c r="F7125" s="11"/>
      <c r="G7125" s="12" t="str">
        <f>IFERROR(VLOOKUP(F7125,提成对照表!A:D,2,FALSE),"")</f>
        <v/>
      </c>
      <c r="H7125" s="12" t="str">
        <f>IFERROR(VLOOKUP(F7125,提成对照表!A:D,3,FALSE),"")</f>
        <v/>
      </c>
      <c r="I7125" s="13" t="str">
        <f>IFERROR(VLOOKUP(F7125,提成对照表!A:D,4,FALSE),"")</f>
        <v/>
      </c>
    </row>
    <row r="7126" spans="1:9" x14ac:dyDescent="0.15">
      <c r="A7126" s="7" t="str">
        <f t="shared" si="222"/>
        <v>7126-</v>
      </c>
      <c r="B7126" s="8">
        <f t="shared" si="223"/>
        <v>19001</v>
      </c>
      <c r="C7126" s="14"/>
      <c r="D7126" s="11"/>
      <c r="E7126" s="11"/>
      <c r="F7126" s="11"/>
      <c r="G7126" s="12" t="str">
        <f>IFERROR(VLOOKUP(F7126,提成对照表!A:D,2,FALSE),"")</f>
        <v/>
      </c>
      <c r="H7126" s="12" t="str">
        <f>IFERROR(VLOOKUP(F7126,提成对照表!A:D,3,FALSE),"")</f>
        <v/>
      </c>
      <c r="I7126" s="13" t="str">
        <f>IFERROR(VLOOKUP(F7126,提成对照表!A:D,4,FALSE),"")</f>
        <v/>
      </c>
    </row>
    <row r="7127" spans="1:9" x14ac:dyDescent="0.15">
      <c r="A7127" s="7" t="str">
        <f t="shared" si="222"/>
        <v>7127-</v>
      </c>
      <c r="B7127" s="8">
        <f t="shared" si="223"/>
        <v>19001</v>
      </c>
      <c r="C7127" s="14"/>
      <c r="D7127" s="11"/>
      <c r="E7127" s="11"/>
      <c r="F7127" s="11"/>
      <c r="G7127" s="12" t="str">
        <f>IFERROR(VLOOKUP(F7127,提成对照表!A:D,2,FALSE),"")</f>
        <v/>
      </c>
      <c r="H7127" s="12" t="str">
        <f>IFERROR(VLOOKUP(F7127,提成对照表!A:D,3,FALSE),"")</f>
        <v/>
      </c>
      <c r="I7127" s="13" t="str">
        <f>IFERROR(VLOOKUP(F7127,提成对照表!A:D,4,FALSE),"")</f>
        <v/>
      </c>
    </row>
    <row r="7128" spans="1:9" x14ac:dyDescent="0.15">
      <c r="A7128" s="7" t="str">
        <f t="shared" si="222"/>
        <v>7128-</v>
      </c>
      <c r="B7128" s="8">
        <f t="shared" si="223"/>
        <v>19001</v>
      </c>
      <c r="C7128" s="14"/>
      <c r="D7128" s="11"/>
      <c r="E7128" s="11"/>
      <c r="F7128" s="11"/>
      <c r="G7128" s="12" t="str">
        <f>IFERROR(VLOOKUP(F7128,提成对照表!A:D,2,FALSE),"")</f>
        <v/>
      </c>
      <c r="H7128" s="12" t="str">
        <f>IFERROR(VLOOKUP(F7128,提成对照表!A:D,3,FALSE),"")</f>
        <v/>
      </c>
      <c r="I7128" s="13" t="str">
        <f>IFERROR(VLOOKUP(F7128,提成对照表!A:D,4,FALSE),"")</f>
        <v/>
      </c>
    </row>
    <row r="7129" spans="1:9" x14ac:dyDescent="0.15">
      <c r="A7129" s="7" t="str">
        <f t="shared" si="222"/>
        <v>7129-</v>
      </c>
      <c r="B7129" s="8">
        <f t="shared" si="223"/>
        <v>19001</v>
      </c>
      <c r="C7129" s="14"/>
      <c r="D7129" s="11"/>
      <c r="E7129" s="11"/>
      <c r="F7129" s="11"/>
      <c r="G7129" s="12" t="str">
        <f>IFERROR(VLOOKUP(F7129,提成对照表!A:D,2,FALSE),"")</f>
        <v/>
      </c>
      <c r="H7129" s="12" t="str">
        <f>IFERROR(VLOOKUP(F7129,提成对照表!A:D,3,FALSE),"")</f>
        <v/>
      </c>
      <c r="I7129" s="13" t="str">
        <f>IFERROR(VLOOKUP(F7129,提成对照表!A:D,4,FALSE),"")</f>
        <v/>
      </c>
    </row>
    <row r="7130" spans="1:9" x14ac:dyDescent="0.15">
      <c r="A7130" s="7" t="str">
        <f t="shared" ref="A7130:A7193" si="224">ROW(D7130)&amp;"-"&amp;D7130</f>
        <v>7130-</v>
      </c>
      <c r="B7130" s="8">
        <f t="shared" ref="B7130:B7193" si="225">VALUE(YEAR(C7130)&amp;MONTH(C7130))</f>
        <v>19001</v>
      </c>
      <c r="C7130" s="14"/>
      <c r="D7130" s="11"/>
      <c r="E7130" s="11"/>
      <c r="F7130" s="11"/>
      <c r="G7130" s="12" t="str">
        <f>IFERROR(VLOOKUP(F7130,提成对照表!A:D,2,FALSE),"")</f>
        <v/>
      </c>
      <c r="H7130" s="12" t="str">
        <f>IFERROR(VLOOKUP(F7130,提成对照表!A:D,3,FALSE),"")</f>
        <v/>
      </c>
      <c r="I7130" s="13" t="str">
        <f>IFERROR(VLOOKUP(F7130,提成对照表!A:D,4,FALSE),"")</f>
        <v/>
      </c>
    </row>
    <row r="7131" spans="1:9" x14ac:dyDescent="0.15">
      <c r="A7131" s="7" t="str">
        <f t="shared" si="224"/>
        <v>7131-</v>
      </c>
      <c r="B7131" s="8">
        <f t="shared" si="225"/>
        <v>19001</v>
      </c>
      <c r="C7131" s="14"/>
      <c r="D7131" s="11"/>
      <c r="E7131" s="11"/>
      <c r="F7131" s="11"/>
      <c r="G7131" s="12" t="str">
        <f>IFERROR(VLOOKUP(F7131,提成对照表!A:D,2,FALSE),"")</f>
        <v/>
      </c>
      <c r="H7131" s="12" t="str">
        <f>IFERROR(VLOOKUP(F7131,提成对照表!A:D,3,FALSE),"")</f>
        <v/>
      </c>
      <c r="I7131" s="13" t="str">
        <f>IFERROR(VLOOKUP(F7131,提成对照表!A:D,4,FALSE),"")</f>
        <v/>
      </c>
    </row>
    <row r="7132" spans="1:9" x14ac:dyDescent="0.15">
      <c r="A7132" s="7" t="str">
        <f t="shared" si="224"/>
        <v>7132-</v>
      </c>
      <c r="B7132" s="8">
        <f t="shared" si="225"/>
        <v>19001</v>
      </c>
      <c r="C7132" s="14"/>
      <c r="D7132" s="11"/>
      <c r="E7132" s="11"/>
      <c r="F7132" s="11"/>
      <c r="G7132" s="12" t="str">
        <f>IFERROR(VLOOKUP(F7132,提成对照表!A:D,2,FALSE),"")</f>
        <v/>
      </c>
      <c r="H7132" s="12" t="str">
        <f>IFERROR(VLOOKUP(F7132,提成对照表!A:D,3,FALSE),"")</f>
        <v/>
      </c>
      <c r="I7132" s="13" t="str">
        <f>IFERROR(VLOOKUP(F7132,提成对照表!A:D,4,FALSE),"")</f>
        <v/>
      </c>
    </row>
    <row r="7133" spans="1:9" x14ac:dyDescent="0.15">
      <c r="A7133" s="7" t="str">
        <f t="shared" si="224"/>
        <v>7133-</v>
      </c>
      <c r="B7133" s="8">
        <f t="shared" si="225"/>
        <v>19001</v>
      </c>
      <c r="C7133" s="14"/>
      <c r="D7133" s="11"/>
      <c r="E7133" s="11"/>
      <c r="F7133" s="11"/>
      <c r="G7133" s="12" t="str">
        <f>IFERROR(VLOOKUP(F7133,提成对照表!A:D,2,FALSE),"")</f>
        <v/>
      </c>
      <c r="H7133" s="12" t="str">
        <f>IFERROR(VLOOKUP(F7133,提成对照表!A:D,3,FALSE),"")</f>
        <v/>
      </c>
      <c r="I7133" s="13" t="str">
        <f>IFERROR(VLOOKUP(F7133,提成对照表!A:D,4,FALSE),"")</f>
        <v/>
      </c>
    </row>
    <row r="7134" spans="1:9" x14ac:dyDescent="0.15">
      <c r="A7134" s="7" t="str">
        <f t="shared" si="224"/>
        <v>7134-</v>
      </c>
      <c r="B7134" s="8">
        <f t="shared" si="225"/>
        <v>19001</v>
      </c>
      <c r="C7134" s="14"/>
      <c r="D7134" s="11"/>
      <c r="E7134" s="11"/>
      <c r="F7134" s="11"/>
      <c r="G7134" s="12" t="str">
        <f>IFERROR(VLOOKUP(F7134,提成对照表!A:D,2,FALSE),"")</f>
        <v/>
      </c>
      <c r="H7134" s="12" t="str">
        <f>IFERROR(VLOOKUP(F7134,提成对照表!A:D,3,FALSE),"")</f>
        <v/>
      </c>
      <c r="I7134" s="13" t="str">
        <f>IFERROR(VLOOKUP(F7134,提成对照表!A:D,4,FALSE),"")</f>
        <v/>
      </c>
    </row>
    <row r="7135" spans="1:9" x14ac:dyDescent="0.15">
      <c r="A7135" s="7" t="str">
        <f t="shared" si="224"/>
        <v>7135-</v>
      </c>
      <c r="B7135" s="8">
        <f t="shared" si="225"/>
        <v>19001</v>
      </c>
      <c r="C7135" s="14"/>
      <c r="D7135" s="11"/>
      <c r="E7135" s="11"/>
      <c r="F7135" s="11"/>
      <c r="G7135" s="12" t="str">
        <f>IFERROR(VLOOKUP(F7135,提成对照表!A:D,2,FALSE),"")</f>
        <v/>
      </c>
      <c r="H7135" s="12" t="str">
        <f>IFERROR(VLOOKUP(F7135,提成对照表!A:D,3,FALSE),"")</f>
        <v/>
      </c>
      <c r="I7135" s="13" t="str">
        <f>IFERROR(VLOOKUP(F7135,提成对照表!A:D,4,FALSE),"")</f>
        <v/>
      </c>
    </row>
    <row r="7136" spans="1:9" x14ac:dyDescent="0.15">
      <c r="A7136" s="7" t="str">
        <f t="shared" si="224"/>
        <v>7136-</v>
      </c>
      <c r="B7136" s="8">
        <f t="shared" si="225"/>
        <v>19001</v>
      </c>
      <c r="C7136" s="14"/>
      <c r="D7136" s="11"/>
      <c r="E7136" s="11"/>
      <c r="F7136" s="11"/>
      <c r="G7136" s="12" t="str">
        <f>IFERROR(VLOOKUP(F7136,提成对照表!A:D,2,FALSE),"")</f>
        <v/>
      </c>
      <c r="H7136" s="12" t="str">
        <f>IFERROR(VLOOKUP(F7136,提成对照表!A:D,3,FALSE),"")</f>
        <v/>
      </c>
      <c r="I7136" s="13" t="str">
        <f>IFERROR(VLOOKUP(F7136,提成对照表!A:D,4,FALSE),"")</f>
        <v/>
      </c>
    </row>
    <row r="7137" spans="1:9" x14ac:dyDescent="0.15">
      <c r="A7137" s="7" t="str">
        <f t="shared" si="224"/>
        <v>7137-</v>
      </c>
      <c r="B7137" s="8">
        <f t="shared" si="225"/>
        <v>19001</v>
      </c>
      <c r="C7137" s="14"/>
      <c r="D7137" s="11"/>
      <c r="E7137" s="11"/>
      <c r="F7137" s="11"/>
      <c r="G7137" s="12" t="str">
        <f>IFERROR(VLOOKUP(F7137,提成对照表!A:D,2,FALSE),"")</f>
        <v/>
      </c>
      <c r="H7137" s="12" t="str">
        <f>IFERROR(VLOOKUP(F7137,提成对照表!A:D,3,FALSE),"")</f>
        <v/>
      </c>
      <c r="I7137" s="13" t="str">
        <f>IFERROR(VLOOKUP(F7137,提成对照表!A:D,4,FALSE),"")</f>
        <v/>
      </c>
    </row>
    <row r="7138" spans="1:9" x14ac:dyDescent="0.15">
      <c r="A7138" s="7" t="str">
        <f t="shared" si="224"/>
        <v>7138-</v>
      </c>
      <c r="B7138" s="8">
        <f t="shared" si="225"/>
        <v>19001</v>
      </c>
      <c r="C7138" s="14"/>
      <c r="D7138" s="11"/>
      <c r="E7138" s="11"/>
      <c r="F7138" s="11"/>
      <c r="G7138" s="12" t="str">
        <f>IFERROR(VLOOKUP(F7138,提成对照表!A:D,2,FALSE),"")</f>
        <v/>
      </c>
      <c r="H7138" s="12" t="str">
        <f>IFERROR(VLOOKUP(F7138,提成对照表!A:D,3,FALSE),"")</f>
        <v/>
      </c>
      <c r="I7138" s="13" t="str">
        <f>IFERROR(VLOOKUP(F7138,提成对照表!A:D,4,FALSE),"")</f>
        <v/>
      </c>
    </row>
    <row r="7139" spans="1:9" x14ac:dyDescent="0.15">
      <c r="A7139" s="7" t="str">
        <f t="shared" si="224"/>
        <v>7139-</v>
      </c>
      <c r="B7139" s="8">
        <f t="shared" si="225"/>
        <v>19001</v>
      </c>
      <c r="C7139" s="14"/>
      <c r="D7139" s="11"/>
      <c r="E7139" s="11"/>
      <c r="F7139" s="11"/>
      <c r="G7139" s="12" t="str">
        <f>IFERROR(VLOOKUP(F7139,提成对照表!A:D,2,FALSE),"")</f>
        <v/>
      </c>
      <c r="H7139" s="12" t="str">
        <f>IFERROR(VLOOKUP(F7139,提成对照表!A:D,3,FALSE),"")</f>
        <v/>
      </c>
      <c r="I7139" s="13" t="str">
        <f>IFERROR(VLOOKUP(F7139,提成对照表!A:D,4,FALSE),"")</f>
        <v/>
      </c>
    </row>
    <row r="7140" spans="1:9" x14ac:dyDescent="0.15">
      <c r="A7140" s="7" t="str">
        <f t="shared" si="224"/>
        <v>7140-</v>
      </c>
      <c r="B7140" s="8">
        <f t="shared" si="225"/>
        <v>19001</v>
      </c>
      <c r="C7140" s="14"/>
      <c r="D7140" s="11"/>
      <c r="E7140" s="11"/>
      <c r="F7140" s="11"/>
      <c r="G7140" s="12" t="str">
        <f>IFERROR(VLOOKUP(F7140,提成对照表!A:D,2,FALSE),"")</f>
        <v/>
      </c>
      <c r="H7140" s="12" t="str">
        <f>IFERROR(VLOOKUP(F7140,提成对照表!A:D,3,FALSE),"")</f>
        <v/>
      </c>
      <c r="I7140" s="13" t="str">
        <f>IFERROR(VLOOKUP(F7140,提成对照表!A:D,4,FALSE),"")</f>
        <v/>
      </c>
    </row>
    <row r="7141" spans="1:9" x14ac:dyDescent="0.15">
      <c r="A7141" s="7" t="str">
        <f t="shared" si="224"/>
        <v>7141-</v>
      </c>
      <c r="B7141" s="8">
        <f t="shared" si="225"/>
        <v>19001</v>
      </c>
      <c r="C7141" s="14"/>
      <c r="D7141" s="11"/>
      <c r="E7141" s="11"/>
      <c r="F7141" s="11"/>
      <c r="G7141" s="12" t="str">
        <f>IFERROR(VLOOKUP(F7141,提成对照表!A:D,2,FALSE),"")</f>
        <v/>
      </c>
      <c r="H7141" s="12" t="str">
        <f>IFERROR(VLOOKUP(F7141,提成对照表!A:D,3,FALSE),"")</f>
        <v/>
      </c>
      <c r="I7141" s="13" t="str">
        <f>IFERROR(VLOOKUP(F7141,提成对照表!A:D,4,FALSE),"")</f>
        <v/>
      </c>
    </row>
    <row r="7142" spans="1:9" x14ac:dyDescent="0.15">
      <c r="A7142" s="7" t="str">
        <f t="shared" si="224"/>
        <v>7142-</v>
      </c>
      <c r="B7142" s="8">
        <f t="shared" si="225"/>
        <v>19001</v>
      </c>
      <c r="C7142" s="14"/>
      <c r="D7142" s="11"/>
      <c r="E7142" s="11"/>
      <c r="F7142" s="11"/>
      <c r="G7142" s="12" t="str">
        <f>IFERROR(VLOOKUP(F7142,提成对照表!A:D,2,FALSE),"")</f>
        <v/>
      </c>
      <c r="H7142" s="12" t="str">
        <f>IFERROR(VLOOKUP(F7142,提成对照表!A:D,3,FALSE),"")</f>
        <v/>
      </c>
      <c r="I7142" s="13" t="str">
        <f>IFERROR(VLOOKUP(F7142,提成对照表!A:D,4,FALSE),"")</f>
        <v/>
      </c>
    </row>
    <row r="7143" spans="1:9" x14ac:dyDescent="0.15">
      <c r="A7143" s="7" t="str">
        <f t="shared" si="224"/>
        <v>7143-</v>
      </c>
      <c r="B7143" s="8">
        <f t="shared" si="225"/>
        <v>19001</v>
      </c>
      <c r="C7143" s="14"/>
      <c r="D7143" s="11"/>
      <c r="E7143" s="11"/>
      <c r="F7143" s="11"/>
      <c r="G7143" s="12" t="str">
        <f>IFERROR(VLOOKUP(F7143,提成对照表!A:D,2,FALSE),"")</f>
        <v/>
      </c>
      <c r="H7143" s="12" t="str">
        <f>IFERROR(VLOOKUP(F7143,提成对照表!A:D,3,FALSE),"")</f>
        <v/>
      </c>
      <c r="I7143" s="13" t="str">
        <f>IFERROR(VLOOKUP(F7143,提成对照表!A:D,4,FALSE),"")</f>
        <v/>
      </c>
    </row>
    <row r="7144" spans="1:9" x14ac:dyDescent="0.15">
      <c r="A7144" s="7" t="str">
        <f t="shared" si="224"/>
        <v>7144-</v>
      </c>
      <c r="B7144" s="8">
        <f t="shared" si="225"/>
        <v>19001</v>
      </c>
      <c r="C7144" s="14"/>
      <c r="D7144" s="11"/>
      <c r="E7144" s="11"/>
      <c r="F7144" s="11"/>
      <c r="G7144" s="12" t="str">
        <f>IFERROR(VLOOKUP(F7144,提成对照表!A:D,2,FALSE),"")</f>
        <v/>
      </c>
      <c r="H7144" s="12" t="str">
        <f>IFERROR(VLOOKUP(F7144,提成对照表!A:D,3,FALSE),"")</f>
        <v/>
      </c>
      <c r="I7144" s="13" t="str">
        <f>IFERROR(VLOOKUP(F7144,提成对照表!A:D,4,FALSE),"")</f>
        <v/>
      </c>
    </row>
    <row r="7145" spans="1:9" x14ac:dyDescent="0.15">
      <c r="A7145" s="7" t="str">
        <f t="shared" si="224"/>
        <v>7145-</v>
      </c>
      <c r="B7145" s="8">
        <f t="shared" si="225"/>
        <v>19001</v>
      </c>
      <c r="C7145" s="14"/>
      <c r="D7145" s="11"/>
      <c r="E7145" s="11"/>
      <c r="F7145" s="11"/>
      <c r="G7145" s="12" t="str">
        <f>IFERROR(VLOOKUP(F7145,提成对照表!A:D,2,FALSE),"")</f>
        <v/>
      </c>
      <c r="H7145" s="12" t="str">
        <f>IFERROR(VLOOKUP(F7145,提成对照表!A:D,3,FALSE),"")</f>
        <v/>
      </c>
      <c r="I7145" s="13" t="str">
        <f>IFERROR(VLOOKUP(F7145,提成对照表!A:D,4,FALSE),"")</f>
        <v/>
      </c>
    </row>
    <row r="7146" spans="1:9" x14ac:dyDescent="0.15">
      <c r="A7146" s="7" t="str">
        <f t="shared" si="224"/>
        <v>7146-</v>
      </c>
      <c r="B7146" s="8">
        <f t="shared" si="225"/>
        <v>19001</v>
      </c>
      <c r="C7146" s="14"/>
      <c r="D7146" s="11"/>
      <c r="E7146" s="11"/>
      <c r="F7146" s="11"/>
      <c r="G7146" s="12" t="str">
        <f>IFERROR(VLOOKUP(F7146,提成对照表!A:D,2,FALSE),"")</f>
        <v/>
      </c>
      <c r="H7146" s="12" t="str">
        <f>IFERROR(VLOOKUP(F7146,提成对照表!A:D,3,FALSE),"")</f>
        <v/>
      </c>
      <c r="I7146" s="13" t="str">
        <f>IFERROR(VLOOKUP(F7146,提成对照表!A:D,4,FALSE),"")</f>
        <v/>
      </c>
    </row>
    <row r="7147" spans="1:9" x14ac:dyDescent="0.15">
      <c r="A7147" s="7" t="str">
        <f t="shared" si="224"/>
        <v>7147-</v>
      </c>
      <c r="B7147" s="8">
        <f t="shared" si="225"/>
        <v>19001</v>
      </c>
      <c r="C7147" s="14"/>
      <c r="D7147" s="11"/>
      <c r="E7147" s="11"/>
      <c r="F7147" s="11"/>
      <c r="G7147" s="12" t="str">
        <f>IFERROR(VLOOKUP(F7147,提成对照表!A:D,2,FALSE),"")</f>
        <v/>
      </c>
      <c r="H7147" s="12" t="str">
        <f>IFERROR(VLOOKUP(F7147,提成对照表!A:D,3,FALSE),"")</f>
        <v/>
      </c>
      <c r="I7147" s="13" t="str">
        <f>IFERROR(VLOOKUP(F7147,提成对照表!A:D,4,FALSE),"")</f>
        <v/>
      </c>
    </row>
    <row r="7148" spans="1:9" x14ac:dyDescent="0.15">
      <c r="A7148" s="7" t="str">
        <f t="shared" si="224"/>
        <v>7148-</v>
      </c>
      <c r="B7148" s="8">
        <f t="shared" si="225"/>
        <v>19001</v>
      </c>
      <c r="C7148" s="14"/>
      <c r="D7148" s="11"/>
      <c r="E7148" s="11"/>
      <c r="F7148" s="11"/>
      <c r="G7148" s="12" t="str">
        <f>IFERROR(VLOOKUP(F7148,提成对照表!A:D,2,FALSE),"")</f>
        <v/>
      </c>
      <c r="H7148" s="12" t="str">
        <f>IFERROR(VLOOKUP(F7148,提成对照表!A:D,3,FALSE),"")</f>
        <v/>
      </c>
      <c r="I7148" s="13" t="str">
        <f>IFERROR(VLOOKUP(F7148,提成对照表!A:D,4,FALSE),"")</f>
        <v/>
      </c>
    </row>
    <row r="7149" spans="1:9" x14ac:dyDescent="0.15">
      <c r="A7149" s="7" t="str">
        <f t="shared" si="224"/>
        <v>7149-</v>
      </c>
      <c r="B7149" s="8">
        <f t="shared" si="225"/>
        <v>19001</v>
      </c>
      <c r="C7149" s="14"/>
      <c r="D7149" s="11"/>
      <c r="E7149" s="11"/>
      <c r="F7149" s="11"/>
      <c r="G7149" s="12" t="str">
        <f>IFERROR(VLOOKUP(F7149,提成对照表!A:D,2,FALSE),"")</f>
        <v/>
      </c>
      <c r="H7149" s="12" t="str">
        <f>IFERROR(VLOOKUP(F7149,提成对照表!A:D,3,FALSE),"")</f>
        <v/>
      </c>
      <c r="I7149" s="13" t="str">
        <f>IFERROR(VLOOKUP(F7149,提成对照表!A:D,4,FALSE),"")</f>
        <v/>
      </c>
    </row>
    <row r="7150" spans="1:9" x14ac:dyDescent="0.15">
      <c r="A7150" s="7" t="str">
        <f t="shared" si="224"/>
        <v>7150-</v>
      </c>
      <c r="B7150" s="8">
        <f t="shared" si="225"/>
        <v>19001</v>
      </c>
      <c r="C7150" s="14"/>
      <c r="D7150" s="11"/>
      <c r="E7150" s="11"/>
      <c r="F7150" s="11"/>
      <c r="G7150" s="12" t="str">
        <f>IFERROR(VLOOKUP(F7150,提成对照表!A:D,2,FALSE),"")</f>
        <v/>
      </c>
      <c r="H7150" s="12" t="str">
        <f>IFERROR(VLOOKUP(F7150,提成对照表!A:D,3,FALSE),"")</f>
        <v/>
      </c>
      <c r="I7150" s="13" t="str">
        <f>IFERROR(VLOOKUP(F7150,提成对照表!A:D,4,FALSE),"")</f>
        <v/>
      </c>
    </row>
    <row r="7151" spans="1:9" x14ac:dyDescent="0.15">
      <c r="A7151" s="7" t="str">
        <f t="shared" si="224"/>
        <v>7151-</v>
      </c>
      <c r="B7151" s="8">
        <f t="shared" si="225"/>
        <v>19001</v>
      </c>
      <c r="C7151" s="14"/>
      <c r="D7151" s="11"/>
      <c r="E7151" s="11"/>
      <c r="F7151" s="11"/>
      <c r="G7151" s="12" t="str">
        <f>IFERROR(VLOOKUP(F7151,提成对照表!A:D,2,FALSE),"")</f>
        <v/>
      </c>
      <c r="H7151" s="12" t="str">
        <f>IFERROR(VLOOKUP(F7151,提成对照表!A:D,3,FALSE),"")</f>
        <v/>
      </c>
      <c r="I7151" s="13" t="str">
        <f>IFERROR(VLOOKUP(F7151,提成对照表!A:D,4,FALSE),"")</f>
        <v/>
      </c>
    </row>
    <row r="7152" spans="1:9" x14ac:dyDescent="0.15">
      <c r="A7152" s="7" t="str">
        <f t="shared" si="224"/>
        <v>7152-</v>
      </c>
      <c r="B7152" s="8">
        <f t="shared" si="225"/>
        <v>19001</v>
      </c>
      <c r="C7152" s="14"/>
      <c r="D7152" s="11"/>
      <c r="E7152" s="11"/>
      <c r="F7152" s="11"/>
      <c r="G7152" s="12" t="str">
        <f>IFERROR(VLOOKUP(F7152,提成对照表!A:D,2,FALSE),"")</f>
        <v/>
      </c>
      <c r="H7152" s="12" t="str">
        <f>IFERROR(VLOOKUP(F7152,提成对照表!A:D,3,FALSE),"")</f>
        <v/>
      </c>
      <c r="I7152" s="13" t="str">
        <f>IFERROR(VLOOKUP(F7152,提成对照表!A:D,4,FALSE),"")</f>
        <v/>
      </c>
    </row>
    <row r="7153" spans="1:9" x14ac:dyDescent="0.15">
      <c r="A7153" s="7" t="str">
        <f t="shared" si="224"/>
        <v>7153-</v>
      </c>
      <c r="B7153" s="8">
        <f t="shared" si="225"/>
        <v>19001</v>
      </c>
      <c r="C7153" s="14"/>
      <c r="D7153" s="11"/>
      <c r="E7153" s="11"/>
      <c r="F7153" s="11"/>
      <c r="G7153" s="12" t="str">
        <f>IFERROR(VLOOKUP(F7153,提成对照表!A:D,2,FALSE),"")</f>
        <v/>
      </c>
      <c r="H7153" s="12" t="str">
        <f>IFERROR(VLOOKUP(F7153,提成对照表!A:D,3,FALSE),"")</f>
        <v/>
      </c>
      <c r="I7153" s="13" t="str">
        <f>IFERROR(VLOOKUP(F7153,提成对照表!A:D,4,FALSE),"")</f>
        <v/>
      </c>
    </row>
    <row r="7154" spans="1:9" x14ac:dyDescent="0.15">
      <c r="A7154" s="7" t="str">
        <f t="shared" si="224"/>
        <v>7154-</v>
      </c>
      <c r="B7154" s="8">
        <f t="shared" si="225"/>
        <v>19001</v>
      </c>
      <c r="C7154" s="14"/>
      <c r="D7154" s="11"/>
      <c r="E7154" s="11"/>
      <c r="F7154" s="11"/>
      <c r="G7154" s="12" t="str">
        <f>IFERROR(VLOOKUP(F7154,提成对照表!A:D,2,FALSE),"")</f>
        <v/>
      </c>
      <c r="H7154" s="12" t="str">
        <f>IFERROR(VLOOKUP(F7154,提成对照表!A:D,3,FALSE),"")</f>
        <v/>
      </c>
      <c r="I7154" s="13" t="str">
        <f>IFERROR(VLOOKUP(F7154,提成对照表!A:D,4,FALSE),"")</f>
        <v/>
      </c>
    </row>
    <row r="7155" spans="1:9" x14ac:dyDescent="0.15">
      <c r="A7155" s="7" t="str">
        <f t="shared" si="224"/>
        <v>7155-</v>
      </c>
      <c r="B7155" s="8">
        <f t="shared" si="225"/>
        <v>19001</v>
      </c>
      <c r="C7155" s="14"/>
      <c r="D7155" s="11"/>
      <c r="E7155" s="11"/>
      <c r="F7155" s="11"/>
      <c r="G7155" s="12" t="str">
        <f>IFERROR(VLOOKUP(F7155,提成对照表!A:D,2,FALSE),"")</f>
        <v/>
      </c>
      <c r="H7155" s="12" t="str">
        <f>IFERROR(VLOOKUP(F7155,提成对照表!A:D,3,FALSE),"")</f>
        <v/>
      </c>
      <c r="I7155" s="13" t="str">
        <f>IFERROR(VLOOKUP(F7155,提成对照表!A:D,4,FALSE),"")</f>
        <v/>
      </c>
    </row>
    <row r="7156" spans="1:9" x14ac:dyDescent="0.15">
      <c r="A7156" s="7" t="str">
        <f t="shared" si="224"/>
        <v>7156-</v>
      </c>
      <c r="B7156" s="8">
        <f t="shared" si="225"/>
        <v>19001</v>
      </c>
      <c r="C7156" s="14"/>
      <c r="D7156" s="11"/>
      <c r="E7156" s="11"/>
      <c r="F7156" s="11"/>
      <c r="G7156" s="12" t="str">
        <f>IFERROR(VLOOKUP(F7156,提成对照表!A:D,2,FALSE),"")</f>
        <v/>
      </c>
      <c r="H7156" s="12" t="str">
        <f>IFERROR(VLOOKUP(F7156,提成对照表!A:D,3,FALSE),"")</f>
        <v/>
      </c>
      <c r="I7156" s="13" t="str">
        <f>IFERROR(VLOOKUP(F7156,提成对照表!A:D,4,FALSE),"")</f>
        <v/>
      </c>
    </row>
    <row r="7157" spans="1:9" x14ac:dyDescent="0.15">
      <c r="A7157" s="7" t="str">
        <f t="shared" si="224"/>
        <v>7157-</v>
      </c>
      <c r="B7157" s="8">
        <f t="shared" si="225"/>
        <v>19001</v>
      </c>
      <c r="C7157" s="14"/>
      <c r="D7157" s="11"/>
      <c r="E7157" s="11"/>
      <c r="F7157" s="11"/>
      <c r="G7157" s="12" t="str">
        <f>IFERROR(VLOOKUP(F7157,提成对照表!A:D,2,FALSE),"")</f>
        <v/>
      </c>
      <c r="H7157" s="12" t="str">
        <f>IFERROR(VLOOKUP(F7157,提成对照表!A:D,3,FALSE),"")</f>
        <v/>
      </c>
      <c r="I7157" s="13" t="str">
        <f>IFERROR(VLOOKUP(F7157,提成对照表!A:D,4,FALSE),"")</f>
        <v/>
      </c>
    </row>
    <row r="7158" spans="1:9" x14ac:dyDescent="0.15">
      <c r="A7158" s="7" t="str">
        <f t="shared" si="224"/>
        <v>7158-</v>
      </c>
      <c r="B7158" s="8">
        <f t="shared" si="225"/>
        <v>19001</v>
      </c>
      <c r="C7158" s="14"/>
      <c r="D7158" s="11"/>
      <c r="E7158" s="11"/>
      <c r="F7158" s="11"/>
      <c r="G7158" s="12" t="str">
        <f>IFERROR(VLOOKUP(F7158,提成对照表!A:D,2,FALSE),"")</f>
        <v/>
      </c>
      <c r="H7158" s="12" t="str">
        <f>IFERROR(VLOOKUP(F7158,提成对照表!A:D,3,FALSE),"")</f>
        <v/>
      </c>
      <c r="I7158" s="13" t="str">
        <f>IFERROR(VLOOKUP(F7158,提成对照表!A:D,4,FALSE),"")</f>
        <v/>
      </c>
    </row>
    <row r="7159" spans="1:9" x14ac:dyDescent="0.15">
      <c r="A7159" s="7" t="str">
        <f t="shared" si="224"/>
        <v>7159-</v>
      </c>
      <c r="B7159" s="8">
        <f t="shared" si="225"/>
        <v>19001</v>
      </c>
      <c r="C7159" s="14"/>
      <c r="D7159" s="11"/>
      <c r="E7159" s="11"/>
      <c r="F7159" s="11"/>
      <c r="G7159" s="12" t="str">
        <f>IFERROR(VLOOKUP(F7159,提成对照表!A:D,2,FALSE),"")</f>
        <v/>
      </c>
      <c r="H7159" s="12" t="str">
        <f>IFERROR(VLOOKUP(F7159,提成对照表!A:D,3,FALSE),"")</f>
        <v/>
      </c>
      <c r="I7159" s="13" t="str">
        <f>IFERROR(VLOOKUP(F7159,提成对照表!A:D,4,FALSE),"")</f>
        <v/>
      </c>
    </row>
    <row r="7160" spans="1:9" x14ac:dyDescent="0.15">
      <c r="A7160" s="7" t="str">
        <f t="shared" si="224"/>
        <v>7160-</v>
      </c>
      <c r="B7160" s="8">
        <f t="shared" si="225"/>
        <v>19001</v>
      </c>
      <c r="C7160" s="14"/>
      <c r="D7160" s="11"/>
      <c r="E7160" s="11"/>
      <c r="F7160" s="11"/>
      <c r="G7160" s="12" t="str">
        <f>IFERROR(VLOOKUP(F7160,提成对照表!A:D,2,FALSE),"")</f>
        <v/>
      </c>
      <c r="H7160" s="12" t="str">
        <f>IFERROR(VLOOKUP(F7160,提成对照表!A:D,3,FALSE),"")</f>
        <v/>
      </c>
      <c r="I7160" s="13" t="str">
        <f>IFERROR(VLOOKUP(F7160,提成对照表!A:D,4,FALSE),"")</f>
        <v/>
      </c>
    </row>
    <row r="7161" spans="1:9" x14ac:dyDescent="0.15">
      <c r="A7161" s="7" t="str">
        <f t="shared" si="224"/>
        <v>7161-</v>
      </c>
      <c r="B7161" s="8">
        <f t="shared" si="225"/>
        <v>19001</v>
      </c>
      <c r="C7161" s="14"/>
      <c r="D7161" s="11"/>
      <c r="E7161" s="11"/>
      <c r="F7161" s="11"/>
      <c r="G7161" s="12" t="str">
        <f>IFERROR(VLOOKUP(F7161,提成对照表!A:D,2,FALSE),"")</f>
        <v/>
      </c>
      <c r="H7161" s="12" t="str">
        <f>IFERROR(VLOOKUP(F7161,提成对照表!A:D,3,FALSE),"")</f>
        <v/>
      </c>
      <c r="I7161" s="13" t="str">
        <f>IFERROR(VLOOKUP(F7161,提成对照表!A:D,4,FALSE),"")</f>
        <v/>
      </c>
    </row>
    <row r="7162" spans="1:9" x14ac:dyDescent="0.15">
      <c r="A7162" s="7" t="str">
        <f t="shared" si="224"/>
        <v>7162-</v>
      </c>
      <c r="B7162" s="8">
        <f t="shared" si="225"/>
        <v>19001</v>
      </c>
      <c r="C7162" s="14"/>
      <c r="D7162" s="11"/>
      <c r="E7162" s="11"/>
      <c r="F7162" s="11"/>
      <c r="G7162" s="12" t="str">
        <f>IFERROR(VLOOKUP(F7162,提成对照表!A:D,2,FALSE),"")</f>
        <v/>
      </c>
      <c r="H7162" s="12" t="str">
        <f>IFERROR(VLOOKUP(F7162,提成对照表!A:D,3,FALSE),"")</f>
        <v/>
      </c>
      <c r="I7162" s="13" t="str">
        <f>IFERROR(VLOOKUP(F7162,提成对照表!A:D,4,FALSE),"")</f>
        <v/>
      </c>
    </row>
    <row r="7163" spans="1:9" x14ac:dyDescent="0.15">
      <c r="A7163" s="7" t="str">
        <f t="shared" si="224"/>
        <v>7163-</v>
      </c>
      <c r="B7163" s="8">
        <f t="shared" si="225"/>
        <v>19001</v>
      </c>
      <c r="C7163" s="14"/>
      <c r="D7163" s="11"/>
      <c r="E7163" s="11"/>
      <c r="F7163" s="11"/>
      <c r="G7163" s="12" t="str">
        <f>IFERROR(VLOOKUP(F7163,提成对照表!A:D,2,FALSE),"")</f>
        <v/>
      </c>
      <c r="H7163" s="12" t="str">
        <f>IFERROR(VLOOKUP(F7163,提成对照表!A:D,3,FALSE),"")</f>
        <v/>
      </c>
      <c r="I7163" s="13" t="str">
        <f>IFERROR(VLOOKUP(F7163,提成对照表!A:D,4,FALSE),"")</f>
        <v/>
      </c>
    </row>
    <row r="7164" spans="1:9" x14ac:dyDescent="0.15">
      <c r="A7164" s="7" t="str">
        <f t="shared" si="224"/>
        <v>7164-</v>
      </c>
      <c r="B7164" s="8">
        <f t="shared" si="225"/>
        <v>19001</v>
      </c>
      <c r="C7164" s="14"/>
      <c r="D7164" s="11"/>
      <c r="E7164" s="11"/>
      <c r="F7164" s="11"/>
      <c r="G7164" s="12" t="str">
        <f>IFERROR(VLOOKUP(F7164,提成对照表!A:D,2,FALSE),"")</f>
        <v/>
      </c>
      <c r="H7164" s="12" t="str">
        <f>IFERROR(VLOOKUP(F7164,提成对照表!A:D,3,FALSE),"")</f>
        <v/>
      </c>
      <c r="I7164" s="13" t="str">
        <f>IFERROR(VLOOKUP(F7164,提成对照表!A:D,4,FALSE),"")</f>
        <v/>
      </c>
    </row>
    <row r="7165" spans="1:9" x14ac:dyDescent="0.15">
      <c r="A7165" s="7" t="str">
        <f t="shared" si="224"/>
        <v>7165-</v>
      </c>
      <c r="B7165" s="8">
        <f t="shared" si="225"/>
        <v>19001</v>
      </c>
      <c r="C7165" s="14"/>
      <c r="D7165" s="11"/>
      <c r="E7165" s="11"/>
      <c r="F7165" s="11"/>
      <c r="G7165" s="12" t="str">
        <f>IFERROR(VLOOKUP(F7165,提成对照表!A:D,2,FALSE),"")</f>
        <v/>
      </c>
      <c r="H7165" s="12" t="str">
        <f>IFERROR(VLOOKUP(F7165,提成对照表!A:D,3,FALSE),"")</f>
        <v/>
      </c>
      <c r="I7165" s="13" t="str">
        <f>IFERROR(VLOOKUP(F7165,提成对照表!A:D,4,FALSE),"")</f>
        <v/>
      </c>
    </row>
    <row r="7166" spans="1:9" x14ac:dyDescent="0.15">
      <c r="A7166" s="7" t="str">
        <f t="shared" si="224"/>
        <v>7166-</v>
      </c>
      <c r="B7166" s="8">
        <f t="shared" si="225"/>
        <v>19001</v>
      </c>
      <c r="C7166" s="14"/>
      <c r="D7166" s="11"/>
      <c r="E7166" s="11"/>
      <c r="F7166" s="11"/>
      <c r="G7166" s="12" t="str">
        <f>IFERROR(VLOOKUP(F7166,提成对照表!A:D,2,FALSE),"")</f>
        <v/>
      </c>
      <c r="H7166" s="12" t="str">
        <f>IFERROR(VLOOKUP(F7166,提成对照表!A:D,3,FALSE),"")</f>
        <v/>
      </c>
      <c r="I7166" s="13" t="str">
        <f>IFERROR(VLOOKUP(F7166,提成对照表!A:D,4,FALSE),"")</f>
        <v/>
      </c>
    </row>
    <row r="7167" spans="1:9" x14ac:dyDescent="0.15">
      <c r="A7167" s="7" t="str">
        <f t="shared" si="224"/>
        <v>7167-</v>
      </c>
      <c r="B7167" s="8">
        <f t="shared" si="225"/>
        <v>19001</v>
      </c>
      <c r="C7167" s="14"/>
      <c r="D7167" s="11"/>
      <c r="E7167" s="11"/>
      <c r="F7167" s="11"/>
      <c r="G7167" s="12" t="str">
        <f>IFERROR(VLOOKUP(F7167,提成对照表!A:D,2,FALSE),"")</f>
        <v/>
      </c>
      <c r="H7167" s="12" t="str">
        <f>IFERROR(VLOOKUP(F7167,提成对照表!A:D,3,FALSE),"")</f>
        <v/>
      </c>
      <c r="I7167" s="13" t="str">
        <f>IFERROR(VLOOKUP(F7167,提成对照表!A:D,4,FALSE),"")</f>
        <v/>
      </c>
    </row>
    <row r="7168" spans="1:9" x14ac:dyDescent="0.15">
      <c r="A7168" s="7" t="str">
        <f t="shared" si="224"/>
        <v>7168-</v>
      </c>
      <c r="B7168" s="8">
        <f t="shared" si="225"/>
        <v>19001</v>
      </c>
      <c r="C7168" s="14"/>
      <c r="D7168" s="11"/>
      <c r="E7168" s="11"/>
      <c r="F7168" s="11"/>
      <c r="G7168" s="12" t="str">
        <f>IFERROR(VLOOKUP(F7168,提成对照表!A:D,2,FALSE),"")</f>
        <v/>
      </c>
      <c r="H7168" s="12" t="str">
        <f>IFERROR(VLOOKUP(F7168,提成对照表!A:D,3,FALSE),"")</f>
        <v/>
      </c>
      <c r="I7168" s="13" t="str">
        <f>IFERROR(VLOOKUP(F7168,提成对照表!A:D,4,FALSE),"")</f>
        <v/>
      </c>
    </row>
    <row r="7169" spans="1:9" x14ac:dyDescent="0.15">
      <c r="A7169" s="7" t="str">
        <f t="shared" si="224"/>
        <v>7169-</v>
      </c>
      <c r="B7169" s="8">
        <f t="shared" si="225"/>
        <v>19001</v>
      </c>
      <c r="C7169" s="14"/>
      <c r="D7169" s="11"/>
      <c r="E7169" s="11"/>
      <c r="F7169" s="11"/>
      <c r="G7169" s="12" t="str">
        <f>IFERROR(VLOOKUP(F7169,提成对照表!A:D,2,FALSE),"")</f>
        <v/>
      </c>
      <c r="H7169" s="12" t="str">
        <f>IFERROR(VLOOKUP(F7169,提成对照表!A:D,3,FALSE),"")</f>
        <v/>
      </c>
      <c r="I7169" s="13" t="str">
        <f>IFERROR(VLOOKUP(F7169,提成对照表!A:D,4,FALSE),"")</f>
        <v/>
      </c>
    </row>
    <row r="7170" spans="1:9" x14ac:dyDescent="0.15">
      <c r="A7170" s="7" t="str">
        <f t="shared" si="224"/>
        <v>7170-</v>
      </c>
      <c r="B7170" s="8">
        <f t="shared" si="225"/>
        <v>19001</v>
      </c>
      <c r="C7170" s="14"/>
      <c r="D7170" s="11"/>
      <c r="E7170" s="11"/>
      <c r="F7170" s="11"/>
      <c r="G7170" s="12" t="str">
        <f>IFERROR(VLOOKUP(F7170,提成对照表!A:D,2,FALSE),"")</f>
        <v/>
      </c>
      <c r="H7170" s="12" t="str">
        <f>IFERROR(VLOOKUP(F7170,提成对照表!A:D,3,FALSE),"")</f>
        <v/>
      </c>
      <c r="I7170" s="13" t="str">
        <f>IFERROR(VLOOKUP(F7170,提成对照表!A:D,4,FALSE),"")</f>
        <v/>
      </c>
    </row>
    <row r="7171" spans="1:9" x14ac:dyDescent="0.15">
      <c r="A7171" s="7" t="str">
        <f t="shared" si="224"/>
        <v>7171-</v>
      </c>
      <c r="B7171" s="8">
        <f t="shared" si="225"/>
        <v>19001</v>
      </c>
      <c r="C7171" s="14"/>
      <c r="D7171" s="11"/>
      <c r="E7171" s="11"/>
      <c r="F7171" s="11"/>
      <c r="G7171" s="12" t="str">
        <f>IFERROR(VLOOKUP(F7171,提成对照表!A:D,2,FALSE),"")</f>
        <v/>
      </c>
      <c r="H7171" s="12" t="str">
        <f>IFERROR(VLOOKUP(F7171,提成对照表!A:D,3,FALSE),"")</f>
        <v/>
      </c>
      <c r="I7171" s="13" t="str">
        <f>IFERROR(VLOOKUP(F7171,提成对照表!A:D,4,FALSE),"")</f>
        <v/>
      </c>
    </row>
    <row r="7172" spans="1:9" x14ac:dyDescent="0.15">
      <c r="A7172" s="7" t="str">
        <f t="shared" si="224"/>
        <v>7172-</v>
      </c>
      <c r="B7172" s="8">
        <f t="shared" si="225"/>
        <v>19001</v>
      </c>
      <c r="C7172" s="14"/>
      <c r="D7172" s="11"/>
      <c r="E7172" s="11"/>
      <c r="F7172" s="11"/>
      <c r="G7172" s="12" t="str">
        <f>IFERROR(VLOOKUP(F7172,提成对照表!A:D,2,FALSE),"")</f>
        <v/>
      </c>
      <c r="H7172" s="12" t="str">
        <f>IFERROR(VLOOKUP(F7172,提成对照表!A:D,3,FALSE),"")</f>
        <v/>
      </c>
      <c r="I7172" s="13" t="str">
        <f>IFERROR(VLOOKUP(F7172,提成对照表!A:D,4,FALSE),"")</f>
        <v/>
      </c>
    </row>
    <row r="7173" spans="1:9" x14ac:dyDescent="0.15">
      <c r="A7173" s="7" t="str">
        <f t="shared" si="224"/>
        <v>7173-</v>
      </c>
      <c r="B7173" s="8">
        <f t="shared" si="225"/>
        <v>19001</v>
      </c>
      <c r="C7173" s="14"/>
      <c r="D7173" s="11"/>
      <c r="E7173" s="11"/>
      <c r="F7173" s="11"/>
      <c r="G7173" s="12" t="str">
        <f>IFERROR(VLOOKUP(F7173,提成对照表!A:D,2,FALSE),"")</f>
        <v/>
      </c>
      <c r="H7173" s="12" t="str">
        <f>IFERROR(VLOOKUP(F7173,提成对照表!A:D,3,FALSE),"")</f>
        <v/>
      </c>
      <c r="I7173" s="13" t="str">
        <f>IFERROR(VLOOKUP(F7173,提成对照表!A:D,4,FALSE),"")</f>
        <v/>
      </c>
    </row>
    <row r="7174" spans="1:9" x14ac:dyDescent="0.15">
      <c r="A7174" s="7" t="str">
        <f t="shared" si="224"/>
        <v>7174-</v>
      </c>
      <c r="B7174" s="8">
        <f t="shared" si="225"/>
        <v>19001</v>
      </c>
      <c r="C7174" s="14"/>
      <c r="D7174" s="11"/>
      <c r="E7174" s="11"/>
      <c r="F7174" s="11"/>
      <c r="G7174" s="12" t="str">
        <f>IFERROR(VLOOKUP(F7174,提成对照表!A:D,2,FALSE),"")</f>
        <v/>
      </c>
      <c r="H7174" s="12" t="str">
        <f>IFERROR(VLOOKUP(F7174,提成对照表!A:D,3,FALSE),"")</f>
        <v/>
      </c>
      <c r="I7174" s="13" t="str">
        <f>IFERROR(VLOOKUP(F7174,提成对照表!A:D,4,FALSE),"")</f>
        <v/>
      </c>
    </row>
    <row r="7175" spans="1:9" x14ac:dyDescent="0.15">
      <c r="A7175" s="7" t="str">
        <f t="shared" si="224"/>
        <v>7175-</v>
      </c>
      <c r="B7175" s="8">
        <f t="shared" si="225"/>
        <v>19001</v>
      </c>
      <c r="C7175" s="14"/>
      <c r="D7175" s="11"/>
      <c r="E7175" s="11"/>
      <c r="F7175" s="11"/>
      <c r="G7175" s="12" t="str">
        <f>IFERROR(VLOOKUP(F7175,提成对照表!A:D,2,FALSE),"")</f>
        <v/>
      </c>
      <c r="H7175" s="12" t="str">
        <f>IFERROR(VLOOKUP(F7175,提成对照表!A:D,3,FALSE),"")</f>
        <v/>
      </c>
      <c r="I7175" s="13" t="str">
        <f>IFERROR(VLOOKUP(F7175,提成对照表!A:D,4,FALSE),"")</f>
        <v/>
      </c>
    </row>
    <row r="7176" spans="1:9" x14ac:dyDescent="0.15">
      <c r="A7176" s="7" t="str">
        <f t="shared" si="224"/>
        <v>7176-</v>
      </c>
      <c r="B7176" s="8">
        <f t="shared" si="225"/>
        <v>19001</v>
      </c>
      <c r="C7176" s="14"/>
      <c r="D7176" s="11"/>
      <c r="E7176" s="11"/>
      <c r="F7176" s="11"/>
      <c r="G7176" s="12" t="str">
        <f>IFERROR(VLOOKUP(F7176,提成对照表!A:D,2,FALSE),"")</f>
        <v/>
      </c>
      <c r="H7176" s="12" t="str">
        <f>IFERROR(VLOOKUP(F7176,提成对照表!A:D,3,FALSE),"")</f>
        <v/>
      </c>
      <c r="I7176" s="13" t="str">
        <f>IFERROR(VLOOKUP(F7176,提成对照表!A:D,4,FALSE),"")</f>
        <v/>
      </c>
    </row>
    <row r="7177" spans="1:9" x14ac:dyDescent="0.15">
      <c r="A7177" s="7" t="str">
        <f t="shared" si="224"/>
        <v>7177-</v>
      </c>
      <c r="B7177" s="8">
        <f t="shared" si="225"/>
        <v>19001</v>
      </c>
      <c r="C7177" s="14"/>
      <c r="D7177" s="11"/>
      <c r="E7177" s="11"/>
      <c r="F7177" s="11"/>
      <c r="G7177" s="12" t="str">
        <f>IFERROR(VLOOKUP(F7177,提成对照表!A:D,2,FALSE),"")</f>
        <v/>
      </c>
      <c r="H7177" s="12" t="str">
        <f>IFERROR(VLOOKUP(F7177,提成对照表!A:D,3,FALSE),"")</f>
        <v/>
      </c>
      <c r="I7177" s="13" t="str">
        <f>IFERROR(VLOOKUP(F7177,提成对照表!A:D,4,FALSE),"")</f>
        <v/>
      </c>
    </row>
    <row r="7178" spans="1:9" x14ac:dyDescent="0.15">
      <c r="A7178" s="7" t="str">
        <f t="shared" si="224"/>
        <v>7178-</v>
      </c>
      <c r="B7178" s="8">
        <f t="shared" si="225"/>
        <v>19001</v>
      </c>
      <c r="C7178" s="14"/>
      <c r="D7178" s="11"/>
      <c r="E7178" s="11"/>
      <c r="F7178" s="11"/>
      <c r="G7178" s="12" t="str">
        <f>IFERROR(VLOOKUP(F7178,提成对照表!A:D,2,FALSE),"")</f>
        <v/>
      </c>
      <c r="H7178" s="12" t="str">
        <f>IFERROR(VLOOKUP(F7178,提成对照表!A:D,3,FALSE),"")</f>
        <v/>
      </c>
      <c r="I7178" s="13" t="str">
        <f>IFERROR(VLOOKUP(F7178,提成对照表!A:D,4,FALSE),"")</f>
        <v/>
      </c>
    </row>
    <row r="7179" spans="1:9" x14ac:dyDescent="0.15">
      <c r="A7179" s="7" t="str">
        <f t="shared" si="224"/>
        <v>7179-</v>
      </c>
      <c r="B7179" s="8">
        <f t="shared" si="225"/>
        <v>19001</v>
      </c>
      <c r="C7179" s="14"/>
      <c r="D7179" s="11"/>
      <c r="E7179" s="11"/>
      <c r="F7179" s="11"/>
      <c r="G7179" s="12" t="str">
        <f>IFERROR(VLOOKUP(F7179,提成对照表!A:D,2,FALSE),"")</f>
        <v/>
      </c>
      <c r="H7179" s="12" t="str">
        <f>IFERROR(VLOOKUP(F7179,提成对照表!A:D,3,FALSE),"")</f>
        <v/>
      </c>
      <c r="I7179" s="13" t="str">
        <f>IFERROR(VLOOKUP(F7179,提成对照表!A:D,4,FALSE),"")</f>
        <v/>
      </c>
    </row>
    <row r="7180" spans="1:9" x14ac:dyDescent="0.15">
      <c r="A7180" s="7" t="str">
        <f t="shared" si="224"/>
        <v>7180-</v>
      </c>
      <c r="B7180" s="8">
        <f t="shared" si="225"/>
        <v>19001</v>
      </c>
      <c r="C7180" s="14"/>
      <c r="D7180" s="11"/>
      <c r="E7180" s="11"/>
      <c r="F7180" s="11"/>
      <c r="G7180" s="12" t="str">
        <f>IFERROR(VLOOKUP(F7180,提成对照表!A:D,2,FALSE),"")</f>
        <v/>
      </c>
      <c r="H7180" s="12" t="str">
        <f>IFERROR(VLOOKUP(F7180,提成对照表!A:D,3,FALSE),"")</f>
        <v/>
      </c>
      <c r="I7180" s="13" t="str">
        <f>IFERROR(VLOOKUP(F7180,提成对照表!A:D,4,FALSE),"")</f>
        <v/>
      </c>
    </row>
    <row r="7181" spans="1:9" x14ac:dyDescent="0.15">
      <c r="A7181" s="7" t="str">
        <f t="shared" si="224"/>
        <v>7181-</v>
      </c>
      <c r="B7181" s="8">
        <f t="shared" si="225"/>
        <v>19001</v>
      </c>
      <c r="C7181" s="14"/>
      <c r="D7181" s="11"/>
      <c r="E7181" s="11"/>
      <c r="F7181" s="11"/>
      <c r="G7181" s="12" t="str">
        <f>IFERROR(VLOOKUP(F7181,提成对照表!A:D,2,FALSE),"")</f>
        <v/>
      </c>
      <c r="H7181" s="12" t="str">
        <f>IFERROR(VLOOKUP(F7181,提成对照表!A:D,3,FALSE),"")</f>
        <v/>
      </c>
      <c r="I7181" s="13" t="str">
        <f>IFERROR(VLOOKUP(F7181,提成对照表!A:D,4,FALSE),"")</f>
        <v/>
      </c>
    </row>
    <row r="7182" spans="1:9" x14ac:dyDescent="0.15">
      <c r="A7182" s="7" t="str">
        <f t="shared" si="224"/>
        <v>7182-</v>
      </c>
      <c r="B7182" s="8">
        <f t="shared" si="225"/>
        <v>19001</v>
      </c>
      <c r="C7182" s="14"/>
      <c r="D7182" s="11"/>
      <c r="E7182" s="11"/>
      <c r="F7182" s="11"/>
      <c r="G7182" s="12" t="str">
        <f>IFERROR(VLOOKUP(F7182,提成对照表!A:D,2,FALSE),"")</f>
        <v/>
      </c>
      <c r="H7182" s="12" t="str">
        <f>IFERROR(VLOOKUP(F7182,提成对照表!A:D,3,FALSE),"")</f>
        <v/>
      </c>
      <c r="I7182" s="13" t="str">
        <f>IFERROR(VLOOKUP(F7182,提成对照表!A:D,4,FALSE),"")</f>
        <v/>
      </c>
    </row>
    <row r="7183" spans="1:9" x14ac:dyDescent="0.15">
      <c r="A7183" s="7" t="str">
        <f t="shared" si="224"/>
        <v>7183-</v>
      </c>
      <c r="B7183" s="8">
        <f t="shared" si="225"/>
        <v>19001</v>
      </c>
      <c r="C7183" s="14"/>
      <c r="D7183" s="11"/>
      <c r="E7183" s="11"/>
      <c r="F7183" s="11"/>
      <c r="G7183" s="12" t="str">
        <f>IFERROR(VLOOKUP(F7183,提成对照表!A:D,2,FALSE),"")</f>
        <v/>
      </c>
      <c r="H7183" s="12" t="str">
        <f>IFERROR(VLOOKUP(F7183,提成对照表!A:D,3,FALSE),"")</f>
        <v/>
      </c>
      <c r="I7183" s="13" t="str">
        <f>IFERROR(VLOOKUP(F7183,提成对照表!A:D,4,FALSE),"")</f>
        <v/>
      </c>
    </row>
    <row r="7184" spans="1:9" x14ac:dyDescent="0.15">
      <c r="A7184" s="7" t="str">
        <f t="shared" si="224"/>
        <v>7184-</v>
      </c>
      <c r="B7184" s="8">
        <f t="shared" si="225"/>
        <v>19001</v>
      </c>
      <c r="C7184" s="14"/>
      <c r="D7184" s="11"/>
      <c r="E7184" s="11"/>
      <c r="F7184" s="11"/>
      <c r="G7184" s="12" t="str">
        <f>IFERROR(VLOOKUP(F7184,提成对照表!A:D,2,FALSE),"")</f>
        <v/>
      </c>
      <c r="H7184" s="12" t="str">
        <f>IFERROR(VLOOKUP(F7184,提成对照表!A:D,3,FALSE),"")</f>
        <v/>
      </c>
      <c r="I7184" s="13" t="str">
        <f>IFERROR(VLOOKUP(F7184,提成对照表!A:D,4,FALSE),"")</f>
        <v/>
      </c>
    </row>
    <row r="7185" spans="1:9" x14ac:dyDescent="0.15">
      <c r="A7185" s="7" t="str">
        <f t="shared" si="224"/>
        <v>7185-</v>
      </c>
      <c r="B7185" s="8">
        <f t="shared" si="225"/>
        <v>19001</v>
      </c>
      <c r="C7185" s="14"/>
      <c r="D7185" s="11"/>
      <c r="E7185" s="11"/>
      <c r="F7185" s="11"/>
      <c r="G7185" s="12" t="str">
        <f>IFERROR(VLOOKUP(F7185,提成对照表!A:D,2,FALSE),"")</f>
        <v/>
      </c>
      <c r="H7185" s="12" t="str">
        <f>IFERROR(VLOOKUP(F7185,提成对照表!A:D,3,FALSE),"")</f>
        <v/>
      </c>
      <c r="I7185" s="13" t="str">
        <f>IFERROR(VLOOKUP(F7185,提成对照表!A:D,4,FALSE),"")</f>
        <v/>
      </c>
    </row>
    <row r="7186" spans="1:9" x14ac:dyDescent="0.15">
      <c r="A7186" s="7" t="str">
        <f t="shared" si="224"/>
        <v>7186-</v>
      </c>
      <c r="B7186" s="8">
        <f t="shared" si="225"/>
        <v>19001</v>
      </c>
      <c r="C7186" s="14"/>
      <c r="D7186" s="11"/>
      <c r="E7186" s="11"/>
      <c r="F7186" s="11"/>
      <c r="G7186" s="12" t="str">
        <f>IFERROR(VLOOKUP(F7186,提成对照表!A:D,2,FALSE),"")</f>
        <v/>
      </c>
      <c r="H7186" s="12" t="str">
        <f>IFERROR(VLOOKUP(F7186,提成对照表!A:D,3,FALSE),"")</f>
        <v/>
      </c>
      <c r="I7186" s="13" t="str">
        <f>IFERROR(VLOOKUP(F7186,提成对照表!A:D,4,FALSE),"")</f>
        <v/>
      </c>
    </row>
    <row r="7187" spans="1:9" x14ac:dyDescent="0.15">
      <c r="A7187" s="7" t="str">
        <f t="shared" si="224"/>
        <v>7187-</v>
      </c>
      <c r="B7187" s="8">
        <f t="shared" si="225"/>
        <v>19001</v>
      </c>
      <c r="C7187" s="14"/>
      <c r="D7187" s="11"/>
      <c r="E7187" s="11"/>
      <c r="F7187" s="11"/>
      <c r="G7187" s="12" t="str">
        <f>IFERROR(VLOOKUP(F7187,提成对照表!A:D,2,FALSE),"")</f>
        <v/>
      </c>
      <c r="H7187" s="12" t="str">
        <f>IFERROR(VLOOKUP(F7187,提成对照表!A:D,3,FALSE),"")</f>
        <v/>
      </c>
      <c r="I7187" s="13" t="str">
        <f>IFERROR(VLOOKUP(F7187,提成对照表!A:D,4,FALSE),"")</f>
        <v/>
      </c>
    </row>
    <row r="7188" spans="1:9" x14ac:dyDescent="0.15">
      <c r="A7188" s="7" t="str">
        <f t="shared" si="224"/>
        <v>7188-</v>
      </c>
      <c r="B7188" s="8">
        <f t="shared" si="225"/>
        <v>19001</v>
      </c>
      <c r="C7188" s="14"/>
      <c r="D7188" s="11"/>
      <c r="E7188" s="11"/>
      <c r="F7188" s="11"/>
      <c r="G7188" s="12" t="str">
        <f>IFERROR(VLOOKUP(F7188,提成对照表!A:D,2,FALSE),"")</f>
        <v/>
      </c>
      <c r="H7188" s="12" t="str">
        <f>IFERROR(VLOOKUP(F7188,提成对照表!A:D,3,FALSE),"")</f>
        <v/>
      </c>
      <c r="I7188" s="13" t="str">
        <f>IFERROR(VLOOKUP(F7188,提成对照表!A:D,4,FALSE),"")</f>
        <v/>
      </c>
    </row>
    <row r="7189" spans="1:9" x14ac:dyDescent="0.15">
      <c r="A7189" s="7" t="str">
        <f t="shared" si="224"/>
        <v>7189-</v>
      </c>
      <c r="B7189" s="8">
        <f t="shared" si="225"/>
        <v>19001</v>
      </c>
      <c r="C7189" s="14"/>
      <c r="D7189" s="11"/>
      <c r="E7189" s="11"/>
      <c r="F7189" s="11"/>
      <c r="G7189" s="12" t="str">
        <f>IFERROR(VLOOKUP(F7189,提成对照表!A:D,2,FALSE),"")</f>
        <v/>
      </c>
      <c r="H7189" s="12" t="str">
        <f>IFERROR(VLOOKUP(F7189,提成对照表!A:D,3,FALSE),"")</f>
        <v/>
      </c>
      <c r="I7189" s="13" t="str">
        <f>IFERROR(VLOOKUP(F7189,提成对照表!A:D,4,FALSE),"")</f>
        <v/>
      </c>
    </row>
    <row r="7190" spans="1:9" x14ac:dyDescent="0.15">
      <c r="A7190" s="7" t="str">
        <f t="shared" si="224"/>
        <v>7190-</v>
      </c>
      <c r="B7190" s="8">
        <f t="shared" si="225"/>
        <v>19001</v>
      </c>
      <c r="C7190" s="14"/>
      <c r="D7190" s="11"/>
      <c r="E7190" s="11"/>
      <c r="F7190" s="11"/>
      <c r="G7190" s="12" t="str">
        <f>IFERROR(VLOOKUP(F7190,提成对照表!A:D,2,FALSE),"")</f>
        <v/>
      </c>
      <c r="H7190" s="12" t="str">
        <f>IFERROR(VLOOKUP(F7190,提成对照表!A:D,3,FALSE),"")</f>
        <v/>
      </c>
      <c r="I7190" s="13" t="str">
        <f>IFERROR(VLOOKUP(F7190,提成对照表!A:D,4,FALSE),"")</f>
        <v/>
      </c>
    </row>
    <row r="7191" spans="1:9" x14ac:dyDescent="0.15">
      <c r="A7191" s="7" t="str">
        <f t="shared" si="224"/>
        <v>7191-</v>
      </c>
      <c r="B7191" s="8">
        <f t="shared" si="225"/>
        <v>19001</v>
      </c>
      <c r="C7191" s="14"/>
      <c r="D7191" s="11"/>
      <c r="E7191" s="11"/>
      <c r="F7191" s="11"/>
      <c r="G7191" s="12" t="str">
        <f>IFERROR(VLOOKUP(F7191,提成对照表!A:D,2,FALSE),"")</f>
        <v/>
      </c>
      <c r="H7191" s="12" t="str">
        <f>IFERROR(VLOOKUP(F7191,提成对照表!A:D,3,FALSE),"")</f>
        <v/>
      </c>
      <c r="I7191" s="13" t="str">
        <f>IFERROR(VLOOKUP(F7191,提成对照表!A:D,4,FALSE),"")</f>
        <v/>
      </c>
    </row>
    <row r="7192" spans="1:9" x14ac:dyDescent="0.15">
      <c r="A7192" s="7" t="str">
        <f t="shared" si="224"/>
        <v>7192-</v>
      </c>
      <c r="B7192" s="8">
        <f t="shared" si="225"/>
        <v>19001</v>
      </c>
      <c r="C7192" s="14"/>
      <c r="D7192" s="11"/>
      <c r="E7192" s="11"/>
      <c r="F7192" s="11"/>
      <c r="G7192" s="12" t="str">
        <f>IFERROR(VLOOKUP(F7192,提成对照表!A:D,2,FALSE),"")</f>
        <v/>
      </c>
      <c r="H7192" s="12" t="str">
        <f>IFERROR(VLOOKUP(F7192,提成对照表!A:D,3,FALSE),"")</f>
        <v/>
      </c>
      <c r="I7192" s="13" t="str">
        <f>IFERROR(VLOOKUP(F7192,提成对照表!A:D,4,FALSE),"")</f>
        <v/>
      </c>
    </row>
    <row r="7193" spans="1:9" x14ac:dyDescent="0.15">
      <c r="A7193" s="7" t="str">
        <f t="shared" si="224"/>
        <v>7193-</v>
      </c>
      <c r="B7193" s="8">
        <f t="shared" si="225"/>
        <v>19001</v>
      </c>
      <c r="C7193" s="14"/>
      <c r="D7193" s="11"/>
      <c r="E7193" s="11"/>
      <c r="F7193" s="11"/>
      <c r="G7193" s="12" t="str">
        <f>IFERROR(VLOOKUP(F7193,提成对照表!A:D,2,FALSE),"")</f>
        <v/>
      </c>
      <c r="H7193" s="12" t="str">
        <f>IFERROR(VLOOKUP(F7193,提成对照表!A:D,3,FALSE),"")</f>
        <v/>
      </c>
      <c r="I7193" s="13" t="str">
        <f>IFERROR(VLOOKUP(F7193,提成对照表!A:D,4,FALSE),"")</f>
        <v/>
      </c>
    </row>
    <row r="7194" spans="1:9" x14ac:dyDescent="0.15">
      <c r="A7194" s="7" t="str">
        <f t="shared" ref="A7194:A7257" si="226">ROW(D7194)&amp;"-"&amp;D7194</f>
        <v>7194-</v>
      </c>
      <c r="B7194" s="8">
        <f t="shared" ref="B7194:B7257" si="227">VALUE(YEAR(C7194)&amp;MONTH(C7194))</f>
        <v>19001</v>
      </c>
      <c r="C7194" s="14"/>
      <c r="D7194" s="11"/>
      <c r="E7194" s="11"/>
      <c r="F7194" s="11"/>
      <c r="G7194" s="12" t="str">
        <f>IFERROR(VLOOKUP(F7194,提成对照表!A:D,2,FALSE),"")</f>
        <v/>
      </c>
      <c r="H7194" s="12" t="str">
        <f>IFERROR(VLOOKUP(F7194,提成对照表!A:D,3,FALSE),"")</f>
        <v/>
      </c>
      <c r="I7194" s="13" t="str">
        <f>IFERROR(VLOOKUP(F7194,提成对照表!A:D,4,FALSE),"")</f>
        <v/>
      </c>
    </row>
    <row r="7195" spans="1:9" x14ac:dyDescent="0.15">
      <c r="A7195" s="7" t="str">
        <f t="shared" si="226"/>
        <v>7195-</v>
      </c>
      <c r="B7195" s="8">
        <f t="shared" si="227"/>
        <v>19001</v>
      </c>
      <c r="C7195" s="14"/>
      <c r="D7195" s="11"/>
      <c r="E7195" s="11"/>
      <c r="F7195" s="11"/>
      <c r="G7195" s="12" t="str">
        <f>IFERROR(VLOOKUP(F7195,提成对照表!A:D,2,FALSE),"")</f>
        <v/>
      </c>
      <c r="H7195" s="12" t="str">
        <f>IFERROR(VLOOKUP(F7195,提成对照表!A:D,3,FALSE),"")</f>
        <v/>
      </c>
      <c r="I7195" s="13" t="str">
        <f>IFERROR(VLOOKUP(F7195,提成对照表!A:D,4,FALSE),"")</f>
        <v/>
      </c>
    </row>
    <row r="7196" spans="1:9" x14ac:dyDescent="0.15">
      <c r="A7196" s="7" t="str">
        <f t="shared" si="226"/>
        <v>7196-</v>
      </c>
      <c r="B7196" s="8">
        <f t="shared" si="227"/>
        <v>19001</v>
      </c>
      <c r="C7196" s="14"/>
      <c r="D7196" s="11"/>
      <c r="E7196" s="11"/>
      <c r="F7196" s="11"/>
      <c r="G7196" s="12" t="str">
        <f>IFERROR(VLOOKUP(F7196,提成对照表!A:D,2,FALSE),"")</f>
        <v/>
      </c>
      <c r="H7196" s="12" t="str">
        <f>IFERROR(VLOOKUP(F7196,提成对照表!A:D,3,FALSE),"")</f>
        <v/>
      </c>
      <c r="I7196" s="13" t="str">
        <f>IFERROR(VLOOKUP(F7196,提成对照表!A:D,4,FALSE),"")</f>
        <v/>
      </c>
    </row>
    <row r="7197" spans="1:9" x14ac:dyDescent="0.15">
      <c r="A7197" s="7" t="str">
        <f t="shared" si="226"/>
        <v>7197-</v>
      </c>
      <c r="B7197" s="8">
        <f t="shared" si="227"/>
        <v>19001</v>
      </c>
      <c r="C7197" s="14"/>
      <c r="D7197" s="11"/>
      <c r="E7197" s="11"/>
      <c r="F7197" s="11"/>
      <c r="G7197" s="12" t="str">
        <f>IFERROR(VLOOKUP(F7197,提成对照表!A:D,2,FALSE),"")</f>
        <v/>
      </c>
      <c r="H7197" s="12" t="str">
        <f>IFERROR(VLOOKUP(F7197,提成对照表!A:D,3,FALSE),"")</f>
        <v/>
      </c>
      <c r="I7197" s="13" t="str">
        <f>IFERROR(VLOOKUP(F7197,提成对照表!A:D,4,FALSE),"")</f>
        <v/>
      </c>
    </row>
    <row r="7198" spans="1:9" x14ac:dyDescent="0.15">
      <c r="A7198" s="7" t="str">
        <f t="shared" si="226"/>
        <v>7198-</v>
      </c>
      <c r="B7198" s="8">
        <f t="shared" si="227"/>
        <v>19001</v>
      </c>
      <c r="C7198" s="14"/>
      <c r="D7198" s="11"/>
      <c r="E7198" s="11"/>
      <c r="F7198" s="11"/>
      <c r="G7198" s="12" t="str">
        <f>IFERROR(VLOOKUP(F7198,提成对照表!A:D,2,FALSE),"")</f>
        <v/>
      </c>
      <c r="H7198" s="12" t="str">
        <f>IFERROR(VLOOKUP(F7198,提成对照表!A:D,3,FALSE),"")</f>
        <v/>
      </c>
      <c r="I7198" s="13" t="str">
        <f>IFERROR(VLOOKUP(F7198,提成对照表!A:D,4,FALSE),"")</f>
        <v/>
      </c>
    </row>
    <row r="7199" spans="1:9" x14ac:dyDescent="0.15">
      <c r="A7199" s="7" t="str">
        <f t="shared" si="226"/>
        <v>7199-</v>
      </c>
      <c r="B7199" s="8">
        <f t="shared" si="227"/>
        <v>19001</v>
      </c>
      <c r="C7199" s="14"/>
      <c r="D7199" s="11"/>
      <c r="E7199" s="11"/>
      <c r="F7199" s="11"/>
      <c r="G7199" s="12" t="str">
        <f>IFERROR(VLOOKUP(F7199,提成对照表!A:D,2,FALSE),"")</f>
        <v/>
      </c>
      <c r="H7199" s="12" t="str">
        <f>IFERROR(VLOOKUP(F7199,提成对照表!A:D,3,FALSE),"")</f>
        <v/>
      </c>
      <c r="I7199" s="13" t="str">
        <f>IFERROR(VLOOKUP(F7199,提成对照表!A:D,4,FALSE),"")</f>
        <v/>
      </c>
    </row>
    <row r="7200" spans="1:9" x14ac:dyDescent="0.15">
      <c r="A7200" s="7" t="str">
        <f t="shared" si="226"/>
        <v>7200-</v>
      </c>
      <c r="B7200" s="8">
        <f t="shared" si="227"/>
        <v>19001</v>
      </c>
      <c r="C7200" s="14"/>
      <c r="D7200" s="11"/>
      <c r="E7200" s="11"/>
      <c r="F7200" s="11"/>
      <c r="G7200" s="12" t="str">
        <f>IFERROR(VLOOKUP(F7200,提成对照表!A:D,2,FALSE),"")</f>
        <v/>
      </c>
      <c r="H7200" s="12" t="str">
        <f>IFERROR(VLOOKUP(F7200,提成对照表!A:D,3,FALSE),"")</f>
        <v/>
      </c>
      <c r="I7200" s="13" t="str">
        <f>IFERROR(VLOOKUP(F7200,提成对照表!A:D,4,FALSE),"")</f>
        <v/>
      </c>
    </row>
    <row r="7201" spans="1:9" x14ac:dyDescent="0.15">
      <c r="A7201" s="7" t="str">
        <f t="shared" si="226"/>
        <v>7201-</v>
      </c>
      <c r="B7201" s="8">
        <f t="shared" si="227"/>
        <v>19001</v>
      </c>
      <c r="C7201" s="14"/>
      <c r="D7201" s="11"/>
      <c r="E7201" s="11"/>
      <c r="F7201" s="11"/>
      <c r="G7201" s="12" t="str">
        <f>IFERROR(VLOOKUP(F7201,提成对照表!A:D,2,FALSE),"")</f>
        <v/>
      </c>
      <c r="H7201" s="12" t="str">
        <f>IFERROR(VLOOKUP(F7201,提成对照表!A:D,3,FALSE),"")</f>
        <v/>
      </c>
      <c r="I7201" s="13" t="str">
        <f>IFERROR(VLOOKUP(F7201,提成对照表!A:D,4,FALSE),"")</f>
        <v/>
      </c>
    </row>
    <row r="7202" spans="1:9" x14ac:dyDescent="0.15">
      <c r="A7202" s="7" t="str">
        <f t="shared" si="226"/>
        <v>7202-</v>
      </c>
      <c r="B7202" s="8">
        <f t="shared" si="227"/>
        <v>19001</v>
      </c>
      <c r="C7202" s="14"/>
      <c r="D7202" s="11"/>
      <c r="E7202" s="11"/>
      <c r="F7202" s="11"/>
      <c r="G7202" s="12" t="str">
        <f>IFERROR(VLOOKUP(F7202,提成对照表!A:D,2,FALSE),"")</f>
        <v/>
      </c>
      <c r="H7202" s="12" t="str">
        <f>IFERROR(VLOOKUP(F7202,提成对照表!A:D,3,FALSE),"")</f>
        <v/>
      </c>
      <c r="I7202" s="13" t="str">
        <f>IFERROR(VLOOKUP(F7202,提成对照表!A:D,4,FALSE),"")</f>
        <v/>
      </c>
    </row>
    <row r="7203" spans="1:9" x14ac:dyDescent="0.15">
      <c r="A7203" s="7" t="str">
        <f t="shared" si="226"/>
        <v>7203-</v>
      </c>
      <c r="B7203" s="8">
        <f t="shared" si="227"/>
        <v>19001</v>
      </c>
      <c r="C7203" s="14"/>
      <c r="D7203" s="11"/>
      <c r="E7203" s="11"/>
      <c r="F7203" s="11"/>
      <c r="G7203" s="12" t="str">
        <f>IFERROR(VLOOKUP(F7203,提成对照表!A:D,2,FALSE),"")</f>
        <v/>
      </c>
      <c r="H7203" s="12" t="str">
        <f>IFERROR(VLOOKUP(F7203,提成对照表!A:D,3,FALSE),"")</f>
        <v/>
      </c>
      <c r="I7203" s="13" t="str">
        <f>IFERROR(VLOOKUP(F7203,提成对照表!A:D,4,FALSE),"")</f>
        <v/>
      </c>
    </row>
    <row r="7204" spans="1:9" x14ac:dyDescent="0.15">
      <c r="A7204" s="7" t="str">
        <f t="shared" si="226"/>
        <v>7204-</v>
      </c>
      <c r="B7204" s="8">
        <f t="shared" si="227"/>
        <v>19001</v>
      </c>
      <c r="C7204" s="14"/>
      <c r="D7204" s="11"/>
      <c r="E7204" s="11"/>
      <c r="F7204" s="11"/>
      <c r="G7204" s="12" t="str">
        <f>IFERROR(VLOOKUP(F7204,提成对照表!A:D,2,FALSE),"")</f>
        <v/>
      </c>
      <c r="H7204" s="12" t="str">
        <f>IFERROR(VLOOKUP(F7204,提成对照表!A:D,3,FALSE),"")</f>
        <v/>
      </c>
      <c r="I7204" s="13" t="str">
        <f>IFERROR(VLOOKUP(F7204,提成对照表!A:D,4,FALSE),"")</f>
        <v/>
      </c>
    </row>
    <row r="7205" spans="1:9" x14ac:dyDescent="0.15">
      <c r="A7205" s="7" t="str">
        <f t="shared" si="226"/>
        <v>7205-</v>
      </c>
      <c r="B7205" s="8">
        <f t="shared" si="227"/>
        <v>19001</v>
      </c>
      <c r="C7205" s="14"/>
      <c r="D7205" s="11"/>
      <c r="E7205" s="11"/>
      <c r="F7205" s="11"/>
      <c r="G7205" s="12" t="str">
        <f>IFERROR(VLOOKUP(F7205,提成对照表!A:D,2,FALSE),"")</f>
        <v/>
      </c>
      <c r="H7205" s="12" t="str">
        <f>IFERROR(VLOOKUP(F7205,提成对照表!A:D,3,FALSE),"")</f>
        <v/>
      </c>
      <c r="I7205" s="13" t="str">
        <f>IFERROR(VLOOKUP(F7205,提成对照表!A:D,4,FALSE),"")</f>
        <v/>
      </c>
    </row>
    <row r="7206" spans="1:9" x14ac:dyDescent="0.15">
      <c r="A7206" s="7" t="str">
        <f t="shared" si="226"/>
        <v>7206-</v>
      </c>
      <c r="B7206" s="8">
        <f t="shared" si="227"/>
        <v>19001</v>
      </c>
      <c r="C7206" s="14"/>
      <c r="D7206" s="11"/>
      <c r="E7206" s="11"/>
      <c r="F7206" s="11"/>
      <c r="G7206" s="12" t="str">
        <f>IFERROR(VLOOKUP(F7206,提成对照表!A:D,2,FALSE),"")</f>
        <v/>
      </c>
      <c r="H7206" s="12" t="str">
        <f>IFERROR(VLOOKUP(F7206,提成对照表!A:D,3,FALSE),"")</f>
        <v/>
      </c>
      <c r="I7206" s="13" t="str">
        <f>IFERROR(VLOOKUP(F7206,提成对照表!A:D,4,FALSE),"")</f>
        <v/>
      </c>
    </row>
    <row r="7207" spans="1:9" x14ac:dyDescent="0.15">
      <c r="A7207" s="7" t="str">
        <f t="shared" si="226"/>
        <v>7207-</v>
      </c>
      <c r="B7207" s="8">
        <f t="shared" si="227"/>
        <v>19001</v>
      </c>
      <c r="C7207" s="14"/>
      <c r="D7207" s="11"/>
      <c r="E7207" s="11"/>
      <c r="F7207" s="11"/>
      <c r="G7207" s="12" t="str">
        <f>IFERROR(VLOOKUP(F7207,提成对照表!A:D,2,FALSE),"")</f>
        <v/>
      </c>
      <c r="H7207" s="12" t="str">
        <f>IFERROR(VLOOKUP(F7207,提成对照表!A:D,3,FALSE),"")</f>
        <v/>
      </c>
      <c r="I7207" s="13" t="str">
        <f>IFERROR(VLOOKUP(F7207,提成对照表!A:D,4,FALSE),"")</f>
        <v/>
      </c>
    </row>
    <row r="7208" spans="1:9" x14ac:dyDescent="0.15">
      <c r="A7208" s="7" t="str">
        <f t="shared" si="226"/>
        <v>7208-</v>
      </c>
      <c r="B7208" s="8">
        <f t="shared" si="227"/>
        <v>19001</v>
      </c>
      <c r="C7208" s="14"/>
      <c r="D7208" s="11"/>
      <c r="E7208" s="11"/>
      <c r="F7208" s="11"/>
      <c r="G7208" s="12" t="str">
        <f>IFERROR(VLOOKUP(F7208,提成对照表!A:D,2,FALSE),"")</f>
        <v/>
      </c>
      <c r="H7208" s="12" t="str">
        <f>IFERROR(VLOOKUP(F7208,提成对照表!A:D,3,FALSE),"")</f>
        <v/>
      </c>
      <c r="I7208" s="13" t="str">
        <f>IFERROR(VLOOKUP(F7208,提成对照表!A:D,4,FALSE),"")</f>
        <v/>
      </c>
    </row>
    <row r="7209" spans="1:9" x14ac:dyDescent="0.15">
      <c r="A7209" s="7" t="str">
        <f t="shared" si="226"/>
        <v>7209-</v>
      </c>
      <c r="B7209" s="8">
        <f t="shared" si="227"/>
        <v>19001</v>
      </c>
      <c r="C7209" s="14"/>
      <c r="D7209" s="11"/>
      <c r="E7209" s="11"/>
      <c r="F7209" s="11"/>
      <c r="G7209" s="12" t="str">
        <f>IFERROR(VLOOKUP(F7209,提成对照表!A:D,2,FALSE),"")</f>
        <v/>
      </c>
      <c r="H7209" s="12" t="str">
        <f>IFERROR(VLOOKUP(F7209,提成对照表!A:D,3,FALSE),"")</f>
        <v/>
      </c>
      <c r="I7209" s="13" t="str">
        <f>IFERROR(VLOOKUP(F7209,提成对照表!A:D,4,FALSE),"")</f>
        <v/>
      </c>
    </row>
    <row r="7210" spans="1:9" x14ac:dyDescent="0.15">
      <c r="A7210" s="7" t="str">
        <f t="shared" si="226"/>
        <v>7210-</v>
      </c>
      <c r="B7210" s="8">
        <f t="shared" si="227"/>
        <v>19001</v>
      </c>
      <c r="C7210" s="14"/>
      <c r="D7210" s="11"/>
      <c r="E7210" s="11"/>
      <c r="F7210" s="11"/>
      <c r="G7210" s="12" t="str">
        <f>IFERROR(VLOOKUP(F7210,提成对照表!A:D,2,FALSE),"")</f>
        <v/>
      </c>
      <c r="H7210" s="12" t="str">
        <f>IFERROR(VLOOKUP(F7210,提成对照表!A:D,3,FALSE),"")</f>
        <v/>
      </c>
      <c r="I7210" s="13" t="str">
        <f>IFERROR(VLOOKUP(F7210,提成对照表!A:D,4,FALSE),"")</f>
        <v/>
      </c>
    </row>
    <row r="7211" spans="1:9" x14ac:dyDescent="0.15">
      <c r="A7211" s="7" t="str">
        <f t="shared" si="226"/>
        <v>7211-</v>
      </c>
      <c r="B7211" s="8">
        <f t="shared" si="227"/>
        <v>19001</v>
      </c>
      <c r="C7211" s="14"/>
      <c r="D7211" s="11"/>
      <c r="E7211" s="11"/>
      <c r="F7211" s="11"/>
      <c r="G7211" s="12" t="str">
        <f>IFERROR(VLOOKUP(F7211,提成对照表!A:D,2,FALSE),"")</f>
        <v/>
      </c>
      <c r="H7211" s="12" t="str">
        <f>IFERROR(VLOOKUP(F7211,提成对照表!A:D,3,FALSE),"")</f>
        <v/>
      </c>
      <c r="I7211" s="13" t="str">
        <f>IFERROR(VLOOKUP(F7211,提成对照表!A:D,4,FALSE),"")</f>
        <v/>
      </c>
    </row>
    <row r="7212" spans="1:9" x14ac:dyDescent="0.15">
      <c r="A7212" s="7" t="str">
        <f t="shared" si="226"/>
        <v>7212-</v>
      </c>
      <c r="B7212" s="8">
        <f t="shared" si="227"/>
        <v>19001</v>
      </c>
      <c r="C7212" s="14"/>
      <c r="D7212" s="11"/>
      <c r="E7212" s="11"/>
      <c r="F7212" s="11"/>
      <c r="G7212" s="12" t="str">
        <f>IFERROR(VLOOKUP(F7212,提成对照表!A:D,2,FALSE),"")</f>
        <v/>
      </c>
      <c r="H7212" s="12" t="str">
        <f>IFERROR(VLOOKUP(F7212,提成对照表!A:D,3,FALSE),"")</f>
        <v/>
      </c>
      <c r="I7212" s="13" t="str">
        <f>IFERROR(VLOOKUP(F7212,提成对照表!A:D,4,FALSE),"")</f>
        <v/>
      </c>
    </row>
    <row r="7213" spans="1:9" x14ac:dyDescent="0.15">
      <c r="A7213" s="7" t="str">
        <f t="shared" si="226"/>
        <v>7213-</v>
      </c>
      <c r="B7213" s="8">
        <f t="shared" si="227"/>
        <v>19001</v>
      </c>
      <c r="C7213" s="14"/>
      <c r="D7213" s="11"/>
      <c r="E7213" s="11"/>
      <c r="F7213" s="11"/>
      <c r="G7213" s="12" t="str">
        <f>IFERROR(VLOOKUP(F7213,提成对照表!A:D,2,FALSE),"")</f>
        <v/>
      </c>
      <c r="H7213" s="12" t="str">
        <f>IFERROR(VLOOKUP(F7213,提成对照表!A:D,3,FALSE),"")</f>
        <v/>
      </c>
      <c r="I7213" s="13" t="str">
        <f>IFERROR(VLOOKUP(F7213,提成对照表!A:D,4,FALSE),"")</f>
        <v/>
      </c>
    </row>
    <row r="7214" spans="1:9" x14ac:dyDescent="0.15">
      <c r="A7214" s="7" t="str">
        <f t="shared" si="226"/>
        <v>7214-</v>
      </c>
      <c r="B7214" s="8">
        <f t="shared" si="227"/>
        <v>19001</v>
      </c>
      <c r="C7214" s="14"/>
      <c r="D7214" s="11"/>
      <c r="E7214" s="11"/>
      <c r="F7214" s="11"/>
      <c r="G7214" s="12" t="str">
        <f>IFERROR(VLOOKUP(F7214,提成对照表!A:D,2,FALSE),"")</f>
        <v/>
      </c>
      <c r="H7214" s="12" t="str">
        <f>IFERROR(VLOOKUP(F7214,提成对照表!A:D,3,FALSE),"")</f>
        <v/>
      </c>
      <c r="I7214" s="13" t="str">
        <f>IFERROR(VLOOKUP(F7214,提成对照表!A:D,4,FALSE),"")</f>
        <v/>
      </c>
    </row>
    <row r="7215" spans="1:9" x14ac:dyDescent="0.15">
      <c r="A7215" s="7" t="str">
        <f t="shared" si="226"/>
        <v>7215-</v>
      </c>
      <c r="B7215" s="8">
        <f t="shared" si="227"/>
        <v>19001</v>
      </c>
      <c r="C7215" s="14"/>
      <c r="D7215" s="11"/>
      <c r="E7215" s="11"/>
      <c r="F7215" s="11"/>
      <c r="G7215" s="12" t="str">
        <f>IFERROR(VLOOKUP(F7215,提成对照表!A:D,2,FALSE),"")</f>
        <v/>
      </c>
      <c r="H7215" s="12" t="str">
        <f>IFERROR(VLOOKUP(F7215,提成对照表!A:D,3,FALSE),"")</f>
        <v/>
      </c>
      <c r="I7215" s="13" t="str">
        <f>IFERROR(VLOOKUP(F7215,提成对照表!A:D,4,FALSE),"")</f>
        <v/>
      </c>
    </row>
    <row r="7216" spans="1:9" x14ac:dyDescent="0.15">
      <c r="A7216" s="7" t="str">
        <f t="shared" si="226"/>
        <v>7216-</v>
      </c>
      <c r="B7216" s="8">
        <f t="shared" si="227"/>
        <v>19001</v>
      </c>
      <c r="C7216" s="14"/>
      <c r="D7216" s="11"/>
      <c r="E7216" s="11"/>
      <c r="F7216" s="11"/>
      <c r="G7216" s="12" t="str">
        <f>IFERROR(VLOOKUP(F7216,提成对照表!A:D,2,FALSE),"")</f>
        <v/>
      </c>
      <c r="H7216" s="12" t="str">
        <f>IFERROR(VLOOKUP(F7216,提成对照表!A:D,3,FALSE),"")</f>
        <v/>
      </c>
      <c r="I7216" s="13" t="str">
        <f>IFERROR(VLOOKUP(F7216,提成对照表!A:D,4,FALSE),"")</f>
        <v/>
      </c>
    </row>
    <row r="7217" spans="1:9" x14ac:dyDescent="0.15">
      <c r="A7217" s="7" t="str">
        <f t="shared" si="226"/>
        <v>7217-</v>
      </c>
      <c r="B7217" s="8">
        <f t="shared" si="227"/>
        <v>19001</v>
      </c>
      <c r="C7217" s="14"/>
      <c r="D7217" s="11"/>
      <c r="E7217" s="11"/>
      <c r="F7217" s="11"/>
      <c r="G7217" s="12" t="str">
        <f>IFERROR(VLOOKUP(F7217,提成对照表!A:D,2,FALSE),"")</f>
        <v/>
      </c>
      <c r="H7217" s="12" t="str">
        <f>IFERROR(VLOOKUP(F7217,提成对照表!A:D,3,FALSE),"")</f>
        <v/>
      </c>
      <c r="I7217" s="13" t="str">
        <f>IFERROR(VLOOKUP(F7217,提成对照表!A:D,4,FALSE),"")</f>
        <v/>
      </c>
    </row>
    <row r="7218" spans="1:9" x14ac:dyDescent="0.15">
      <c r="A7218" s="7" t="str">
        <f t="shared" si="226"/>
        <v>7218-</v>
      </c>
      <c r="B7218" s="8">
        <f t="shared" si="227"/>
        <v>19001</v>
      </c>
      <c r="C7218" s="14"/>
      <c r="D7218" s="11"/>
      <c r="E7218" s="11"/>
      <c r="F7218" s="11"/>
      <c r="G7218" s="12" t="str">
        <f>IFERROR(VLOOKUP(F7218,提成对照表!A:D,2,FALSE),"")</f>
        <v/>
      </c>
      <c r="H7218" s="12" t="str">
        <f>IFERROR(VLOOKUP(F7218,提成对照表!A:D,3,FALSE),"")</f>
        <v/>
      </c>
      <c r="I7218" s="13" t="str">
        <f>IFERROR(VLOOKUP(F7218,提成对照表!A:D,4,FALSE),"")</f>
        <v/>
      </c>
    </row>
    <row r="7219" spans="1:9" x14ac:dyDescent="0.15">
      <c r="A7219" s="7" t="str">
        <f t="shared" si="226"/>
        <v>7219-</v>
      </c>
      <c r="B7219" s="8">
        <f t="shared" si="227"/>
        <v>19001</v>
      </c>
      <c r="C7219" s="14"/>
      <c r="D7219" s="11"/>
      <c r="E7219" s="11"/>
      <c r="F7219" s="11"/>
      <c r="G7219" s="12" t="str">
        <f>IFERROR(VLOOKUP(F7219,提成对照表!A:D,2,FALSE),"")</f>
        <v/>
      </c>
      <c r="H7219" s="12" t="str">
        <f>IFERROR(VLOOKUP(F7219,提成对照表!A:D,3,FALSE),"")</f>
        <v/>
      </c>
      <c r="I7219" s="13" t="str">
        <f>IFERROR(VLOOKUP(F7219,提成对照表!A:D,4,FALSE),"")</f>
        <v/>
      </c>
    </row>
    <row r="7220" spans="1:9" x14ac:dyDescent="0.15">
      <c r="A7220" s="7" t="str">
        <f t="shared" si="226"/>
        <v>7220-</v>
      </c>
      <c r="B7220" s="8">
        <f t="shared" si="227"/>
        <v>19001</v>
      </c>
      <c r="C7220" s="14"/>
      <c r="D7220" s="11"/>
      <c r="E7220" s="11"/>
      <c r="F7220" s="11"/>
      <c r="G7220" s="12" t="str">
        <f>IFERROR(VLOOKUP(F7220,提成对照表!A:D,2,FALSE),"")</f>
        <v/>
      </c>
      <c r="H7220" s="12" t="str">
        <f>IFERROR(VLOOKUP(F7220,提成对照表!A:D,3,FALSE),"")</f>
        <v/>
      </c>
      <c r="I7220" s="13" t="str">
        <f>IFERROR(VLOOKUP(F7220,提成对照表!A:D,4,FALSE),"")</f>
        <v/>
      </c>
    </row>
    <row r="7221" spans="1:9" x14ac:dyDescent="0.15">
      <c r="A7221" s="7" t="str">
        <f t="shared" si="226"/>
        <v>7221-</v>
      </c>
      <c r="B7221" s="8">
        <f t="shared" si="227"/>
        <v>19001</v>
      </c>
      <c r="C7221" s="14"/>
      <c r="D7221" s="11"/>
      <c r="E7221" s="11"/>
      <c r="F7221" s="11"/>
      <c r="G7221" s="12" t="str">
        <f>IFERROR(VLOOKUP(F7221,提成对照表!A:D,2,FALSE),"")</f>
        <v/>
      </c>
      <c r="H7221" s="12" t="str">
        <f>IFERROR(VLOOKUP(F7221,提成对照表!A:D,3,FALSE),"")</f>
        <v/>
      </c>
      <c r="I7221" s="13" t="str">
        <f>IFERROR(VLOOKUP(F7221,提成对照表!A:D,4,FALSE),"")</f>
        <v/>
      </c>
    </row>
    <row r="7222" spans="1:9" x14ac:dyDescent="0.15">
      <c r="A7222" s="7" t="str">
        <f t="shared" si="226"/>
        <v>7222-</v>
      </c>
      <c r="B7222" s="8">
        <f t="shared" si="227"/>
        <v>19001</v>
      </c>
      <c r="C7222" s="14"/>
      <c r="D7222" s="11"/>
      <c r="E7222" s="11"/>
      <c r="F7222" s="11"/>
      <c r="G7222" s="12" t="str">
        <f>IFERROR(VLOOKUP(F7222,提成对照表!A:D,2,FALSE),"")</f>
        <v/>
      </c>
      <c r="H7222" s="12" t="str">
        <f>IFERROR(VLOOKUP(F7222,提成对照表!A:D,3,FALSE),"")</f>
        <v/>
      </c>
      <c r="I7222" s="13" t="str">
        <f>IFERROR(VLOOKUP(F7222,提成对照表!A:D,4,FALSE),"")</f>
        <v/>
      </c>
    </row>
    <row r="7223" spans="1:9" x14ac:dyDescent="0.15">
      <c r="A7223" s="7" t="str">
        <f t="shared" si="226"/>
        <v>7223-</v>
      </c>
      <c r="B7223" s="8">
        <f t="shared" si="227"/>
        <v>19001</v>
      </c>
      <c r="C7223" s="14"/>
      <c r="D7223" s="11"/>
      <c r="E7223" s="11"/>
      <c r="F7223" s="11"/>
      <c r="G7223" s="12" t="str">
        <f>IFERROR(VLOOKUP(F7223,提成对照表!A:D,2,FALSE),"")</f>
        <v/>
      </c>
      <c r="H7223" s="12" t="str">
        <f>IFERROR(VLOOKUP(F7223,提成对照表!A:D,3,FALSE),"")</f>
        <v/>
      </c>
      <c r="I7223" s="13" t="str">
        <f>IFERROR(VLOOKUP(F7223,提成对照表!A:D,4,FALSE),"")</f>
        <v/>
      </c>
    </row>
    <row r="7224" spans="1:9" x14ac:dyDescent="0.15">
      <c r="A7224" s="7" t="str">
        <f t="shared" si="226"/>
        <v>7224-</v>
      </c>
      <c r="B7224" s="8">
        <f t="shared" si="227"/>
        <v>19001</v>
      </c>
      <c r="C7224" s="14"/>
      <c r="D7224" s="11"/>
      <c r="E7224" s="11"/>
      <c r="F7224" s="11"/>
      <c r="G7224" s="12" t="str">
        <f>IFERROR(VLOOKUP(F7224,提成对照表!A:D,2,FALSE),"")</f>
        <v/>
      </c>
      <c r="H7224" s="12" t="str">
        <f>IFERROR(VLOOKUP(F7224,提成对照表!A:D,3,FALSE),"")</f>
        <v/>
      </c>
      <c r="I7224" s="13" t="str">
        <f>IFERROR(VLOOKUP(F7224,提成对照表!A:D,4,FALSE),"")</f>
        <v/>
      </c>
    </row>
    <row r="7225" spans="1:9" x14ac:dyDescent="0.15">
      <c r="A7225" s="7" t="str">
        <f t="shared" si="226"/>
        <v>7225-</v>
      </c>
      <c r="B7225" s="8">
        <f t="shared" si="227"/>
        <v>19001</v>
      </c>
      <c r="C7225" s="14"/>
      <c r="D7225" s="11"/>
      <c r="E7225" s="11"/>
      <c r="F7225" s="11"/>
      <c r="G7225" s="12" t="str">
        <f>IFERROR(VLOOKUP(F7225,提成对照表!A:D,2,FALSE),"")</f>
        <v/>
      </c>
      <c r="H7225" s="12" t="str">
        <f>IFERROR(VLOOKUP(F7225,提成对照表!A:D,3,FALSE),"")</f>
        <v/>
      </c>
      <c r="I7225" s="13" t="str">
        <f>IFERROR(VLOOKUP(F7225,提成对照表!A:D,4,FALSE),"")</f>
        <v/>
      </c>
    </row>
    <row r="7226" spans="1:9" x14ac:dyDescent="0.15">
      <c r="A7226" s="7" t="str">
        <f t="shared" si="226"/>
        <v>7226-</v>
      </c>
      <c r="B7226" s="8">
        <f t="shared" si="227"/>
        <v>19001</v>
      </c>
      <c r="C7226" s="14"/>
      <c r="D7226" s="11"/>
      <c r="E7226" s="11"/>
      <c r="F7226" s="11"/>
      <c r="G7226" s="12" t="str">
        <f>IFERROR(VLOOKUP(F7226,提成对照表!A:D,2,FALSE),"")</f>
        <v/>
      </c>
      <c r="H7226" s="12" t="str">
        <f>IFERROR(VLOOKUP(F7226,提成对照表!A:D,3,FALSE),"")</f>
        <v/>
      </c>
      <c r="I7226" s="13" t="str">
        <f>IFERROR(VLOOKUP(F7226,提成对照表!A:D,4,FALSE),"")</f>
        <v/>
      </c>
    </row>
    <row r="7227" spans="1:9" x14ac:dyDescent="0.15">
      <c r="A7227" s="7" t="str">
        <f t="shared" si="226"/>
        <v>7227-</v>
      </c>
      <c r="B7227" s="8">
        <f t="shared" si="227"/>
        <v>19001</v>
      </c>
      <c r="C7227" s="14"/>
      <c r="D7227" s="11"/>
      <c r="E7227" s="11"/>
      <c r="F7227" s="11"/>
      <c r="G7227" s="12" t="str">
        <f>IFERROR(VLOOKUP(F7227,提成对照表!A:D,2,FALSE),"")</f>
        <v/>
      </c>
      <c r="H7227" s="12" t="str">
        <f>IFERROR(VLOOKUP(F7227,提成对照表!A:D,3,FALSE),"")</f>
        <v/>
      </c>
      <c r="I7227" s="13" t="str">
        <f>IFERROR(VLOOKUP(F7227,提成对照表!A:D,4,FALSE),"")</f>
        <v/>
      </c>
    </row>
    <row r="7228" spans="1:9" x14ac:dyDescent="0.15">
      <c r="A7228" s="7" t="str">
        <f t="shared" si="226"/>
        <v>7228-</v>
      </c>
      <c r="B7228" s="8">
        <f t="shared" si="227"/>
        <v>19001</v>
      </c>
      <c r="C7228" s="14"/>
      <c r="D7228" s="11"/>
      <c r="E7228" s="11"/>
      <c r="F7228" s="11"/>
      <c r="G7228" s="12" t="str">
        <f>IFERROR(VLOOKUP(F7228,提成对照表!A:D,2,FALSE),"")</f>
        <v/>
      </c>
      <c r="H7228" s="12" t="str">
        <f>IFERROR(VLOOKUP(F7228,提成对照表!A:D,3,FALSE),"")</f>
        <v/>
      </c>
      <c r="I7228" s="13" t="str">
        <f>IFERROR(VLOOKUP(F7228,提成对照表!A:D,4,FALSE),"")</f>
        <v/>
      </c>
    </row>
    <row r="7229" spans="1:9" x14ac:dyDescent="0.15">
      <c r="A7229" s="7" t="str">
        <f t="shared" si="226"/>
        <v>7229-</v>
      </c>
      <c r="B7229" s="8">
        <f t="shared" si="227"/>
        <v>19001</v>
      </c>
      <c r="C7229" s="14"/>
      <c r="D7229" s="11"/>
      <c r="E7229" s="11"/>
      <c r="F7229" s="11"/>
      <c r="G7229" s="12" t="str">
        <f>IFERROR(VLOOKUP(F7229,提成对照表!A:D,2,FALSE),"")</f>
        <v/>
      </c>
      <c r="H7229" s="12" t="str">
        <f>IFERROR(VLOOKUP(F7229,提成对照表!A:D,3,FALSE),"")</f>
        <v/>
      </c>
      <c r="I7229" s="13" t="str">
        <f>IFERROR(VLOOKUP(F7229,提成对照表!A:D,4,FALSE),"")</f>
        <v/>
      </c>
    </row>
    <row r="7230" spans="1:9" x14ac:dyDescent="0.15">
      <c r="A7230" s="7" t="str">
        <f t="shared" si="226"/>
        <v>7230-</v>
      </c>
      <c r="B7230" s="8">
        <f t="shared" si="227"/>
        <v>19001</v>
      </c>
      <c r="C7230" s="14"/>
      <c r="D7230" s="11"/>
      <c r="E7230" s="11"/>
      <c r="F7230" s="11"/>
      <c r="G7230" s="12" t="str">
        <f>IFERROR(VLOOKUP(F7230,提成对照表!A:D,2,FALSE),"")</f>
        <v/>
      </c>
      <c r="H7230" s="12" t="str">
        <f>IFERROR(VLOOKUP(F7230,提成对照表!A:D,3,FALSE),"")</f>
        <v/>
      </c>
      <c r="I7230" s="13" t="str">
        <f>IFERROR(VLOOKUP(F7230,提成对照表!A:D,4,FALSE),"")</f>
        <v/>
      </c>
    </row>
    <row r="7231" spans="1:9" x14ac:dyDescent="0.15">
      <c r="A7231" s="7" t="str">
        <f t="shared" si="226"/>
        <v>7231-</v>
      </c>
      <c r="B7231" s="8">
        <f t="shared" si="227"/>
        <v>19001</v>
      </c>
      <c r="C7231" s="14"/>
      <c r="D7231" s="11"/>
      <c r="E7231" s="11"/>
      <c r="F7231" s="11"/>
      <c r="G7231" s="12" t="str">
        <f>IFERROR(VLOOKUP(F7231,提成对照表!A:D,2,FALSE),"")</f>
        <v/>
      </c>
      <c r="H7231" s="12" t="str">
        <f>IFERROR(VLOOKUP(F7231,提成对照表!A:D,3,FALSE),"")</f>
        <v/>
      </c>
      <c r="I7231" s="13" t="str">
        <f>IFERROR(VLOOKUP(F7231,提成对照表!A:D,4,FALSE),"")</f>
        <v/>
      </c>
    </row>
    <row r="7232" spans="1:9" x14ac:dyDescent="0.15">
      <c r="A7232" s="7" t="str">
        <f t="shared" si="226"/>
        <v>7232-</v>
      </c>
      <c r="B7232" s="8">
        <f t="shared" si="227"/>
        <v>19001</v>
      </c>
      <c r="C7232" s="14"/>
      <c r="D7232" s="11"/>
      <c r="E7232" s="11"/>
      <c r="F7232" s="11"/>
      <c r="G7232" s="12" t="str">
        <f>IFERROR(VLOOKUP(F7232,提成对照表!A:D,2,FALSE),"")</f>
        <v/>
      </c>
      <c r="H7232" s="12" t="str">
        <f>IFERROR(VLOOKUP(F7232,提成对照表!A:D,3,FALSE),"")</f>
        <v/>
      </c>
      <c r="I7232" s="13" t="str">
        <f>IFERROR(VLOOKUP(F7232,提成对照表!A:D,4,FALSE),"")</f>
        <v/>
      </c>
    </row>
    <row r="7233" spans="1:9" x14ac:dyDescent="0.15">
      <c r="A7233" s="7" t="str">
        <f t="shared" si="226"/>
        <v>7233-</v>
      </c>
      <c r="B7233" s="8">
        <f t="shared" si="227"/>
        <v>19001</v>
      </c>
      <c r="C7233" s="14"/>
      <c r="D7233" s="11"/>
      <c r="E7233" s="11"/>
      <c r="F7233" s="11"/>
      <c r="G7233" s="12" t="str">
        <f>IFERROR(VLOOKUP(F7233,提成对照表!A:D,2,FALSE),"")</f>
        <v/>
      </c>
      <c r="H7233" s="12" t="str">
        <f>IFERROR(VLOOKUP(F7233,提成对照表!A:D,3,FALSE),"")</f>
        <v/>
      </c>
      <c r="I7233" s="13" t="str">
        <f>IFERROR(VLOOKUP(F7233,提成对照表!A:D,4,FALSE),"")</f>
        <v/>
      </c>
    </row>
    <row r="7234" spans="1:9" x14ac:dyDescent="0.15">
      <c r="A7234" s="7" t="str">
        <f t="shared" si="226"/>
        <v>7234-</v>
      </c>
      <c r="B7234" s="8">
        <f t="shared" si="227"/>
        <v>19001</v>
      </c>
      <c r="C7234" s="14"/>
      <c r="D7234" s="11"/>
      <c r="E7234" s="11"/>
      <c r="F7234" s="11"/>
      <c r="G7234" s="12" t="str">
        <f>IFERROR(VLOOKUP(F7234,提成对照表!A:D,2,FALSE),"")</f>
        <v/>
      </c>
      <c r="H7234" s="12" t="str">
        <f>IFERROR(VLOOKUP(F7234,提成对照表!A:D,3,FALSE),"")</f>
        <v/>
      </c>
      <c r="I7234" s="13" t="str">
        <f>IFERROR(VLOOKUP(F7234,提成对照表!A:D,4,FALSE),"")</f>
        <v/>
      </c>
    </row>
    <row r="7235" spans="1:9" x14ac:dyDescent="0.15">
      <c r="A7235" s="7" t="str">
        <f t="shared" si="226"/>
        <v>7235-</v>
      </c>
      <c r="B7235" s="8">
        <f t="shared" si="227"/>
        <v>19001</v>
      </c>
      <c r="C7235" s="14"/>
      <c r="D7235" s="11"/>
      <c r="E7235" s="11"/>
      <c r="F7235" s="11"/>
      <c r="G7235" s="12" t="str">
        <f>IFERROR(VLOOKUP(F7235,提成对照表!A:D,2,FALSE),"")</f>
        <v/>
      </c>
      <c r="H7235" s="12" t="str">
        <f>IFERROR(VLOOKUP(F7235,提成对照表!A:D,3,FALSE),"")</f>
        <v/>
      </c>
      <c r="I7235" s="13" t="str">
        <f>IFERROR(VLOOKUP(F7235,提成对照表!A:D,4,FALSE),"")</f>
        <v/>
      </c>
    </row>
    <row r="7236" spans="1:9" x14ac:dyDescent="0.15">
      <c r="A7236" s="7" t="str">
        <f t="shared" si="226"/>
        <v>7236-</v>
      </c>
      <c r="B7236" s="8">
        <f t="shared" si="227"/>
        <v>19001</v>
      </c>
      <c r="C7236" s="14"/>
      <c r="D7236" s="11"/>
      <c r="E7236" s="11"/>
      <c r="F7236" s="11"/>
      <c r="G7236" s="12" t="str">
        <f>IFERROR(VLOOKUP(F7236,提成对照表!A:D,2,FALSE),"")</f>
        <v/>
      </c>
      <c r="H7236" s="12" t="str">
        <f>IFERROR(VLOOKUP(F7236,提成对照表!A:D,3,FALSE),"")</f>
        <v/>
      </c>
      <c r="I7236" s="13" t="str">
        <f>IFERROR(VLOOKUP(F7236,提成对照表!A:D,4,FALSE),"")</f>
        <v/>
      </c>
    </row>
    <row r="7237" spans="1:9" x14ac:dyDescent="0.15">
      <c r="A7237" s="7" t="str">
        <f t="shared" si="226"/>
        <v>7237-</v>
      </c>
      <c r="B7237" s="8">
        <f t="shared" si="227"/>
        <v>19001</v>
      </c>
      <c r="C7237" s="14"/>
      <c r="D7237" s="11"/>
      <c r="E7237" s="11"/>
      <c r="F7237" s="11"/>
      <c r="G7237" s="12" t="str">
        <f>IFERROR(VLOOKUP(F7237,提成对照表!A:D,2,FALSE),"")</f>
        <v/>
      </c>
      <c r="H7237" s="12" t="str">
        <f>IFERROR(VLOOKUP(F7237,提成对照表!A:D,3,FALSE),"")</f>
        <v/>
      </c>
      <c r="I7237" s="13" t="str">
        <f>IFERROR(VLOOKUP(F7237,提成对照表!A:D,4,FALSE),"")</f>
        <v/>
      </c>
    </row>
    <row r="7238" spans="1:9" x14ac:dyDescent="0.15">
      <c r="A7238" s="7" t="str">
        <f t="shared" si="226"/>
        <v>7238-</v>
      </c>
      <c r="B7238" s="8">
        <f t="shared" si="227"/>
        <v>19001</v>
      </c>
      <c r="C7238" s="14"/>
      <c r="D7238" s="11"/>
      <c r="E7238" s="11"/>
      <c r="F7238" s="11"/>
      <c r="G7238" s="12" t="str">
        <f>IFERROR(VLOOKUP(F7238,提成对照表!A:D,2,FALSE),"")</f>
        <v/>
      </c>
      <c r="H7238" s="12" t="str">
        <f>IFERROR(VLOOKUP(F7238,提成对照表!A:D,3,FALSE),"")</f>
        <v/>
      </c>
      <c r="I7238" s="13" t="str">
        <f>IFERROR(VLOOKUP(F7238,提成对照表!A:D,4,FALSE),"")</f>
        <v/>
      </c>
    </row>
    <row r="7239" spans="1:9" x14ac:dyDescent="0.15">
      <c r="A7239" s="7" t="str">
        <f t="shared" si="226"/>
        <v>7239-</v>
      </c>
      <c r="B7239" s="8">
        <f t="shared" si="227"/>
        <v>19001</v>
      </c>
      <c r="C7239" s="14"/>
      <c r="D7239" s="11"/>
      <c r="E7239" s="11"/>
      <c r="F7239" s="11"/>
      <c r="G7239" s="12" t="str">
        <f>IFERROR(VLOOKUP(F7239,提成对照表!A:D,2,FALSE),"")</f>
        <v/>
      </c>
      <c r="H7239" s="12" t="str">
        <f>IFERROR(VLOOKUP(F7239,提成对照表!A:D,3,FALSE),"")</f>
        <v/>
      </c>
      <c r="I7239" s="13" t="str">
        <f>IFERROR(VLOOKUP(F7239,提成对照表!A:D,4,FALSE),"")</f>
        <v/>
      </c>
    </row>
    <row r="7240" spans="1:9" x14ac:dyDescent="0.15">
      <c r="A7240" s="7" t="str">
        <f t="shared" si="226"/>
        <v>7240-</v>
      </c>
      <c r="B7240" s="8">
        <f t="shared" si="227"/>
        <v>19001</v>
      </c>
      <c r="C7240" s="14"/>
      <c r="D7240" s="11"/>
      <c r="E7240" s="11"/>
      <c r="F7240" s="11"/>
      <c r="G7240" s="12" t="str">
        <f>IFERROR(VLOOKUP(F7240,提成对照表!A:D,2,FALSE),"")</f>
        <v/>
      </c>
      <c r="H7240" s="12" t="str">
        <f>IFERROR(VLOOKUP(F7240,提成对照表!A:D,3,FALSE),"")</f>
        <v/>
      </c>
      <c r="I7240" s="13" t="str">
        <f>IFERROR(VLOOKUP(F7240,提成对照表!A:D,4,FALSE),"")</f>
        <v/>
      </c>
    </row>
    <row r="7241" spans="1:9" x14ac:dyDescent="0.15">
      <c r="A7241" s="7" t="str">
        <f t="shared" si="226"/>
        <v>7241-</v>
      </c>
      <c r="B7241" s="8">
        <f t="shared" si="227"/>
        <v>19001</v>
      </c>
      <c r="C7241" s="14"/>
      <c r="D7241" s="11"/>
      <c r="E7241" s="11"/>
      <c r="F7241" s="11"/>
      <c r="G7241" s="12" t="str">
        <f>IFERROR(VLOOKUP(F7241,提成对照表!A:D,2,FALSE),"")</f>
        <v/>
      </c>
      <c r="H7241" s="12" t="str">
        <f>IFERROR(VLOOKUP(F7241,提成对照表!A:D,3,FALSE),"")</f>
        <v/>
      </c>
      <c r="I7241" s="13" t="str">
        <f>IFERROR(VLOOKUP(F7241,提成对照表!A:D,4,FALSE),"")</f>
        <v/>
      </c>
    </row>
    <row r="7242" spans="1:9" x14ac:dyDescent="0.15">
      <c r="A7242" s="7" t="str">
        <f t="shared" si="226"/>
        <v>7242-</v>
      </c>
      <c r="B7242" s="8">
        <f t="shared" si="227"/>
        <v>19001</v>
      </c>
      <c r="C7242" s="14"/>
      <c r="D7242" s="11"/>
      <c r="E7242" s="11"/>
      <c r="F7242" s="11"/>
      <c r="G7242" s="12" t="str">
        <f>IFERROR(VLOOKUP(F7242,提成对照表!A:D,2,FALSE),"")</f>
        <v/>
      </c>
      <c r="H7242" s="12" t="str">
        <f>IFERROR(VLOOKUP(F7242,提成对照表!A:D,3,FALSE),"")</f>
        <v/>
      </c>
      <c r="I7242" s="13" t="str">
        <f>IFERROR(VLOOKUP(F7242,提成对照表!A:D,4,FALSE),"")</f>
        <v/>
      </c>
    </row>
    <row r="7243" spans="1:9" x14ac:dyDescent="0.15">
      <c r="A7243" s="7" t="str">
        <f t="shared" si="226"/>
        <v>7243-</v>
      </c>
      <c r="B7243" s="8">
        <f t="shared" si="227"/>
        <v>19001</v>
      </c>
      <c r="C7243" s="14"/>
      <c r="D7243" s="11"/>
      <c r="E7243" s="11"/>
      <c r="F7243" s="11"/>
      <c r="G7243" s="12" t="str">
        <f>IFERROR(VLOOKUP(F7243,提成对照表!A:D,2,FALSE),"")</f>
        <v/>
      </c>
      <c r="H7243" s="12" t="str">
        <f>IFERROR(VLOOKUP(F7243,提成对照表!A:D,3,FALSE),"")</f>
        <v/>
      </c>
      <c r="I7243" s="13" t="str">
        <f>IFERROR(VLOOKUP(F7243,提成对照表!A:D,4,FALSE),"")</f>
        <v/>
      </c>
    </row>
    <row r="7244" spans="1:9" x14ac:dyDescent="0.15">
      <c r="A7244" s="7" t="str">
        <f t="shared" si="226"/>
        <v>7244-</v>
      </c>
      <c r="B7244" s="8">
        <f t="shared" si="227"/>
        <v>19001</v>
      </c>
      <c r="C7244" s="14"/>
      <c r="D7244" s="11"/>
      <c r="E7244" s="11"/>
      <c r="F7244" s="11"/>
      <c r="G7244" s="12" t="str">
        <f>IFERROR(VLOOKUP(F7244,提成对照表!A:D,2,FALSE),"")</f>
        <v/>
      </c>
      <c r="H7244" s="12" t="str">
        <f>IFERROR(VLOOKUP(F7244,提成对照表!A:D,3,FALSE),"")</f>
        <v/>
      </c>
      <c r="I7244" s="13" t="str">
        <f>IFERROR(VLOOKUP(F7244,提成对照表!A:D,4,FALSE),"")</f>
        <v/>
      </c>
    </row>
    <row r="7245" spans="1:9" x14ac:dyDescent="0.15">
      <c r="A7245" s="7" t="str">
        <f t="shared" si="226"/>
        <v>7245-</v>
      </c>
      <c r="B7245" s="8">
        <f t="shared" si="227"/>
        <v>19001</v>
      </c>
      <c r="C7245" s="14"/>
      <c r="D7245" s="11"/>
      <c r="E7245" s="11"/>
      <c r="F7245" s="11"/>
      <c r="G7245" s="12" t="str">
        <f>IFERROR(VLOOKUP(F7245,提成对照表!A:D,2,FALSE),"")</f>
        <v/>
      </c>
      <c r="H7245" s="12" t="str">
        <f>IFERROR(VLOOKUP(F7245,提成对照表!A:D,3,FALSE),"")</f>
        <v/>
      </c>
      <c r="I7245" s="13" t="str">
        <f>IFERROR(VLOOKUP(F7245,提成对照表!A:D,4,FALSE),"")</f>
        <v/>
      </c>
    </row>
    <row r="7246" spans="1:9" x14ac:dyDescent="0.15">
      <c r="A7246" s="7" t="str">
        <f t="shared" si="226"/>
        <v>7246-</v>
      </c>
      <c r="B7246" s="8">
        <f t="shared" si="227"/>
        <v>19001</v>
      </c>
      <c r="C7246" s="14"/>
      <c r="D7246" s="11"/>
      <c r="E7246" s="11"/>
      <c r="F7246" s="11"/>
      <c r="G7246" s="12" t="str">
        <f>IFERROR(VLOOKUP(F7246,提成对照表!A:D,2,FALSE),"")</f>
        <v/>
      </c>
      <c r="H7246" s="12" t="str">
        <f>IFERROR(VLOOKUP(F7246,提成对照表!A:D,3,FALSE),"")</f>
        <v/>
      </c>
      <c r="I7246" s="13" t="str">
        <f>IFERROR(VLOOKUP(F7246,提成对照表!A:D,4,FALSE),"")</f>
        <v/>
      </c>
    </row>
    <row r="7247" spans="1:9" x14ac:dyDescent="0.15">
      <c r="A7247" s="7" t="str">
        <f t="shared" si="226"/>
        <v>7247-</v>
      </c>
      <c r="B7247" s="8">
        <f t="shared" si="227"/>
        <v>19001</v>
      </c>
      <c r="C7247" s="14"/>
      <c r="D7247" s="11"/>
      <c r="E7247" s="11"/>
      <c r="F7247" s="11"/>
      <c r="G7247" s="12" t="str">
        <f>IFERROR(VLOOKUP(F7247,提成对照表!A:D,2,FALSE),"")</f>
        <v/>
      </c>
      <c r="H7247" s="12" t="str">
        <f>IFERROR(VLOOKUP(F7247,提成对照表!A:D,3,FALSE),"")</f>
        <v/>
      </c>
      <c r="I7247" s="13" t="str">
        <f>IFERROR(VLOOKUP(F7247,提成对照表!A:D,4,FALSE),"")</f>
        <v/>
      </c>
    </row>
    <row r="7248" spans="1:9" x14ac:dyDescent="0.15">
      <c r="A7248" s="7" t="str">
        <f t="shared" si="226"/>
        <v>7248-</v>
      </c>
      <c r="B7248" s="8">
        <f t="shared" si="227"/>
        <v>19001</v>
      </c>
      <c r="C7248" s="14"/>
      <c r="D7248" s="11"/>
      <c r="E7248" s="11"/>
      <c r="F7248" s="11"/>
      <c r="G7248" s="12" t="str">
        <f>IFERROR(VLOOKUP(F7248,提成对照表!A:D,2,FALSE),"")</f>
        <v/>
      </c>
      <c r="H7248" s="12" t="str">
        <f>IFERROR(VLOOKUP(F7248,提成对照表!A:D,3,FALSE),"")</f>
        <v/>
      </c>
      <c r="I7248" s="13" t="str">
        <f>IFERROR(VLOOKUP(F7248,提成对照表!A:D,4,FALSE),"")</f>
        <v/>
      </c>
    </row>
    <row r="7249" spans="1:9" x14ac:dyDescent="0.15">
      <c r="A7249" s="7" t="str">
        <f t="shared" si="226"/>
        <v>7249-</v>
      </c>
      <c r="B7249" s="8">
        <f t="shared" si="227"/>
        <v>19001</v>
      </c>
      <c r="C7249" s="14"/>
      <c r="D7249" s="11"/>
      <c r="E7249" s="11"/>
      <c r="F7249" s="11"/>
      <c r="G7249" s="12" t="str">
        <f>IFERROR(VLOOKUP(F7249,提成对照表!A:D,2,FALSE),"")</f>
        <v/>
      </c>
      <c r="H7249" s="12" t="str">
        <f>IFERROR(VLOOKUP(F7249,提成对照表!A:D,3,FALSE),"")</f>
        <v/>
      </c>
      <c r="I7249" s="13" t="str">
        <f>IFERROR(VLOOKUP(F7249,提成对照表!A:D,4,FALSE),"")</f>
        <v/>
      </c>
    </row>
    <row r="7250" spans="1:9" x14ac:dyDescent="0.15">
      <c r="A7250" s="7" t="str">
        <f t="shared" si="226"/>
        <v>7250-</v>
      </c>
      <c r="B7250" s="8">
        <f t="shared" si="227"/>
        <v>19001</v>
      </c>
      <c r="C7250" s="14"/>
      <c r="D7250" s="11"/>
      <c r="E7250" s="11"/>
      <c r="F7250" s="11"/>
      <c r="G7250" s="12" t="str">
        <f>IFERROR(VLOOKUP(F7250,提成对照表!A:D,2,FALSE),"")</f>
        <v/>
      </c>
      <c r="H7250" s="12" t="str">
        <f>IFERROR(VLOOKUP(F7250,提成对照表!A:D,3,FALSE),"")</f>
        <v/>
      </c>
      <c r="I7250" s="13" t="str">
        <f>IFERROR(VLOOKUP(F7250,提成对照表!A:D,4,FALSE),"")</f>
        <v/>
      </c>
    </row>
    <row r="7251" spans="1:9" x14ac:dyDescent="0.15">
      <c r="A7251" s="7" t="str">
        <f t="shared" si="226"/>
        <v>7251-</v>
      </c>
      <c r="B7251" s="8">
        <f t="shared" si="227"/>
        <v>19001</v>
      </c>
      <c r="C7251" s="14"/>
      <c r="D7251" s="11"/>
      <c r="E7251" s="11"/>
      <c r="F7251" s="11"/>
      <c r="G7251" s="12" t="str">
        <f>IFERROR(VLOOKUP(F7251,提成对照表!A:D,2,FALSE),"")</f>
        <v/>
      </c>
      <c r="H7251" s="12" t="str">
        <f>IFERROR(VLOOKUP(F7251,提成对照表!A:D,3,FALSE),"")</f>
        <v/>
      </c>
      <c r="I7251" s="13" t="str">
        <f>IFERROR(VLOOKUP(F7251,提成对照表!A:D,4,FALSE),"")</f>
        <v/>
      </c>
    </row>
    <row r="7252" spans="1:9" x14ac:dyDescent="0.15">
      <c r="A7252" s="7" t="str">
        <f t="shared" si="226"/>
        <v>7252-</v>
      </c>
      <c r="B7252" s="8">
        <f t="shared" si="227"/>
        <v>19001</v>
      </c>
      <c r="C7252" s="14"/>
      <c r="D7252" s="11"/>
      <c r="E7252" s="11"/>
      <c r="F7252" s="11"/>
      <c r="G7252" s="12" t="str">
        <f>IFERROR(VLOOKUP(F7252,提成对照表!A:D,2,FALSE),"")</f>
        <v/>
      </c>
      <c r="H7252" s="12" t="str">
        <f>IFERROR(VLOOKUP(F7252,提成对照表!A:D,3,FALSE),"")</f>
        <v/>
      </c>
      <c r="I7252" s="13" t="str">
        <f>IFERROR(VLOOKUP(F7252,提成对照表!A:D,4,FALSE),"")</f>
        <v/>
      </c>
    </row>
    <row r="7253" spans="1:9" x14ac:dyDescent="0.15">
      <c r="A7253" s="7" t="str">
        <f t="shared" si="226"/>
        <v>7253-</v>
      </c>
      <c r="B7253" s="8">
        <f t="shared" si="227"/>
        <v>19001</v>
      </c>
      <c r="C7253" s="14"/>
      <c r="D7253" s="11"/>
      <c r="E7253" s="11"/>
      <c r="F7253" s="11"/>
      <c r="G7253" s="12" t="str">
        <f>IFERROR(VLOOKUP(F7253,提成对照表!A:D,2,FALSE),"")</f>
        <v/>
      </c>
      <c r="H7253" s="12" t="str">
        <f>IFERROR(VLOOKUP(F7253,提成对照表!A:D,3,FALSE),"")</f>
        <v/>
      </c>
      <c r="I7253" s="13" t="str">
        <f>IFERROR(VLOOKUP(F7253,提成对照表!A:D,4,FALSE),"")</f>
        <v/>
      </c>
    </row>
    <row r="7254" spans="1:9" x14ac:dyDescent="0.15">
      <c r="A7254" s="7" t="str">
        <f t="shared" si="226"/>
        <v>7254-</v>
      </c>
      <c r="B7254" s="8">
        <f t="shared" si="227"/>
        <v>19001</v>
      </c>
      <c r="C7254" s="14"/>
      <c r="D7254" s="11"/>
      <c r="E7254" s="11"/>
      <c r="F7254" s="11"/>
      <c r="G7254" s="12" t="str">
        <f>IFERROR(VLOOKUP(F7254,提成对照表!A:D,2,FALSE),"")</f>
        <v/>
      </c>
      <c r="H7254" s="12" t="str">
        <f>IFERROR(VLOOKUP(F7254,提成对照表!A:D,3,FALSE),"")</f>
        <v/>
      </c>
      <c r="I7254" s="13" t="str">
        <f>IFERROR(VLOOKUP(F7254,提成对照表!A:D,4,FALSE),"")</f>
        <v/>
      </c>
    </row>
    <row r="7255" spans="1:9" x14ac:dyDescent="0.15">
      <c r="A7255" s="7" t="str">
        <f t="shared" si="226"/>
        <v>7255-</v>
      </c>
      <c r="B7255" s="8">
        <f t="shared" si="227"/>
        <v>19001</v>
      </c>
      <c r="C7255" s="14"/>
      <c r="D7255" s="11"/>
      <c r="E7255" s="11"/>
      <c r="F7255" s="11"/>
      <c r="G7255" s="12" t="str">
        <f>IFERROR(VLOOKUP(F7255,提成对照表!A:D,2,FALSE),"")</f>
        <v/>
      </c>
      <c r="H7255" s="12" t="str">
        <f>IFERROR(VLOOKUP(F7255,提成对照表!A:D,3,FALSE),"")</f>
        <v/>
      </c>
      <c r="I7255" s="13" t="str">
        <f>IFERROR(VLOOKUP(F7255,提成对照表!A:D,4,FALSE),"")</f>
        <v/>
      </c>
    </row>
    <row r="7256" spans="1:9" x14ac:dyDescent="0.15">
      <c r="A7256" s="7" t="str">
        <f t="shared" si="226"/>
        <v>7256-</v>
      </c>
      <c r="B7256" s="8">
        <f t="shared" si="227"/>
        <v>19001</v>
      </c>
      <c r="C7256" s="14"/>
      <c r="D7256" s="11"/>
      <c r="E7256" s="11"/>
      <c r="F7256" s="11"/>
      <c r="G7256" s="12" t="str">
        <f>IFERROR(VLOOKUP(F7256,提成对照表!A:D,2,FALSE),"")</f>
        <v/>
      </c>
      <c r="H7256" s="12" t="str">
        <f>IFERROR(VLOOKUP(F7256,提成对照表!A:D,3,FALSE),"")</f>
        <v/>
      </c>
      <c r="I7256" s="13" t="str">
        <f>IFERROR(VLOOKUP(F7256,提成对照表!A:D,4,FALSE),"")</f>
        <v/>
      </c>
    </row>
    <row r="7257" spans="1:9" x14ac:dyDescent="0.15">
      <c r="A7257" s="7" t="str">
        <f t="shared" si="226"/>
        <v>7257-</v>
      </c>
      <c r="B7257" s="8">
        <f t="shared" si="227"/>
        <v>19001</v>
      </c>
      <c r="C7257" s="14"/>
      <c r="D7257" s="11"/>
      <c r="E7257" s="11"/>
      <c r="F7257" s="11"/>
      <c r="G7257" s="12" t="str">
        <f>IFERROR(VLOOKUP(F7257,提成对照表!A:D,2,FALSE),"")</f>
        <v/>
      </c>
      <c r="H7257" s="12" t="str">
        <f>IFERROR(VLOOKUP(F7257,提成对照表!A:D,3,FALSE),"")</f>
        <v/>
      </c>
      <c r="I7257" s="13" t="str">
        <f>IFERROR(VLOOKUP(F7257,提成对照表!A:D,4,FALSE),"")</f>
        <v/>
      </c>
    </row>
    <row r="7258" spans="1:9" x14ac:dyDescent="0.15">
      <c r="A7258" s="7" t="str">
        <f t="shared" ref="A7258:A7321" si="228">ROW(D7258)&amp;"-"&amp;D7258</f>
        <v>7258-</v>
      </c>
      <c r="B7258" s="8">
        <f t="shared" ref="B7258:B7321" si="229">VALUE(YEAR(C7258)&amp;MONTH(C7258))</f>
        <v>19001</v>
      </c>
      <c r="C7258" s="14"/>
      <c r="D7258" s="11"/>
      <c r="E7258" s="11"/>
      <c r="F7258" s="11"/>
      <c r="G7258" s="12" t="str">
        <f>IFERROR(VLOOKUP(F7258,提成对照表!A:D,2,FALSE),"")</f>
        <v/>
      </c>
      <c r="H7258" s="12" t="str">
        <f>IFERROR(VLOOKUP(F7258,提成对照表!A:D,3,FALSE),"")</f>
        <v/>
      </c>
      <c r="I7258" s="13" t="str">
        <f>IFERROR(VLOOKUP(F7258,提成对照表!A:D,4,FALSE),"")</f>
        <v/>
      </c>
    </row>
    <row r="7259" spans="1:9" x14ac:dyDescent="0.15">
      <c r="A7259" s="7" t="str">
        <f t="shared" si="228"/>
        <v>7259-</v>
      </c>
      <c r="B7259" s="8">
        <f t="shared" si="229"/>
        <v>19001</v>
      </c>
      <c r="C7259" s="14"/>
      <c r="D7259" s="11"/>
      <c r="E7259" s="11"/>
      <c r="F7259" s="11"/>
      <c r="G7259" s="12" t="str">
        <f>IFERROR(VLOOKUP(F7259,提成对照表!A:D,2,FALSE),"")</f>
        <v/>
      </c>
      <c r="H7259" s="12" t="str">
        <f>IFERROR(VLOOKUP(F7259,提成对照表!A:D,3,FALSE),"")</f>
        <v/>
      </c>
      <c r="I7259" s="13" t="str">
        <f>IFERROR(VLOOKUP(F7259,提成对照表!A:D,4,FALSE),"")</f>
        <v/>
      </c>
    </row>
    <row r="7260" spans="1:9" x14ac:dyDescent="0.15">
      <c r="A7260" s="7" t="str">
        <f t="shared" si="228"/>
        <v>7260-</v>
      </c>
      <c r="B7260" s="8">
        <f t="shared" si="229"/>
        <v>19001</v>
      </c>
      <c r="C7260" s="14"/>
      <c r="D7260" s="11"/>
      <c r="E7260" s="11"/>
      <c r="F7260" s="11"/>
      <c r="G7260" s="12" t="str">
        <f>IFERROR(VLOOKUP(F7260,提成对照表!A:D,2,FALSE),"")</f>
        <v/>
      </c>
      <c r="H7260" s="12" t="str">
        <f>IFERROR(VLOOKUP(F7260,提成对照表!A:D,3,FALSE),"")</f>
        <v/>
      </c>
      <c r="I7260" s="13" t="str">
        <f>IFERROR(VLOOKUP(F7260,提成对照表!A:D,4,FALSE),"")</f>
        <v/>
      </c>
    </row>
    <row r="7261" spans="1:9" x14ac:dyDescent="0.15">
      <c r="A7261" s="7" t="str">
        <f t="shared" si="228"/>
        <v>7261-</v>
      </c>
      <c r="B7261" s="8">
        <f t="shared" si="229"/>
        <v>19001</v>
      </c>
      <c r="C7261" s="14"/>
      <c r="D7261" s="11"/>
      <c r="E7261" s="11"/>
      <c r="F7261" s="11"/>
      <c r="G7261" s="12" t="str">
        <f>IFERROR(VLOOKUP(F7261,提成对照表!A:D,2,FALSE),"")</f>
        <v/>
      </c>
      <c r="H7261" s="12" t="str">
        <f>IFERROR(VLOOKUP(F7261,提成对照表!A:D,3,FALSE),"")</f>
        <v/>
      </c>
      <c r="I7261" s="13" t="str">
        <f>IFERROR(VLOOKUP(F7261,提成对照表!A:D,4,FALSE),"")</f>
        <v/>
      </c>
    </row>
    <row r="7262" spans="1:9" x14ac:dyDescent="0.15">
      <c r="A7262" s="7" t="str">
        <f t="shared" si="228"/>
        <v>7262-</v>
      </c>
      <c r="B7262" s="8">
        <f t="shared" si="229"/>
        <v>19001</v>
      </c>
      <c r="C7262" s="14"/>
      <c r="D7262" s="11"/>
      <c r="E7262" s="11"/>
      <c r="F7262" s="11"/>
      <c r="G7262" s="12" t="str">
        <f>IFERROR(VLOOKUP(F7262,提成对照表!A:D,2,FALSE),"")</f>
        <v/>
      </c>
      <c r="H7262" s="12" t="str">
        <f>IFERROR(VLOOKUP(F7262,提成对照表!A:D,3,FALSE),"")</f>
        <v/>
      </c>
      <c r="I7262" s="13" t="str">
        <f>IFERROR(VLOOKUP(F7262,提成对照表!A:D,4,FALSE),"")</f>
        <v/>
      </c>
    </row>
    <row r="7263" spans="1:9" x14ac:dyDescent="0.15">
      <c r="A7263" s="7" t="str">
        <f t="shared" si="228"/>
        <v>7263-</v>
      </c>
      <c r="B7263" s="8">
        <f t="shared" si="229"/>
        <v>19001</v>
      </c>
      <c r="C7263" s="14"/>
      <c r="D7263" s="11"/>
      <c r="E7263" s="11"/>
      <c r="F7263" s="11"/>
      <c r="G7263" s="12" t="str">
        <f>IFERROR(VLOOKUP(F7263,提成对照表!A:D,2,FALSE),"")</f>
        <v/>
      </c>
      <c r="H7263" s="12" t="str">
        <f>IFERROR(VLOOKUP(F7263,提成对照表!A:D,3,FALSE),"")</f>
        <v/>
      </c>
      <c r="I7263" s="13" t="str">
        <f>IFERROR(VLOOKUP(F7263,提成对照表!A:D,4,FALSE),"")</f>
        <v/>
      </c>
    </row>
    <row r="7264" spans="1:9" x14ac:dyDescent="0.15">
      <c r="A7264" s="7" t="str">
        <f t="shared" si="228"/>
        <v>7264-</v>
      </c>
      <c r="B7264" s="8">
        <f t="shared" si="229"/>
        <v>19001</v>
      </c>
      <c r="C7264" s="14"/>
      <c r="D7264" s="11"/>
      <c r="E7264" s="11"/>
      <c r="F7264" s="11"/>
      <c r="G7264" s="12" t="str">
        <f>IFERROR(VLOOKUP(F7264,提成对照表!A:D,2,FALSE),"")</f>
        <v/>
      </c>
      <c r="H7264" s="12" t="str">
        <f>IFERROR(VLOOKUP(F7264,提成对照表!A:D,3,FALSE),"")</f>
        <v/>
      </c>
      <c r="I7264" s="13" t="str">
        <f>IFERROR(VLOOKUP(F7264,提成对照表!A:D,4,FALSE),"")</f>
        <v/>
      </c>
    </row>
    <row r="7265" spans="1:9" x14ac:dyDescent="0.15">
      <c r="A7265" s="7" t="str">
        <f t="shared" si="228"/>
        <v>7265-</v>
      </c>
      <c r="B7265" s="8">
        <f t="shared" si="229"/>
        <v>19001</v>
      </c>
      <c r="C7265" s="14"/>
      <c r="D7265" s="11"/>
      <c r="E7265" s="11"/>
      <c r="F7265" s="11"/>
      <c r="G7265" s="12" t="str">
        <f>IFERROR(VLOOKUP(F7265,提成对照表!A:D,2,FALSE),"")</f>
        <v/>
      </c>
      <c r="H7265" s="12" t="str">
        <f>IFERROR(VLOOKUP(F7265,提成对照表!A:D,3,FALSE),"")</f>
        <v/>
      </c>
      <c r="I7265" s="13" t="str">
        <f>IFERROR(VLOOKUP(F7265,提成对照表!A:D,4,FALSE),"")</f>
        <v/>
      </c>
    </row>
    <row r="7266" spans="1:9" x14ac:dyDescent="0.15">
      <c r="A7266" s="7" t="str">
        <f t="shared" si="228"/>
        <v>7266-</v>
      </c>
      <c r="B7266" s="8">
        <f t="shared" si="229"/>
        <v>19001</v>
      </c>
      <c r="C7266" s="14"/>
      <c r="D7266" s="11"/>
      <c r="E7266" s="11"/>
      <c r="F7266" s="11"/>
      <c r="G7266" s="12" t="str">
        <f>IFERROR(VLOOKUP(F7266,提成对照表!A:D,2,FALSE),"")</f>
        <v/>
      </c>
      <c r="H7266" s="12" t="str">
        <f>IFERROR(VLOOKUP(F7266,提成对照表!A:D,3,FALSE),"")</f>
        <v/>
      </c>
      <c r="I7266" s="13" t="str">
        <f>IFERROR(VLOOKUP(F7266,提成对照表!A:D,4,FALSE),"")</f>
        <v/>
      </c>
    </row>
    <row r="7267" spans="1:9" x14ac:dyDescent="0.15">
      <c r="A7267" s="7" t="str">
        <f t="shared" si="228"/>
        <v>7267-</v>
      </c>
      <c r="B7267" s="8">
        <f t="shared" si="229"/>
        <v>19001</v>
      </c>
      <c r="C7267" s="14"/>
      <c r="D7267" s="11"/>
      <c r="E7267" s="11"/>
      <c r="F7267" s="11"/>
      <c r="G7267" s="12" t="str">
        <f>IFERROR(VLOOKUP(F7267,提成对照表!A:D,2,FALSE),"")</f>
        <v/>
      </c>
      <c r="H7267" s="12" t="str">
        <f>IFERROR(VLOOKUP(F7267,提成对照表!A:D,3,FALSE),"")</f>
        <v/>
      </c>
      <c r="I7267" s="13" t="str">
        <f>IFERROR(VLOOKUP(F7267,提成对照表!A:D,4,FALSE),"")</f>
        <v/>
      </c>
    </row>
    <row r="7268" spans="1:9" x14ac:dyDescent="0.15">
      <c r="A7268" s="7" t="str">
        <f t="shared" si="228"/>
        <v>7268-</v>
      </c>
      <c r="B7268" s="8">
        <f t="shared" si="229"/>
        <v>19001</v>
      </c>
      <c r="C7268" s="14"/>
      <c r="D7268" s="11"/>
      <c r="E7268" s="11"/>
      <c r="F7268" s="11"/>
      <c r="G7268" s="12" t="str">
        <f>IFERROR(VLOOKUP(F7268,提成对照表!A:D,2,FALSE),"")</f>
        <v/>
      </c>
      <c r="H7268" s="12" t="str">
        <f>IFERROR(VLOOKUP(F7268,提成对照表!A:D,3,FALSE),"")</f>
        <v/>
      </c>
      <c r="I7268" s="13" t="str">
        <f>IFERROR(VLOOKUP(F7268,提成对照表!A:D,4,FALSE),"")</f>
        <v/>
      </c>
    </row>
    <row r="7269" spans="1:9" x14ac:dyDescent="0.15">
      <c r="A7269" s="7" t="str">
        <f t="shared" si="228"/>
        <v>7269-</v>
      </c>
      <c r="B7269" s="8">
        <f t="shared" si="229"/>
        <v>19001</v>
      </c>
      <c r="C7269" s="14"/>
      <c r="D7269" s="11"/>
      <c r="E7269" s="11"/>
      <c r="F7269" s="11"/>
      <c r="G7269" s="12" t="str">
        <f>IFERROR(VLOOKUP(F7269,提成对照表!A:D,2,FALSE),"")</f>
        <v/>
      </c>
      <c r="H7269" s="12" t="str">
        <f>IFERROR(VLOOKUP(F7269,提成对照表!A:D,3,FALSE),"")</f>
        <v/>
      </c>
      <c r="I7269" s="13" t="str">
        <f>IFERROR(VLOOKUP(F7269,提成对照表!A:D,4,FALSE),"")</f>
        <v/>
      </c>
    </row>
    <row r="7270" spans="1:9" x14ac:dyDescent="0.15">
      <c r="A7270" s="7" t="str">
        <f t="shared" si="228"/>
        <v>7270-</v>
      </c>
      <c r="B7270" s="8">
        <f t="shared" si="229"/>
        <v>19001</v>
      </c>
      <c r="C7270" s="14"/>
      <c r="D7270" s="11"/>
      <c r="E7270" s="11"/>
      <c r="F7270" s="11"/>
      <c r="G7270" s="12" t="str">
        <f>IFERROR(VLOOKUP(F7270,提成对照表!A:D,2,FALSE),"")</f>
        <v/>
      </c>
      <c r="H7270" s="12" t="str">
        <f>IFERROR(VLOOKUP(F7270,提成对照表!A:D,3,FALSE),"")</f>
        <v/>
      </c>
      <c r="I7270" s="13" t="str">
        <f>IFERROR(VLOOKUP(F7270,提成对照表!A:D,4,FALSE),"")</f>
        <v/>
      </c>
    </row>
    <row r="7271" spans="1:9" x14ac:dyDescent="0.15">
      <c r="A7271" s="7" t="str">
        <f t="shared" si="228"/>
        <v>7271-</v>
      </c>
      <c r="B7271" s="8">
        <f t="shared" si="229"/>
        <v>19001</v>
      </c>
      <c r="C7271" s="14"/>
      <c r="D7271" s="11"/>
      <c r="E7271" s="11"/>
      <c r="F7271" s="11"/>
      <c r="G7271" s="12" t="str">
        <f>IFERROR(VLOOKUP(F7271,提成对照表!A:D,2,FALSE),"")</f>
        <v/>
      </c>
      <c r="H7271" s="12" t="str">
        <f>IFERROR(VLOOKUP(F7271,提成对照表!A:D,3,FALSE),"")</f>
        <v/>
      </c>
      <c r="I7271" s="13" t="str">
        <f>IFERROR(VLOOKUP(F7271,提成对照表!A:D,4,FALSE),"")</f>
        <v/>
      </c>
    </row>
    <row r="7272" spans="1:9" x14ac:dyDescent="0.15">
      <c r="A7272" s="7" t="str">
        <f t="shared" si="228"/>
        <v>7272-</v>
      </c>
      <c r="B7272" s="8">
        <f t="shared" si="229"/>
        <v>19001</v>
      </c>
      <c r="C7272" s="14"/>
      <c r="D7272" s="11"/>
      <c r="E7272" s="11"/>
      <c r="F7272" s="11"/>
      <c r="G7272" s="12" t="str">
        <f>IFERROR(VLOOKUP(F7272,提成对照表!A:D,2,FALSE),"")</f>
        <v/>
      </c>
      <c r="H7272" s="12" t="str">
        <f>IFERROR(VLOOKUP(F7272,提成对照表!A:D,3,FALSE),"")</f>
        <v/>
      </c>
      <c r="I7272" s="13" t="str">
        <f>IFERROR(VLOOKUP(F7272,提成对照表!A:D,4,FALSE),"")</f>
        <v/>
      </c>
    </row>
    <row r="7273" spans="1:9" x14ac:dyDescent="0.15">
      <c r="A7273" s="7" t="str">
        <f t="shared" si="228"/>
        <v>7273-</v>
      </c>
      <c r="B7273" s="8">
        <f t="shared" si="229"/>
        <v>19001</v>
      </c>
      <c r="C7273" s="14"/>
      <c r="D7273" s="11"/>
      <c r="E7273" s="11"/>
      <c r="F7273" s="11"/>
      <c r="G7273" s="12" t="str">
        <f>IFERROR(VLOOKUP(F7273,提成对照表!A:D,2,FALSE),"")</f>
        <v/>
      </c>
      <c r="H7273" s="12" t="str">
        <f>IFERROR(VLOOKUP(F7273,提成对照表!A:D,3,FALSE),"")</f>
        <v/>
      </c>
      <c r="I7273" s="13" t="str">
        <f>IFERROR(VLOOKUP(F7273,提成对照表!A:D,4,FALSE),"")</f>
        <v/>
      </c>
    </row>
    <row r="7274" spans="1:9" x14ac:dyDescent="0.15">
      <c r="A7274" s="7" t="str">
        <f t="shared" si="228"/>
        <v>7274-</v>
      </c>
      <c r="B7274" s="8">
        <f t="shared" si="229"/>
        <v>19001</v>
      </c>
      <c r="C7274" s="14"/>
      <c r="D7274" s="11"/>
      <c r="E7274" s="11"/>
      <c r="F7274" s="11"/>
      <c r="G7274" s="12" t="str">
        <f>IFERROR(VLOOKUP(F7274,提成对照表!A:D,2,FALSE),"")</f>
        <v/>
      </c>
      <c r="H7274" s="12" t="str">
        <f>IFERROR(VLOOKUP(F7274,提成对照表!A:D,3,FALSE),"")</f>
        <v/>
      </c>
      <c r="I7274" s="13" t="str">
        <f>IFERROR(VLOOKUP(F7274,提成对照表!A:D,4,FALSE),"")</f>
        <v/>
      </c>
    </row>
    <row r="7275" spans="1:9" x14ac:dyDescent="0.15">
      <c r="A7275" s="7" t="str">
        <f t="shared" si="228"/>
        <v>7275-</v>
      </c>
      <c r="B7275" s="8">
        <f t="shared" si="229"/>
        <v>19001</v>
      </c>
      <c r="C7275" s="14"/>
      <c r="D7275" s="11"/>
      <c r="E7275" s="11"/>
      <c r="F7275" s="11"/>
      <c r="G7275" s="12" t="str">
        <f>IFERROR(VLOOKUP(F7275,提成对照表!A:D,2,FALSE),"")</f>
        <v/>
      </c>
      <c r="H7275" s="12" t="str">
        <f>IFERROR(VLOOKUP(F7275,提成对照表!A:D,3,FALSE),"")</f>
        <v/>
      </c>
      <c r="I7275" s="13" t="str">
        <f>IFERROR(VLOOKUP(F7275,提成对照表!A:D,4,FALSE),"")</f>
        <v/>
      </c>
    </row>
    <row r="7276" spans="1:9" x14ac:dyDescent="0.15">
      <c r="A7276" s="7" t="str">
        <f t="shared" si="228"/>
        <v>7276-</v>
      </c>
      <c r="B7276" s="8">
        <f t="shared" si="229"/>
        <v>19001</v>
      </c>
      <c r="C7276" s="14"/>
      <c r="D7276" s="11"/>
      <c r="E7276" s="11"/>
      <c r="F7276" s="11"/>
      <c r="G7276" s="12" t="str">
        <f>IFERROR(VLOOKUP(F7276,提成对照表!A:D,2,FALSE),"")</f>
        <v/>
      </c>
      <c r="H7276" s="12" t="str">
        <f>IFERROR(VLOOKUP(F7276,提成对照表!A:D,3,FALSE),"")</f>
        <v/>
      </c>
      <c r="I7276" s="13" t="str">
        <f>IFERROR(VLOOKUP(F7276,提成对照表!A:D,4,FALSE),"")</f>
        <v/>
      </c>
    </row>
    <row r="7277" spans="1:9" x14ac:dyDescent="0.15">
      <c r="A7277" s="7" t="str">
        <f t="shared" si="228"/>
        <v>7277-</v>
      </c>
      <c r="B7277" s="8">
        <f t="shared" si="229"/>
        <v>19001</v>
      </c>
      <c r="C7277" s="14"/>
      <c r="D7277" s="11"/>
      <c r="E7277" s="11"/>
      <c r="F7277" s="11"/>
      <c r="G7277" s="12" t="str">
        <f>IFERROR(VLOOKUP(F7277,提成对照表!A:D,2,FALSE),"")</f>
        <v/>
      </c>
      <c r="H7277" s="12" t="str">
        <f>IFERROR(VLOOKUP(F7277,提成对照表!A:D,3,FALSE),"")</f>
        <v/>
      </c>
      <c r="I7277" s="13" t="str">
        <f>IFERROR(VLOOKUP(F7277,提成对照表!A:D,4,FALSE),"")</f>
        <v/>
      </c>
    </row>
    <row r="7278" spans="1:9" x14ac:dyDescent="0.15">
      <c r="A7278" s="7" t="str">
        <f t="shared" si="228"/>
        <v>7278-</v>
      </c>
      <c r="B7278" s="8">
        <f t="shared" si="229"/>
        <v>19001</v>
      </c>
      <c r="C7278" s="14"/>
      <c r="D7278" s="11"/>
      <c r="E7278" s="11"/>
      <c r="F7278" s="11"/>
      <c r="G7278" s="12" t="str">
        <f>IFERROR(VLOOKUP(F7278,提成对照表!A:D,2,FALSE),"")</f>
        <v/>
      </c>
      <c r="H7278" s="12" t="str">
        <f>IFERROR(VLOOKUP(F7278,提成对照表!A:D,3,FALSE),"")</f>
        <v/>
      </c>
      <c r="I7278" s="13" t="str">
        <f>IFERROR(VLOOKUP(F7278,提成对照表!A:D,4,FALSE),"")</f>
        <v/>
      </c>
    </row>
    <row r="7279" spans="1:9" x14ac:dyDescent="0.15">
      <c r="A7279" s="7" t="str">
        <f t="shared" si="228"/>
        <v>7279-</v>
      </c>
      <c r="B7279" s="8">
        <f t="shared" si="229"/>
        <v>19001</v>
      </c>
      <c r="C7279" s="14"/>
      <c r="D7279" s="11"/>
      <c r="E7279" s="11"/>
      <c r="F7279" s="11"/>
      <c r="G7279" s="12" t="str">
        <f>IFERROR(VLOOKUP(F7279,提成对照表!A:D,2,FALSE),"")</f>
        <v/>
      </c>
      <c r="H7279" s="12" t="str">
        <f>IFERROR(VLOOKUP(F7279,提成对照表!A:D,3,FALSE),"")</f>
        <v/>
      </c>
      <c r="I7279" s="13" t="str">
        <f>IFERROR(VLOOKUP(F7279,提成对照表!A:D,4,FALSE),"")</f>
        <v/>
      </c>
    </row>
    <row r="7280" spans="1:9" x14ac:dyDescent="0.15">
      <c r="A7280" s="7" t="str">
        <f t="shared" si="228"/>
        <v>7280-</v>
      </c>
      <c r="B7280" s="8">
        <f t="shared" si="229"/>
        <v>19001</v>
      </c>
      <c r="C7280" s="14"/>
      <c r="D7280" s="11"/>
      <c r="E7280" s="11"/>
      <c r="F7280" s="11"/>
      <c r="G7280" s="12" t="str">
        <f>IFERROR(VLOOKUP(F7280,提成对照表!A:D,2,FALSE),"")</f>
        <v/>
      </c>
      <c r="H7280" s="12" t="str">
        <f>IFERROR(VLOOKUP(F7280,提成对照表!A:D,3,FALSE),"")</f>
        <v/>
      </c>
      <c r="I7280" s="13" t="str">
        <f>IFERROR(VLOOKUP(F7280,提成对照表!A:D,4,FALSE),"")</f>
        <v/>
      </c>
    </row>
    <row r="7281" spans="1:9" x14ac:dyDescent="0.15">
      <c r="A7281" s="7" t="str">
        <f t="shared" si="228"/>
        <v>7281-</v>
      </c>
      <c r="B7281" s="8">
        <f t="shared" si="229"/>
        <v>19001</v>
      </c>
      <c r="C7281" s="14"/>
      <c r="D7281" s="11"/>
      <c r="E7281" s="11"/>
      <c r="F7281" s="11"/>
      <c r="G7281" s="12" t="str">
        <f>IFERROR(VLOOKUP(F7281,提成对照表!A:D,2,FALSE),"")</f>
        <v/>
      </c>
      <c r="H7281" s="12" t="str">
        <f>IFERROR(VLOOKUP(F7281,提成对照表!A:D,3,FALSE),"")</f>
        <v/>
      </c>
      <c r="I7281" s="13" t="str">
        <f>IFERROR(VLOOKUP(F7281,提成对照表!A:D,4,FALSE),"")</f>
        <v/>
      </c>
    </row>
    <row r="7282" spans="1:9" x14ac:dyDescent="0.15">
      <c r="A7282" s="7" t="str">
        <f t="shared" si="228"/>
        <v>7282-</v>
      </c>
      <c r="B7282" s="8">
        <f t="shared" si="229"/>
        <v>19001</v>
      </c>
      <c r="C7282" s="14"/>
      <c r="D7282" s="11"/>
      <c r="E7282" s="11"/>
      <c r="F7282" s="11"/>
      <c r="G7282" s="12" t="str">
        <f>IFERROR(VLOOKUP(F7282,提成对照表!A:D,2,FALSE),"")</f>
        <v/>
      </c>
      <c r="H7282" s="12" t="str">
        <f>IFERROR(VLOOKUP(F7282,提成对照表!A:D,3,FALSE),"")</f>
        <v/>
      </c>
      <c r="I7282" s="13" t="str">
        <f>IFERROR(VLOOKUP(F7282,提成对照表!A:D,4,FALSE),"")</f>
        <v/>
      </c>
    </row>
    <row r="7283" spans="1:9" x14ac:dyDescent="0.15">
      <c r="A7283" s="7" t="str">
        <f t="shared" si="228"/>
        <v>7283-</v>
      </c>
      <c r="B7283" s="8">
        <f t="shared" si="229"/>
        <v>19001</v>
      </c>
      <c r="C7283" s="14"/>
      <c r="D7283" s="11"/>
      <c r="E7283" s="11"/>
      <c r="F7283" s="11"/>
      <c r="G7283" s="12" t="str">
        <f>IFERROR(VLOOKUP(F7283,提成对照表!A:D,2,FALSE),"")</f>
        <v/>
      </c>
      <c r="H7283" s="12" t="str">
        <f>IFERROR(VLOOKUP(F7283,提成对照表!A:D,3,FALSE),"")</f>
        <v/>
      </c>
      <c r="I7283" s="13" t="str">
        <f>IFERROR(VLOOKUP(F7283,提成对照表!A:D,4,FALSE),"")</f>
        <v/>
      </c>
    </row>
    <row r="7284" spans="1:9" x14ac:dyDescent="0.15">
      <c r="A7284" s="7" t="str">
        <f t="shared" si="228"/>
        <v>7284-</v>
      </c>
      <c r="B7284" s="8">
        <f t="shared" si="229"/>
        <v>19001</v>
      </c>
      <c r="C7284" s="14"/>
      <c r="D7284" s="11"/>
      <c r="E7284" s="11"/>
      <c r="F7284" s="11"/>
      <c r="G7284" s="12" t="str">
        <f>IFERROR(VLOOKUP(F7284,提成对照表!A:D,2,FALSE),"")</f>
        <v/>
      </c>
      <c r="H7284" s="12" t="str">
        <f>IFERROR(VLOOKUP(F7284,提成对照表!A:D,3,FALSE),"")</f>
        <v/>
      </c>
      <c r="I7284" s="13" t="str">
        <f>IFERROR(VLOOKUP(F7284,提成对照表!A:D,4,FALSE),"")</f>
        <v/>
      </c>
    </row>
    <row r="7285" spans="1:9" x14ac:dyDescent="0.15">
      <c r="A7285" s="7" t="str">
        <f t="shared" si="228"/>
        <v>7285-</v>
      </c>
      <c r="B7285" s="8">
        <f t="shared" si="229"/>
        <v>19001</v>
      </c>
      <c r="C7285" s="14"/>
      <c r="D7285" s="11"/>
      <c r="E7285" s="11"/>
      <c r="F7285" s="11"/>
      <c r="G7285" s="12" t="str">
        <f>IFERROR(VLOOKUP(F7285,提成对照表!A:D,2,FALSE),"")</f>
        <v/>
      </c>
      <c r="H7285" s="12" t="str">
        <f>IFERROR(VLOOKUP(F7285,提成对照表!A:D,3,FALSE),"")</f>
        <v/>
      </c>
      <c r="I7285" s="13" t="str">
        <f>IFERROR(VLOOKUP(F7285,提成对照表!A:D,4,FALSE),"")</f>
        <v/>
      </c>
    </row>
    <row r="7286" spans="1:9" x14ac:dyDescent="0.15">
      <c r="A7286" s="7" t="str">
        <f t="shared" si="228"/>
        <v>7286-</v>
      </c>
      <c r="B7286" s="8">
        <f t="shared" si="229"/>
        <v>19001</v>
      </c>
      <c r="C7286" s="14"/>
      <c r="D7286" s="11"/>
      <c r="E7286" s="11"/>
      <c r="F7286" s="11"/>
      <c r="G7286" s="12" t="str">
        <f>IFERROR(VLOOKUP(F7286,提成对照表!A:D,2,FALSE),"")</f>
        <v/>
      </c>
      <c r="H7286" s="12" t="str">
        <f>IFERROR(VLOOKUP(F7286,提成对照表!A:D,3,FALSE),"")</f>
        <v/>
      </c>
      <c r="I7286" s="13" t="str">
        <f>IFERROR(VLOOKUP(F7286,提成对照表!A:D,4,FALSE),"")</f>
        <v/>
      </c>
    </row>
    <row r="7287" spans="1:9" x14ac:dyDescent="0.15">
      <c r="A7287" s="7" t="str">
        <f t="shared" si="228"/>
        <v>7287-</v>
      </c>
      <c r="B7287" s="8">
        <f t="shared" si="229"/>
        <v>19001</v>
      </c>
      <c r="C7287" s="14"/>
      <c r="D7287" s="11"/>
      <c r="E7287" s="11"/>
      <c r="F7287" s="11"/>
      <c r="G7287" s="12" t="str">
        <f>IFERROR(VLOOKUP(F7287,提成对照表!A:D,2,FALSE),"")</f>
        <v/>
      </c>
      <c r="H7287" s="12" t="str">
        <f>IFERROR(VLOOKUP(F7287,提成对照表!A:D,3,FALSE),"")</f>
        <v/>
      </c>
      <c r="I7287" s="13" t="str">
        <f>IFERROR(VLOOKUP(F7287,提成对照表!A:D,4,FALSE),"")</f>
        <v/>
      </c>
    </row>
    <row r="7288" spans="1:9" x14ac:dyDescent="0.15">
      <c r="A7288" s="7" t="str">
        <f t="shared" si="228"/>
        <v>7288-</v>
      </c>
      <c r="B7288" s="8">
        <f t="shared" si="229"/>
        <v>19001</v>
      </c>
      <c r="C7288" s="14"/>
      <c r="D7288" s="11"/>
      <c r="E7288" s="11"/>
      <c r="F7288" s="11"/>
      <c r="G7288" s="12" t="str">
        <f>IFERROR(VLOOKUP(F7288,提成对照表!A:D,2,FALSE),"")</f>
        <v/>
      </c>
      <c r="H7288" s="12" t="str">
        <f>IFERROR(VLOOKUP(F7288,提成对照表!A:D,3,FALSE),"")</f>
        <v/>
      </c>
      <c r="I7288" s="13" t="str">
        <f>IFERROR(VLOOKUP(F7288,提成对照表!A:D,4,FALSE),"")</f>
        <v/>
      </c>
    </row>
    <row r="7289" spans="1:9" x14ac:dyDescent="0.15">
      <c r="A7289" s="7" t="str">
        <f t="shared" si="228"/>
        <v>7289-</v>
      </c>
      <c r="B7289" s="8">
        <f t="shared" si="229"/>
        <v>19001</v>
      </c>
      <c r="C7289" s="14"/>
      <c r="D7289" s="11"/>
      <c r="E7289" s="11"/>
      <c r="F7289" s="11"/>
      <c r="G7289" s="12" t="str">
        <f>IFERROR(VLOOKUP(F7289,提成对照表!A:D,2,FALSE),"")</f>
        <v/>
      </c>
      <c r="H7289" s="12" t="str">
        <f>IFERROR(VLOOKUP(F7289,提成对照表!A:D,3,FALSE),"")</f>
        <v/>
      </c>
      <c r="I7289" s="13" t="str">
        <f>IFERROR(VLOOKUP(F7289,提成对照表!A:D,4,FALSE),"")</f>
        <v/>
      </c>
    </row>
    <row r="7290" spans="1:9" x14ac:dyDescent="0.15">
      <c r="A7290" s="7" t="str">
        <f t="shared" si="228"/>
        <v>7290-</v>
      </c>
      <c r="B7290" s="8">
        <f t="shared" si="229"/>
        <v>19001</v>
      </c>
      <c r="C7290" s="14"/>
      <c r="D7290" s="11"/>
      <c r="E7290" s="11"/>
      <c r="F7290" s="11"/>
      <c r="G7290" s="12" t="str">
        <f>IFERROR(VLOOKUP(F7290,提成对照表!A:D,2,FALSE),"")</f>
        <v/>
      </c>
      <c r="H7290" s="12" t="str">
        <f>IFERROR(VLOOKUP(F7290,提成对照表!A:D,3,FALSE),"")</f>
        <v/>
      </c>
      <c r="I7290" s="13" t="str">
        <f>IFERROR(VLOOKUP(F7290,提成对照表!A:D,4,FALSE),"")</f>
        <v/>
      </c>
    </row>
    <row r="7291" spans="1:9" x14ac:dyDescent="0.15">
      <c r="A7291" s="7" t="str">
        <f t="shared" si="228"/>
        <v>7291-</v>
      </c>
      <c r="B7291" s="8">
        <f t="shared" si="229"/>
        <v>19001</v>
      </c>
      <c r="C7291" s="14"/>
      <c r="D7291" s="11"/>
      <c r="E7291" s="11"/>
      <c r="F7291" s="11"/>
      <c r="G7291" s="12" t="str">
        <f>IFERROR(VLOOKUP(F7291,提成对照表!A:D,2,FALSE),"")</f>
        <v/>
      </c>
      <c r="H7291" s="12" t="str">
        <f>IFERROR(VLOOKUP(F7291,提成对照表!A:D,3,FALSE),"")</f>
        <v/>
      </c>
      <c r="I7291" s="13" t="str">
        <f>IFERROR(VLOOKUP(F7291,提成对照表!A:D,4,FALSE),"")</f>
        <v/>
      </c>
    </row>
    <row r="7292" spans="1:9" x14ac:dyDescent="0.15">
      <c r="A7292" s="7" t="str">
        <f t="shared" si="228"/>
        <v>7292-</v>
      </c>
      <c r="B7292" s="8">
        <f t="shared" si="229"/>
        <v>19001</v>
      </c>
      <c r="C7292" s="14"/>
      <c r="D7292" s="11"/>
      <c r="E7292" s="11"/>
      <c r="F7292" s="11"/>
      <c r="G7292" s="12" t="str">
        <f>IFERROR(VLOOKUP(F7292,提成对照表!A:D,2,FALSE),"")</f>
        <v/>
      </c>
      <c r="H7292" s="12" t="str">
        <f>IFERROR(VLOOKUP(F7292,提成对照表!A:D,3,FALSE),"")</f>
        <v/>
      </c>
      <c r="I7292" s="13" t="str">
        <f>IFERROR(VLOOKUP(F7292,提成对照表!A:D,4,FALSE),"")</f>
        <v/>
      </c>
    </row>
    <row r="7293" spans="1:9" x14ac:dyDescent="0.15">
      <c r="A7293" s="7" t="str">
        <f t="shared" si="228"/>
        <v>7293-</v>
      </c>
      <c r="B7293" s="8">
        <f t="shared" si="229"/>
        <v>19001</v>
      </c>
      <c r="C7293" s="14"/>
      <c r="D7293" s="11"/>
      <c r="E7293" s="11"/>
      <c r="F7293" s="11"/>
      <c r="G7293" s="12" t="str">
        <f>IFERROR(VLOOKUP(F7293,提成对照表!A:D,2,FALSE),"")</f>
        <v/>
      </c>
      <c r="H7293" s="12" t="str">
        <f>IFERROR(VLOOKUP(F7293,提成对照表!A:D,3,FALSE),"")</f>
        <v/>
      </c>
      <c r="I7293" s="13" t="str">
        <f>IFERROR(VLOOKUP(F7293,提成对照表!A:D,4,FALSE),"")</f>
        <v/>
      </c>
    </row>
    <row r="7294" spans="1:9" x14ac:dyDescent="0.15">
      <c r="A7294" s="7" t="str">
        <f t="shared" si="228"/>
        <v>7294-</v>
      </c>
      <c r="B7294" s="8">
        <f t="shared" si="229"/>
        <v>19001</v>
      </c>
      <c r="C7294" s="14"/>
      <c r="D7294" s="11"/>
      <c r="E7294" s="11"/>
      <c r="F7294" s="11"/>
      <c r="G7294" s="12" t="str">
        <f>IFERROR(VLOOKUP(F7294,提成对照表!A:D,2,FALSE),"")</f>
        <v/>
      </c>
      <c r="H7294" s="12" t="str">
        <f>IFERROR(VLOOKUP(F7294,提成对照表!A:D,3,FALSE),"")</f>
        <v/>
      </c>
      <c r="I7294" s="13" t="str">
        <f>IFERROR(VLOOKUP(F7294,提成对照表!A:D,4,FALSE),"")</f>
        <v/>
      </c>
    </row>
    <row r="7295" spans="1:9" x14ac:dyDescent="0.15">
      <c r="A7295" s="7" t="str">
        <f t="shared" si="228"/>
        <v>7295-</v>
      </c>
      <c r="B7295" s="8">
        <f t="shared" si="229"/>
        <v>19001</v>
      </c>
      <c r="C7295" s="14"/>
      <c r="D7295" s="11"/>
      <c r="E7295" s="11"/>
      <c r="F7295" s="11"/>
      <c r="G7295" s="12" t="str">
        <f>IFERROR(VLOOKUP(F7295,提成对照表!A:D,2,FALSE),"")</f>
        <v/>
      </c>
      <c r="H7295" s="12" t="str">
        <f>IFERROR(VLOOKUP(F7295,提成对照表!A:D,3,FALSE),"")</f>
        <v/>
      </c>
      <c r="I7295" s="13" t="str">
        <f>IFERROR(VLOOKUP(F7295,提成对照表!A:D,4,FALSE),"")</f>
        <v/>
      </c>
    </row>
    <row r="7296" spans="1:9" x14ac:dyDescent="0.15">
      <c r="A7296" s="7" t="str">
        <f t="shared" si="228"/>
        <v>7296-</v>
      </c>
      <c r="B7296" s="8">
        <f t="shared" si="229"/>
        <v>19001</v>
      </c>
      <c r="C7296" s="14"/>
      <c r="D7296" s="11"/>
      <c r="E7296" s="11"/>
      <c r="F7296" s="11"/>
      <c r="G7296" s="12" t="str">
        <f>IFERROR(VLOOKUP(F7296,提成对照表!A:D,2,FALSE),"")</f>
        <v/>
      </c>
      <c r="H7296" s="12" t="str">
        <f>IFERROR(VLOOKUP(F7296,提成对照表!A:D,3,FALSE),"")</f>
        <v/>
      </c>
      <c r="I7296" s="13" t="str">
        <f>IFERROR(VLOOKUP(F7296,提成对照表!A:D,4,FALSE),"")</f>
        <v/>
      </c>
    </row>
    <row r="7297" spans="1:9" x14ac:dyDescent="0.15">
      <c r="A7297" s="7" t="str">
        <f t="shared" si="228"/>
        <v>7297-</v>
      </c>
      <c r="B7297" s="8">
        <f t="shared" si="229"/>
        <v>19001</v>
      </c>
      <c r="C7297" s="14"/>
      <c r="D7297" s="11"/>
      <c r="E7297" s="11"/>
      <c r="F7297" s="11"/>
      <c r="G7297" s="12" t="str">
        <f>IFERROR(VLOOKUP(F7297,提成对照表!A:D,2,FALSE),"")</f>
        <v/>
      </c>
      <c r="H7297" s="12" t="str">
        <f>IFERROR(VLOOKUP(F7297,提成对照表!A:D,3,FALSE),"")</f>
        <v/>
      </c>
      <c r="I7297" s="13" t="str">
        <f>IFERROR(VLOOKUP(F7297,提成对照表!A:D,4,FALSE),"")</f>
        <v/>
      </c>
    </row>
    <row r="7298" spans="1:9" x14ac:dyDescent="0.15">
      <c r="A7298" s="7" t="str">
        <f t="shared" si="228"/>
        <v>7298-</v>
      </c>
      <c r="B7298" s="8">
        <f t="shared" si="229"/>
        <v>19001</v>
      </c>
      <c r="C7298" s="14"/>
      <c r="D7298" s="11"/>
      <c r="E7298" s="11"/>
      <c r="F7298" s="11"/>
      <c r="G7298" s="12" t="str">
        <f>IFERROR(VLOOKUP(F7298,提成对照表!A:D,2,FALSE),"")</f>
        <v/>
      </c>
      <c r="H7298" s="12" t="str">
        <f>IFERROR(VLOOKUP(F7298,提成对照表!A:D,3,FALSE),"")</f>
        <v/>
      </c>
      <c r="I7298" s="13" t="str">
        <f>IFERROR(VLOOKUP(F7298,提成对照表!A:D,4,FALSE),"")</f>
        <v/>
      </c>
    </row>
    <row r="7299" spans="1:9" x14ac:dyDescent="0.15">
      <c r="A7299" s="7" t="str">
        <f t="shared" si="228"/>
        <v>7299-</v>
      </c>
      <c r="B7299" s="8">
        <f t="shared" si="229"/>
        <v>19001</v>
      </c>
      <c r="C7299" s="14"/>
      <c r="D7299" s="11"/>
      <c r="E7299" s="11"/>
      <c r="F7299" s="11"/>
      <c r="G7299" s="12" t="str">
        <f>IFERROR(VLOOKUP(F7299,提成对照表!A:D,2,FALSE),"")</f>
        <v/>
      </c>
      <c r="H7299" s="12" t="str">
        <f>IFERROR(VLOOKUP(F7299,提成对照表!A:D,3,FALSE),"")</f>
        <v/>
      </c>
      <c r="I7299" s="13" t="str">
        <f>IFERROR(VLOOKUP(F7299,提成对照表!A:D,4,FALSE),"")</f>
        <v/>
      </c>
    </row>
    <row r="7300" spans="1:9" x14ac:dyDescent="0.15">
      <c r="A7300" s="7" t="str">
        <f t="shared" si="228"/>
        <v>7300-</v>
      </c>
      <c r="B7300" s="8">
        <f t="shared" si="229"/>
        <v>19001</v>
      </c>
      <c r="C7300" s="14"/>
      <c r="D7300" s="11"/>
      <c r="E7300" s="11"/>
      <c r="F7300" s="11"/>
      <c r="G7300" s="12" t="str">
        <f>IFERROR(VLOOKUP(F7300,提成对照表!A:D,2,FALSE),"")</f>
        <v/>
      </c>
      <c r="H7300" s="12" t="str">
        <f>IFERROR(VLOOKUP(F7300,提成对照表!A:D,3,FALSE),"")</f>
        <v/>
      </c>
      <c r="I7300" s="13" t="str">
        <f>IFERROR(VLOOKUP(F7300,提成对照表!A:D,4,FALSE),"")</f>
        <v/>
      </c>
    </row>
    <row r="7301" spans="1:9" x14ac:dyDescent="0.15">
      <c r="A7301" s="7" t="str">
        <f t="shared" si="228"/>
        <v>7301-</v>
      </c>
      <c r="B7301" s="8">
        <f t="shared" si="229"/>
        <v>19001</v>
      </c>
      <c r="C7301" s="14"/>
      <c r="D7301" s="11"/>
      <c r="E7301" s="11"/>
      <c r="F7301" s="11"/>
      <c r="G7301" s="12" t="str">
        <f>IFERROR(VLOOKUP(F7301,提成对照表!A:D,2,FALSE),"")</f>
        <v/>
      </c>
      <c r="H7301" s="12" t="str">
        <f>IFERROR(VLOOKUP(F7301,提成对照表!A:D,3,FALSE),"")</f>
        <v/>
      </c>
      <c r="I7301" s="13" t="str">
        <f>IFERROR(VLOOKUP(F7301,提成对照表!A:D,4,FALSE),"")</f>
        <v/>
      </c>
    </row>
    <row r="7302" spans="1:9" x14ac:dyDescent="0.15">
      <c r="A7302" s="7" t="str">
        <f t="shared" si="228"/>
        <v>7302-</v>
      </c>
      <c r="B7302" s="8">
        <f t="shared" si="229"/>
        <v>19001</v>
      </c>
      <c r="C7302" s="14"/>
      <c r="D7302" s="11"/>
      <c r="E7302" s="11"/>
      <c r="F7302" s="11"/>
      <c r="G7302" s="12" t="str">
        <f>IFERROR(VLOOKUP(F7302,提成对照表!A:D,2,FALSE),"")</f>
        <v/>
      </c>
      <c r="H7302" s="12" t="str">
        <f>IFERROR(VLOOKUP(F7302,提成对照表!A:D,3,FALSE),"")</f>
        <v/>
      </c>
      <c r="I7302" s="13" t="str">
        <f>IFERROR(VLOOKUP(F7302,提成对照表!A:D,4,FALSE),"")</f>
        <v/>
      </c>
    </row>
    <row r="7303" spans="1:9" x14ac:dyDescent="0.15">
      <c r="A7303" s="7" t="str">
        <f t="shared" si="228"/>
        <v>7303-</v>
      </c>
      <c r="B7303" s="8">
        <f t="shared" si="229"/>
        <v>19001</v>
      </c>
      <c r="C7303" s="14"/>
      <c r="D7303" s="11"/>
      <c r="E7303" s="11"/>
      <c r="F7303" s="11"/>
      <c r="G7303" s="12" t="str">
        <f>IFERROR(VLOOKUP(F7303,提成对照表!A:D,2,FALSE),"")</f>
        <v/>
      </c>
      <c r="H7303" s="12" t="str">
        <f>IFERROR(VLOOKUP(F7303,提成对照表!A:D,3,FALSE),"")</f>
        <v/>
      </c>
      <c r="I7303" s="13" t="str">
        <f>IFERROR(VLOOKUP(F7303,提成对照表!A:D,4,FALSE),"")</f>
        <v/>
      </c>
    </row>
    <row r="7304" spans="1:9" x14ac:dyDescent="0.15">
      <c r="A7304" s="7" t="str">
        <f t="shared" si="228"/>
        <v>7304-</v>
      </c>
      <c r="B7304" s="8">
        <f t="shared" si="229"/>
        <v>19001</v>
      </c>
      <c r="C7304" s="14"/>
      <c r="D7304" s="11"/>
      <c r="E7304" s="11"/>
      <c r="F7304" s="11"/>
      <c r="G7304" s="12" t="str">
        <f>IFERROR(VLOOKUP(F7304,提成对照表!A:D,2,FALSE),"")</f>
        <v/>
      </c>
      <c r="H7304" s="12" t="str">
        <f>IFERROR(VLOOKUP(F7304,提成对照表!A:D,3,FALSE),"")</f>
        <v/>
      </c>
      <c r="I7304" s="13" t="str">
        <f>IFERROR(VLOOKUP(F7304,提成对照表!A:D,4,FALSE),"")</f>
        <v/>
      </c>
    </row>
    <row r="7305" spans="1:9" x14ac:dyDescent="0.15">
      <c r="A7305" s="7" t="str">
        <f t="shared" si="228"/>
        <v>7305-</v>
      </c>
      <c r="B7305" s="8">
        <f t="shared" si="229"/>
        <v>19001</v>
      </c>
      <c r="C7305" s="14"/>
      <c r="D7305" s="11"/>
      <c r="E7305" s="11"/>
      <c r="F7305" s="11"/>
      <c r="G7305" s="12" t="str">
        <f>IFERROR(VLOOKUP(F7305,提成对照表!A:D,2,FALSE),"")</f>
        <v/>
      </c>
      <c r="H7305" s="12" t="str">
        <f>IFERROR(VLOOKUP(F7305,提成对照表!A:D,3,FALSE),"")</f>
        <v/>
      </c>
      <c r="I7305" s="13" t="str">
        <f>IFERROR(VLOOKUP(F7305,提成对照表!A:D,4,FALSE),"")</f>
        <v/>
      </c>
    </row>
    <row r="7306" spans="1:9" x14ac:dyDescent="0.15">
      <c r="A7306" s="7" t="str">
        <f t="shared" si="228"/>
        <v>7306-</v>
      </c>
      <c r="B7306" s="8">
        <f t="shared" si="229"/>
        <v>19001</v>
      </c>
      <c r="C7306" s="14"/>
      <c r="D7306" s="11"/>
      <c r="E7306" s="11"/>
      <c r="F7306" s="11"/>
      <c r="G7306" s="12" t="str">
        <f>IFERROR(VLOOKUP(F7306,提成对照表!A:D,2,FALSE),"")</f>
        <v/>
      </c>
      <c r="H7306" s="12" t="str">
        <f>IFERROR(VLOOKUP(F7306,提成对照表!A:D,3,FALSE),"")</f>
        <v/>
      </c>
      <c r="I7306" s="13" t="str">
        <f>IFERROR(VLOOKUP(F7306,提成对照表!A:D,4,FALSE),"")</f>
        <v/>
      </c>
    </row>
    <row r="7307" spans="1:9" x14ac:dyDescent="0.15">
      <c r="A7307" s="7" t="str">
        <f t="shared" si="228"/>
        <v>7307-</v>
      </c>
      <c r="B7307" s="8">
        <f t="shared" si="229"/>
        <v>19001</v>
      </c>
      <c r="C7307" s="14"/>
      <c r="D7307" s="11"/>
      <c r="E7307" s="11"/>
      <c r="F7307" s="11"/>
      <c r="G7307" s="12" t="str">
        <f>IFERROR(VLOOKUP(F7307,提成对照表!A:D,2,FALSE),"")</f>
        <v/>
      </c>
      <c r="H7307" s="12" t="str">
        <f>IFERROR(VLOOKUP(F7307,提成对照表!A:D,3,FALSE),"")</f>
        <v/>
      </c>
      <c r="I7307" s="13" t="str">
        <f>IFERROR(VLOOKUP(F7307,提成对照表!A:D,4,FALSE),"")</f>
        <v/>
      </c>
    </row>
    <row r="7308" spans="1:9" x14ac:dyDescent="0.15">
      <c r="A7308" s="7" t="str">
        <f t="shared" si="228"/>
        <v>7308-</v>
      </c>
      <c r="B7308" s="8">
        <f t="shared" si="229"/>
        <v>19001</v>
      </c>
      <c r="C7308" s="14"/>
      <c r="D7308" s="11"/>
      <c r="E7308" s="11"/>
      <c r="F7308" s="11"/>
      <c r="G7308" s="12" t="str">
        <f>IFERROR(VLOOKUP(F7308,提成对照表!A:D,2,FALSE),"")</f>
        <v/>
      </c>
      <c r="H7308" s="12" t="str">
        <f>IFERROR(VLOOKUP(F7308,提成对照表!A:D,3,FALSE),"")</f>
        <v/>
      </c>
      <c r="I7308" s="13" t="str">
        <f>IFERROR(VLOOKUP(F7308,提成对照表!A:D,4,FALSE),"")</f>
        <v/>
      </c>
    </row>
    <row r="7309" spans="1:9" x14ac:dyDescent="0.15">
      <c r="A7309" s="7" t="str">
        <f t="shared" si="228"/>
        <v>7309-</v>
      </c>
      <c r="B7309" s="8">
        <f t="shared" si="229"/>
        <v>19001</v>
      </c>
      <c r="C7309" s="14"/>
      <c r="D7309" s="11"/>
      <c r="E7309" s="11"/>
      <c r="F7309" s="11"/>
      <c r="G7309" s="12" t="str">
        <f>IFERROR(VLOOKUP(F7309,提成对照表!A:D,2,FALSE),"")</f>
        <v/>
      </c>
      <c r="H7309" s="12" t="str">
        <f>IFERROR(VLOOKUP(F7309,提成对照表!A:D,3,FALSE),"")</f>
        <v/>
      </c>
      <c r="I7309" s="13" t="str">
        <f>IFERROR(VLOOKUP(F7309,提成对照表!A:D,4,FALSE),"")</f>
        <v/>
      </c>
    </row>
    <row r="7310" spans="1:9" x14ac:dyDescent="0.15">
      <c r="A7310" s="7" t="str">
        <f t="shared" si="228"/>
        <v>7310-</v>
      </c>
      <c r="B7310" s="8">
        <f t="shared" si="229"/>
        <v>19001</v>
      </c>
      <c r="C7310" s="14"/>
      <c r="D7310" s="11"/>
      <c r="E7310" s="11"/>
      <c r="F7310" s="11"/>
      <c r="G7310" s="12" t="str">
        <f>IFERROR(VLOOKUP(F7310,提成对照表!A:D,2,FALSE),"")</f>
        <v/>
      </c>
      <c r="H7310" s="12" t="str">
        <f>IFERROR(VLOOKUP(F7310,提成对照表!A:D,3,FALSE),"")</f>
        <v/>
      </c>
      <c r="I7310" s="13" t="str">
        <f>IFERROR(VLOOKUP(F7310,提成对照表!A:D,4,FALSE),"")</f>
        <v/>
      </c>
    </row>
    <row r="7311" spans="1:9" x14ac:dyDescent="0.15">
      <c r="A7311" s="7" t="str">
        <f t="shared" si="228"/>
        <v>7311-</v>
      </c>
      <c r="B7311" s="8">
        <f t="shared" si="229"/>
        <v>19001</v>
      </c>
      <c r="C7311" s="14"/>
      <c r="D7311" s="11"/>
      <c r="E7311" s="11"/>
      <c r="F7311" s="11"/>
      <c r="G7311" s="12" t="str">
        <f>IFERROR(VLOOKUP(F7311,提成对照表!A:D,2,FALSE),"")</f>
        <v/>
      </c>
      <c r="H7311" s="12" t="str">
        <f>IFERROR(VLOOKUP(F7311,提成对照表!A:D,3,FALSE),"")</f>
        <v/>
      </c>
      <c r="I7311" s="13" t="str">
        <f>IFERROR(VLOOKUP(F7311,提成对照表!A:D,4,FALSE),"")</f>
        <v/>
      </c>
    </row>
    <row r="7312" spans="1:9" x14ac:dyDescent="0.15">
      <c r="A7312" s="7" t="str">
        <f t="shared" si="228"/>
        <v>7312-</v>
      </c>
      <c r="B7312" s="8">
        <f t="shared" si="229"/>
        <v>19001</v>
      </c>
      <c r="C7312" s="14"/>
      <c r="D7312" s="11"/>
      <c r="E7312" s="11"/>
      <c r="F7312" s="11"/>
      <c r="G7312" s="12" t="str">
        <f>IFERROR(VLOOKUP(F7312,提成对照表!A:D,2,FALSE),"")</f>
        <v/>
      </c>
      <c r="H7312" s="12" t="str">
        <f>IFERROR(VLOOKUP(F7312,提成对照表!A:D,3,FALSE),"")</f>
        <v/>
      </c>
      <c r="I7312" s="13" t="str">
        <f>IFERROR(VLOOKUP(F7312,提成对照表!A:D,4,FALSE),"")</f>
        <v/>
      </c>
    </row>
    <row r="7313" spans="1:9" x14ac:dyDescent="0.15">
      <c r="A7313" s="7" t="str">
        <f t="shared" si="228"/>
        <v>7313-</v>
      </c>
      <c r="B7313" s="8">
        <f t="shared" si="229"/>
        <v>19001</v>
      </c>
      <c r="C7313" s="14"/>
      <c r="D7313" s="11"/>
      <c r="E7313" s="11"/>
      <c r="F7313" s="11"/>
      <c r="G7313" s="12" t="str">
        <f>IFERROR(VLOOKUP(F7313,提成对照表!A:D,2,FALSE),"")</f>
        <v/>
      </c>
      <c r="H7313" s="12" t="str">
        <f>IFERROR(VLOOKUP(F7313,提成对照表!A:D,3,FALSE),"")</f>
        <v/>
      </c>
      <c r="I7313" s="13" t="str">
        <f>IFERROR(VLOOKUP(F7313,提成对照表!A:D,4,FALSE),"")</f>
        <v/>
      </c>
    </row>
    <row r="7314" spans="1:9" x14ac:dyDescent="0.15">
      <c r="A7314" s="7" t="str">
        <f t="shared" si="228"/>
        <v>7314-</v>
      </c>
      <c r="B7314" s="8">
        <f t="shared" si="229"/>
        <v>19001</v>
      </c>
      <c r="C7314" s="14"/>
      <c r="D7314" s="11"/>
      <c r="E7314" s="11"/>
      <c r="F7314" s="11"/>
      <c r="G7314" s="12" t="str">
        <f>IFERROR(VLOOKUP(F7314,提成对照表!A:D,2,FALSE),"")</f>
        <v/>
      </c>
      <c r="H7314" s="12" t="str">
        <f>IFERROR(VLOOKUP(F7314,提成对照表!A:D,3,FALSE),"")</f>
        <v/>
      </c>
      <c r="I7314" s="13" t="str">
        <f>IFERROR(VLOOKUP(F7314,提成对照表!A:D,4,FALSE),"")</f>
        <v/>
      </c>
    </row>
    <row r="7315" spans="1:9" x14ac:dyDescent="0.15">
      <c r="A7315" s="7" t="str">
        <f t="shared" si="228"/>
        <v>7315-</v>
      </c>
      <c r="B7315" s="8">
        <f t="shared" si="229"/>
        <v>19001</v>
      </c>
      <c r="C7315" s="14"/>
      <c r="D7315" s="11"/>
      <c r="E7315" s="11"/>
      <c r="F7315" s="11"/>
      <c r="G7315" s="12" t="str">
        <f>IFERROR(VLOOKUP(F7315,提成对照表!A:D,2,FALSE),"")</f>
        <v/>
      </c>
      <c r="H7315" s="12" t="str">
        <f>IFERROR(VLOOKUP(F7315,提成对照表!A:D,3,FALSE),"")</f>
        <v/>
      </c>
      <c r="I7315" s="13" t="str">
        <f>IFERROR(VLOOKUP(F7315,提成对照表!A:D,4,FALSE),"")</f>
        <v/>
      </c>
    </row>
    <row r="7316" spans="1:9" x14ac:dyDescent="0.15">
      <c r="A7316" s="7" t="str">
        <f t="shared" si="228"/>
        <v>7316-</v>
      </c>
      <c r="B7316" s="8">
        <f t="shared" si="229"/>
        <v>19001</v>
      </c>
      <c r="C7316" s="14"/>
      <c r="D7316" s="11"/>
      <c r="E7316" s="11"/>
      <c r="F7316" s="11"/>
      <c r="G7316" s="12" t="str">
        <f>IFERROR(VLOOKUP(F7316,提成对照表!A:D,2,FALSE),"")</f>
        <v/>
      </c>
      <c r="H7316" s="12" t="str">
        <f>IFERROR(VLOOKUP(F7316,提成对照表!A:D,3,FALSE),"")</f>
        <v/>
      </c>
      <c r="I7316" s="13" t="str">
        <f>IFERROR(VLOOKUP(F7316,提成对照表!A:D,4,FALSE),"")</f>
        <v/>
      </c>
    </row>
    <row r="7317" spans="1:9" x14ac:dyDescent="0.15">
      <c r="A7317" s="7" t="str">
        <f t="shared" si="228"/>
        <v>7317-</v>
      </c>
      <c r="B7317" s="8">
        <f t="shared" si="229"/>
        <v>19001</v>
      </c>
      <c r="C7317" s="14"/>
      <c r="D7317" s="11"/>
      <c r="E7317" s="11"/>
      <c r="F7317" s="11"/>
      <c r="G7317" s="12" t="str">
        <f>IFERROR(VLOOKUP(F7317,提成对照表!A:D,2,FALSE),"")</f>
        <v/>
      </c>
      <c r="H7317" s="12" t="str">
        <f>IFERROR(VLOOKUP(F7317,提成对照表!A:D,3,FALSE),"")</f>
        <v/>
      </c>
      <c r="I7317" s="13" t="str">
        <f>IFERROR(VLOOKUP(F7317,提成对照表!A:D,4,FALSE),"")</f>
        <v/>
      </c>
    </row>
    <row r="7318" spans="1:9" x14ac:dyDescent="0.15">
      <c r="A7318" s="7" t="str">
        <f t="shared" si="228"/>
        <v>7318-</v>
      </c>
      <c r="B7318" s="8">
        <f t="shared" si="229"/>
        <v>19001</v>
      </c>
      <c r="C7318" s="14"/>
      <c r="D7318" s="11"/>
      <c r="E7318" s="11"/>
      <c r="F7318" s="11"/>
      <c r="G7318" s="12" t="str">
        <f>IFERROR(VLOOKUP(F7318,提成对照表!A:D,2,FALSE),"")</f>
        <v/>
      </c>
      <c r="H7318" s="12" t="str">
        <f>IFERROR(VLOOKUP(F7318,提成对照表!A:D,3,FALSE),"")</f>
        <v/>
      </c>
      <c r="I7318" s="13" t="str">
        <f>IFERROR(VLOOKUP(F7318,提成对照表!A:D,4,FALSE),"")</f>
        <v/>
      </c>
    </row>
    <row r="7319" spans="1:9" x14ac:dyDescent="0.15">
      <c r="A7319" s="7" t="str">
        <f t="shared" si="228"/>
        <v>7319-</v>
      </c>
      <c r="B7319" s="8">
        <f t="shared" si="229"/>
        <v>19001</v>
      </c>
      <c r="C7319" s="14"/>
      <c r="D7319" s="11"/>
      <c r="E7319" s="11"/>
      <c r="F7319" s="11"/>
      <c r="G7319" s="12" t="str">
        <f>IFERROR(VLOOKUP(F7319,提成对照表!A:D,2,FALSE),"")</f>
        <v/>
      </c>
      <c r="H7319" s="12" t="str">
        <f>IFERROR(VLOOKUP(F7319,提成对照表!A:D,3,FALSE),"")</f>
        <v/>
      </c>
      <c r="I7319" s="13" t="str">
        <f>IFERROR(VLOOKUP(F7319,提成对照表!A:D,4,FALSE),"")</f>
        <v/>
      </c>
    </row>
    <row r="7320" spans="1:9" x14ac:dyDescent="0.15">
      <c r="A7320" s="7" t="str">
        <f t="shared" si="228"/>
        <v>7320-</v>
      </c>
      <c r="B7320" s="8">
        <f t="shared" si="229"/>
        <v>19001</v>
      </c>
      <c r="C7320" s="14"/>
      <c r="D7320" s="11"/>
      <c r="E7320" s="11"/>
      <c r="F7320" s="11"/>
      <c r="G7320" s="12" t="str">
        <f>IFERROR(VLOOKUP(F7320,提成对照表!A:D,2,FALSE),"")</f>
        <v/>
      </c>
      <c r="H7320" s="12" t="str">
        <f>IFERROR(VLOOKUP(F7320,提成对照表!A:D,3,FALSE),"")</f>
        <v/>
      </c>
      <c r="I7320" s="13" t="str">
        <f>IFERROR(VLOOKUP(F7320,提成对照表!A:D,4,FALSE),"")</f>
        <v/>
      </c>
    </row>
    <row r="7321" spans="1:9" x14ac:dyDescent="0.15">
      <c r="A7321" s="7" t="str">
        <f t="shared" si="228"/>
        <v>7321-</v>
      </c>
      <c r="B7321" s="8">
        <f t="shared" si="229"/>
        <v>19001</v>
      </c>
      <c r="C7321" s="14"/>
      <c r="D7321" s="11"/>
      <c r="E7321" s="11"/>
      <c r="F7321" s="11"/>
      <c r="G7321" s="12" t="str">
        <f>IFERROR(VLOOKUP(F7321,提成对照表!A:D,2,FALSE),"")</f>
        <v/>
      </c>
      <c r="H7321" s="12" t="str">
        <f>IFERROR(VLOOKUP(F7321,提成对照表!A:D,3,FALSE),"")</f>
        <v/>
      </c>
      <c r="I7321" s="13" t="str">
        <f>IFERROR(VLOOKUP(F7321,提成对照表!A:D,4,FALSE),"")</f>
        <v/>
      </c>
    </row>
    <row r="7322" spans="1:9" x14ac:dyDescent="0.15">
      <c r="A7322" s="7" t="str">
        <f t="shared" ref="A7322:A7385" si="230">ROW(D7322)&amp;"-"&amp;D7322</f>
        <v>7322-</v>
      </c>
      <c r="B7322" s="8">
        <f t="shared" ref="B7322:B7385" si="231">VALUE(YEAR(C7322)&amp;MONTH(C7322))</f>
        <v>19001</v>
      </c>
      <c r="C7322" s="14"/>
      <c r="D7322" s="11"/>
      <c r="E7322" s="11"/>
      <c r="F7322" s="11"/>
      <c r="G7322" s="12" t="str">
        <f>IFERROR(VLOOKUP(F7322,提成对照表!A:D,2,FALSE),"")</f>
        <v/>
      </c>
      <c r="H7322" s="12" t="str">
        <f>IFERROR(VLOOKUP(F7322,提成对照表!A:D,3,FALSE),"")</f>
        <v/>
      </c>
      <c r="I7322" s="13" t="str">
        <f>IFERROR(VLOOKUP(F7322,提成对照表!A:D,4,FALSE),"")</f>
        <v/>
      </c>
    </row>
    <row r="7323" spans="1:9" x14ac:dyDescent="0.15">
      <c r="A7323" s="7" t="str">
        <f t="shared" si="230"/>
        <v>7323-</v>
      </c>
      <c r="B7323" s="8">
        <f t="shared" si="231"/>
        <v>19001</v>
      </c>
      <c r="C7323" s="14"/>
      <c r="D7323" s="11"/>
      <c r="E7323" s="11"/>
      <c r="F7323" s="11"/>
      <c r="G7323" s="12" t="str">
        <f>IFERROR(VLOOKUP(F7323,提成对照表!A:D,2,FALSE),"")</f>
        <v/>
      </c>
      <c r="H7323" s="12" t="str">
        <f>IFERROR(VLOOKUP(F7323,提成对照表!A:D,3,FALSE),"")</f>
        <v/>
      </c>
      <c r="I7323" s="13" t="str">
        <f>IFERROR(VLOOKUP(F7323,提成对照表!A:D,4,FALSE),"")</f>
        <v/>
      </c>
    </row>
    <row r="7324" spans="1:9" x14ac:dyDescent="0.15">
      <c r="A7324" s="7" t="str">
        <f t="shared" si="230"/>
        <v>7324-</v>
      </c>
      <c r="B7324" s="8">
        <f t="shared" si="231"/>
        <v>19001</v>
      </c>
      <c r="C7324" s="14"/>
      <c r="D7324" s="11"/>
      <c r="E7324" s="11"/>
      <c r="F7324" s="11"/>
      <c r="G7324" s="12" t="str">
        <f>IFERROR(VLOOKUP(F7324,提成对照表!A:D,2,FALSE),"")</f>
        <v/>
      </c>
      <c r="H7324" s="12" t="str">
        <f>IFERROR(VLOOKUP(F7324,提成对照表!A:D,3,FALSE),"")</f>
        <v/>
      </c>
      <c r="I7324" s="13" t="str">
        <f>IFERROR(VLOOKUP(F7324,提成对照表!A:D,4,FALSE),"")</f>
        <v/>
      </c>
    </row>
    <row r="7325" spans="1:9" x14ac:dyDescent="0.15">
      <c r="A7325" s="7" t="str">
        <f t="shared" si="230"/>
        <v>7325-</v>
      </c>
      <c r="B7325" s="8">
        <f t="shared" si="231"/>
        <v>19001</v>
      </c>
      <c r="C7325" s="14"/>
      <c r="D7325" s="11"/>
      <c r="E7325" s="11"/>
      <c r="F7325" s="11"/>
      <c r="G7325" s="12" t="str">
        <f>IFERROR(VLOOKUP(F7325,提成对照表!A:D,2,FALSE),"")</f>
        <v/>
      </c>
      <c r="H7325" s="12" t="str">
        <f>IFERROR(VLOOKUP(F7325,提成对照表!A:D,3,FALSE),"")</f>
        <v/>
      </c>
      <c r="I7325" s="13" t="str">
        <f>IFERROR(VLOOKUP(F7325,提成对照表!A:D,4,FALSE),"")</f>
        <v/>
      </c>
    </row>
    <row r="7326" spans="1:9" x14ac:dyDescent="0.15">
      <c r="A7326" s="7" t="str">
        <f t="shared" si="230"/>
        <v>7326-</v>
      </c>
      <c r="B7326" s="8">
        <f t="shared" si="231"/>
        <v>19001</v>
      </c>
      <c r="C7326" s="14"/>
      <c r="D7326" s="11"/>
      <c r="E7326" s="11"/>
      <c r="F7326" s="11"/>
      <c r="G7326" s="12" t="str">
        <f>IFERROR(VLOOKUP(F7326,提成对照表!A:D,2,FALSE),"")</f>
        <v/>
      </c>
      <c r="H7326" s="12" t="str">
        <f>IFERROR(VLOOKUP(F7326,提成对照表!A:D,3,FALSE),"")</f>
        <v/>
      </c>
      <c r="I7326" s="13" t="str">
        <f>IFERROR(VLOOKUP(F7326,提成对照表!A:D,4,FALSE),"")</f>
        <v/>
      </c>
    </row>
    <row r="7327" spans="1:9" x14ac:dyDescent="0.15">
      <c r="A7327" s="7" t="str">
        <f t="shared" si="230"/>
        <v>7327-</v>
      </c>
      <c r="B7327" s="8">
        <f t="shared" si="231"/>
        <v>19001</v>
      </c>
      <c r="C7327" s="14"/>
      <c r="D7327" s="11"/>
      <c r="E7327" s="11"/>
      <c r="F7327" s="11"/>
      <c r="G7327" s="12" t="str">
        <f>IFERROR(VLOOKUP(F7327,提成对照表!A:D,2,FALSE),"")</f>
        <v/>
      </c>
      <c r="H7327" s="12" t="str">
        <f>IFERROR(VLOOKUP(F7327,提成对照表!A:D,3,FALSE),"")</f>
        <v/>
      </c>
      <c r="I7327" s="13" t="str">
        <f>IFERROR(VLOOKUP(F7327,提成对照表!A:D,4,FALSE),"")</f>
        <v/>
      </c>
    </row>
    <row r="7328" spans="1:9" x14ac:dyDescent="0.15">
      <c r="A7328" s="7" t="str">
        <f t="shared" si="230"/>
        <v>7328-</v>
      </c>
      <c r="B7328" s="8">
        <f t="shared" si="231"/>
        <v>19001</v>
      </c>
      <c r="C7328" s="14"/>
      <c r="D7328" s="11"/>
      <c r="E7328" s="11"/>
      <c r="F7328" s="11"/>
      <c r="G7328" s="12" t="str">
        <f>IFERROR(VLOOKUP(F7328,提成对照表!A:D,2,FALSE),"")</f>
        <v/>
      </c>
      <c r="H7328" s="12" t="str">
        <f>IFERROR(VLOOKUP(F7328,提成对照表!A:D,3,FALSE),"")</f>
        <v/>
      </c>
      <c r="I7328" s="13" t="str">
        <f>IFERROR(VLOOKUP(F7328,提成对照表!A:D,4,FALSE),"")</f>
        <v/>
      </c>
    </row>
    <row r="7329" spans="1:9" x14ac:dyDescent="0.15">
      <c r="A7329" s="7" t="str">
        <f t="shared" si="230"/>
        <v>7329-</v>
      </c>
      <c r="B7329" s="8">
        <f t="shared" si="231"/>
        <v>19001</v>
      </c>
      <c r="C7329" s="14"/>
      <c r="D7329" s="11"/>
      <c r="E7329" s="11"/>
      <c r="F7329" s="11"/>
      <c r="G7329" s="12" t="str">
        <f>IFERROR(VLOOKUP(F7329,提成对照表!A:D,2,FALSE),"")</f>
        <v/>
      </c>
      <c r="H7329" s="12" t="str">
        <f>IFERROR(VLOOKUP(F7329,提成对照表!A:D,3,FALSE),"")</f>
        <v/>
      </c>
      <c r="I7329" s="13" t="str">
        <f>IFERROR(VLOOKUP(F7329,提成对照表!A:D,4,FALSE),"")</f>
        <v/>
      </c>
    </row>
    <row r="7330" spans="1:9" x14ac:dyDescent="0.15">
      <c r="A7330" s="7" t="str">
        <f t="shared" si="230"/>
        <v>7330-</v>
      </c>
      <c r="B7330" s="8">
        <f t="shared" si="231"/>
        <v>19001</v>
      </c>
      <c r="C7330" s="14"/>
      <c r="D7330" s="11"/>
      <c r="E7330" s="11"/>
      <c r="F7330" s="11"/>
      <c r="G7330" s="12" t="str">
        <f>IFERROR(VLOOKUP(F7330,提成对照表!A:D,2,FALSE),"")</f>
        <v/>
      </c>
      <c r="H7330" s="12" t="str">
        <f>IFERROR(VLOOKUP(F7330,提成对照表!A:D,3,FALSE),"")</f>
        <v/>
      </c>
      <c r="I7330" s="13" t="str">
        <f>IFERROR(VLOOKUP(F7330,提成对照表!A:D,4,FALSE),"")</f>
        <v/>
      </c>
    </row>
    <row r="7331" spans="1:9" x14ac:dyDescent="0.15">
      <c r="A7331" s="7" t="str">
        <f t="shared" si="230"/>
        <v>7331-</v>
      </c>
      <c r="B7331" s="8">
        <f t="shared" si="231"/>
        <v>19001</v>
      </c>
      <c r="C7331" s="14"/>
      <c r="D7331" s="11"/>
      <c r="E7331" s="11"/>
      <c r="F7331" s="11"/>
      <c r="G7331" s="12" t="str">
        <f>IFERROR(VLOOKUP(F7331,提成对照表!A:D,2,FALSE),"")</f>
        <v/>
      </c>
      <c r="H7331" s="12" t="str">
        <f>IFERROR(VLOOKUP(F7331,提成对照表!A:D,3,FALSE),"")</f>
        <v/>
      </c>
      <c r="I7331" s="13" t="str">
        <f>IFERROR(VLOOKUP(F7331,提成对照表!A:D,4,FALSE),"")</f>
        <v/>
      </c>
    </row>
    <row r="7332" spans="1:9" x14ac:dyDescent="0.15">
      <c r="A7332" s="7" t="str">
        <f t="shared" si="230"/>
        <v>7332-</v>
      </c>
      <c r="B7332" s="8">
        <f t="shared" si="231"/>
        <v>19001</v>
      </c>
      <c r="C7332" s="14"/>
      <c r="D7332" s="11"/>
      <c r="E7332" s="11"/>
      <c r="F7332" s="11"/>
      <c r="G7332" s="12" t="str">
        <f>IFERROR(VLOOKUP(F7332,提成对照表!A:D,2,FALSE),"")</f>
        <v/>
      </c>
      <c r="H7332" s="12" t="str">
        <f>IFERROR(VLOOKUP(F7332,提成对照表!A:D,3,FALSE),"")</f>
        <v/>
      </c>
      <c r="I7332" s="13" t="str">
        <f>IFERROR(VLOOKUP(F7332,提成对照表!A:D,4,FALSE),"")</f>
        <v/>
      </c>
    </row>
    <row r="7333" spans="1:9" x14ac:dyDescent="0.15">
      <c r="A7333" s="7" t="str">
        <f t="shared" si="230"/>
        <v>7333-</v>
      </c>
      <c r="B7333" s="8">
        <f t="shared" si="231"/>
        <v>19001</v>
      </c>
      <c r="C7333" s="14"/>
      <c r="D7333" s="11"/>
      <c r="E7333" s="11"/>
      <c r="F7333" s="11"/>
      <c r="G7333" s="12" t="str">
        <f>IFERROR(VLOOKUP(F7333,提成对照表!A:D,2,FALSE),"")</f>
        <v/>
      </c>
      <c r="H7333" s="12" t="str">
        <f>IFERROR(VLOOKUP(F7333,提成对照表!A:D,3,FALSE),"")</f>
        <v/>
      </c>
      <c r="I7333" s="13" t="str">
        <f>IFERROR(VLOOKUP(F7333,提成对照表!A:D,4,FALSE),"")</f>
        <v/>
      </c>
    </row>
    <row r="7334" spans="1:9" x14ac:dyDescent="0.15">
      <c r="A7334" s="7" t="str">
        <f t="shared" si="230"/>
        <v>7334-</v>
      </c>
      <c r="B7334" s="8">
        <f t="shared" si="231"/>
        <v>19001</v>
      </c>
      <c r="C7334" s="14"/>
      <c r="D7334" s="11"/>
      <c r="E7334" s="11"/>
      <c r="F7334" s="11"/>
      <c r="G7334" s="12" t="str">
        <f>IFERROR(VLOOKUP(F7334,提成对照表!A:D,2,FALSE),"")</f>
        <v/>
      </c>
      <c r="H7334" s="12" t="str">
        <f>IFERROR(VLOOKUP(F7334,提成对照表!A:D,3,FALSE),"")</f>
        <v/>
      </c>
      <c r="I7334" s="13" t="str">
        <f>IFERROR(VLOOKUP(F7334,提成对照表!A:D,4,FALSE),"")</f>
        <v/>
      </c>
    </row>
    <row r="7335" spans="1:9" x14ac:dyDescent="0.15">
      <c r="A7335" s="7" t="str">
        <f t="shared" si="230"/>
        <v>7335-</v>
      </c>
      <c r="B7335" s="8">
        <f t="shared" si="231"/>
        <v>19001</v>
      </c>
      <c r="C7335" s="14"/>
      <c r="D7335" s="11"/>
      <c r="E7335" s="11"/>
      <c r="F7335" s="11"/>
      <c r="G7335" s="12" t="str">
        <f>IFERROR(VLOOKUP(F7335,提成对照表!A:D,2,FALSE),"")</f>
        <v/>
      </c>
      <c r="H7335" s="12" t="str">
        <f>IFERROR(VLOOKUP(F7335,提成对照表!A:D,3,FALSE),"")</f>
        <v/>
      </c>
      <c r="I7335" s="13" t="str">
        <f>IFERROR(VLOOKUP(F7335,提成对照表!A:D,4,FALSE),"")</f>
        <v/>
      </c>
    </row>
    <row r="7336" spans="1:9" x14ac:dyDescent="0.15">
      <c r="A7336" s="7" t="str">
        <f t="shared" si="230"/>
        <v>7336-</v>
      </c>
      <c r="B7336" s="8">
        <f t="shared" si="231"/>
        <v>19001</v>
      </c>
      <c r="C7336" s="14"/>
      <c r="D7336" s="11"/>
      <c r="E7336" s="11"/>
      <c r="F7336" s="11"/>
      <c r="G7336" s="12" t="str">
        <f>IFERROR(VLOOKUP(F7336,提成对照表!A:D,2,FALSE),"")</f>
        <v/>
      </c>
      <c r="H7336" s="12" t="str">
        <f>IFERROR(VLOOKUP(F7336,提成对照表!A:D,3,FALSE),"")</f>
        <v/>
      </c>
      <c r="I7336" s="13" t="str">
        <f>IFERROR(VLOOKUP(F7336,提成对照表!A:D,4,FALSE),"")</f>
        <v/>
      </c>
    </row>
    <row r="7337" spans="1:9" x14ac:dyDescent="0.15">
      <c r="A7337" s="7" t="str">
        <f t="shared" si="230"/>
        <v>7337-</v>
      </c>
      <c r="B7337" s="8">
        <f t="shared" si="231"/>
        <v>19001</v>
      </c>
      <c r="C7337" s="14"/>
      <c r="D7337" s="11"/>
      <c r="E7337" s="11"/>
      <c r="F7337" s="11"/>
      <c r="G7337" s="12" t="str">
        <f>IFERROR(VLOOKUP(F7337,提成对照表!A:D,2,FALSE),"")</f>
        <v/>
      </c>
      <c r="H7337" s="12" t="str">
        <f>IFERROR(VLOOKUP(F7337,提成对照表!A:D,3,FALSE),"")</f>
        <v/>
      </c>
      <c r="I7337" s="13" t="str">
        <f>IFERROR(VLOOKUP(F7337,提成对照表!A:D,4,FALSE),"")</f>
        <v/>
      </c>
    </row>
    <row r="7338" spans="1:9" x14ac:dyDescent="0.15">
      <c r="A7338" s="7" t="str">
        <f t="shared" si="230"/>
        <v>7338-</v>
      </c>
      <c r="B7338" s="8">
        <f t="shared" si="231"/>
        <v>19001</v>
      </c>
      <c r="C7338" s="14"/>
      <c r="D7338" s="11"/>
      <c r="E7338" s="11"/>
      <c r="F7338" s="11"/>
      <c r="G7338" s="12" t="str">
        <f>IFERROR(VLOOKUP(F7338,提成对照表!A:D,2,FALSE),"")</f>
        <v/>
      </c>
      <c r="H7338" s="12" t="str">
        <f>IFERROR(VLOOKUP(F7338,提成对照表!A:D,3,FALSE),"")</f>
        <v/>
      </c>
      <c r="I7338" s="13" t="str">
        <f>IFERROR(VLOOKUP(F7338,提成对照表!A:D,4,FALSE),"")</f>
        <v/>
      </c>
    </row>
    <row r="7339" spans="1:9" x14ac:dyDescent="0.15">
      <c r="A7339" s="7" t="str">
        <f t="shared" si="230"/>
        <v>7339-</v>
      </c>
      <c r="B7339" s="8">
        <f t="shared" si="231"/>
        <v>19001</v>
      </c>
      <c r="C7339" s="14"/>
      <c r="D7339" s="11"/>
      <c r="E7339" s="11"/>
      <c r="F7339" s="11"/>
      <c r="G7339" s="12" t="str">
        <f>IFERROR(VLOOKUP(F7339,提成对照表!A:D,2,FALSE),"")</f>
        <v/>
      </c>
      <c r="H7339" s="12" t="str">
        <f>IFERROR(VLOOKUP(F7339,提成对照表!A:D,3,FALSE),"")</f>
        <v/>
      </c>
      <c r="I7339" s="13" t="str">
        <f>IFERROR(VLOOKUP(F7339,提成对照表!A:D,4,FALSE),"")</f>
        <v/>
      </c>
    </row>
    <row r="7340" spans="1:9" x14ac:dyDescent="0.15">
      <c r="A7340" s="7" t="str">
        <f t="shared" si="230"/>
        <v>7340-</v>
      </c>
      <c r="B7340" s="8">
        <f t="shared" si="231"/>
        <v>19001</v>
      </c>
      <c r="C7340" s="14"/>
      <c r="D7340" s="11"/>
      <c r="E7340" s="11"/>
      <c r="F7340" s="11"/>
      <c r="G7340" s="12" t="str">
        <f>IFERROR(VLOOKUP(F7340,提成对照表!A:D,2,FALSE),"")</f>
        <v/>
      </c>
      <c r="H7340" s="12" t="str">
        <f>IFERROR(VLOOKUP(F7340,提成对照表!A:D,3,FALSE),"")</f>
        <v/>
      </c>
      <c r="I7340" s="13" t="str">
        <f>IFERROR(VLOOKUP(F7340,提成对照表!A:D,4,FALSE),"")</f>
        <v/>
      </c>
    </row>
    <row r="7341" spans="1:9" x14ac:dyDescent="0.15">
      <c r="A7341" s="7" t="str">
        <f t="shared" si="230"/>
        <v>7341-</v>
      </c>
      <c r="B7341" s="8">
        <f t="shared" si="231"/>
        <v>19001</v>
      </c>
      <c r="C7341" s="14"/>
      <c r="D7341" s="11"/>
      <c r="E7341" s="11"/>
      <c r="F7341" s="11"/>
      <c r="G7341" s="12" t="str">
        <f>IFERROR(VLOOKUP(F7341,提成对照表!A:D,2,FALSE),"")</f>
        <v/>
      </c>
      <c r="H7341" s="12" t="str">
        <f>IFERROR(VLOOKUP(F7341,提成对照表!A:D,3,FALSE),"")</f>
        <v/>
      </c>
      <c r="I7341" s="13" t="str">
        <f>IFERROR(VLOOKUP(F7341,提成对照表!A:D,4,FALSE),"")</f>
        <v/>
      </c>
    </row>
    <row r="7342" spans="1:9" x14ac:dyDescent="0.15">
      <c r="A7342" s="7" t="str">
        <f t="shared" si="230"/>
        <v>7342-</v>
      </c>
      <c r="B7342" s="8">
        <f t="shared" si="231"/>
        <v>19001</v>
      </c>
      <c r="C7342" s="14"/>
      <c r="D7342" s="11"/>
      <c r="E7342" s="11"/>
      <c r="F7342" s="11"/>
      <c r="G7342" s="12" t="str">
        <f>IFERROR(VLOOKUP(F7342,提成对照表!A:D,2,FALSE),"")</f>
        <v/>
      </c>
      <c r="H7342" s="12" t="str">
        <f>IFERROR(VLOOKUP(F7342,提成对照表!A:D,3,FALSE),"")</f>
        <v/>
      </c>
      <c r="I7342" s="13" t="str">
        <f>IFERROR(VLOOKUP(F7342,提成对照表!A:D,4,FALSE),"")</f>
        <v/>
      </c>
    </row>
    <row r="7343" spans="1:9" x14ac:dyDescent="0.15">
      <c r="A7343" s="7" t="str">
        <f t="shared" si="230"/>
        <v>7343-</v>
      </c>
      <c r="B7343" s="8">
        <f t="shared" si="231"/>
        <v>19001</v>
      </c>
      <c r="C7343" s="14"/>
      <c r="D7343" s="11"/>
      <c r="E7343" s="11"/>
      <c r="F7343" s="11"/>
      <c r="G7343" s="12" t="str">
        <f>IFERROR(VLOOKUP(F7343,提成对照表!A:D,2,FALSE),"")</f>
        <v/>
      </c>
      <c r="H7343" s="12" t="str">
        <f>IFERROR(VLOOKUP(F7343,提成对照表!A:D,3,FALSE),"")</f>
        <v/>
      </c>
      <c r="I7343" s="13" t="str">
        <f>IFERROR(VLOOKUP(F7343,提成对照表!A:D,4,FALSE),"")</f>
        <v/>
      </c>
    </row>
    <row r="7344" spans="1:9" x14ac:dyDescent="0.15">
      <c r="A7344" s="7" t="str">
        <f t="shared" si="230"/>
        <v>7344-</v>
      </c>
      <c r="B7344" s="8">
        <f t="shared" si="231"/>
        <v>19001</v>
      </c>
      <c r="C7344" s="14"/>
      <c r="D7344" s="11"/>
      <c r="E7344" s="11"/>
      <c r="F7344" s="11"/>
      <c r="G7344" s="12" t="str">
        <f>IFERROR(VLOOKUP(F7344,提成对照表!A:D,2,FALSE),"")</f>
        <v/>
      </c>
      <c r="H7344" s="12" t="str">
        <f>IFERROR(VLOOKUP(F7344,提成对照表!A:D,3,FALSE),"")</f>
        <v/>
      </c>
      <c r="I7344" s="13" t="str">
        <f>IFERROR(VLOOKUP(F7344,提成对照表!A:D,4,FALSE),"")</f>
        <v/>
      </c>
    </row>
    <row r="7345" spans="1:9" x14ac:dyDescent="0.15">
      <c r="A7345" s="7" t="str">
        <f t="shared" si="230"/>
        <v>7345-</v>
      </c>
      <c r="B7345" s="8">
        <f t="shared" si="231"/>
        <v>19001</v>
      </c>
      <c r="C7345" s="14"/>
      <c r="D7345" s="11"/>
      <c r="E7345" s="11"/>
      <c r="F7345" s="11"/>
      <c r="G7345" s="12" t="str">
        <f>IFERROR(VLOOKUP(F7345,提成对照表!A:D,2,FALSE),"")</f>
        <v/>
      </c>
      <c r="H7345" s="12" t="str">
        <f>IFERROR(VLOOKUP(F7345,提成对照表!A:D,3,FALSE),"")</f>
        <v/>
      </c>
      <c r="I7345" s="13" t="str">
        <f>IFERROR(VLOOKUP(F7345,提成对照表!A:D,4,FALSE),"")</f>
        <v/>
      </c>
    </row>
    <row r="7346" spans="1:9" x14ac:dyDescent="0.15">
      <c r="A7346" s="7" t="str">
        <f t="shared" si="230"/>
        <v>7346-</v>
      </c>
      <c r="B7346" s="8">
        <f t="shared" si="231"/>
        <v>19001</v>
      </c>
      <c r="C7346" s="14"/>
      <c r="D7346" s="11"/>
      <c r="E7346" s="11"/>
      <c r="F7346" s="11"/>
      <c r="G7346" s="12" t="str">
        <f>IFERROR(VLOOKUP(F7346,提成对照表!A:D,2,FALSE),"")</f>
        <v/>
      </c>
      <c r="H7346" s="12" t="str">
        <f>IFERROR(VLOOKUP(F7346,提成对照表!A:D,3,FALSE),"")</f>
        <v/>
      </c>
      <c r="I7346" s="13" t="str">
        <f>IFERROR(VLOOKUP(F7346,提成对照表!A:D,4,FALSE),"")</f>
        <v/>
      </c>
    </row>
    <row r="7347" spans="1:9" x14ac:dyDescent="0.15">
      <c r="A7347" s="7" t="str">
        <f t="shared" si="230"/>
        <v>7347-</v>
      </c>
      <c r="B7347" s="8">
        <f t="shared" si="231"/>
        <v>19001</v>
      </c>
      <c r="C7347" s="14"/>
      <c r="D7347" s="11"/>
      <c r="E7347" s="11"/>
      <c r="F7347" s="11"/>
      <c r="G7347" s="12" t="str">
        <f>IFERROR(VLOOKUP(F7347,提成对照表!A:D,2,FALSE),"")</f>
        <v/>
      </c>
      <c r="H7347" s="12" t="str">
        <f>IFERROR(VLOOKUP(F7347,提成对照表!A:D,3,FALSE),"")</f>
        <v/>
      </c>
      <c r="I7347" s="13" t="str">
        <f>IFERROR(VLOOKUP(F7347,提成对照表!A:D,4,FALSE),"")</f>
        <v/>
      </c>
    </row>
    <row r="7348" spans="1:9" x14ac:dyDescent="0.15">
      <c r="A7348" s="7" t="str">
        <f t="shared" si="230"/>
        <v>7348-</v>
      </c>
      <c r="B7348" s="8">
        <f t="shared" si="231"/>
        <v>19001</v>
      </c>
      <c r="C7348" s="14"/>
      <c r="D7348" s="11"/>
      <c r="E7348" s="11"/>
      <c r="F7348" s="11"/>
      <c r="G7348" s="12" t="str">
        <f>IFERROR(VLOOKUP(F7348,提成对照表!A:D,2,FALSE),"")</f>
        <v/>
      </c>
      <c r="H7348" s="12" t="str">
        <f>IFERROR(VLOOKUP(F7348,提成对照表!A:D,3,FALSE),"")</f>
        <v/>
      </c>
      <c r="I7348" s="13" t="str">
        <f>IFERROR(VLOOKUP(F7348,提成对照表!A:D,4,FALSE),"")</f>
        <v/>
      </c>
    </row>
    <row r="7349" spans="1:9" x14ac:dyDescent="0.15">
      <c r="A7349" s="7" t="str">
        <f t="shared" si="230"/>
        <v>7349-</v>
      </c>
      <c r="B7349" s="8">
        <f t="shared" si="231"/>
        <v>19001</v>
      </c>
      <c r="C7349" s="14"/>
      <c r="D7349" s="11"/>
      <c r="E7349" s="11"/>
      <c r="F7349" s="11"/>
      <c r="G7349" s="12" t="str">
        <f>IFERROR(VLOOKUP(F7349,提成对照表!A:D,2,FALSE),"")</f>
        <v/>
      </c>
      <c r="H7349" s="12" t="str">
        <f>IFERROR(VLOOKUP(F7349,提成对照表!A:D,3,FALSE),"")</f>
        <v/>
      </c>
      <c r="I7349" s="13" t="str">
        <f>IFERROR(VLOOKUP(F7349,提成对照表!A:D,4,FALSE),"")</f>
        <v/>
      </c>
    </row>
    <row r="7350" spans="1:9" x14ac:dyDescent="0.15">
      <c r="A7350" s="7" t="str">
        <f t="shared" si="230"/>
        <v>7350-</v>
      </c>
      <c r="B7350" s="8">
        <f t="shared" si="231"/>
        <v>19001</v>
      </c>
      <c r="C7350" s="14"/>
      <c r="D7350" s="11"/>
      <c r="E7350" s="11"/>
      <c r="F7350" s="11"/>
      <c r="G7350" s="12" t="str">
        <f>IFERROR(VLOOKUP(F7350,提成对照表!A:D,2,FALSE),"")</f>
        <v/>
      </c>
      <c r="H7350" s="12" t="str">
        <f>IFERROR(VLOOKUP(F7350,提成对照表!A:D,3,FALSE),"")</f>
        <v/>
      </c>
      <c r="I7350" s="13" t="str">
        <f>IFERROR(VLOOKUP(F7350,提成对照表!A:D,4,FALSE),"")</f>
        <v/>
      </c>
    </row>
    <row r="7351" spans="1:9" x14ac:dyDescent="0.15">
      <c r="A7351" s="7" t="str">
        <f t="shared" si="230"/>
        <v>7351-</v>
      </c>
      <c r="B7351" s="8">
        <f t="shared" si="231"/>
        <v>19001</v>
      </c>
      <c r="C7351" s="14"/>
      <c r="D7351" s="11"/>
      <c r="E7351" s="11"/>
      <c r="F7351" s="11"/>
      <c r="G7351" s="12" t="str">
        <f>IFERROR(VLOOKUP(F7351,提成对照表!A:D,2,FALSE),"")</f>
        <v/>
      </c>
      <c r="H7351" s="12" t="str">
        <f>IFERROR(VLOOKUP(F7351,提成对照表!A:D,3,FALSE),"")</f>
        <v/>
      </c>
      <c r="I7351" s="13" t="str">
        <f>IFERROR(VLOOKUP(F7351,提成对照表!A:D,4,FALSE),"")</f>
        <v/>
      </c>
    </row>
    <row r="7352" spans="1:9" x14ac:dyDescent="0.15">
      <c r="A7352" s="7" t="str">
        <f t="shared" si="230"/>
        <v>7352-</v>
      </c>
      <c r="B7352" s="8">
        <f t="shared" si="231"/>
        <v>19001</v>
      </c>
      <c r="C7352" s="14"/>
      <c r="D7352" s="11"/>
      <c r="E7352" s="11"/>
      <c r="F7352" s="11"/>
      <c r="G7352" s="12" t="str">
        <f>IFERROR(VLOOKUP(F7352,提成对照表!A:D,2,FALSE),"")</f>
        <v/>
      </c>
      <c r="H7352" s="12" t="str">
        <f>IFERROR(VLOOKUP(F7352,提成对照表!A:D,3,FALSE),"")</f>
        <v/>
      </c>
      <c r="I7352" s="13" t="str">
        <f>IFERROR(VLOOKUP(F7352,提成对照表!A:D,4,FALSE),"")</f>
        <v/>
      </c>
    </row>
    <row r="7353" spans="1:9" x14ac:dyDescent="0.15">
      <c r="A7353" s="7" t="str">
        <f t="shared" si="230"/>
        <v>7353-</v>
      </c>
      <c r="B7353" s="8">
        <f t="shared" si="231"/>
        <v>19001</v>
      </c>
      <c r="C7353" s="14"/>
      <c r="D7353" s="11"/>
      <c r="E7353" s="11"/>
      <c r="F7353" s="11"/>
      <c r="G7353" s="12" t="str">
        <f>IFERROR(VLOOKUP(F7353,提成对照表!A:D,2,FALSE),"")</f>
        <v/>
      </c>
      <c r="H7353" s="12" t="str">
        <f>IFERROR(VLOOKUP(F7353,提成对照表!A:D,3,FALSE),"")</f>
        <v/>
      </c>
      <c r="I7353" s="13" t="str">
        <f>IFERROR(VLOOKUP(F7353,提成对照表!A:D,4,FALSE),"")</f>
        <v/>
      </c>
    </row>
    <row r="7354" spans="1:9" x14ac:dyDescent="0.15">
      <c r="A7354" s="7" t="str">
        <f t="shared" si="230"/>
        <v>7354-</v>
      </c>
      <c r="B7354" s="8">
        <f t="shared" si="231"/>
        <v>19001</v>
      </c>
      <c r="C7354" s="14"/>
      <c r="D7354" s="11"/>
      <c r="E7354" s="11"/>
      <c r="F7354" s="11"/>
      <c r="G7354" s="12" t="str">
        <f>IFERROR(VLOOKUP(F7354,提成对照表!A:D,2,FALSE),"")</f>
        <v/>
      </c>
      <c r="H7354" s="12" t="str">
        <f>IFERROR(VLOOKUP(F7354,提成对照表!A:D,3,FALSE),"")</f>
        <v/>
      </c>
      <c r="I7354" s="13" t="str">
        <f>IFERROR(VLOOKUP(F7354,提成对照表!A:D,4,FALSE),"")</f>
        <v/>
      </c>
    </row>
    <row r="7355" spans="1:9" x14ac:dyDescent="0.15">
      <c r="A7355" s="7" t="str">
        <f t="shared" si="230"/>
        <v>7355-</v>
      </c>
      <c r="B7355" s="8">
        <f t="shared" si="231"/>
        <v>19001</v>
      </c>
      <c r="C7355" s="14"/>
      <c r="D7355" s="11"/>
      <c r="E7355" s="11"/>
      <c r="F7355" s="11"/>
      <c r="G7355" s="12" t="str">
        <f>IFERROR(VLOOKUP(F7355,提成对照表!A:D,2,FALSE),"")</f>
        <v/>
      </c>
      <c r="H7355" s="12" t="str">
        <f>IFERROR(VLOOKUP(F7355,提成对照表!A:D,3,FALSE),"")</f>
        <v/>
      </c>
      <c r="I7355" s="13" t="str">
        <f>IFERROR(VLOOKUP(F7355,提成对照表!A:D,4,FALSE),"")</f>
        <v/>
      </c>
    </row>
    <row r="7356" spans="1:9" x14ac:dyDescent="0.15">
      <c r="A7356" s="7" t="str">
        <f t="shared" si="230"/>
        <v>7356-</v>
      </c>
      <c r="B7356" s="8">
        <f t="shared" si="231"/>
        <v>19001</v>
      </c>
      <c r="C7356" s="14"/>
      <c r="D7356" s="11"/>
      <c r="E7356" s="11"/>
      <c r="F7356" s="11"/>
      <c r="G7356" s="12" t="str">
        <f>IFERROR(VLOOKUP(F7356,提成对照表!A:D,2,FALSE),"")</f>
        <v/>
      </c>
      <c r="H7356" s="12" t="str">
        <f>IFERROR(VLOOKUP(F7356,提成对照表!A:D,3,FALSE),"")</f>
        <v/>
      </c>
      <c r="I7356" s="13" t="str">
        <f>IFERROR(VLOOKUP(F7356,提成对照表!A:D,4,FALSE),"")</f>
        <v/>
      </c>
    </row>
    <row r="7357" spans="1:9" x14ac:dyDescent="0.15">
      <c r="A7357" s="7" t="str">
        <f t="shared" si="230"/>
        <v>7357-</v>
      </c>
      <c r="B7357" s="8">
        <f t="shared" si="231"/>
        <v>19001</v>
      </c>
      <c r="C7357" s="14"/>
      <c r="D7357" s="11"/>
      <c r="E7357" s="11"/>
      <c r="F7357" s="11"/>
      <c r="G7357" s="12" t="str">
        <f>IFERROR(VLOOKUP(F7357,提成对照表!A:D,2,FALSE),"")</f>
        <v/>
      </c>
      <c r="H7357" s="12" t="str">
        <f>IFERROR(VLOOKUP(F7357,提成对照表!A:D,3,FALSE),"")</f>
        <v/>
      </c>
      <c r="I7357" s="13" t="str">
        <f>IFERROR(VLOOKUP(F7357,提成对照表!A:D,4,FALSE),"")</f>
        <v/>
      </c>
    </row>
    <row r="7358" spans="1:9" x14ac:dyDescent="0.15">
      <c r="A7358" s="7" t="str">
        <f t="shared" si="230"/>
        <v>7358-</v>
      </c>
      <c r="B7358" s="8">
        <f t="shared" si="231"/>
        <v>19001</v>
      </c>
      <c r="C7358" s="14"/>
      <c r="D7358" s="11"/>
      <c r="E7358" s="11"/>
      <c r="F7358" s="11"/>
      <c r="G7358" s="12" t="str">
        <f>IFERROR(VLOOKUP(F7358,提成对照表!A:D,2,FALSE),"")</f>
        <v/>
      </c>
      <c r="H7358" s="12" t="str">
        <f>IFERROR(VLOOKUP(F7358,提成对照表!A:D,3,FALSE),"")</f>
        <v/>
      </c>
      <c r="I7358" s="13" t="str">
        <f>IFERROR(VLOOKUP(F7358,提成对照表!A:D,4,FALSE),"")</f>
        <v/>
      </c>
    </row>
    <row r="7359" spans="1:9" x14ac:dyDescent="0.15">
      <c r="A7359" s="7" t="str">
        <f t="shared" si="230"/>
        <v>7359-</v>
      </c>
      <c r="B7359" s="8">
        <f t="shared" si="231"/>
        <v>19001</v>
      </c>
      <c r="C7359" s="14"/>
      <c r="D7359" s="11"/>
      <c r="E7359" s="11"/>
      <c r="F7359" s="11"/>
      <c r="G7359" s="12" t="str">
        <f>IFERROR(VLOOKUP(F7359,提成对照表!A:D,2,FALSE),"")</f>
        <v/>
      </c>
      <c r="H7359" s="12" t="str">
        <f>IFERROR(VLOOKUP(F7359,提成对照表!A:D,3,FALSE),"")</f>
        <v/>
      </c>
      <c r="I7359" s="13" t="str">
        <f>IFERROR(VLOOKUP(F7359,提成对照表!A:D,4,FALSE),"")</f>
        <v/>
      </c>
    </row>
    <row r="7360" spans="1:9" x14ac:dyDescent="0.15">
      <c r="A7360" s="7" t="str">
        <f t="shared" si="230"/>
        <v>7360-</v>
      </c>
      <c r="B7360" s="8">
        <f t="shared" si="231"/>
        <v>19001</v>
      </c>
      <c r="C7360" s="14"/>
      <c r="D7360" s="11"/>
      <c r="E7360" s="11"/>
      <c r="F7360" s="11"/>
      <c r="G7360" s="12" t="str">
        <f>IFERROR(VLOOKUP(F7360,提成对照表!A:D,2,FALSE),"")</f>
        <v/>
      </c>
      <c r="H7360" s="12" t="str">
        <f>IFERROR(VLOOKUP(F7360,提成对照表!A:D,3,FALSE),"")</f>
        <v/>
      </c>
      <c r="I7360" s="13" t="str">
        <f>IFERROR(VLOOKUP(F7360,提成对照表!A:D,4,FALSE),"")</f>
        <v/>
      </c>
    </row>
    <row r="7361" spans="1:9" x14ac:dyDescent="0.15">
      <c r="A7361" s="7" t="str">
        <f t="shared" si="230"/>
        <v>7361-</v>
      </c>
      <c r="B7361" s="8">
        <f t="shared" si="231"/>
        <v>19001</v>
      </c>
      <c r="C7361" s="14"/>
      <c r="D7361" s="11"/>
      <c r="E7361" s="11"/>
      <c r="F7361" s="11"/>
      <c r="G7361" s="12" t="str">
        <f>IFERROR(VLOOKUP(F7361,提成对照表!A:D,2,FALSE),"")</f>
        <v/>
      </c>
      <c r="H7361" s="12" t="str">
        <f>IFERROR(VLOOKUP(F7361,提成对照表!A:D,3,FALSE),"")</f>
        <v/>
      </c>
      <c r="I7361" s="13" t="str">
        <f>IFERROR(VLOOKUP(F7361,提成对照表!A:D,4,FALSE),"")</f>
        <v/>
      </c>
    </row>
    <row r="7362" spans="1:9" x14ac:dyDescent="0.15">
      <c r="A7362" s="7" t="str">
        <f t="shared" si="230"/>
        <v>7362-</v>
      </c>
      <c r="B7362" s="8">
        <f t="shared" si="231"/>
        <v>19001</v>
      </c>
      <c r="C7362" s="14"/>
      <c r="D7362" s="11"/>
      <c r="E7362" s="11"/>
      <c r="F7362" s="11"/>
      <c r="G7362" s="12" t="str">
        <f>IFERROR(VLOOKUP(F7362,提成对照表!A:D,2,FALSE),"")</f>
        <v/>
      </c>
      <c r="H7362" s="12" t="str">
        <f>IFERROR(VLOOKUP(F7362,提成对照表!A:D,3,FALSE),"")</f>
        <v/>
      </c>
      <c r="I7362" s="13" t="str">
        <f>IFERROR(VLOOKUP(F7362,提成对照表!A:D,4,FALSE),"")</f>
        <v/>
      </c>
    </row>
    <row r="7363" spans="1:9" x14ac:dyDescent="0.15">
      <c r="A7363" s="7" t="str">
        <f t="shared" si="230"/>
        <v>7363-</v>
      </c>
      <c r="B7363" s="8">
        <f t="shared" si="231"/>
        <v>19001</v>
      </c>
      <c r="C7363" s="14"/>
      <c r="D7363" s="11"/>
      <c r="E7363" s="11"/>
      <c r="F7363" s="11"/>
      <c r="G7363" s="12" t="str">
        <f>IFERROR(VLOOKUP(F7363,提成对照表!A:D,2,FALSE),"")</f>
        <v/>
      </c>
      <c r="H7363" s="12" t="str">
        <f>IFERROR(VLOOKUP(F7363,提成对照表!A:D,3,FALSE),"")</f>
        <v/>
      </c>
      <c r="I7363" s="13" t="str">
        <f>IFERROR(VLOOKUP(F7363,提成对照表!A:D,4,FALSE),"")</f>
        <v/>
      </c>
    </row>
    <row r="7364" spans="1:9" x14ac:dyDescent="0.15">
      <c r="A7364" s="7" t="str">
        <f t="shared" si="230"/>
        <v>7364-</v>
      </c>
      <c r="B7364" s="8">
        <f t="shared" si="231"/>
        <v>19001</v>
      </c>
      <c r="C7364" s="14"/>
      <c r="D7364" s="11"/>
      <c r="E7364" s="11"/>
      <c r="F7364" s="11"/>
      <c r="G7364" s="12" t="str">
        <f>IFERROR(VLOOKUP(F7364,提成对照表!A:D,2,FALSE),"")</f>
        <v/>
      </c>
      <c r="H7364" s="12" t="str">
        <f>IFERROR(VLOOKUP(F7364,提成对照表!A:D,3,FALSE),"")</f>
        <v/>
      </c>
      <c r="I7364" s="13" t="str">
        <f>IFERROR(VLOOKUP(F7364,提成对照表!A:D,4,FALSE),"")</f>
        <v/>
      </c>
    </row>
    <row r="7365" spans="1:9" x14ac:dyDescent="0.15">
      <c r="A7365" s="7" t="str">
        <f t="shared" si="230"/>
        <v>7365-</v>
      </c>
      <c r="B7365" s="8">
        <f t="shared" si="231"/>
        <v>19001</v>
      </c>
      <c r="C7365" s="14"/>
      <c r="D7365" s="11"/>
      <c r="E7365" s="11"/>
      <c r="F7365" s="11"/>
      <c r="G7365" s="12" t="str">
        <f>IFERROR(VLOOKUP(F7365,提成对照表!A:D,2,FALSE),"")</f>
        <v/>
      </c>
      <c r="H7365" s="12" t="str">
        <f>IFERROR(VLOOKUP(F7365,提成对照表!A:D,3,FALSE),"")</f>
        <v/>
      </c>
      <c r="I7365" s="13" t="str">
        <f>IFERROR(VLOOKUP(F7365,提成对照表!A:D,4,FALSE),"")</f>
        <v/>
      </c>
    </row>
    <row r="7366" spans="1:9" x14ac:dyDescent="0.15">
      <c r="A7366" s="7" t="str">
        <f t="shared" si="230"/>
        <v>7366-</v>
      </c>
      <c r="B7366" s="8">
        <f t="shared" si="231"/>
        <v>19001</v>
      </c>
      <c r="C7366" s="14"/>
      <c r="D7366" s="11"/>
      <c r="E7366" s="11"/>
      <c r="F7366" s="11"/>
      <c r="G7366" s="12" t="str">
        <f>IFERROR(VLOOKUP(F7366,提成对照表!A:D,2,FALSE),"")</f>
        <v/>
      </c>
      <c r="H7366" s="12" t="str">
        <f>IFERROR(VLOOKUP(F7366,提成对照表!A:D,3,FALSE),"")</f>
        <v/>
      </c>
      <c r="I7366" s="13" t="str">
        <f>IFERROR(VLOOKUP(F7366,提成对照表!A:D,4,FALSE),"")</f>
        <v/>
      </c>
    </row>
    <row r="7367" spans="1:9" x14ac:dyDescent="0.15">
      <c r="A7367" s="7" t="str">
        <f t="shared" si="230"/>
        <v>7367-</v>
      </c>
      <c r="B7367" s="8">
        <f t="shared" si="231"/>
        <v>19001</v>
      </c>
      <c r="C7367" s="14"/>
      <c r="D7367" s="11"/>
      <c r="E7367" s="11"/>
      <c r="F7367" s="11"/>
      <c r="G7367" s="12" t="str">
        <f>IFERROR(VLOOKUP(F7367,提成对照表!A:D,2,FALSE),"")</f>
        <v/>
      </c>
      <c r="H7367" s="12" t="str">
        <f>IFERROR(VLOOKUP(F7367,提成对照表!A:D,3,FALSE),"")</f>
        <v/>
      </c>
      <c r="I7367" s="13" t="str">
        <f>IFERROR(VLOOKUP(F7367,提成对照表!A:D,4,FALSE),"")</f>
        <v/>
      </c>
    </row>
    <row r="7368" spans="1:9" x14ac:dyDescent="0.15">
      <c r="A7368" s="7" t="str">
        <f t="shared" si="230"/>
        <v>7368-</v>
      </c>
      <c r="B7368" s="8">
        <f t="shared" si="231"/>
        <v>19001</v>
      </c>
      <c r="C7368" s="14"/>
      <c r="D7368" s="11"/>
      <c r="E7368" s="11"/>
      <c r="F7368" s="11"/>
      <c r="G7368" s="12" t="str">
        <f>IFERROR(VLOOKUP(F7368,提成对照表!A:D,2,FALSE),"")</f>
        <v/>
      </c>
      <c r="H7368" s="12" t="str">
        <f>IFERROR(VLOOKUP(F7368,提成对照表!A:D,3,FALSE),"")</f>
        <v/>
      </c>
      <c r="I7368" s="13" t="str">
        <f>IFERROR(VLOOKUP(F7368,提成对照表!A:D,4,FALSE),"")</f>
        <v/>
      </c>
    </row>
    <row r="7369" spans="1:9" x14ac:dyDescent="0.15">
      <c r="A7369" s="7" t="str">
        <f t="shared" si="230"/>
        <v>7369-</v>
      </c>
      <c r="B7369" s="8">
        <f t="shared" si="231"/>
        <v>19001</v>
      </c>
      <c r="C7369" s="14"/>
      <c r="D7369" s="11"/>
      <c r="E7369" s="11"/>
      <c r="F7369" s="11"/>
      <c r="G7369" s="12" t="str">
        <f>IFERROR(VLOOKUP(F7369,提成对照表!A:D,2,FALSE),"")</f>
        <v/>
      </c>
      <c r="H7369" s="12" t="str">
        <f>IFERROR(VLOOKUP(F7369,提成对照表!A:D,3,FALSE),"")</f>
        <v/>
      </c>
      <c r="I7369" s="13" t="str">
        <f>IFERROR(VLOOKUP(F7369,提成对照表!A:D,4,FALSE),"")</f>
        <v/>
      </c>
    </row>
    <row r="7370" spans="1:9" x14ac:dyDescent="0.15">
      <c r="A7370" s="7" t="str">
        <f t="shared" si="230"/>
        <v>7370-</v>
      </c>
      <c r="B7370" s="8">
        <f t="shared" si="231"/>
        <v>19001</v>
      </c>
      <c r="C7370" s="14"/>
      <c r="D7370" s="11"/>
      <c r="E7370" s="11"/>
      <c r="F7370" s="11"/>
      <c r="G7370" s="12" t="str">
        <f>IFERROR(VLOOKUP(F7370,提成对照表!A:D,2,FALSE),"")</f>
        <v/>
      </c>
      <c r="H7370" s="12" t="str">
        <f>IFERROR(VLOOKUP(F7370,提成对照表!A:D,3,FALSE),"")</f>
        <v/>
      </c>
      <c r="I7370" s="13" t="str">
        <f>IFERROR(VLOOKUP(F7370,提成对照表!A:D,4,FALSE),"")</f>
        <v/>
      </c>
    </row>
    <row r="7371" spans="1:9" x14ac:dyDescent="0.15">
      <c r="A7371" s="7" t="str">
        <f t="shared" si="230"/>
        <v>7371-</v>
      </c>
      <c r="B7371" s="8">
        <f t="shared" si="231"/>
        <v>19001</v>
      </c>
      <c r="C7371" s="14"/>
      <c r="D7371" s="11"/>
      <c r="E7371" s="11"/>
      <c r="F7371" s="11"/>
      <c r="G7371" s="12" t="str">
        <f>IFERROR(VLOOKUP(F7371,提成对照表!A:D,2,FALSE),"")</f>
        <v/>
      </c>
      <c r="H7371" s="12" t="str">
        <f>IFERROR(VLOOKUP(F7371,提成对照表!A:D,3,FALSE),"")</f>
        <v/>
      </c>
      <c r="I7371" s="13" t="str">
        <f>IFERROR(VLOOKUP(F7371,提成对照表!A:D,4,FALSE),"")</f>
        <v/>
      </c>
    </row>
    <row r="7372" spans="1:9" x14ac:dyDescent="0.15">
      <c r="A7372" s="7" t="str">
        <f t="shared" si="230"/>
        <v>7372-</v>
      </c>
      <c r="B7372" s="8">
        <f t="shared" si="231"/>
        <v>19001</v>
      </c>
      <c r="C7372" s="14"/>
      <c r="D7372" s="11"/>
      <c r="E7372" s="11"/>
      <c r="F7372" s="11"/>
      <c r="G7372" s="12" t="str">
        <f>IFERROR(VLOOKUP(F7372,提成对照表!A:D,2,FALSE),"")</f>
        <v/>
      </c>
      <c r="H7372" s="12" t="str">
        <f>IFERROR(VLOOKUP(F7372,提成对照表!A:D,3,FALSE),"")</f>
        <v/>
      </c>
      <c r="I7372" s="13" t="str">
        <f>IFERROR(VLOOKUP(F7372,提成对照表!A:D,4,FALSE),"")</f>
        <v/>
      </c>
    </row>
    <row r="7373" spans="1:9" x14ac:dyDescent="0.15">
      <c r="A7373" s="7" t="str">
        <f t="shared" si="230"/>
        <v>7373-</v>
      </c>
      <c r="B7373" s="8">
        <f t="shared" si="231"/>
        <v>19001</v>
      </c>
      <c r="C7373" s="14"/>
      <c r="D7373" s="11"/>
      <c r="E7373" s="11"/>
      <c r="F7373" s="11"/>
      <c r="G7373" s="12" t="str">
        <f>IFERROR(VLOOKUP(F7373,提成对照表!A:D,2,FALSE),"")</f>
        <v/>
      </c>
      <c r="H7373" s="12" t="str">
        <f>IFERROR(VLOOKUP(F7373,提成对照表!A:D,3,FALSE),"")</f>
        <v/>
      </c>
      <c r="I7373" s="13" t="str">
        <f>IFERROR(VLOOKUP(F7373,提成对照表!A:D,4,FALSE),"")</f>
        <v/>
      </c>
    </row>
    <row r="7374" spans="1:9" x14ac:dyDescent="0.15">
      <c r="A7374" s="7" t="str">
        <f t="shared" si="230"/>
        <v>7374-</v>
      </c>
      <c r="B7374" s="8">
        <f t="shared" si="231"/>
        <v>19001</v>
      </c>
      <c r="C7374" s="14"/>
      <c r="D7374" s="11"/>
      <c r="E7374" s="11"/>
      <c r="F7374" s="11"/>
      <c r="G7374" s="12" t="str">
        <f>IFERROR(VLOOKUP(F7374,提成对照表!A:D,2,FALSE),"")</f>
        <v/>
      </c>
      <c r="H7374" s="12" t="str">
        <f>IFERROR(VLOOKUP(F7374,提成对照表!A:D,3,FALSE),"")</f>
        <v/>
      </c>
      <c r="I7374" s="13" t="str">
        <f>IFERROR(VLOOKUP(F7374,提成对照表!A:D,4,FALSE),"")</f>
        <v/>
      </c>
    </row>
    <row r="7375" spans="1:9" x14ac:dyDescent="0.15">
      <c r="A7375" s="7" t="str">
        <f t="shared" si="230"/>
        <v>7375-</v>
      </c>
      <c r="B7375" s="8">
        <f t="shared" si="231"/>
        <v>19001</v>
      </c>
      <c r="C7375" s="14"/>
      <c r="D7375" s="11"/>
      <c r="E7375" s="11"/>
      <c r="F7375" s="11"/>
      <c r="G7375" s="12" t="str">
        <f>IFERROR(VLOOKUP(F7375,提成对照表!A:D,2,FALSE),"")</f>
        <v/>
      </c>
      <c r="H7375" s="12" t="str">
        <f>IFERROR(VLOOKUP(F7375,提成对照表!A:D,3,FALSE),"")</f>
        <v/>
      </c>
      <c r="I7375" s="13" t="str">
        <f>IFERROR(VLOOKUP(F7375,提成对照表!A:D,4,FALSE),"")</f>
        <v/>
      </c>
    </row>
    <row r="7376" spans="1:9" x14ac:dyDescent="0.15">
      <c r="A7376" s="7" t="str">
        <f t="shared" si="230"/>
        <v>7376-</v>
      </c>
      <c r="B7376" s="8">
        <f t="shared" si="231"/>
        <v>19001</v>
      </c>
      <c r="C7376" s="14"/>
      <c r="D7376" s="11"/>
      <c r="E7376" s="11"/>
      <c r="F7376" s="11"/>
      <c r="G7376" s="12" t="str">
        <f>IFERROR(VLOOKUP(F7376,提成对照表!A:D,2,FALSE),"")</f>
        <v/>
      </c>
      <c r="H7376" s="12" t="str">
        <f>IFERROR(VLOOKUP(F7376,提成对照表!A:D,3,FALSE),"")</f>
        <v/>
      </c>
      <c r="I7376" s="13" t="str">
        <f>IFERROR(VLOOKUP(F7376,提成对照表!A:D,4,FALSE),"")</f>
        <v/>
      </c>
    </row>
    <row r="7377" spans="1:9" x14ac:dyDescent="0.15">
      <c r="A7377" s="7" t="str">
        <f t="shared" si="230"/>
        <v>7377-</v>
      </c>
      <c r="B7377" s="8">
        <f t="shared" si="231"/>
        <v>19001</v>
      </c>
      <c r="C7377" s="14"/>
      <c r="D7377" s="11"/>
      <c r="E7377" s="11"/>
      <c r="F7377" s="11"/>
      <c r="G7377" s="12" t="str">
        <f>IFERROR(VLOOKUP(F7377,提成对照表!A:D,2,FALSE),"")</f>
        <v/>
      </c>
      <c r="H7377" s="12" t="str">
        <f>IFERROR(VLOOKUP(F7377,提成对照表!A:D,3,FALSE),"")</f>
        <v/>
      </c>
      <c r="I7377" s="13" t="str">
        <f>IFERROR(VLOOKUP(F7377,提成对照表!A:D,4,FALSE),"")</f>
        <v/>
      </c>
    </row>
    <row r="7378" spans="1:9" x14ac:dyDescent="0.15">
      <c r="A7378" s="7" t="str">
        <f t="shared" si="230"/>
        <v>7378-</v>
      </c>
      <c r="B7378" s="8">
        <f t="shared" si="231"/>
        <v>19001</v>
      </c>
      <c r="C7378" s="14"/>
      <c r="D7378" s="11"/>
      <c r="E7378" s="11"/>
      <c r="F7378" s="11"/>
      <c r="G7378" s="12" t="str">
        <f>IFERROR(VLOOKUP(F7378,提成对照表!A:D,2,FALSE),"")</f>
        <v/>
      </c>
      <c r="H7378" s="12" t="str">
        <f>IFERROR(VLOOKUP(F7378,提成对照表!A:D,3,FALSE),"")</f>
        <v/>
      </c>
      <c r="I7378" s="13" t="str">
        <f>IFERROR(VLOOKUP(F7378,提成对照表!A:D,4,FALSE),"")</f>
        <v/>
      </c>
    </row>
    <row r="7379" spans="1:9" x14ac:dyDescent="0.15">
      <c r="A7379" s="7" t="str">
        <f t="shared" si="230"/>
        <v>7379-</v>
      </c>
      <c r="B7379" s="8">
        <f t="shared" si="231"/>
        <v>19001</v>
      </c>
      <c r="C7379" s="14"/>
      <c r="D7379" s="11"/>
      <c r="E7379" s="11"/>
      <c r="F7379" s="11"/>
      <c r="G7379" s="12" t="str">
        <f>IFERROR(VLOOKUP(F7379,提成对照表!A:D,2,FALSE),"")</f>
        <v/>
      </c>
      <c r="H7379" s="12" t="str">
        <f>IFERROR(VLOOKUP(F7379,提成对照表!A:D,3,FALSE),"")</f>
        <v/>
      </c>
      <c r="I7379" s="13" t="str">
        <f>IFERROR(VLOOKUP(F7379,提成对照表!A:D,4,FALSE),"")</f>
        <v/>
      </c>
    </row>
    <row r="7380" spans="1:9" x14ac:dyDescent="0.15">
      <c r="A7380" s="7" t="str">
        <f t="shared" si="230"/>
        <v>7380-</v>
      </c>
      <c r="B7380" s="8">
        <f t="shared" si="231"/>
        <v>19001</v>
      </c>
      <c r="C7380" s="14"/>
      <c r="D7380" s="11"/>
      <c r="E7380" s="11"/>
      <c r="F7380" s="11"/>
      <c r="G7380" s="12" t="str">
        <f>IFERROR(VLOOKUP(F7380,提成对照表!A:D,2,FALSE),"")</f>
        <v/>
      </c>
      <c r="H7380" s="12" t="str">
        <f>IFERROR(VLOOKUP(F7380,提成对照表!A:D,3,FALSE),"")</f>
        <v/>
      </c>
      <c r="I7380" s="13" t="str">
        <f>IFERROR(VLOOKUP(F7380,提成对照表!A:D,4,FALSE),"")</f>
        <v/>
      </c>
    </row>
    <row r="7381" spans="1:9" x14ac:dyDescent="0.15">
      <c r="A7381" s="7" t="str">
        <f t="shared" si="230"/>
        <v>7381-</v>
      </c>
      <c r="B7381" s="8">
        <f t="shared" si="231"/>
        <v>19001</v>
      </c>
      <c r="C7381" s="14"/>
      <c r="D7381" s="11"/>
      <c r="E7381" s="11"/>
      <c r="F7381" s="11"/>
      <c r="G7381" s="12" t="str">
        <f>IFERROR(VLOOKUP(F7381,提成对照表!A:D,2,FALSE),"")</f>
        <v/>
      </c>
      <c r="H7381" s="12" t="str">
        <f>IFERROR(VLOOKUP(F7381,提成对照表!A:D,3,FALSE),"")</f>
        <v/>
      </c>
      <c r="I7381" s="13" t="str">
        <f>IFERROR(VLOOKUP(F7381,提成对照表!A:D,4,FALSE),"")</f>
        <v/>
      </c>
    </row>
    <row r="7382" spans="1:9" x14ac:dyDescent="0.15">
      <c r="A7382" s="7" t="str">
        <f t="shared" si="230"/>
        <v>7382-</v>
      </c>
      <c r="B7382" s="8">
        <f t="shared" si="231"/>
        <v>19001</v>
      </c>
      <c r="C7382" s="14"/>
      <c r="D7382" s="11"/>
      <c r="E7382" s="11"/>
      <c r="F7382" s="11"/>
      <c r="G7382" s="12" t="str">
        <f>IFERROR(VLOOKUP(F7382,提成对照表!A:D,2,FALSE),"")</f>
        <v/>
      </c>
      <c r="H7382" s="12" t="str">
        <f>IFERROR(VLOOKUP(F7382,提成对照表!A:D,3,FALSE),"")</f>
        <v/>
      </c>
      <c r="I7382" s="13" t="str">
        <f>IFERROR(VLOOKUP(F7382,提成对照表!A:D,4,FALSE),"")</f>
        <v/>
      </c>
    </row>
    <row r="7383" spans="1:9" x14ac:dyDescent="0.15">
      <c r="A7383" s="7" t="str">
        <f t="shared" si="230"/>
        <v>7383-</v>
      </c>
      <c r="B7383" s="8">
        <f t="shared" si="231"/>
        <v>19001</v>
      </c>
      <c r="C7383" s="14"/>
      <c r="D7383" s="11"/>
      <c r="E7383" s="11"/>
      <c r="F7383" s="11"/>
      <c r="G7383" s="12" t="str">
        <f>IFERROR(VLOOKUP(F7383,提成对照表!A:D,2,FALSE),"")</f>
        <v/>
      </c>
      <c r="H7383" s="12" t="str">
        <f>IFERROR(VLOOKUP(F7383,提成对照表!A:D,3,FALSE),"")</f>
        <v/>
      </c>
      <c r="I7383" s="13" t="str">
        <f>IFERROR(VLOOKUP(F7383,提成对照表!A:D,4,FALSE),"")</f>
        <v/>
      </c>
    </row>
    <row r="7384" spans="1:9" x14ac:dyDescent="0.15">
      <c r="A7384" s="7" t="str">
        <f t="shared" si="230"/>
        <v>7384-</v>
      </c>
      <c r="B7384" s="8">
        <f t="shared" si="231"/>
        <v>19001</v>
      </c>
      <c r="C7384" s="14"/>
      <c r="D7384" s="11"/>
      <c r="E7384" s="11"/>
      <c r="F7384" s="11"/>
      <c r="G7384" s="12" t="str">
        <f>IFERROR(VLOOKUP(F7384,提成对照表!A:D,2,FALSE),"")</f>
        <v/>
      </c>
      <c r="H7384" s="12" t="str">
        <f>IFERROR(VLOOKUP(F7384,提成对照表!A:D,3,FALSE),"")</f>
        <v/>
      </c>
      <c r="I7384" s="13" t="str">
        <f>IFERROR(VLOOKUP(F7384,提成对照表!A:D,4,FALSE),"")</f>
        <v/>
      </c>
    </row>
    <row r="7385" spans="1:9" x14ac:dyDescent="0.15">
      <c r="A7385" s="7" t="str">
        <f t="shared" si="230"/>
        <v>7385-</v>
      </c>
      <c r="B7385" s="8">
        <f t="shared" si="231"/>
        <v>19001</v>
      </c>
      <c r="C7385" s="14"/>
      <c r="D7385" s="11"/>
      <c r="E7385" s="11"/>
      <c r="F7385" s="11"/>
      <c r="G7385" s="12" t="str">
        <f>IFERROR(VLOOKUP(F7385,提成对照表!A:D,2,FALSE),"")</f>
        <v/>
      </c>
      <c r="H7385" s="12" t="str">
        <f>IFERROR(VLOOKUP(F7385,提成对照表!A:D,3,FALSE),"")</f>
        <v/>
      </c>
      <c r="I7385" s="13" t="str">
        <f>IFERROR(VLOOKUP(F7385,提成对照表!A:D,4,FALSE),"")</f>
        <v/>
      </c>
    </row>
    <row r="7386" spans="1:9" x14ac:dyDescent="0.15">
      <c r="A7386" s="7" t="str">
        <f t="shared" ref="A7386:A7449" si="232">ROW(D7386)&amp;"-"&amp;D7386</f>
        <v>7386-</v>
      </c>
      <c r="B7386" s="8">
        <f t="shared" ref="B7386:B7449" si="233">VALUE(YEAR(C7386)&amp;MONTH(C7386))</f>
        <v>19001</v>
      </c>
      <c r="C7386" s="14"/>
      <c r="D7386" s="11"/>
      <c r="E7386" s="11"/>
      <c r="F7386" s="11"/>
      <c r="G7386" s="12" t="str">
        <f>IFERROR(VLOOKUP(F7386,提成对照表!A:D,2,FALSE),"")</f>
        <v/>
      </c>
      <c r="H7386" s="12" t="str">
        <f>IFERROR(VLOOKUP(F7386,提成对照表!A:D,3,FALSE),"")</f>
        <v/>
      </c>
      <c r="I7386" s="13" t="str">
        <f>IFERROR(VLOOKUP(F7386,提成对照表!A:D,4,FALSE),"")</f>
        <v/>
      </c>
    </row>
    <row r="7387" spans="1:9" x14ac:dyDescent="0.15">
      <c r="A7387" s="7" t="str">
        <f t="shared" si="232"/>
        <v>7387-</v>
      </c>
      <c r="B7387" s="8">
        <f t="shared" si="233"/>
        <v>19001</v>
      </c>
      <c r="C7387" s="14"/>
      <c r="D7387" s="11"/>
      <c r="E7387" s="11"/>
      <c r="F7387" s="11"/>
      <c r="G7387" s="12" t="str">
        <f>IFERROR(VLOOKUP(F7387,提成对照表!A:D,2,FALSE),"")</f>
        <v/>
      </c>
      <c r="H7387" s="12" t="str">
        <f>IFERROR(VLOOKUP(F7387,提成对照表!A:D,3,FALSE),"")</f>
        <v/>
      </c>
      <c r="I7387" s="13" t="str">
        <f>IFERROR(VLOOKUP(F7387,提成对照表!A:D,4,FALSE),"")</f>
        <v/>
      </c>
    </row>
    <row r="7388" spans="1:9" x14ac:dyDescent="0.15">
      <c r="A7388" s="7" t="str">
        <f t="shared" si="232"/>
        <v>7388-</v>
      </c>
      <c r="B7388" s="8">
        <f t="shared" si="233"/>
        <v>19001</v>
      </c>
      <c r="C7388" s="14"/>
      <c r="D7388" s="11"/>
      <c r="E7388" s="11"/>
      <c r="F7388" s="11"/>
      <c r="G7388" s="12" t="str">
        <f>IFERROR(VLOOKUP(F7388,提成对照表!A:D,2,FALSE),"")</f>
        <v/>
      </c>
      <c r="H7388" s="12" t="str">
        <f>IFERROR(VLOOKUP(F7388,提成对照表!A:D,3,FALSE),"")</f>
        <v/>
      </c>
      <c r="I7388" s="13" t="str">
        <f>IFERROR(VLOOKUP(F7388,提成对照表!A:D,4,FALSE),"")</f>
        <v/>
      </c>
    </row>
    <row r="7389" spans="1:9" x14ac:dyDescent="0.15">
      <c r="A7389" s="7" t="str">
        <f t="shared" si="232"/>
        <v>7389-</v>
      </c>
      <c r="B7389" s="8">
        <f t="shared" si="233"/>
        <v>19001</v>
      </c>
      <c r="C7389" s="14"/>
      <c r="D7389" s="11"/>
      <c r="E7389" s="11"/>
      <c r="F7389" s="11"/>
      <c r="G7389" s="12" t="str">
        <f>IFERROR(VLOOKUP(F7389,提成对照表!A:D,2,FALSE),"")</f>
        <v/>
      </c>
      <c r="H7389" s="12" t="str">
        <f>IFERROR(VLOOKUP(F7389,提成对照表!A:D,3,FALSE),"")</f>
        <v/>
      </c>
      <c r="I7389" s="13" t="str">
        <f>IFERROR(VLOOKUP(F7389,提成对照表!A:D,4,FALSE),"")</f>
        <v/>
      </c>
    </row>
    <row r="7390" spans="1:9" x14ac:dyDescent="0.15">
      <c r="A7390" s="7" t="str">
        <f t="shared" si="232"/>
        <v>7390-</v>
      </c>
      <c r="B7390" s="8">
        <f t="shared" si="233"/>
        <v>19001</v>
      </c>
      <c r="C7390" s="14"/>
      <c r="D7390" s="11"/>
      <c r="E7390" s="11"/>
      <c r="F7390" s="11"/>
      <c r="G7390" s="12" t="str">
        <f>IFERROR(VLOOKUP(F7390,提成对照表!A:D,2,FALSE),"")</f>
        <v/>
      </c>
      <c r="H7390" s="12" t="str">
        <f>IFERROR(VLOOKUP(F7390,提成对照表!A:D,3,FALSE),"")</f>
        <v/>
      </c>
      <c r="I7390" s="13" t="str">
        <f>IFERROR(VLOOKUP(F7390,提成对照表!A:D,4,FALSE),"")</f>
        <v/>
      </c>
    </row>
    <row r="7391" spans="1:9" x14ac:dyDescent="0.15">
      <c r="A7391" s="7" t="str">
        <f t="shared" si="232"/>
        <v>7391-</v>
      </c>
      <c r="B7391" s="8">
        <f t="shared" si="233"/>
        <v>19001</v>
      </c>
      <c r="C7391" s="14"/>
      <c r="D7391" s="11"/>
      <c r="E7391" s="11"/>
      <c r="F7391" s="11"/>
      <c r="G7391" s="12" t="str">
        <f>IFERROR(VLOOKUP(F7391,提成对照表!A:D,2,FALSE),"")</f>
        <v/>
      </c>
      <c r="H7391" s="12" t="str">
        <f>IFERROR(VLOOKUP(F7391,提成对照表!A:D,3,FALSE),"")</f>
        <v/>
      </c>
      <c r="I7391" s="13" t="str">
        <f>IFERROR(VLOOKUP(F7391,提成对照表!A:D,4,FALSE),"")</f>
        <v/>
      </c>
    </row>
    <row r="7392" spans="1:9" x14ac:dyDescent="0.15">
      <c r="A7392" s="7" t="str">
        <f t="shared" si="232"/>
        <v>7392-</v>
      </c>
      <c r="B7392" s="8">
        <f t="shared" si="233"/>
        <v>19001</v>
      </c>
      <c r="C7392" s="14"/>
      <c r="D7392" s="11"/>
      <c r="E7392" s="11"/>
      <c r="F7392" s="11"/>
      <c r="G7392" s="12" t="str">
        <f>IFERROR(VLOOKUP(F7392,提成对照表!A:D,2,FALSE),"")</f>
        <v/>
      </c>
      <c r="H7392" s="12" t="str">
        <f>IFERROR(VLOOKUP(F7392,提成对照表!A:D,3,FALSE),"")</f>
        <v/>
      </c>
      <c r="I7392" s="13" t="str">
        <f>IFERROR(VLOOKUP(F7392,提成对照表!A:D,4,FALSE),"")</f>
        <v/>
      </c>
    </row>
    <row r="7393" spans="1:9" x14ac:dyDescent="0.15">
      <c r="A7393" s="7" t="str">
        <f t="shared" si="232"/>
        <v>7393-</v>
      </c>
      <c r="B7393" s="8">
        <f t="shared" si="233"/>
        <v>19001</v>
      </c>
      <c r="C7393" s="14"/>
      <c r="D7393" s="11"/>
      <c r="E7393" s="11"/>
      <c r="F7393" s="11"/>
      <c r="G7393" s="12" t="str">
        <f>IFERROR(VLOOKUP(F7393,提成对照表!A:D,2,FALSE),"")</f>
        <v/>
      </c>
      <c r="H7393" s="12" t="str">
        <f>IFERROR(VLOOKUP(F7393,提成对照表!A:D,3,FALSE),"")</f>
        <v/>
      </c>
      <c r="I7393" s="13" t="str">
        <f>IFERROR(VLOOKUP(F7393,提成对照表!A:D,4,FALSE),"")</f>
        <v/>
      </c>
    </row>
    <row r="7394" spans="1:9" x14ac:dyDescent="0.15">
      <c r="A7394" s="7" t="str">
        <f t="shared" si="232"/>
        <v>7394-</v>
      </c>
      <c r="B7394" s="8">
        <f t="shared" si="233"/>
        <v>19001</v>
      </c>
      <c r="C7394" s="14"/>
      <c r="D7394" s="11"/>
      <c r="E7394" s="11"/>
      <c r="F7394" s="11"/>
      <c r="G7394" s="12" t="str">
        <f>IFERROR(VLOOKUP(F7394,提成对照表!A:D,2,FALSE),"")</f>
        <v/>
      </c>
      <c r="H7394" s="12" t="str">
        <f>IFERROR(VLOOKUP(F7394,提成对照表!A:D,3,FALSE),"")</f>
        <v/>
      </c>
      <c r="I7394" s="13" t="str">
        <f>IFERROR(VLOOKUP(F7394,提成对照表!A:D,4,FALSE),"")</f>
        <v/>
      </c>
    </row>
    <row r="7395" spans="1:9" x14ac:dyDescent="0.15">
      <c r="A7395" s="7" t="str">
        <f t="shared" si="232"/>
        <v>7395-</v>
      </c>
      <c r="B7395" s="8">
        <f t="shared" si="233"/>
        <v>19001</v>
      </c>
      <c r="C7395" s="14"/>
      <c r="D7395" s="11"/>
      <c r="E7395" s="11"/>
      <c r="F7395" s="11"/>
      <c r="G7395" s="12" t="str">
        <f>IFERROR(VLOOKUP(F7395,提成对照表!A:D,2,FALSE),"")</f>
        <v/>
      </c>
      <c r="H7395" s="12" t="str">
        <f>IFERROR(VLOOKUP(F7395,提成对照表!A:D,3,FALSE),"")</f>
        <v/>
      </c>
      <c r="I7395" s="13" t="str">
        <f>IFERROR(VLOOKUP(F7395,提成对照表!A:D,4,FALSE),"")</f>
        <v/>
      </c>
    </row>
    <row r="7396" spans="1:9" x14ac:dyDescent="0.15">
      <c r="A7396" s="7" t="str">
        <f t="shared" si="232"/>
        <v>7396-</v>
      </c>
      <c r="B7396" s="8">
        <f t="shared" si="233"/>
        <v>19001</v>
      </c>
      <c r="C7396" s="14"/>
      <c r="D7396" s="11"/>
      <c r="E7396" s="11"/>
      <c r="F7396" s="11"/>
      <c r="G7396" s="12" t="str">
        <f>IFERROR(VLOOKUP(F7396,提成对照表!A:D,2,FALSE),"")</f>
        <v/>
      </c>
      <c r="H7396" s="12" t="str">
        <f>IFERROR(VLOOKUP(F7396,提成对照表!A:D,3,FALSE),"")</f>
        <v/>
      </c>
      <c r="I7396" s="13" t="str">
        <f>IFERROR(VLOOKUP(F7396,提成对照表!A:D,4,FALSE),"")</f>
        <v/>
      </c>
    </row>
    <row r="7397" spans="1:9" x14ac:dyDescent="0.15">
      <c r="A7397" s="7" t="str">
        <f t="shared" si="232"/>
        <v>7397-</v>
      </c>
      <c r="B7397" s="8">
        <f t="shared" si="233"/>
        <v>19001</v>
      </c>
      <c r="C7397" s="14"/>
      <c r="D7397" s="11"/>
      <c r="E7397" s="11"/>
      <c r="F7397" s="11"/>
      <c r="G7397" s="12" t="str">
        <f>IFERROR(VLOOKUP(F7397,提成对照表!A:D,2,FALSE),"")</f>
        <v/>
      </c>
      <c r="H7397" s="12" t="str">
        <f>IFERROR(VLOOKUP(F7397,提成对照表!A:D,3,FALSE),"")</f>
        <v/>
      </c>
      <c r="I7397" s="13" t="str">
        <f>IFERROR(VLOOKUP(F7397,提成对照表!A:D,4,FALSE),"")</f>
        <v/>
      </c>
    </row>
    <row r="7398" spans="1:9" x14ac:dyDescent="0.15">
      <c r="A7398" s="7" t="str">
        <f t="shared" si="232"/>
        <v>7398-</v>
      </c>
      <c r="B7398" s="8">
        <f t="shared" si="233"/>
        <v>19001</v>
      </c>
      <c r="C7398" s="14"/>
      <c r="D7398" s="11"/>
      <c r="E7398" s="11"/>
      <c r="F7398" s="11"/>
      <c r="G7398" s="12" t="str">
        <f>IFERROR(VLOOKUP(F7398,提成对照表!A:D,2,FALSE),"")</f>
        <v/>
      </c>
      <c r="H7398" s="12" t="str">
        <f>IFERROR(VLOOKUP(F7398,提成对照表!A:D,3,FALSE),"")</f>
        <v/>
      </c>
      <c r="I7398" s="13" t="str">
        <f>IFERROR(VLOOKUP(F7398,提成对照表!A:D,4,FALSE),"")</f>
        <v/>
      </c>
    </row>
    <row r="7399" spans="1:9" x14ac:dyDescent="0.15">
      <c r="A7399" s="7" t="str">
        <f t="shared" si="232"/>
        <v>7399-</v>
      </c>
      <c r="B7399" s="8">
        <f t="shared" si="233"/>
        <v>19001</v>
      </c>
      <c r="C7399" s="14"/>
      <c r="D7399" s="11"/>
      <c r="E7399" s="11"/>
      <c r="F7399" s="11"/>
      <c r="G7399" s="12" t="str">
        <f>IFERROR(VLOOKUP(F7399,提成对照表!A:D,2,FALSE),"")</f>
        <v/>
      </c>
      <c r="H7399" s="12" t="str">
        <f>IFERROR(VLOOKUP(F7399,提成对照表!A:D,3,FALSE),"")</f>
        <v/>
      </c>
      <c r="I7399" s="13" t="str">
        <f>IFERROR(VLOOKUP(F7399,提成对照表!A:D,4,FALSE),"")</f>
        <v/>
      </c>
    </row>
    <row r="7400" spans="1:9" x14ac:dyDescent="0.15">
      <c r="A7400" s="7" t="str">
        <f t="shared" si="232"/>
        <v>7400-</v>
      </c>
      <c r="B7400" s="8">
        <f t="shared" si="233"/>
        <v>19001</v>
      </c>
      <c r="C7400" s="14"/>
      <c r="D7400" s="11"/>
      <c r="E7400" s="11"/>
      <c r="F7400" s="11"/>
      <c r="G7400" s="12" t="str">
        <f>IFERROR(VLOOKUP(F7400,提成对照表!A:D,2,FALSE),"")</f>
        <v/>
      </c>
      <c r="H7400" s="12" t="str">
        <f>IFERROR(VLOOKUP(F7400,提成对照表!A:D,3,FALSE),"")</f>
        <v/>
      </c>
      <c r="I7400" s="13" t="str">
        <f>IFERROR(VLOOKUP(F7400,提成对照表!A:D,4,FALSE),"")</f>
        <v/>
      </c>
    </row>
    <row r="7401" spans="1:9" x14ac:dyDescent="0.15">
      <c r="A7401" s="7" t="str">
        <f t="shared" si="232"/>
        <v>7401-</v>
      </c>
      <c r="B7401" s="8">
        <f t="shared" si="233"/>
        <v>19001</v>
      </c>
      <c r="C7401" s="14"/>
      <c r="D7401" s="11"/>
      <c r="E7401" s="11"/>
      <c r="F7401" s="11"/>
      <c r="G7401" s="12" t="str">
        <f>IFERROR(VLOOKUP(F7401,提成对照表!A:D,2,FALSE),"")</f>
        <v/>
      </c>
      <c r="H7401" s="12" t="str">
        <f>IFERROR(VLOOKUP(F7401,提成对照表!A:D,3,FALSE),"")</f>
        <v/>
      </c>
      <c r="I7401" s="13" t="str">
        <f>IFERROR(VLOOKUP(F7401,提成对照表!A:D,4,FALSE),"")</f>
        <v/>
      </c>
    </row>
    <row r="7402" spans="1:9" x14ac:dyDescent="0.15">
      <c r="A7402" s="7" t="str">
        <f t="shared" si="232"/>
        <v>7402-</v>
      </c>
      <c r="B7402" s="8">
        <f t="shared" si="233"/>
        <v>19001</v>
      </c>
      <c r="C7402" s="14"/>
      <c r="D7402" s="11"/>
      <c r="E7402" s="11"/>
      <c r="F7402" s="11"/>
      <c r="G7402" s="12" t="str">
        <f>IFERROR(VLOOKUP(F7402,提成对照表!A:D,2,FALSE),"")</f>
        <v/>
      </c>
      <c r="H7402" s="12" t="str">
        <f>IFERROR(VLOOKUP(F7402,提成对照表!A:D,3,FALSE),"")</f>
        <v/>
      </c>
      <c r="I7402" s="13" t="str">
        <f>IFERROR(VLOOKUP(F7402,提成对照表!A:D,4,FALSE),"")</f>
        <v/>
      </c>
    </row>
    <row r="7403" spans="1:9" x14ac:dyDescent="0.15">
      <c r="A7403" s="7" t="str">
        <f t="shared" si="232"/>
        <v>7403-</v>
      </c>
      <c r="B7403" s="8">
        <f t="shared" si="233"/>
        <v>19001</v>
      </c>
      <c r="C7403" s="14"/>
      <c r="D7403" s="11"/>
      <c r="E7403" s="11"/>
      <c r="F7403" s="11"/>
      <c r="G7403" s="12" t="str">
        <f>IFERROR(VLOOKUP(F7403,提成对照表!A:D,2,FALSE),"")</f>
        <v/>
      </c>
      <c r="H7403" s="12" t="str">
        <f>IFERROR(VLOOKUP(F7403,提成对照表!A:D,3,FALSE),"")</f>
        <v/>
      </c>
      <c r="I7403" s="13" t="str">
        <f>IFERROR(VLOOKUP(F7403,提成对照表!A:D,4,FALSE),"")</f>
        <v/>
      </c>
    </row>
    <row r="7404" spans="1:9" x14ac:dyDescent="0.15">
      <c r="A7404" s="7" t="str">
        <f t="shared" si="232"/>
        <v>7404-</v>
      </c>
      <c r="B7404" s="8">
        <f t="shared" si="233"/>
        <v>19001</v>
      </c>
      <c r="C7404" s="14"/>
      <c r="D7404" s="11"/>
      <c r="E7404" s="11"/>
      <c r="F7404" s="11"/>
      <c r="G7404" s="12" t="str">
        <f>IFERROR(VLOOKUP(F7404,提成对照表!A:D,2,FALSE),"")</f>
        <v/>
      </c>
      <c r="H7404" s="12" t="str">
        <f>IFERROR(VLOOKUP(F7404,提成对照表!A:D,3,FALSE),"")</f>
        <v/>
      </c>
      <c r="I7404" s="13" t="str">
        <f>IFERROR(VLOOKUP(F7404,提成对照表!A:D,4,FALSE),"")</f>
        <v/>
      </c>
    </row>
    <row r="7405" spans="1:9" x14ac:dyDescent="0.15">
      <c r="A7405" s="7" t="str">
        <f t="shared" si="232"/>
        <v>7405-</v>
      </c>
      <c r="B7405" s="8">
        <f t="shared" si="233"/>
        <v>19001</v>
      </c>
      <c r="C7405" s="14"/>
      <c r="D7405" s="11"/>
      <c r="E7405" s="11"/>
      <c r="F7405" s="11"/>
      <c r="G7405" s="12" t="str">
        <f>IFERROR(VLOOKUP(F7405,提成对照表!A:D,2,FALSE),"")</f>
        <v/>
      </c>
      <c r="H7405" s="12" t="str">
        <f>IFERROR(VLOOKUP(F7405,提成对照表!A:D,3,FALSE),"")</f>
        <v/>
      </c>
      <c r="I7405" s="13" t="str">
        <f>IFERROR(VLOOKUP(F7405,提成对照表!A:D,4,FALSE),"")</f>
        <v/>
      </c>
    </row>
    <row r="7406" spans="1:9" x14ac:dyDescent="0.15">
      <c r="A7406" s="7" t="str">
        <f t="shared" si="232"/>
        <v>7406-</v>
      </c>
      <c r="B7406" s="8">
        <f t="shared" si="233"/>
        <v>19001</v>
      </c>
      <c r="C7406" s="14"/>
      <c r="D7406" s="11"/>
      <c r="E7406" s="11"/>
      <c r="F7406" s="11"/>
      <c r="G7406" s="12" t="str">
        <f>IFERROR(VLOOKUP(F7406,提成对照表!A:D,2,FALSE),"")</f>
        <v/>
      </c>
      <c r="H7406" s="12" t="str">
        <f>IFERROR(VLOOKUP(F7406,提成对照表!A:D,3,FALSE),"")</f>
        <v/>
      </c>
      <c r="I7406" s="13" t="str">
        <f>IFERROR(VLOOKUP(F7406,提成对照表!A:D,4,FALSE),"")</f>
        <v/>
      </c>
    </row>
    <row r="7407" spans="1:9" x14ac:dyDescent="0.15">
      <c r="A7407" s="7" t="str">
        <f t="shared" si="232"/>
        <v>7407-</v>
      </c>
      <c r="B7407" s="8">
        <f t="shared" si="233"/>
        <v>19001</v>
      </c>
      <c r="C7407" s="14"/>
      <c r="D7407" s="11"/>
      <c r="E7407" s="11"/>
      <c r="F7407" s="11"/>
      <c r="G7407" s="12" t="str">
        <f>IFERROR(VLOOKUP(F7407,提成对照表!A:D,2,FALSE),"")</f>
        <v/>
      </c>
      <c r="H7407" s="12" t="str">
        <f>IFERROR(VLOOKUP(F7407,提成对照表!A:D,3,FALSE),"")</f>
        <v/>
      </c>
      <c r="I7407" s="13" t="str">
        <f>IFERROR(VLOOKUP(F7407,提成对照表!A:D,4,FALSE),"")</f>
        <v/>
      </c>
    </row>
    <row r="7408" spans="1:9" x14ac:dyDescent="0.15">
      <c r="A7408" s="7" t="str">
        <f t="shared" si="232"/>
        <v>7408-</v>
      </c>
      <c r="B7408" s="8">
        <f t="shared" si="233"/>
        <v>19001</v>
      </c>
      <c r="C7408" s="14"/>
      <c r="D7408" s="11"/>
      <c r="E7408" s="11"/>
      <c r="F7408" s="11"/>
      <c r="G7408" s="12" t="str">
        <f>IFERROR(VLOOKUP(F7408,提成对照表!A:D,2,FALSE),"")</f>
        <v/>
      </c>
      <c r="H7408" s="12" t="str">
        <f>IFERROR(VLOOKUP(F7408,提成对照表!A:D,3,FALSE),"")</f>
        <v/>
      </c>
      <c r="I7408" s="13" t="str">
        <f>IFERROR(VLOOKUP(F7408,提成对照表!A:D,4,FALSE),"")</f>
        <v/>
      </c>
    </row>
    <row r="7409" spans="1:9" x14ac:dyDescent="0.15">
      <c r="A7409" s="7" t="str">
        <f t="shared" si="232"/>
        <v>7409-</v>
      </c>
      <c r="B7409" s="8">
        <f t="shared" si="233"/>
        <v>19001</v>
      </c>
      <c r="C7409" s="14"/>
      <c r="D7409" s="11"/>
      <c r="E7409" s="11"/>
      <c r="F7409" s="11"/>
      <c r="G7409" s="12" t="str">
        <f>IFERROR(VLOOKUP(F7409,提成对照表!A:D,2,FALSE),"")</f>
        <v/>
      </c>
      <c r="H7409" s="12" t="str">
        <f>IFERROR(VLOOKUP(F7409,提成对照表!A:D,3,FALSE),"")</f>
        <v/>
      </c>
      <c r="I7409" s="13" t="str">
        <f>IFERROR(VLOOKUP(F7409,提成对照表!A:D,4,FALSE),"")</f>
        <v/>
      </c>
    </row>
    <row r="7410" spans="1:9" x14ac:dyDescent="0.15">
      <c r="A7410" s="7" t="str">
        <f t="shared" si="232"/>
        <v>7410-</v>
      </c>
      <c r="B7410" s="8">
        <f t="shared" si="233"/>
        <v>19001</v>
      </c>
      <c r="C7410" s="14"/>
      <c r="D7410" s="11"/>
      <c r="E7410" s="11"/>
      <c r="F7410" s="11"/>
      <c r="G7410" s="12" t="str">
        <f>IFERROR(VLOOKUP(F7410,提成对照表!A:D,2,FALSE),"")</f>
        <v/>
      </c>
      <c r="H7410" s="12" t="str">
        <f>IFERROR(VLOOKUP(F7410,提成对照表!A:D,3,FALSE),"")</f>
        <v/>
      </c>
      <c r="I7410" s="13" t="str">
        <f>IFERROR(VLOOKUP(F7410,提成对照表!A:D,4,FALSE),"")</f>
        <v/>
      </c>
    </row>
    <row r="7411" spans="1:9" x14ac:dyDescent="0.15">
      <c r="A7411" s="7" t="str">
        <f t="shared" si="232"/>
        <v>7411-</v>
      </c>
      <c r="B7411" s="8">
        <f t="shared" si="233"/>
        <v>19001</v>
      </c>
      <c r="C7411" s="14"/>
      <c r="D7411" s="11"/>
      <c r="E7411" s="11"/>
      <c r="F7411" s="11"/>
      <c r="G7411" s="12" t="str">
        <f>IFERROR(VLOOKUP(F7411,提成对照表!A:D,2,FALSE),"")</f>
        <v/>
      </c>
      <c r="H7411" s="12" t="str">
        <f>IFERROR(VLOOKUP(F7411,提成对照表!A:D,3,FALSE),"")</f>
        <v/>
      </c>
      <c r="I7411" s="13" t="str">
        <f>IFERROR(VLOOKUP(F7411,提成对照表!A:D,4,FALSE),"")</f>
        <v/>
      </c>
    </row>
    <row r="7412" spans="1:9" x14ac:dyDescent="0.15">
      <c r="A7412" s="7" t="str">
        <f t="shared" si="232"/>
        <v>7412-</v>
      </c>
      <c r="B7412" s="8">
        <f t="shared" si="233"/>
        <v>19001</v>
      </c>
      <c r="C7412" s="14"/>
      <c r="D7412" s="11"/>
      <c r="E7412" s="11"/>
      <c r="F7412" s="11"/>
      <c r="G7412" s="12" t="str">
        <f>IFERROR(VLOOKUP(F7412,提成对照表!A:D,2,FALSE),"")</f>
        <v/>
      </c>
      <c r="H7412" s="12" t="str">
        <f>IFERROR(VLOOKUP(F7412,提成对照表!A:D,3,FALSE),"")</f>
        <v/>
      </c>
      <c r="I7412" s="13" t="str">
        <f>IFERROR(VLOOKUP(F7412,提成对照表!A:D,4,FALSE),"")</f>
        <v/>
      </c>
    </row>
    <row r="7413" spans="1:9" x14ac:dyDescent="0.15">
      <c r="A7413" s="7" t="str">
        <f t="shared" si="232"/>
        <v>7413-</v>
      </c>
      <c r="B7413" s="8">
        <f t="shared" si="233"/>
        <v>19001</v>
      </c>
      <c r="C7413" s="14"/>
      <c r="D7413" s="11"/>
      <c r="E7413" s="11"/>
      <c r="F7413" s="11"/>
      <c r="G7413" s="12" t="str">
        <f>IFERROR(VLOOKUP(F7413,提成对照表!A:D,2,FALSE),"")</f>
        <v/>
      </c>
      <c r="H7413" s="12" t="str">
        <f>IFERROR(VLOOKUP(F7413,提成对照表!A:D,3,FALSE),"")</f>
        <v/>
      </c>
      <c r="I7413" s="13" t="str">
        <f>IFERROR(VLOOKUP(F7413,提成对照表!A:D,4,FALSE),"")</f>
        <v/>
      </c>
    </row>
    <row r="7414" spans="1:9" x14ac:dyDescent="0.15">
      <c r="A7414" s="7" t="str">
        <f t="shared" si="232"/>
        <v>7414-</v>
      </c>
      <c r="B7414" s="8">
        <f t="shared" si="233"/>
        <v>19001</v>
      </c>
      <c r="C7414" s="14"/>
      <c r="D7414" s="11"/>
      <c r="E7414" s="11"/>
      <c r="F7414" s="11"/>
      <c r="G7414" s="12" t="str">
        <f>IFERROR(VLOOKUP(F7414,提成对照表!A:D,2,FALSE),"")</f>
        <v/>
      </c>
      <c r="H7414" s="12" t="str">
        <f>IFERROR(VLOOKUP(F7414,提成对照表!A:D,3,FALSE),"")</f>
        <v/>
      </c>
      <c r="I7414" s="13" t="str">
        <f>IFERROR(VLOOKUP(F7414,提成对照表!A:D,4,FALSE),"")</f>
        <v/>
      </c>
    </row>
    <row r="7415" spans="1:9" x14ac:dyDescent="0.15">
      <c r="A7415" s="7" t="str">
        <f t="shared" si="232"/>
        <v>7415-</v>
      </c>
      <c r="B7415" s="8">
        <f t="shared" si="233"/>
        <v>19001</v>
      </c>
      <c r="C7415" s="14"/>
      <c r="D7415" s="11"/>
      <c r="E7415" s="11"/>
      <c r="F7415" s="11"/>
      <c r="G7415" s="12" t="str">
        <f>IFERROR(VLOOKUP(F7415,提成对照表!A:D,2,FALSE),"")</f>
        <v/>
      </c>
      <c r="H7415" s="12" t="str">
        <f>IFERROR(VLOOKUP(F7415,提成对照表!A:D,3,FALSE),"")</f>
        <v/>
      </c>
      <c r="I7415" s="13" t="str">
        <f>IFERROR(VLOOKUP(F7415,提成对照表!A:D,4,FALSE),"")</f>
        <v/>
      </c>
    </row>
    <row r="7416" spans="1:9" x14ac:dyDescent="0.15">
      <c r="A7416" s="7" t="str">
        <f t="shared" si="232"/>
        <v>7416-</v>
      </c>
      <c r="B7416" s="8">
        <f t="shared" si="233"/>
        <v>19001</v>
      </c>
      <c r="C7416" s="14"/>
      <c r="D7416" s="11"/>
      <c r="E7416" s="11"/>
      <c r="F7416" s="11"/>
      <c r="G7416" s="12" t="str">
        <f>IFERROR(VLOOKUP(F7416,提成对照表!A:D,2,FALSE),"")</f>
        <v/>
      </c>
      <c r="H7416" s="12" t="str">
        <f>IFERROR(VLOOKUP(F7416,提成对照表!A:D,3,FALSE),"")</f>
        <v/>
      </c>
      <c r="I7416" s="13" t="str">
        <f>IFERROR(VLOOKUP(F7416,提成对照表!A:D,4,FALSE),"")</f>
        <v/>
      </c>
    </row>
    <row r="7417" spans="1:9" x14ac:dyDescent="0.15">
      <c r="A7417" s="7" t="str">
        <f t="shared" si="232"/>
        <v>7417-</v>
      </c>
      <c r="B7417" s="8">
        <f t="shared" si="233"/>
        <v>19001</v>
      </c>
      <c r="C7417" s="14"/>
      <c r="D7417" s="11"/>
      <c r="E7417" s="11"/>
      <c r="F7417" s="11"/>
      <c r="G7417" s="12" t="str">
        <f>IFERROR(VLOOKUP(F7417,提成对照表!A:D,2,FALSE),"")</f>
        <v/>
      </c>
      <c r="H7417" s="12" t="str">
        <f>IFERROR(VLOOKUP(F7417,提成对照表!A:D,3,FALSE),"")</f>
        <v/>
      </c>
      <c r="I7417" s="13" t="str">
        <f>IFERROR(VLOOKUP(F7417,提成对照表!A:D,4,FALSE),"")</f>
        <v/>
      </c>
    </row>
    <row r="7418" spans="1:9" x14ac:dyDescent="0.15">
      <c r="A7418" s="7" t="str">
        <f t="shared" si="232"/>
        <v>7418-</v>
      </c>
      <c r="B7418" s="8">
        <f t="shared" si="233"/>
        <v>19001</v>
      </c>
      <c r="C7418" s="14"/>
      <c r="D7418" s="11"/>
      <c r="E7418" s="11"/>
      <c r="F7418" s="11"/>
      <c r="G7418" s="12" t="str">
        <f>IFERROR(VLOOKUP(F7418,提成对照表!A:D,2,FALSE),"")</f>
        <v/>
      </c>
      <c r="H7418" s="12" t="str">
        <f>IFERROR(VLOOKUP(F7418,提成对照表!A:D,3,FALSE),"")</f>
        <v/>
      </c>
      <c r="I7418" s="13" t="str">
        <f>IFERROR(VLOOKUP(F7418,提成对照表!A:D,4,FALSE),"")</f>
        <v/>
      </c>
    </row>
    <row r="7419" spans="1:9" x14ac:dyDescent="0.15">
      <c r="A7419" s="7" t="str">
        <f t="shared" si="232"/>
        <v>7419-</v>
      </c>
      <c r="B7419" s="8">
        <f t="shared" si="233"/>
        <v>19001</v>
      </c>
      <c r="C7419" s="14"/>
      <c r="D7419" s="11"/>
      <c r="E7419" s="11"/>
      <c r="F7419" s="11"/>
      <c r="G7419" s="12" t="str">
        <f>IFERROR(VLOOKUP(F7419,提成对照表!A:D,2,FALSE),"")</f>
        <v/>
      </c>
      <c r="H7419" s="12" t="str">
        <f>IFERROR(VLOOKUP(F7419,提成对照表!A:D,3,FALSE),"")</f>
        <v/>
      </c>
      <c r="I7419" s="13" t="str">
        <f>IFERROR(VLOOKUP(F7419,提成对照表!A:D,4,FALSE),"")</f>
        <v/>
      </c>
    </row>
    <row r="7420" spans="1:9" x14ac:dyDescent="0.15">
      <c r="A7420" s="7" t="str">
        <f t="shared" si="232"/>
        <v>7420-</v>
      </c>
      <c r="B7420" s="8">
        <f t="shared" si="233"/>
        <v>19001</v>
      </c>
      <c r="C7420" s="14"/>
      <c r="D7420" s="11"/>
      <c r="E7420" s="11"/>
      <c r="F7420" s="11"/>
      <c r="G7420" s="12" t="str">
        <f>IFERROR(VLOOKUP(F7420,提成对照表!A:D,2,FALSE),"")</f>
        <v/>
      </c>
      <c r="H7420" s="12" t="str">
        <f>IFERROR(VLOOKUP(F7420,提成对照表!A:D,3,FALSE),"")</f>
        <v/>
      </c>
      <c r="I7420" s="13" t="str">
        <f>IFERROR(VLOOKUP(F7420,提成对照表!A:D,4,FALSE),"")</f>
        <v/>
      </c>
    </row>
    <row r="7421" spans="1:9" x14ac:dyDescent="0.15">
      <c r="A7421" s="7" t="str">
        <f t="shared" si="232"/>
        <v>7421-</v>
      </c>
      <c r="B7421" s="8">
        <f t="shared" si="233"/>
        <v>19001</v>
      </c>
      <c r="C7421" s="14"/>
      <c r="D7421" s="11"/>
      <c r="E7421" s="11"/>
      <c r="F7421" s="11"/>
      <c r="G7421" s="12" t="str">
        <f>IFERROR(VLOOKUP(F7421,提成对照表!A:D,2,FALSE),"")</f>
        <v/>
      </c>
      <c r="H7421" s="12" t="str">
        <f>IFERROR(VLOOKUP(F7421,提成对照表!A:D,3,FALSE),"")</f>
        <v/>
      </c>
      <c r="I7421" s="13" t="str">
        <f>IFERROR(VLOOKUP(F7421,提成对照表!A:D,4,FALSE),"")</f>
        <v/>
      </c>
    </row>
    <row r="7422" spans="1:9" x14ac:dyDescent="0.15">
      <c r="A7422" s="7" t="str">
        <f t="shared" si="232"/>
        <v>7422-</v>
      </c>
      <c r="B7422" s="8">
        <f t="shared" si="233"/>
        <v>19001</v>
      </c>
      <c r="C7422" s="14"/>
      <c r="D7422" s="11"/>
      <c r="E7422" s="11"/>
      <c r="F7422" s="11"/>
      <c r="G7422" s="12" t="str">
        <f>IFERROR(VLOOKUP(F7422,提成对照表!A:D,2,FALSE),"")</f>
        <v/>
      </c>
      <c r="H7422" s="12" t="str">
        <f>IFERROR(VLOOKUP(F7422,提成对照表!A:D,3,FALSE),"")</f>
        <v/>
      </c>
      <c r="I7422" s="13" t="str">
        <f>IFERROR(VLOOKUP(F7422,提成对照表!A:D,4,FALSE),"")</f>
        <v/>
      </c>
    </row>
    <row r="7423" spans="1:9" x14ac:dyDescent="0.15">
      <c r="A7423" s="7" t="str">
        <f t="shared" si="232"/>
        <v>7423-</v>
      </c>
      <c r="B7423" s="8">
        <f t="shared" si="233"/>
        <v>19001</v>
      </c>
      <c r="C7423" s="14"/>
      <c r="D7423" s="11"/>
      <c r="E7423" s="11"/>
      <c r="F7423" s="11"/>
      <c r="G7423" s="12" t="str">
        <f>IFERROR(VLOOKUP(F7423,提成对照表!A:D,2,FALSE),"")</f>
        <v/>
      </c>
      <c r="H7423" s="12" t="str">
        <f>IFERROR(VLOOKUP(F7423,提成对照表!A:D,3,FALSE),"")</f>
        <v/>
      </c>
      <c r="I7423" s="13" t="str">
        <f>IFERROR(VLOOKUP(F7423,提成对照表!A:D,4,FALSE),"")</f>
        <v/>
      </c>
    </row>
    <row r="7424" spans="1:9" x14ac:dyDescent="0.15">
      <c r="A7424" s="7" t="str">
        <f t="shared" si="232"/>
        <v>7424-</v>
      </c>
      <c r="B7424" s="8">
        <f t="shared" si="233"/>
        <v>19001</v>
      </c>
      <c r="C7424" s="14"/>
      <c r="D7424" s="11"/>
      <c r="E7424" s="11"/>
      <c r="F7424" s="11"/>
      <c r="G7424" s="12" t="str">
        <f>IFERROR(VLOOKUP(F7424,提成对照表!A:D,2,FALSE),"")</f>
        <v/>
      </c>
      <c r="H7424" s="12" t="str">
        <f>IFERROR(VLOOKUP(F7424,提成对照表!A:D,3,FALSE),"")</f>
        <v/>
      </c>
      <c r="I7424" s="13" t="str">
        <f>IFERROR(VLOOKUP(F7424,提成对照表!A:D,4,FALSE),"")</f>
        <v/>
      </c>
    </row>
    <row r="7425" spans="1:9" x14ac:dyDescent="0.15">
      <c r="A7425" s="7" t="str">
        <f t="shared" si="232"/>
        <v>7425-</v>
      </c>
      <c r="B7425" s="8">
        <f t="shared" si="233"/>
        <v>19001</v>
      </c>
      <c r="C7425" s="14"/>
      <c r="D7425" s="11"/>
      <c r="E7425" s="11"/>
      <c r="F7425" s="11"/>
      <c r="G7425" s="12" t="str">
        <f>IFERROR(VLOOKUP(F7425,提成对照表!A:D,2,FALSE),"")</f>
        <v/>
      </c>
      <c r="H7425" s="12" t="str">
        <f>IFERROR(VLOOKUP(F7425,提成对照表!A:D,3,FALSE),"")</f>
        <v/>
      </c>
      <c r="I7425" s="13" t="str">
        <f>IFERROR(VLOOKUP(F7425,提成对照表!A:D,4,FALSE),"")</f>
        <v/>
      </c>
    </row>
    <row r="7426" spans="1:9" x14ac:dyDescent="0.15">
      <c r="A7426" s="7" t="str">
        <f t="shared" si="232"/>
        <v>7426-</v>
      </c>
      <c r="B7426" s="8">
        <f t="shared" si="233"/>
        <v>19001</v>
      </c>
      <c r="C7426" s="14"/>
      <c r="D7426" s="11"/>
      <c r="E7426" s="11"/>
      <c r="F7426" s="11"/>
      <c r="G7426" s="12" t="str">
        <f>IFERROR(VLOOKUP(F7426,提成对照表!A:D,2,FALSE),"")</f>
        <v/>
      </c>
      <c r="H7426" s="12" t="str">
        <f>IFERROR(VLOOKUP(F7426,提成对照表!A:D,3,FALSE),"")</f>
        <v/>
      </c>
      <c r="I7426" s="13" t="str">
        <f>IFERROR(VLOOKUP(F7426,提成对照表!A:D,4,FALSE),"")</f>
        <v/>
      </c>
    </row>
    <row r="7427" spans="1:9" x14ac:dyDescent="0.15">
      <c r="A7427" s="7" t="str">
        <f t="shared" si="232"/>
        <v>7427-</v>
      </c>
      <c r="B7427" s="8">
        <f t="shared" si="233"/>
        <v>19001</v>
      </c>
      <c r="C7427" s="14"/>
      <c r="D7427" s="11"/>
      <c r="E7427" s="11"/>
      <c r="F7427" s="11"/>
      <c r="G7427" s="12" t="str">
        <f>IFERROR(VLOOKUP(F7427,提成对照表!A:D,2,FALSE),"")</f>
        <v/>
      </c>
      <c r="H7427" s="12" t="str">
        <f>IFERROR(VLOOKUP(F7427,提成对照表!A:D,3,FALSE),"")</f>
        <v/>
      </c>
      <c r="I7427" s="13" t="str">
        <f>IFERROR(VLOOKUP(F7427,提成对照表!A:D,4,FALSE),"")</f>
        <v/>
      </c>
    </row>
    <row r="7428" spans="1:9" x14ac:dyDescent="0.15">
      <c r="A7428" s="7" t="str">
        <f t="shared" si="232"/>
        <v>7428-</v>
      </c>
      <c r="B7428" s="8">
        <f t="shared" si="233"/>
        <v>19001</v>
      </c>
      <c r="C7428" s="14"/>
      <c r="D7428" s="11"/>
      <c r="E7428" s="11"/>
      <c r="F7428" s="11"/>
      <c r="G7428" s="12" t="str">
        <f>IFERROR(VLOOKUP(F7428,提成对照表!A:D,2,FALSE),"")</f>
        <v/>
      </c>
      <c r="H7428" s="12" t="str">
        <f>IFERROR(VLOOKUP(F7428,提成对照表!A:D,3,FALSE),"")</f>
        <v/>
      </c>
      <c r="I7428" s="13" t="str">
        <f>IFERROR(VLOOKUP(F7428,提成对照表!A:D,4,FALSE),"")</f>
        <v/>
      </c>
    </row>
    <row r="7429" spans="1:9" x14ac:dyDescent="0.15">
      <c r="A7429" s="7" t="str">
        <f t="shared" si="232"/>
        <v>7429-</v>
      </c>
      <c r="B7429" s="8">
        <f t="shared" si="233"/>
        <v>19001</v>
      </c>
      <c r="C7429" s="14"/>
      <c r="D7429" s="11"/>
      <c r="E7429" s="11"/>
      <c r="F7429" s="11"/>
      <c r="G7429" s="12" t="str">
        <f>IFERROR(VLOOKUP(F7429,提成对照表!A:D,2,FALSE),"")</f>
        <v/>
      </c>
      <c r="H7429" s="12" t="str">
        <f>IFERROR(VLOOKUP(F7429,提成对照表!A:D,3,FALSE),"")</f>
        <v/>
      </c>
      <c r="I7429" s="13" t="str">
        <f>IFERROR(VLOOKUP(F7429,提成对照表!A:D,4,FALSE),"")</f>
        <v/>
      </c>
    </row>
    <row r="7430" spans="1:9" x14ac:dyDescent="0.15">
      <c r="A7430" s="7" t="str">
        <f t="shared" si="232"/>
        <v>7430-</v>
      </c>
      <c r="B7430" s="8">
        <f t="shared" si="233"/>
        <v>19001</v>
      </c>
      <c r="C7430" s="14"/>
      <c r="D7430" s="11"/>
      <c r="E7430" s="11"/>
      <c r="F7430" s="11"/>
      <c r="G7430" s="12" t="str">
        <f>IFERROR(VLOOKUP(F7430,提成对照表!A:D,2,FALSE),"")</f>
        <v/>
      </c>
      <c r="H7430" s="12" t="str">
        <f>IFERROR(VLOOKUP(F7430,提成对照表!A:D,3,FALSE),"")</f>
        <v/>
      </c>
      <c r="I7430" s="13" t="str">
        <f>IFERROR(VLOOKUP(F7430,提成对照表!A:D,4,FALSE),"")</f>
        <v/>
      </c>
    </row>
    <row r="7431" spans="1:9" x14ac:dyDescent="0.15">
      <c r="A7431" s="7" t="str">
        <f t="shared" si="232"/>
        <v>7431-</v>
      </c>
      <c r="B7431" s="8">
        <f t="shared" si="233"/>
        <v>19001</v>
      </c>
      <c r="C7431" s="14"/>
      <c r="D7431" s="11"/>
      <c r="E7431" s="11"/>
      <c r="F7431" s="11"/>
      <c r="G7431" s="12" t="str">
        <f>IFERROR(VLOOKUP(F7431,提成对照表!A:D,2,FALSE),"")</f>
        <v/>
      </c>
      <c r="H7431" s="12" t="str">
        <f>IFERROR(VLOOKUP(F7431,提成对照表!A:D,3,FALSE),"")</f>
        <v/>
      </c>
      <c r="I7431" s="13" t="str">
        <f>IFERROR(VLOOKUP(F7431,提成对照表!A:D,4,FALSE),"")</f>
        <v/>
      </c>
    </row>
    <row r="7432" spans="1:9" x14ac:dyDescent="0.15">
      <c r="A7432" s="7" t="str">
        <f t="shared" si="232"/>
        <v>7432-</v>
      </c>
      <c r="B7432" s="8">
        <f t="shared" si="233"/>
        <v>19001</v>
      </c>
      <c r="C7432" s="14"/>
      <c r="D7432" s="11"/>
      <c r="E7432" s="11"/>
      <c r="F7432" s="11"/>
      <c r="G7432" s="12" t="str">
        <f>IFERROR(VLOOKUP(F7432,提成对照表!A:D,2,FALSE),"")</f>
        <v/>
      </c>
      <c r="H7432" s="12" t="str">
        <f>IFERROR(VLOOKUP(F7432,提成对照表!A:D,3,FALSE),"")</f>
        <v/>
      </c>
      <c r="I7432" s="13" t="str">
        <f>IFERROR(VLOOKUP(F7432,提成对照表!A:D,4,FALSE),"")</f>
        <v/>
      </c>
    </row>
    <row r="7433" spans="1:9" x14ac:dyDescent="0.15">
      <c r="A7433" s="7" t="str">
        <f t="shared" si="232"/>
        <v>7433-</v>
      </c>
      <c r="B7433" s="8">
        <f t="shared" si="233"/>
        <v>19001</v>
      </c>
      <c r="C7433" s="14"/>
      <c r="D7433" s="11"/>
      <c r="E7433" s="11"/>
      <c r="F7433" s="11"/>
      <c r="G7433" s="12" t="str">
        <f>IFERROR(VLOOKUP(F7433,提成对照表!A:D,2,FALSE),"")</f>
        <v/>
      </c>
      <c r="H7433" s="12" t="str">
        <f>IFERROR(VLOOKUP(F7433,提成对照表!A:D,3,FALSE),"")</f>
        <v/>
      </c>
      <c r="I7433" s="13" t="str">
        <f>IFERROR(VLOOKUP(F7433,提成对照表!A:D,4,FALSE),"")</f>
        <v/>
      </c>
    </row>
    <row r="7434" spans="1:9" x14ac:dyDescent="0.15">
      <c r="A7434" s="7" t="str">
        <f t="shared" si="232"/>
        <v>7434-</v>
      </c>
      <c r="B7434" s="8">
        <f t="shared" si="233"/>
        <v>19001</v>
      </c>
      <c r="C7434" s="14"/>
      <c r="D7434" s="11"/>
      <c r="E7434" s="11"/>
      <c r="F7434" s="11"/>
      <c r="G7434" s="12" t="str">
        <f>IFERROR(VLOOKUP(F7434,提成对照表!A:D,2,FALSE),"")</f>
        <v/>
      </c>
      <c r="H7434" s="12" t="str">
        <f>IFERROR(VLOOKUP(F7434,提成对照表!A:D,3,FALSE),"")</f>
        <v/>
      </c>
      <c r="I7434" s="13" t="str">
        <f>IFERROR(VLOOKUP(F7434,提成对照表!A:D,4,FALSE),"")</f>
        <v/>
      </c>
    </row>
    <row r="7435" spans="1:9" x14ac:dyDescent="0.15">
      <c r="A7435" s="7" t="str">
        <f t="shared" si="232"/>
        <v>7435-</v>
      </c>
      <c r="B7435" s="8">
        <f t="shared" si="233"/>
        <v>19001</v>
      </c>
      <c r="C7435" s="14"/>
      <c r="D7435" s="11"/>
      <c r="E7435" s="11"/>
      <c r="F7435" s="11"/>
      <c r="G7435" s="12" t="str">
        <f>IFERROR(VLOOKUP(F7435,提成对照表!A:D,2,FALSE),"")</f>
        <v/>
      </c>
      <c r="H7435" s="12" t="str">
        <f>IFERROR(VLOOKUP(F7435,提成对照表!A:D,3,FALSE),"")</f>
        <v/>
      </c>
      <c r="I7435" s="13" t="str">
        <f>IFERROR(VLOOKUP(F7435,提成对照表!A:D,4,FALSE),"")</f>
        <v/>
      </c>
    </row>
    <row r="7436" spans="1:9" x14ac:dyDescent="0.15">
      <c r="A7436" s="7" t="str">
        <f t="shared" si="232"/>
        <v>7436-</v>
      </c>
      <c r="B7436" s="8">
        <f t="shared" si="233"/>
        <v>19001</v>
      </c>
      <c r="C7436" s="14"/>
      <c r="D7436" s="11"/>
      <c r="E7436" s="11"/>
      <c r="F7436" s="11"/>
      <c r="G7436" s="12" t="str">
        <f>IFERROR(VLOOKUP(F7436,提成对照表!A:D,2,FALSE),"")</f>
        <v/>
      </c>
      <c r="H7436" s="12" t="str">
        <f>IFERROR(VLOOKUP(F7436,提成对照表!A:D,3,FALSE),"")</f>
        <v/>
      </c>
      <c r="I7436" s="13" t="str">
        <f>IFERROR(VLOOKUP(F7436,提成对照表!A:D,4,FALSE),"")</f>
        <v/>
      </c>
    </row>
    <row r="7437" spans="1:9" x14ac:dyDescent="0.15">
      <c r="A7437" s="7" t="str">
        <f t="shared" si="232"/>
        <v>7437-</v>
      </c>
      <c r="B7437" s="8">
        <f t="shared" si="233"/>
        <v>19001</v>
      </c>
      <c r="C7437" s="14"/>
      <c r="D7437" s="11"/>
      <c r="E7437" s="11"/>
      <c r="F7437" s="11"/>
      <c r="G7437" s="12" t="str">
        <f>IFERROR(VLOOKUP(F7437,提成对照表!A:D,2,FALSE),"")</f>
        <v/>
      </c>
      <c r="H7437" s="12" t="str">
        <f>IFERROR(VLOOKUP(F7437,提成对照表!A:D,3,FALSE),"")</f>
        <v/>
      </c>
      <c r="I7437" s="13" t="str">
        <f>IFERROR(VLOOKUP(F7437,提成对照表!A:D,4,FALSE),"")</f>
        <v/>
      </c>
    </row>
    <row r="7438" spans="1:9" x14ac:dyDescent="0.15">
      <c r="A7438" s="7" t="str">
        <f t="shared" si="232"/>
        <v>7438-</v>
      </c>
      <c r="B7438" s="8">
        <f t="shared" si="233"/>
        <v>19001</v>
      </c>
      <c r="C7438" s="14"/>
      <c r="D7438" s="11"/>
      <c r="E7438" s="11"/>
      <c r="F7438" s="11"/>
      <c r="G7438" s="12" t="str">
        <f>IFERROR(VLOOKUP(F7438,提成对照表!A:D,2,FALSE),"")</f>
        <v/>
      </c>
      <c r="H7438" s="12" t="str">
        <f>IFERROR(VLOOKUP(F7438,提成对照表!A:D,3,FALSE),"")</f>
        <v/>
      </c>
      <c r="I7438" s="13" t="str">
        <f>IFERROR(VLOOKUP(F7438,提成对照表!A:D,4,FALSE),"")</f>
        <v/>
      </c>
    </row>
    <row r="7439" spans="1:9" x14ac:dyDescent="0.15">
      <c r="A7439" s="7" t="str">
        <f t="shared" si="232"/>
        <v>7439-</v>
      </c>
      <c r="B7439" s="8">
        <f t="shared" si="233"/>
        <v>19001</v>
      </c>
      <c r="C7439" s="14"/>
      <c r="D7439" s="11"/>
      <c r="E7439" s="11"/>
      <c r="F7439" s="11"/>
      <c r="G7439" s="12" t="str">
        <f>IFERROR(VLOOKUP(F7439,提成对照表!A:D,2,FALSE),"")</f>
        <v/>
      </c>
      <c r="H7439" s="12" t="str">
        <f>IFERROR(VLOOKUP(F7439,提成对照表!A:D,3,FALSE),"")</f>
        <v/>
      </c>
      <c r="I7439" s="13" t="str">
        <f>IFERROR(VLOOKUP(F7439,提成对照表!A:D,4,FALSE),"")</f>
        <v/>
      </c>
    </row>
    <row r="7440" spans="1:9" x14ac:dyDescent="0.15">
      <c r="A7440" s="7" t="str">
        <f t="shared" si="232"/>
        <v>7440-</v>
      </c>
      <c r="B7440" s="8">
        <f t="shared" si="233"/>
        <v>19001</v>
      </c>
      <c r="C7440" s="14"/>
      <c r="D7440" s="11"/>
      <c r="E7440" s="11"/>
      <c r="F7440" s="11"/>
      <c r="G7440" s="12" t="str">
        <f>IFERROR(VLOOKUP(F7440,提成对照表!A:D,2,FALSE),"")</f>
        <v/>
      </c>
      <c r="H7440" s="12" t="str">
        <f>IFERROR(VLOOKUP(F7440,提成对照表!A:D,3,FALSE),"")</f>
        <v/>
      </c>
      <c r="I7440" s="13" t="str">
        <f>IFERROR(VLOOKUP(F7440,提成对照表!A:D,4,FALSE),"")</f>
        <v/>
      </c>
    </row>
    <row r="7441" spans="1:9" x14ac:dyDescent="0.15">
      <c r="A7441" s="7" t="str">
        <f t="shared" si="232"/>
        <v>7441-</v>
      </c>
      <c r="B7441" s="8">
        <f t="shared" si="233"/>
        <v>19001</v>
      </c>
      <c r="C7441" s="14"/>
      <c r="D7441" s="11"/>
      <c r="E7441" s="11"/>
      <c r="F7441" s="11"/>
      <c r="G7441" s="12" t="str">
        <f>IFERROR(VLOOKUP(F7441,提成对照表!A:D,2,FALSE),"")</f>
        <v/>
      </c>
      <c r="H7441" s="12" t="str">
        <f>IFERROR(VLOOKUP(F7441,提成对照表!A:D,3,FALSE),"")</f>
        <v/>
      </c>
      <c r="I7441" s="13" t="str">
        <f>IFERROR(VLOOKUP(F7441,提成对照表!A:D,4,FALSE),"")</f>
        <v/>
      </c>
    </row>
    <row r="7442" spans="1:9" x14ac:dyDescent="0.15">
      <c r="A7442" s="7" t="str">
        <f t="shared" si="232"/>
        <v>7442-</v>
      </c>
      <c r="B7442" s="8">
        <f t="shared" si="233"/>
        <v>19001</v>
      </c>
      <c r="C7442" s="14"/>
      <c r="D7442" s="11"/>
      <c r="E7442" s="11"/>
      <c r="F7442" s="11"/>
      <c r="G7442" s="12" t="str">
        <f>IFERROR(VLOOKUP(F7442,提成对照表!A:D,2,FALSE),"")</f>
        <v/>
      </c>
      <c r="H7442" s="12" t="str">
        <f>IFERROR(VLOOKUP(F7442,提成对照表!A:D,3,FALSE),"")</f>
        <v/>
      </c>
      <c r="I7442" s="13" t="str">
        <f>IFERROR(VLOOKUP(F7442,提成对照表!A:D,4,FALSE),"")</f>
        <v/>
      </c>
    </row>
    <row r="7443" spans="1:9" x14ac:dyDescent="0.15">
      <c r="A7443" s="7" t="str">
        <f t="shared" si="232"/>
        <v>7443-</v>
      </c>
      <c r="B7443" s="8">
        <f t="shared" si="233"/>
        <v>19001</v>
      </c>
      <c r="C7443" s="14"/>
      <c r="D7443" s="11"/>
      <c r="E7443" s="11"/>
      <c r="F7443" s="11"/>
      <c r="G7443" s="12" t="str">
        <f>IFERROR(VLOOKUP(F7443,提成对照表!A:D,2,FALSE),"")</f>
        <v/>
      </c>
      <c r="H7443" s="12" t="str">
        <f>IFERROR(VLOOKUP(F7443,提成对照表!A:D,3,FALSE),"")</f>
        <v/>
      </c>
      <c r="I7443" s="13" t="str">
        <f>IFERROR(VLOOKUP(F7443,提成对照表!A:D,4,FALSE),"")</f>
        <v/>
      </c>
    </row>
    <row r="7444" spans="1:9" x14ac:dyDescent="0.15">
      <c r="A7444" s="7" t="str">
        <f t="shared" si="232"/>
        <v>7444-</v>
      </c>
      <c r="B7444" s="8">
        <f t="shared" si="233"/>
        <v>19001</v>
      </c>
      <c r="C7444" s="14"/>
      <c r="D7444" s="11"/>
      <c r="E7444" s="11"/>
      <c r="F7444" s="11"/>
      <c r="G7444" s="12" t="str">
        <f>IFERROR(VLOOKUP(F7444,提成对照表!A:D,2,FALSE),"")</f>
        <v/>
      </c>
      <c r="H7444" s="12" t="str">
        <f>IFERROR(VLOOKUP(F7444,提成对照表!A:D,3,FALSE),"")</f>
        <v/>
      </c>
      <c r="I7444" s="13" t="str">
        <f>IFERROR(VLOOKUP(F7444,提成对照表!A:D,4,FALSE),"")</f>
        <v/>
      </c>
    </row>
    <row r="7445" spans="1:9" x14ac:dyDescent="0.15">
      <c r="A7445" s="7" t="str">
        <f t="shared" si="232"/>
        <v>7445-</v>
      </c>
      <c r="B7445" s="8">
        <f t="shared" si="233"/>
        <v>19001</v>
      </c>
      <c r="C7445" s="14"/>
      <c r="D7445" s="11"/>
      <c r="E7445" s="11"/>
      <c r="F7445" s="11"/>
      <c r="G7445" s="12" t="str">
        <f>IFERROR(VLOOKUP(F7445,提成对照表!A:D,2,FALSE),"")</f>
        <v/>
      </c>
      <c r="H7445" s="12" t="str">
        <f>IFERROR(VLOOKUP(F7445,提成对照表!A:D,3,FALSE),"")</f>
        <v/>
      </c>
      <c r="I7445" s="13" t="str">
        <f>IFERROR(VLOOKUP(F7445,提成对照表!A:D,4,FALSE),"")</f>
        <v/>
      </c>
    </row>
    <row r="7446" spans="1:9" x14ac:dyDescent="0.15">
      <c r="A7446" s="7" t="str">
        <f t="shared" si="232"/>
        <v>7446-</v>
      </c>
      <c r="B7446" s="8">
        <f t="shared" si="233"/>
        <v>19001</v>
      </c>
      <c r="C7446" s="14"/>
      <c r="D7446" s="11"/>
      <c r="E7446" s="11"/>
      <c r="F7446" s="11"/>
      <c r="G7446" s="12" t="str">
        <f>IFERROR(VLOOKUP(F7446,提成对照表!A:D,2,FALSE),"")</f>
        <v/>
      </c>
      <c r="H7446" s="12" t="str">
        <f>IFERROR(VLOOKUP(F7446,提成对照表!A:D,3,FALSE),"")</f>
        <v/>
      </c>
      <c r="I7446" s="13" t="str">
        <f>IFERROR(VLOOKUP(F7446,提成对照表!A:D,4,FALSE),"")</f>
        <v/>
      </c>
    </row>
    <row r="7447" spans="1:9" x14ac:dyDescent="0.15">
      <c r="A7447" s="7" t="str">
        <f t="shared" si="232"/>
        <v>7447-</v>
      </c>
      <c r="B7447" s="8">
        <f t="shared" si="233"/>
        <v>19001</v>
      </c>
      <c r="C7447" s="14"/>
      <c r="D7447" s="11"/>
      <c r="E7447" s="11"/>
      <c r="F7447" s="11"/>
      <c r="G7447" s="12" t="str">
        <f>IFERROR(VLOOKUP(F7447,提成对照表!A:D,2,FALSE),"")</f>
        <v/>
      </c>
      <c r="H7447" s="12" t="str">
        <f>IFERROR(VLOOKUP(F7447,提成对照表!A:D,3,FALSE),"")</f>
        <v/>
      </c>
      <c r="I7447" s="13" t="str">
        <f>IFERROR(VLOOKUP(F7447,提成对照表!A:D,4,FALSE),"")</f>
        <v/>
      </c>
    </row>
    <row r="7448" spans="1:9" x14ac:dyDescent="0.15">
      <c r="A7448" s="7" t="str">
        <f t="shared" si="232"/>
        <v>7448-</v>
      </c>
      <c r="B7448" s="8">
        <f t="shared" si="233"/>
        <v>19001</v>
      </c>
      <c r="C7448" s="14"/>
      <c r="D7448" s="11"/>
      <c r="E7448" s="11"/>
      <c r="F7448" s="11"/>
      <c r="G7448" s="12" t="str">
        <f>IFERROR(VLOOKUP(F7448,提成对照表!A:D,2,FALSE),"")</f>
        <v/>
      </c>
      <c r="H7448" s="12" t="str">
        <f>IFERROR(VLOOKUP(F7448,提成对照表!A:D,3,FALSE),"")</f>
        <v/>
      </c>
      <c r="I7448" s="13" t="str">
        <f>IFERROR(VLOOKUP(F7448,提成对照表!A:D,4,FALSE),"")</f>
        <v/>
      </c>
    </row>
    <row r="7449" spans="1:9" x14ac:dyDescent="0.15">
      <c r="A7449" s="7" t="str">
        <f t="shared" si="232"/>
        <v>7449-</v>
      </c>
      <c r="B7449" s="8">
        <f t="shared" si="233"/>
        <v>19001</v>
      </c>
      <c r="C7449" s="14"/>
      <c r="D7449" s="11"/>
      <c r="E7449" s="11"/>
      <c r="F7449" s="11"/>
      <c r="G7449" s="12" t="str">
        <f>IFERROR(VLOOKUP(F7449,提成对照表!A:D,2,FALSE),"")</f>
        <v/>
      </c>
      <c r="H7449" s="12" t="str">
        <f>IFERROR(VLOOKUP(F7449,提成对照表!A:D,3,FALSE),"")</f>
        <v/>
      </c>
      <c r="I7449" s="13" t="str">
        <f>IFERROR(VLOOKUP(F7449,提成对照表!A:D,4,FALSE),"")</f>
        <v/>
      </c>
    </row>
    <row r="7450" spans="1:9" x14ac:dyDescent="0.15">
      <c r="A7450" s="7" t="str">
        <f t="shared" ref="A7450:A7513" si="234">ROW(D7450)&amp;"-"&amp;D7450</f>
        <v>7450-</v>
      </c>
      <c r="B7450" s="8">
        <f t="shared" ref="B7450:B7513" si="235">VALUE(YEAR(C7450)&amp;MONTH(C7450))</f>
        <v>19001</v>
      </c>
      <c r="C7450" s="14"/>
      <c r="D7450" s="11"/>
      <c r="E7450" s="11"/>
      <c r="F7450" s="11"/>
      <c r="G7450" s="12" t="str">
        <f>IFERROR(VLOOKUP(F7450,提成对照表!A:D,2,FALSE),"")</f>
        <v/>
      </c>
      <c r="H7450" s="12" t="str">
        <f>IFERROR(VLOOKUP(F7450,提成对照表!A:D,3,FALSE),"")</f>
        <v/>
      </c>
      <c r="I7450" s="13" t="str">
        <f>IFERROR(VLOOKUP(F7450,提成对照表!A:D,4,FALSE),"")</f>
        <v/>
      </c>
    </row>
    <row r="7451" spans="1:9" x14ac:dyDescent="0.15">
      <c r="A7451" s="7" t="str">
        <f t="shared" si="234"/>
        <v>7451-</v>
      </c>
      <c r="B7451" s="8">
        <f t="shared" si="235"/>
        <v>19001</v>
      </c>
      <c r="C7451" s="14"/>
      <c r="D7451" s="11"/>
      <c r="E7451" s="11"/>
      <c r="F7451" s="11"/>
      <c r="G7451" s="12" t="str">
        <f>IFERROR(VLOOKUP(F7451,提成对照表!A:D,2,FALSE),"")</f>
        <v/>
      </c>
      <c r="H7451" s="12" t="str">
        <f>IFERROR(VLOOKUP(F7451,提成对照表!A:D,3,FALSE),"")</f>
        <v/>
      </c>
      <c r="I7451" s="13" t="str">
        <f>IFERROR(VLOOKUP(F7451,提成对照表!A:D,4,FALSE),"")</f>
        <v/>
      </c>
    </row>
    <row r="7452" spans="1:9" x14ac:dyDescent="0.15">
      <c r="A7452" s="7" t="str">
        <f t="shared" si="234"/>
        <v>7452-</v>
      </c>
      <c r="B7452" s="8">
        <f t="shared" si="235"/>
        <v>19001</v>
      </c>
      <c r="C7452" s="14"/>
      <c r="D7452" s="11"/>
      <c r="E7452" s="11"/>
      <c r="F7452" s="11"/>
      <c r="G7452" s="12" t="str">
        <f>IFERROR(VLOOKUP(F7452,提成对照表!A:D,2,FALSE),"")</f>
        <v/>
      </c>
      <c r="H7452" s="12" t="str">
        <f>IFERROR(VLOOKUP(F7452,提成对照表!A:D,3,FALSE),"")</f>
        <v/>
      </c>
      <c r="I7452" s="13" t="str">
        <f>IFERROR(VLOOKUP(F7452,提成对照表!A:D,4,FALSE),"")</f>
        <v/>
      </c>
    </row>
    <row r="7453" spans="1:9" x14ac:dyDescent="0.15">
      <c r="A7453" s="7" t="str">
        <f t="shared" si="234"/>
        <v>7453-</v>
      </c>
      <c r="B7453" s="8">
        <f t="shared" si="235"/>
        <v>19001</v>
      </c>
      <c r="C7453" s="14"/>
      <c r="D7453" s="11"/>
      <c r="E7453" s="11"/>
      <c r="F7453" s="11"/>
      <c r="G7453" s="12" t="str">
        <f>IFERROR(VLOOKUP(F7453,提成对照表!A:D,2,FALSE),"")</f>
        <v/>
      </c>
      <c r="H7453" s="12" t="str">
        <f>IFERROR(VLOOKUP(F7453,提成对照表!A:D,3,FALSE),"")</f>
        <v/>
      </c>
      <c r="I7453" s="13" t="str">
        <f>IFERROR(VLOOKUP(F7453,提成对照表!A:D,4,FALSE),"")</f>
        <v/>
      </c>
    </row>
    <row r="7454" spans="1:9" x14ac:dyDescent="0.15">
      <c r="A7454" s="7" t="str">
        <f t="shared" si="234"/>
        <v>7454-</v>
      </c>
      <c r="B7454" s="8">
        <f t="shared" si="235"/>
        <v>19001</v>
      </c>
      <c r="C7454" s="14"/>
      <c r="D7454" s="11"/>
      <c r="E7454" s="11"/>
      <c r="F7454" s="11"/>
      <c r="G7454" s="12" t="str">
        <f>IFERROR(VLOOKUP(F7454,提成对照表!A:D,2,FALSE),"")</f>
        <v/>
      </c>
      <c r="H7454" s="12" t="str">
        <f>IFERROR(VLOOKUP(F7454,提成对照表!A:D,3,FALSE),"")</f>
        <v/>
      </c>
      <c r="I7454" s="13" t="str">
        <f>IFERROR(VLOOKUP(F7454,提成对照表!A:D,4,FALSE),"")</f>
        <v/>
      </c>
    </row>
    <row r="7455" spans="1:9" x14ac:dyDescent="0.15">
      <c r="A7455" s="7" t="str">
        <f t="shared" si="234"/>
        <v>7455-</v>
      </c>
      <c r="B7455" s="8">
        <f t="shared" si="235"/>
        <v>19001</v>
      </c>
      <c r="C7455" s="14"/>
      <c r="D7455" s="11"/>
      <c r="E7455" s="11"/>
      <c r="F7455" s="11"/>
      <c r="G7455" s="12" t="str">
        <f>IFERROR(VLOOKUP(F7455,提成对照表!A:D,2,FALSE),"")</f>
        <v/>
      </c>
      <c r="H7455" s="12" t="str">
        <f>IFERROR(VLOOKUP(F7455,提成对照表!A:D,3,FALSE),"")</f>
        <v/>
      </c>
      <c r="I7455" s="13" t="str">
        <f>IFERROR(VLOOKUP(F7455,提成对照表!A:D,4,FALSE),"")</f>
        <v/>
      </c>
    </row>
    <row r="7456" spans="1:9" x14ac:dyDescent="0.15">
      <c r="A7456" s="7" t="str">
        <f t="shared" si="234"/>
        <v>7456-</v>
      </c>
      <c r="B7456" s="8">
        <f t="shared" si="235"/>
        <v>19001</v>
      </c>
      <c r="C7456" s="14"/>
      <c r="D7456" s="11"/>
      <c r="E7456" s="11"/>
      <c r="F7456" s="11"/>
      <c r="G7456" s="12" t="str">
        <f>IFERROR(VLOOKUP(F7456,提成对照表!A:D,2,FALSE),"")</f>
        <v/>
      </c>
      <c r="H7456" s="12" t="str">
        <f>IFERROR(VLOOKUP(F7456,提成对照表!A:D,3,FALSE),"")</f>
        <v/>
      </c>
      <c r="I7456" s="13" t="str">
        <f>IFERROR(VLOOKUP(F7456,提成对照表!A:D,4,FALSE),"")</f>
        <v/>
      </c>
    </row>
    <row r="7457" spans="1:9" x14ac:dyDescent="0.15">
      <c r="A7457" s="7" t="str">
        <f t="shared" si="234"/>
        <v>7457-</v>
      </c>
      <c r="B7457" s="8">
        <f t="shared" si="235"/>
        <v>19001</v>
      </c>
      <c r="C7457" s="14"/>
      <c r="D7457" s="11"/>
      <c r="E7457" s="11"/>
      <c r="F7457" s="11"/>
      <c r="G7457" s="12" t="str">
        <f>IFERROR(VLOOKUP(F7457,提成对照表!A:D,2,FALSE),"")</f>
        <v/>
      </c>
      <c r="H7457" s="12" t="str">
        <f>IFERROR(VLOOKUP(F7457,提成对照表!A:D,3,FALSE),"")</f>
        <v/>
      </c>
      <c r="I7457" s="13" t="str">
        <f>IFERROR(VLOOKUP(F7457,提成对照表!A:D,4,FALSE),"")</f>
        <v/>
      </c>
    </row>
    <row r="7458" spans="1:9" x14ac:dyDescent="0.15">
      <c r="A7458" s="7" t="str">
        <f t="shared" si="234"/>
        <v>7458-</v>
      </c>
      <c r="B7458" s="8">
        <f t="shared" si="235"/>
        <v>19001</v>
      </c>
      <c r="C7458" s="14"/>
      <c r="D7458" s="11"/>
      <c r="E7458" s="11"/>
      <c r="F7458" s="11"/>
      <c r="G7458" s="12" t="str">
        <f>IFERROR(VLOOKUP(F7458,提成对照表!A:D,2,FALSE),"")</f>
        <v/>
      </c>
      <c r="H7458" s="12" t="str">
        <f>IFERROR(VLOOKUP(F7458,提成对照表!A:D,3,FALSE),"")</f>
        <v/>
      </c>
      <c r="I7458" s="13" t="str">
        <f>IFERROR(VLOOKUP(F7458,提成对照表!A:D,4,FALSE),"")</f>
        <v/>
      </c>
    </row>
    <row r="7459" spans="1:9" x14ac:dyDescent="0.15">
      <c r="A7459" s="7" t="str">
        <f t="shared" si="234"/>
        <v>7459-</v>
      </c>
      <c r="B7459" s="8">
        <f t="shared" si="235"/>
        <v>19001</v>
      </c>
      <c r="C7459" s="14"/>
      <c r="D7459" s="11"/>
      <c r="E7459" s="11"/>
      <c r="F7459" s="11"/>
      <c r="G7459" s="12" t="str">
        <f>IFERROR(VLOOKUP(F7459,提成对照表!A:D,2,FALSE),"")</f>
        <v/>
      </c>
      <c r="H7459" s="12" t="str">
        <f>IFERROR(VLOOKUP(F7459,提成对照表!A:D,3,FALSE),"")</f>
        <v/>
      </c>
      <c r="I7459" s="13" t="str">
        <f>IFERROR(VLOOKUP(F7459,提成对照表!A:D,4,FALSE),"")</f>
        <v/>
      </c>
    </row>
    <row r="7460" spans="1:9" x14ac:dyDescent="0.15">
      <c r="A7460" s="7" t="str">
        <f t="shared" si="234"/>
        <v>7460-</v>
      </c>
      <c r="B7460" s="8">
        <f t="shared" si="235"/>
        <v>19001</v>
      </c>
      <c r="C7460" s="14"/>
      <c r="D7460" s="11"/>
      <c r="E7460" s="11"/>
      <c r="F7460" s="11"/>
      <c r="G7460" s="12" t="str">
        <f>IFERROR(VLOOKUP(F7460,提成对照表!A:D,2,FALSE),"")</f>
        <v/>
      </c>
      <c r="H7460" s="12" t="str">
        <f>IFERROR(VLOOKUP(F7460,提成对照表!A:D,3,FALSE),"")</f>
        <v/>
      </c>
      <c r="I7460" s="13" t="str">
        <f>IFERROR(VLOOKUP(F7460,提成对照表!A:D,4,FALSE),"")</f>
        <v/>
      </c>
    </row>
    <row r="7461" spans="1:9" x14ac:dyDescent="0.15">
      <c r="A7461" s="7" t="str">
        <f t="shared" si="234"/>
        <v>7461-</v>
      </c>
      <c r="B7461" s="8">
        <f t="shared" si="235"/>
        <v>19001</v>
      </c>
      <c r="C7461" s="14"/>
      <c r="D7461" s="11"/>
      <c r="E7461" s="11"/>
      <c r="F7461" s="11"/>
      <c r="G7461" s="12" t="str">
        <f>IFERROR(VLOOKUP(F7461,提成对照表!A:D,2,FALSE),"")</f>
        <v/>
      </c>
      <c r="H7461" s="12" t="str">
        <f>IFERROR(VLOOKUP(F7461,提成对照表!A:D,3,FALSE),"")</f>
        <v/>
      </c>
      <c r="I7461" s="13" t="str">
        <f>IFERROR(VLOOKUP(F7461,提成对照表!A:D,4,FALSE),"")</f>
        <v/>
      </c>
    </row>
    <row r="7462" spans="1:9" x14ac:dyDescent="0.15">
      <c r="A7462" s="7" t="str">
        <f t="shared" si="234"/>
        <v>7462-</v>
      </c>
      <c r="B7462" s="8">
        <f t="shared" si="235"/>
        <v>19001</v>
      </c>
      <c r="C7462" s="14"/>
      <c r="D7462" s="11"/>
      <c r="E7462" s="11"/>
      <c r="F7462" s="11"/>
      <c r="G7462" s="12" t="str">
        <f>IFERROR(VLOOKUP(F7462,提成对照表!A:D,2,FALSE),"")</f>
        <v/>
      </c>
      <c r="H7462" s="12" t="str">
        <f>IFERROR(VLOOKUP(F7462,提成对照表!A:D,3,FALSE),"")</f>
        <v/>
      </c>
      <c r="I7462" s="13" t="str">
        <f>IFERROR(VLOOKUP(F7462,提成对照表!A:D,4,FALSE),"")</f>
        <v/>
      </c>
    </row>
    <row r="7463" spans="1:9" x14ac:dyDescent="0.15">
      <c r="A7463" s="7" t="str">
        <f t="shared" si="234"/>
        <v>7463-</v>
      </c>
      <c r="B7463" s="8">
        <f t="shared" si="235"/>
        <v>19001</v>
      </c>
      <c r="C7463" s="14"/>
      <c r="D7463" s="11"/>
      <c r="E7463" s="11"/>
      <c r="F7463" s="11"/>
      <c r="G7463" s="12" t="str">
        <f>IFERROR(VLOOKUP(F7463,提成对照表!A:D,2,FALSE),"")</f>
        <v/>
      </c>
      <c r="H7463" s="12" t="str">
        <f>IFERROR(VLOOKUP(F7463,提成对照表!A:D,3,FALSE),"")</f>
        <v/>
      </c>
      <c r="I7463" s="13" t="str">
        <f>IFERROR(VLOOKUP(F7463,提成对照表!A:D,4,FALSE),"")</f>
        <v/>
      </c>
    </row>
    <row r="7464" spans="1:9" x14ac:dyDescent="0.15">
      <c r="A7464" s="7" t="str">
        <f t="shared" si="234"/>
        <v>7464-</v>
      </c>
      <c r="B7464" s="8">
        <f t="shared" si="235"/>
        <v>19001</v>
      </c>
      <c r="C7464" s="14"/>
      <c r="D7464" s="11"/>
      <c r="E7464" s="11"/>
      <c r="F7464" s="11"/>
      <c r="G7464" s="12" t="str">
        <f>IFERROR(VLOOKUP(F7464,提成对照表!A:D,2,FALSE),"")</f>
        <v/>
      </c>
      <c r="H7464" s="12" t="str">
        <f>IFERROR(VLOOKUP(F7464,提成对照表!A:D,3,FALSE),"")</f>
        <v/>
      </c>
      <c r="I7464" s="13" t="str">
        <f>IFERROR(VLOOKUP(F7464,提成对照表!A:D,4,FALSE),"")</f>
        <v/>
      </c>
    </row>
    <row r="7465" spans="1:9" x14ac:dyDescent="0.15">
      <c r="A7465" s="7" t="str">
        <f t="shared" si="234"/>
        <v>7465-</v>
      </c>
      <c r="B7465" s="8">
        <f t="shared" si="235"/>
        <v>19001</v>
      </c>
      <c r="C7465" s="14"/>
      <c r="D7465" s="11"/>
      <c r="E7465" s="11"/>
      <c r="F7465" s="11"/>
      <c r="G7465" s="12" t="str">
        <f>IFERROR(VLOOKUP(F7465,提成对照表!A:D,2,FALSE),"")</f>
        <v/>
      </c>
      <c r="H7465" s="12" t="str">
        <f>IFERROR(VLOOKUP(F7465,提成对照表!A:D,3,FALSE),"")</f>
        <v/>
      </c>
      <c r="I7465" s="13" t="str">
        <f>IFERROR(VLOOKUP(F7465,提成对照表!A:D,4,FALSE),"")</f>
        <v/>
      </c>
    </row>
    <row r="7466" spans="1:9" x14ac:dyDescent="0.15">
      <c r="A7466" s="7" t="str">
        <f t="shared" si="234"/>
        <v>7466-</v>
      </c>
      <c r="B7466" s="8">
        <f t="shared" si="235"/>
        <v>19001</v>
      </c>
      <c r="C7466" s="14"/>
      <c r="D7466" s="11"/>
      <c r="E7466" s="11"/>
      <c r="F7466" s="11"/>
      <c r="G7466" s="12" t="str">
        <f>IFERROR(VLOOKUP(F7466,提成对照表!A:D,2,FALSE),"")</f>
        <v/>
      </c>
      <c r="H7466" s="12" t="str">
        <f>IFERROR(VLOOKUP(F7466,提成对照表!A:D,3,FALSE),"")</f>
        <v/>
      </c>
      <c r="I7466" s="13" t="str">
        <f>IFERROR(VLOOKUP(F7466,提成对照表!A:D,4,FALSE),"")</f>
        <v/>
      </c>
    </row>
    <row r="7467" spans="1:9" x14ac:dyDescent="0.15">
      <c r="A7467" s="7" t="str">
        <f t="shared" si="234"/>
        <v>7467-</v>
      </c>
      <c r="B7467" s="8">
        <f t="shared" si="235"/>
        <v>19001</v>
      </c>
      <c r="C7467" s="14"/>
      <c r="D7467" s="11"/>
      <c r="E7467" s="11"/>
      <c r="F7467" s="11"/>
      <c r="G7467" s="12" t="str">
        <f>IFERROR(VLOOKUP(F7467,提成对照表!A:D,2,FALSE),"")</f>
        <v/>
      </c>
      <c r="H7467" s="12" t="str">
        <f>IFERROR(VLOOKUP(F7467,提成对照表!A:D,3,FALSE),"")</f>
        <v/>
      </c>
      <c r="I7467" s="13" t="str">
        <f>IFERROR(VLOOKUP(F7467,提成对照表!A:D,4,FALSE),"")</f>
        <v/>
      </c>
    </row>
    <row r="7468" spans="1:9" x14ac:dyDescent="0.15">
      <c r="A7468" s="7" t="str">
        <f t="shared" si="234"/>
        <v>7468-</v>
      </c>
      <c r="B7468" s="8">
        <f t="shared" si="235"/>
        <v>19001</v>
      </c>
      <c r="C7468" s="14"/>
      <c r="D7468" s="11"/>
      <c r="E7468" s="11"/>
      <c r="F7468" s="11"/>
      <c r="G7468" s="12" t="str">
        <f>IFERROR(VLOOKUP(F7468,提成对照表!A:D,2,FALSE),"")</f>
        <v/>
      </c>
      <c r="H7468" s="12" t="str">
        <f>IFERROR(VLOOKUP(F7468,提成对照表!A:D,3,FALSE),"")</f>
        <v/>
      </c>
      <c r="I7468" s="13" t="str">
        <f>IFERROR(VLOOKUP(F7468,提成对照表!A:D,4,FALSE),"")</f>
        <v/>
      </c>
    </row>
    <row r="7469" spans="1:9" x14ac:dyDescent="0.15">
      <c r="A7469" s="7" t="str">
        <f t="shared" si="234"/>
        <v>7469-</v>
      </c>
      <c r="B7469" s="8">
        <f t="shared" si="235"/>
        <v>19001</v>
      </c>
      <c r="C7469" s="14"/>
      <c r="D7469" s="11"/>
      <c r="E7469" s="11"/>
      <c r="F7469" s="11"/>
      <c r="G7469" s="12" t="str">
        <f>IFERROR(VLOOKUP(F7469,提成对照表!A:D,2,FALSE),"")</f>
        <v/>
      </c>
      <c r="H7469" s="12" t="str">
        <f>IFERROR(VLOOKUP(F7469,提成对照表!A:D,3,FALSE),"")</f>
        <v/>
      </c>
      <c r="I7469" s="13" t="str">
        <f>IFERROR(VLOOKUP(F7469,提成对照表!A:D,4,FALSE),"")</f>
        <v/>
      </c>
    </row>
    <row r="7470" spans="1:9" x14ac:dyDescent="0.15">
      <c r="A7470" s="7" t="str">
        <f t="shared" si="234"/>
        <v>7470-</v>
      </c>
      <c r="B7470" s="8">
        <f t="shared" si="235"/>
        <v>19001</v>
      </c>
      <c r="C7470" s="14"/>
      <c r="D7470" s="11"/>
      <c r="E7470" s="11"/>
      <c r="F7470" s="11"/>
      <c r="G7470" s="12" t="str">
        <f>IFERROR(VLOOKUP(F7470,提成对照表!A:D,2,FALSE),"")</f>
        <v/>
      </c>
      <c r="H7470" s="12" t="str">
        <f>IFERROR(VLOOKUP(F7470,提成对照表!A:D,3,FALSE),"")</f>
        <v/>
      </c>
      <c r="I7470" s="13" t="str">
        <f>IFERROR(VLOOKUP(F7470,提成对照表!A:D,4,FALSE),"")</f>
        <v/>
      </c>
    </row>
    <row r="7471" spans="1:9" x14ac:dyDescent="0.15">
      <c r="A7471" s="7" t="str">
        <f t="shared" si="234"/>
        <v>7471-</v>
      </c>
      <c r="B7471" s="8">
        <f t="shared" si="235"/>
        <v>19001</v>
      </c>
      <c r="C7471" s="14"/>
      <c r="D7471" s="11"/>
      <c r="E7471" s="11"/>
      <c r="F7471" s="11"/>
      <c r="G7471" s="12" t="str">
        <f>IFERROR(VLOOKUP(F7471,提成对照表!A:D,2,FALSE),"")</f>
        <v/>
      </c>
      <c r="H7471" s="12" t="str">
        <f>IFERROR(VLOOKUP(F7471,提成对照表!A:D,3,FALSE),"")</f>
        <v/>
      </c>
      <c r="I7471" s="13" t="str">
        <f>IFERROR(VLOOKUP(F7471,提成对照表!A:D,4,FALSE),"")</f>
        <v/>
      </c>
    </row>
    <row r="7472" spans="1:9" x14ac:dyDescent="0.15">
      <c r="A7472" s="7" t="str">
        <f t="shared" si="234"/>
        <v>7472-</v>
      </c>
      <c r="B7472" s="8">
        <f t="shared" si="235"/>
        <v>19001</v>
      </c>
      <c r="C7472" s="14"/>
      <c r="D7472" s="11"/>
      <c r="E7472" s="11"/>
      <c r="F7472" s="11"/>
      <c r="G7472" s="12" t="str">
        <f>IFERROR(VLOOKUP(F7472,提成对照表!A:D,2,FALSE),"")</f>
        <v/>
      </c>
      <c r="H7472" s="12" t="str">
        <f>IFERROR(VLOOKUP(F7472,提成对照表!A:D,3,FALSE),"")</f>
        <v/>
      </c>
      <c r="I7472" s="13" t="str">
        <f>IFERROR(VLOOKUP(F7472,提成对照表!A:D,4,FALSE),"")</f>
        <v/>
      </c>
    </row>
    <row r="7473" spans="1:9" x14ac:dyDescent="0.15">
      <c r="A7473" s="7" t="str">
        <f t="shared" si="234"/>
        <v>7473-</v>
      </c>
      <c r="B7473" s="8">
        <f t="shared" si="235"/>
        <v>19001</v>
      </c>
      <c r="C7473" s="14"/>
      <c r="D7473" s="11"/>
      <c r="E7473" s="11"/>
      <c r="F7473" s="11"/>
      <c r="G7473" s="12" t="str">
        <f>IFERROR(VLOOKUP(F7473,提成对照表!A:D,2,FALSE),"")</f>
        <v/>
      </c>
      <c r="H7473" s="12" t="str">
        <f>IFERROR(VLOOKUP(F7473,提成对照表!A:D,3,FALSE),"")</f>
        <v/>
      </c>
      <c r="I7473" s="13" t="str">
        <f>IFERROR(VLOOKUP(F7473,提成对照表!A:D,4,FALSE),"")</f>
        <v/>
      </c>
    </row>
    <row r="7474" spans="1:9" x14ac:dyDescent="0.15">
      <c r="A7474" s="7" t="str">
        <f t="shared" si="234"/>
        <v>7474-</v>
      </c>
      <c r="B7474" s="8">
        <f t="shared" si="235"/>
        <v>19001</v>
      </c>
      <c r="C7474" s="14"/>
      <c r="D7474" s="11"/>
      <c r="E7474" s="11"/>
      <c r="F7474" s="11"/>
      <c r="G7474" s="12" t="str">
        <f>IFERROR(VLOOKUP(F7474,提成对照表!A:D,2,FALSE),"")</f>
        <v/>
      </c>
      <c r="H7474" s="12" t="str">
        <f>IFERROR(VLOOKUP(F7474,提成对照表!A:D,3,FALSE),"")</f>
        <v/>
      </c>
      <c r="I7474" s="13" t="str">
        <f>IFERROR(VLOOKUP(F7474,提成对照表!A:D,4,FALSE),"")</f>
        <v/>
      </c>
    </row>
    <row r="7475" spans="1:9" x14ac:dyDescent="0.15">
      <c r="A7475" s="7" t="str">
        <f t="shared" si="234"/>
        <v>7475-</v>
      </c>
      <c r="B7475" s="8">
        <f t="shared" si="235"/>
        <v>19001</v>
      </c>
      <c r="C7475" s="14"/>
      <c r="D7475" s="11"/>
      <c r="E7475" s="11"/>
      <c r="F7475" s="11"/>
      <c r="G7475" s="12" t="str">
        <f>IFERROR(VLOOKUP(F7475,提成对照表!A:D,2,FALSE),"")</f>
        <v/>
      </c>
      <c r="H7475" s="12" t="str">
        <f>IFERROR(VLOOKUP(F7475,提成对照表!A:D,3,FALSE),"")</f>
        <v/>
      </c>
      <c r="I7475" s="13" t="str">
        <f>IFERROR(VLOOKUP(F7475,提成对照表!A:D,4,FALSE),"")</f>
        <v/>
      </c>
    </row>
    <row r="7476" spans="1:9" x14ac:dyDescent="0.15">
      <c r="A7476" s="7" t="str">
        <f t="shared" si="234"/>
        <v>7476-</v>
      </c>
      <c r="B7476" s="8">
        <f t="shared" si="235"/>
        <v>19001</v>
      </c>
      <c r="C7476" s="14"/>
      <c r="D7476" s="11"/>
      <c r="E7476" s="11"/>
      <c r="F7476" s="11"/>
      <c r="G7476" s="12" t="str">
        <f>IFERROR(VLOOKUP(F7476,提成对照表!A:D,2,FALSE),"")</f>
        <v/>
      </c>
      <c r="H7476" s="12" t="str">
        <f>IFERROR(VLOOKUP(F7476,提成对照表!A:D,3,FALSE),"")</f>
        <v/>
      </c>
      <c r="I7476" s="13" t="str">
        <f>IFERROR(VLOOKUP(F7476,提成对照表!A:D,4,FALSE),"")</f>
        <v/>
      </c>
    </row>
    <row r="7477" spans="1:9" x14ac:dyDescent="0.15">
      <c r="A7477" s="7" t="str">
        <f t="shared" si="234"/>
        <v>7477-</v>
      </c>
      <c r="B7477" s="8">
        <f t="shared" si="235"/>
        <v>19001</v>
      </c>
      <c r="C7477" s="14"/>
      <c r="D7477" s="11"/>
      <c r="E7477" s="11"/>
      <c r="F7477" s="11"/>
      <c r="G7477" s="12" t="str">
        <f>IFERROR(VLOOKUP(F7477,提成对照表!A:D,2,FALSE),"")</f>
        <v/>
      </c>
      <c r="H7477" s="12" t="str">
        <f>IFERROR(VLOOKUP(F7477,提成对照表!A:D,3,FALSE),"")</f>
        <v/>
      </c>
      <c r="I7477" s="13" t="str">
        <f>IFERROR(VLOOKUP(F7477,提成对照表!A:D,4,FALSE),"")</f>
        <v/>
      </c>
    </row>
    <row r="7478" spans="1:9" x14ac:dyDescent="0.15">
      <c r="A7478" s="7" t="str">
        <f t="shared" si="234"/>
        <v>7478-</v>
      </c>
      <c r="B7478" s="8">
        <f t="shared" si="235"/>
        <v>19001</v>
      </c>
      <c r="C7478" s="14"/>
      <c r="D7478" s="11"/>
      <c r="E7478" s="11"/>
      <c r="F7478" s="11"/>
      <c r="G7478" s="12" t="str">
        <f>IFERROR(VLOOKUP(F7478,提成对照表!A:D,2,FALSE),"")</f>
        <v/>
      </c>
      <c r="H7478" s="12" t="str">
        <f>IFERROR(VLOOKUP(F7478,提成对照表!A:D,3,FALSE),"")</f>
        <v/>
      </c>
      <c r="I7478" s="13" t="str">
        <f>IFERROR(VLOOKUP(F7478,提成对照表!A:D,4,FALSE),"")</f>
        <v/>
      </c>
    </row>
    <row r="7479" spans="1:9" x14ac:dyDescent="0.15">
      <c r="A7479" s="7" t="str">
        <f t="shared" si="234"/>
        <v>7479-</v>
      </c>
      <c r="B7479" s="8">
        <f t="shared" si="235"/>
        <v>19001</v>
      </c>
      <c r="C7479" s="14"/>
      <c r="D7479" s="11"/>
      <c r="E7479" s="11"/>
      <c r="F7479" s="11"/>
      <c r="G7479" s="12" t="str">
        <f>IFERROR(VLOOKUP(F7479,提成对照表!A:D,2,FALSE),"")</f>
        <v/>
      </c>
      <c r="H7479" s="12" t="str">
        <f>IFERROR(VLOOKUP(F7479,提成对照表!A:D,3,FALSE),"")</f>
        <v/>
      </c>
      <c r="I7479" s="13" t="str">
        <f>IFERROR(VLOOKUP(F7479,提成对照表!A:D,4,FALSE),"")</f>
        <v/>
      </c>
    </row>
    <row r="7480" spans="1:9" x14ac:dyDescent="0.15">
      <c r="A7480" s="7" t="str">
        <f t="shared" si="234"/>
        <v>7480-</v>
      </c>
      <c r="B7480" s="8">
        <f t="shared" si="235"/>
        <v>19001</v>
      </c>
      <c r="C7480" s="14"/>
      <c r="D7480" s="11"/>
      <c r="E7480" s="11"/>
      <c r="F7480" s="11"/>
      <c r="G7480" s="12" t="str">
        <f>IFERROR(VLOOKUP(F7480,提成对照表!A:D,2,FALSE),"")</f>
        <v/>
      </c>
      <c r="H7480" s="12" t="str">
        <f>IFERROR(VLOOKUP(F7480,提成对照表!A:D,3,FALSE),"")</f>
        <v/>
      </c>
      <c r="I7480" s="13" t="str">
        <f>IFERROR(VLOOKUP(F7480,提成对照表!A:D,4,FALSE),"")</f>
        <v/>
      </c>
    </row>
    <row r="7481" spans="1:9" x14ac:dyDescent="0.15">
      <c r="A7481" s="7" t="str">
        <f t="shared" si="234"/>
        <v>7481-</v>
      </c>
      <c r="B7481" s="8">
        <f t="shared" si="235"/>
        <v>19001</v>
      </c>
      <c r="C7481" s="14"/>
      <c r="D7481" s="11"/>
      <c r="E7481" s="11"/>
      <c r="F7481" s="11"/>
      <c r="G7481" s="12" t="str">
        <f>IFERROR(VLOOKUP(F7481,提成对照表!A:D,2,FALSE),"")</f>
        <v/>
      </c>
      <c r="H7481" s="12" t="str">
        <f>IFERROR(VLOOKUP(F7481,提成对照表!A:D,3,FALSE),"")</f>
        <v/>
      </c>
      <c r="I7481" s="13" t="str">
        <f>IFERROR(VLOOKUP(F7481,提成对照表!A:D,4,FALSE),"")</f>
        <v/>
      </c>
    </row>
    <row r="7482" spans="1:9" x14ac:dyDescent="0.15">
      <c r="A7482" s="7" t="str">
        <f t="shared" si="234"/>
        <v>7482-</v>
      </c>
      <c r="B7482" s="8">
        <f t="shared" si="235"/>
        <v>19001</v>
      </c>
      <c r="C7482" s="14"/>
      <c r="D7482" s="11"/>
      <c r="E7482" s="11"/>
      <c r="F7482" s="11"/>
      <c r="G7482" s="12" t="str">
        <f>IFERROR(VLOOKUP(F7482,提成对照表!A:D,2,FALSE),"")</f>
        <v/>
      </c>
      <c r="H7482" s="12" t="str">
        <f>IFERROR(VLOOKUP(F7482,提成对照表!A:D,3,FALSE),"")</f>
        <v/>
      </c>
      <c r="I7482" s="13" t="str">
        <f>IFERROR(VLOOKUP(F7482,提成对照表!A:D,4,FALSE),"")</f>
        <v/>
      </c>
    </row>
    <row r="7483" spans="1:9" x14ac:dyDescent="0.15">
      <c r="A7483" s="7" t="str">
        <f t="shared" si="234"/>
        <v>7483-</v>
      </c>
      <c r="B7483" s="8">
        <f t="shared" si="235"/>
        <v>19001</v>
      </c>
      <c r="C7483" s="14"/>
      <c r="D7483" s="11"/>
      <c r="E7483" s="11"/>
      <c r="F7483" s="11"/>
      <c r="G7483" s="12" t="str">
        <f>IFERROR(VLOOKUP(F7483,提成对照表!A:D,2,FALSE),"")</f>
        <v/>
      </c>
      <c r="H7483" s="12" t="str">
        <f>IFERROR(VLOOKUP(F7483,提成对照表!A:D,3,FALSE),"")</f>
        <v/>
      </c>
      <c r="I7483" s="13" t="str">
        <f>IFERROR(VLOOKUP(F7483,提成对照表!A:D,4,FALSE),"")</f>
        <v/>
      </c>
    </row>
    <row r="7484" spans="1:9" x14ac:dyDescent="0.15">
      <c r="A7484" s="7" t="str">
        <f t="shared" si="234"/>
        <v>7484-</v>
      </c>
      <c r="B7484" s="8">
        <f t="shared" si="235"/>
        <v>19001</v>
      </c>
      <c r="C7484" s="14"/>
      <c r="D7484" s="11"/>
      <c r="E7484" s="11"/>
      <c r="F7484" s="11"/>
      <c r="G7484" s="12" t="str">
        <f>IFERROR(VLOOKUP(F7484,提成对照表!A:D,2,FALSE),"")</f>
        <v/>
      </c>
      <c r="H7484" s="12" t="str">
        <f>IFERROR(VLOOKUP(F7484,提成对照表!A:D,3,FALSE),"")</f>
        <v/>
      </c>
      <c r="I7484" s="13" t="str">
        <f>IFERROR(VLOOKUP(F7484,提成对照表!A:D,4,FALSE),"")</f>
        <v/>
      </c>
    </row>
    <row r="7485" spans="1:9" x14ac:dyDescent="0.15">
      <c r="A7485" s="7" t="str">
        <f t="shared" si="234"/>
        <v>7485-</v>
      </c>
      <c r="B7485" s="8">
        <f t="shared" si="235"/>
        <v>19001</v>
      </c>
      <c r="C7485" s="14"/>
      <c r="D7485" s="11"/>
      <c r="E7485" s="11"/>
      <c r="F7485" s="11"/>
      <c r="G7485" s="12" t="str">
        <f>IFERROR(VLOOKUP(F7485,提成对照表!A:D,2,FALSE),"")</f>
        <v/>
      </c>
      <c r="H7485" s="12" t="str">
        <f>IFERROR(VLOOKUP(F7485,提成对照表!A:D,3,FALSE),"")</f>
        <v/>
      </c>
      <c r="I7485" s="13" t="str">
        <f>IFERROR(VLOOKUP(F7485,提成对照表!A:D,4,FALSE),"")</f>
        <v/>
      </c>
    </row>
    <row r="7486" spans="1:9" x14ac:dyDescent="0.15">
      <c r="A7486" s="7" t="str">
        <f t="shared" si="234"/>
        <v>7486-</v>
      </c>
      <c r="B7486" s="8">
        <f t="shared" si="235"/>
        <v>19001</v>
      </c>
      <c r="C7486" s="14"/>
      <c r="D7486" s="11"/>
      <c r="E7486" s="11"/>
      <c r="F7486" s="11"/>
      <c r="G7486" s="12" t="str">
        <f>IFERROR(VLOOKUP(F7486,提成对照表!A:D,2,FALSE),"")</f>
        <v/>
      </c>
      <c r="H7486" s="12" t="str">
        <f>IFERROR(VLOOKUP(F7486,提成对照表!A:D,3,FALSE),"")</f>
        <v/>
      </c>
      <c r="I7486" s="13" t="str">
        <f>IFERROR(VLOOKUP(F7486,提成对照表!A:D,4,FALSE),"")</f>
        <v/>
      </c>
    </row>
    <row r="7487" spans="1:9" x14ac:dyDescent="0.15">
      <c r="A7487" s="7" t="str">
        <f t="shared" si="234"/>
        <v>7487-</v>
      </c>
      <c r="B7487" s="8">
        <f t="shared" si="235"/>
        <v>19001</v>
      </c>
      <c r="C7487" s="14"/>
      <c r="D7487" s="11"/>
      <c r="E7487" s="11"/>
      <c r="F7487" s="11"/>
      <c r="G7487" s="12" t="str">
        <f>IFERROR(VLOOKUP(F7487,提成对照表!A:D,2,FALSE),"")</f>
        <v/>
      </c>
      <c r="H7487" s="12" t="str">
        <f>IFERROR(VLOOKUP(F7487,提成对照表!A:D,3,FALSE),"")</f>
        <v/>
      </c>
      <c r="I7487" s="13" t="str">
        <f>IFERROR(VLOOKUP(F7487,提成对照表!A:D,4,FALSE),"")</f>
        <v/>
      </c>
    </row>
    <row r="7488" spans="1:9" x14ac:dyDescent="0.15">
      <c r="A7488" s="7" t="str">
        <f t="shared" si="234"/>
        <v>7488-</v>
      </c>
      <c r="B7488" s="8">
        <f t="shared" si="235"/>
        <v>19001</v>
      </c>
      <c r="C7488" s="14"/>
      <c r="D7488" s="11"/>
      <c r="E7488" s="11"/>
      <c r="F7488" s="11"/>
      <c r="G7488" s="12" t="str">
        <f>IFERROR(VLOOKUP(F7488,提成对照表!A:D,2,FALSE),"")</f>
        <v/>
      </c>
      <c r="H7488" s="12" t="str">
        <f>IFERROR(VLOOKUP(F7488,提成对照表!A:D,3,FALSE),"")</f>
        <v/>
      </c>
      <c r="I7488" s="13" t="str">
        <f>IFERROR(VLOOKUP(F7488,提成对照表!A:D,4,FALSE),"")</f>
        <v/>
      </c>
    </row>
    <row r="7489" spans="1:9" x14ac:dyDescent="0.15">
      <c r="A7489" s="7" t="str">
        <f t="shared" si="234"/>
        <v>7489-</v>
      </c>
      <c r="B7489" s="8">
        <f t="shared" si="235"/>
        <v>19001</v>
      </c>
      <c r="C7489" s="14"/>
      <c r="D7489" s="11"/>
      <c r="E7489" s="11"/>
      <c r="F7489" s="11"/>
      <c r="G7489" s="12" t="str">
        <f>IFERROR(VLOOKUP(F7489,提成对照表!A:D,2,FALSE),"")</f>
        <v/>
      </c>
      <c r="H7489" s="12" t="str">
        <f>IFERROR(VLOOKUP(F7489,提成对照表!A:D,3,FALSE),"")</f>
        <v/>
      </c>
      <c r="I7489" s="13" t="str">
        <f>IFERROR(VLOOKUP(F7489,提成对照表!A:D,4,FALSE),"")</f>
        <v/>
      </c>
    </row>
    <row r="7490" spans="1:9" x14ac:dyDescent="0.15">
      <c r="A7490" s="7" t="str">
        <f t="shared" si="234"/>
        <v>7490-</v>
      </c>
      <c r="B7490" s="8">
        <f t="shared" si="235"/>
        <v>19001</v>
      </c>
      <c r="C7490" s="14"/>
      <c r="D7490" s="11"/>
      <c r="E7490" s="11"/>
      <c r="F7490" s="11"/>
      <c r="G7490" s="12" t="str">
        <f>IFERROR(VLOOKUP(F7490,提成对照表!A:D,2,FALSE),"")</f>
        <v/>
      </c>
      <c r="H7490" s="12" t="str">
        <f>IFERROR(VLOOKUP(F7490,提成对照表!A:D,3,FALSE),"")</f>
        <v/>
      </c>
      <c r="I7490" s="13" t="str">
        <f>IFERROR(VLOOKUP(F7490,提成对照表!A:D,4,FALSE),"")</f>
        <v/>
      </c>
    </row>
    <row r="7491" spans="1:9" x14ac:dyDescent="0.15">
      <c r="A7491" s="7" t="str">
        <f t="shared" si="234"/>
        <v>7491-</v>
      </c>
      <c r="B7491" s="8">
        <f t="shared" si="235"/>
        <v>19001</v>
      </c>
      <c r="C7491" s="14"/>
      <c r="D7491" s="11"/>
      <c r="E7491" s="11"/>
      <c r="F7491" s="11"/>
      <c r="G7491" s="12" t="str">
        <f>IFERROR(VLOOKUP(F7491,提成对照表!A:D,2,FALSE),"")</f>
        <v/>
      </c>
      <c r="H7491" s="12" t="str">
        <f>IFERROR(VLOOKUP(F7491,提成对照表!A:D,3,FALSE),"")</f>
        <v/>
      </c>
      <c r="I7491" s="13" t="str">
        <f>IFERROR(VLOOKUP(F7491,提成对照表!A:D,4,FALSE),"")</f>
        <v/>
      </c>
    </row>
    <row r="7492" spans="1:9" x14ac:dyDescent="0.15">
      <c r="A7492" s="7" t="str">
        <f t="shared" si="234"/>
        <v>7492-</v>
      </c>
      <c r="B7492" s="8">
        <f t="shared" si="235"/>
        <v>19001</v>
      </c>
      <c r="C7492" s="14"/>
      <c r="D7492" s="11"/>
      <c r="E7492" s="11"/>
      <c r="F7492" s="11"/>
      <c r="G7492" s="12" t="str">
        <f>IFERROR(VLOOKUP(F7492,提成对照表!A:D,2,FALSE),"")</f>
        <v/>
      </c>
      <c r="H7492" s="12" t="str">
        <f>IFERROR(VLOOKUP(F7492,提成对照表!A:D,3,FALSE),"")</f>
        <v/>
      </c>
      <c r="I7492" s="13" t="str">
        <f>IFERROR(VLOOKUP(F7492,提成对照表!A:D,4,FALSE),"")</f>
        <v/>
      </c>
    </row>
    <row r="7493" spans="1:9" x14ac:dyDescent="0.15">
      <c r="A7493" s="7" t="str">
        <f t="shared" si="234"/>
        <v>7493-</v>
      </c>
      <c r="B7493" s="8">
        <f t="shared" si="235"/>
        <v>19001</v>
      </c>
      <c r="C7493" s="14"/>
      <c r="D7493" s="11"/>
      <c r="E7493" s="11"/>
      <c r="F7493" s="11"/>
      <c r="G7493" s="12" t="str">
        <f>IFERROR(VLOOKUP(F7493,提成对照表!A:D,2,FALSE),"")</f>
        <v/>
      </c>
      <c r="H7493" s="12" t="str">
        <f>IFERROR(VLOOKUP(F7493,提成对照表!A:D,3,FALSE),"")</f>
        <v/>
      </c>
      <c r="I7493" s="13" t="str">
        <f>IFERROR(VLOOKUP(F7493,提成对照表!A:D,4,FALSE),"")</f>
        <v/>
      </c>
    </row>
    <row r="7494" spans="1:9" x14ac:dyDescent="0.15">
      <c r="A7494" s="7" t="str">
        <f t="shared" si="234"/>
        <v>7494-</v>
      </c>
      <c r="B7494" s="8">
        <f t="shared" si="235"/>
        <v>19001</v>
      </c>
      <c r="C7494" s="14"/>
      <c r="D7494" s="11"/>
      <c r="E7494" s="11"/>
      <c r="F7494" s="11"/>
      <c r="G7494" s="12" t="str">
        <f>IFERROR(VLOOKUP(F7494,提成对照表!A:D,2,FALSE),"")</f>
        <v/>
      </c>
      <c r="H7494" s="12" t="str">
        <f>IFERROR(VLOOKUP(F7494,提成对照表!A:D,3,FALSE),"")</f>
        <v/>
      </c>
      <c r="I7494" s="13" t="str">
        <f>IFERROR(VLOOKUP(F7494,提成对照表!A:D,4,FALSE),"")</f>
        <v/>
      </c>
    </row>
    <row r="7495" spans="1:9" x14ac:dyDescent="0.15">
      <c r="A7495" s="7" t="str">
        <f t="shared" si="234"/>
        <v>7495-</v>
      </c>
      <c r="B7495" s="8">
        <f t="shared" si="235"/>
        <v>19001</v>
      </c>
      <c r="C7495" s="14"/>
      <c r="D7495" s="11"/>
      <c r="E7495" s="11"/>
      <c r="F7495" s="11"/>
      <c r="G7495" s="12" t="str">
        <f>IFERROR(VLOOKUP(F7495,提成对照表!A:D,2,FALSE),"")</f>
        <v/>
      </c>
      <c r="H7495" s="12" t="str">
        <f>IFERROR(VLOOKUP(F7495,提成对照表!A:D,3,FALSE),"")</f>
        <v/>
      </c>
      <c r="I7495" s="13" t="str">
        <f>IFERROR(VLOOKUP(F7495,提成对照表!A:D,4,FALSE),"")</f>
        <v/>
      </c>
    </row>
    <row r="7496" spans="1:9" x14ac:dyDescent="0.15">
      <c r="A7496" s="7" t="str">
        <f t="shared" si="234"/>
        <v>7496-</v>
      </c>
      <c r="B7496" s="8">
        <f t="shared" si="235"/>
        <v>19001</v>
      </c>
      <c r="C7496" s="14"/>
      <c r="D7496" s="11"/>
      <c r="E7496" s="11"/>
      <c r="F7496" s="11"/>
      <c r="G7496" s="12" t="str">
        <f>IFERROR(VLOOKUP(F7496,提成对照表!A:D,2,FALSE),"")</f>
        <v/>
      </c>
      <c r="H7496" s="12" t="str">
        <f>IFERROR(VLOOKUP(F7496,提成对照表!A:D,3,FALSE),"")</f>
        <v/>
      </c>
      <c r="I7496" s="13" t="str">
        <f>IFERROR(VLOOKUP(F7496,提成对照表!A:D,4,FALSE),"")</f>
        <v/>
      </c>
    </row>
    <row r="7497" spans="1:9" x14ac:dyDescent="0.15">
      <c r="A7497" s="7" t="str">
        <f t="shared" si="234"/>
        <v>7497-</v>
      </c>
      <c r="B7497" s="8">
        <f t="shared" si="235"/>
        <v>19001</v>
      </c>
      <c r="C7497" s="14"/>
      <c r="D7497" s="11"/>
      <c r="E7497" s="11"/>
      <c r="F7497" s="11"/>
      <c r="G7497" s="12" t="str">
        <f>IFERROR(VLOOKUP(F7497,提成对照表!A:D,2,FALSE),"")</f>
        <v/>
      </c>
      <c r="H7497" s="12" t="str">
        <f>IFERROR(VLOOKUP(F7497,提成对照表!A:D,3,FALSE),"")</f>
        <v/>
      </c>
      <c r="I7497" s="13" t="str">
        <f>IFERROR(VLOOKUP(F7497,提成对照表!A:D,4,FALSE),"")</f>
        <v/>
      </c>
    </row>
    <row r="7498" spans="1:9" x14ac:dyDescent="0.15">
      <c r="A7498" s="7" t="str">
        <f t="shared" si="234"/>
        <v>7498-</v>
      </c>
      <c r="B7498" s="8">
        <f t="shared" si="235"/>
        <v>19001</v>
      </c>
      <c r="C7498" s="14"/>
      <c r="D7498" s="11"/>
      <c r="E7498" s="11"/>
      <c r="F7498" s="11"/>
      <c r="G7498" s="12" t="str">
        <f>IFERROR(VLOOKUP(F7498,提成对照表!A:D,2,FALSE),"")</f>
        <v/>
      </c>
      <c r="H7498" s="12" t="str">
        <f>IFERROR(VLOOKUP(F7498,提成对照表!A:D,3,FALSE),"")</f>
        <v/>
      </c>
      <c r="I7498" s="13" t="str">
        <f>IFERROR(VLOOKUP(F7498,提成对照表!A:D,4,FALSE),"")</f>
        <v/>
      </c>
    </row>
    <row r="7499" spans="1:9" x14ac:dyDescent="0.15">
      <c r="A7499" s="7" t="str">
        <f t="shared" si="234"/>
        <v>7499-</v>
      </c>
      <c r="B7499" s="8">
        <f t="shared" si="235"/>
        <v>19001</v>
      </c>
      <c r="C7499" s="14"/>
      <c r="D7499" s="11"/>
      <c r="E7499" s="11"/>
      <c r="F7499" s="11"/>
      <c r="G7499" s="12" t="str">
        <f>IFERROR(VLOOKUP(F7499,提成对照表!A:D,2,FALSE),"")</f>
        <v/>
      </c>
      <c r="H7499" s="12" t="str">
        <f>IFERROR(VLOOKUP(F7499,提成对照表!A:D,3,FALSE),"")</f>
        <v/>
      </c>
      <c r="I7499" s="13" t="str">
        <f>IFERROR(VLOOKUP(F7499,提成对照表!A:D,4,FALSE),"")</f>
        <v/>
      </c>
    </row>
    <row r="7500" spans="1:9" x14ac:dyDescent="0.15">
      <c r="A7500" s="7" t="str">
        <f t="shared" si="234"/>
        <v>7500-</v>
      </c>
      <c r="B7500" s="8">
        <f t="shared" si="235"/>
        <v>19001</v>
      </c>
      <c r="C7500" s="14"/>
      <c r="D7500" s="11"/>
      <c r="E7500" s="11"/>
      <c r="F7500" s="11"/>
      <c r="G7500" s="12" t="str">
        <f>IFERROR(VLOOKUP(F7500,提成对照表!A:D,2,FALSE),"")</f>
        <v/>
      </c>
      <c r="H7500" s="12" t="str">
        <f>IFERROR(VLOOKUP(F7500,提成对照表!A:D,3,FALSE),"")</f>
        <v/>
      </c>
      <c r="I7500" s="13" t="str">
        <f>IFERROR(VLOOKUP(F7500,提成对照表!A:D,4,FALSE),"")</f>
        <v/>
      </c>
    </row>
    <row r="7501" spans="1:9" x14ac:dyDescent="0.15">
      <c r="A7501" s="7" t="str">
        <f t="shared" si="234"/>
        <v>7501-</v>
      </c>
      <c r="B7501" s="8">
        <f t="shared" si="235"/>
        <v>19001</v>
      </c>
      <c r="C7501" s="14"/>
      <c r="D7501" s="11"/>
      <c r="E7501" s="11"/>
      <c r="F7501" s="11"/>
      <c r="G7501" s="12" t="str">
        <f>IFERROR(VLOOKUP(F7501,提成对照表!A:D,2,FALSE),"")</f>
        <v/>
      </c>
      <c r="H7501" s="12" t="str">
        <f>IFERROR(VLOOKUP(F7501,提成对照表!A:D,3,FALSE),"")</f>
        <v/>
      </c>
      <c r="I7501" s="13" t="str">
        <f>IFERROR(VLOOKUP(F7501,提成对照表!A:D,4,FALSE),"")</f>
        <v/>
      </c>
    </row>
    <row r="7502" spans="1:9" x14ac:dyDescent="0.15">
      <c r="A7502" s="7" t="str">
        <f t="shared" si="234"/>
        <v>7502-</v>
      </c>
      <c r="B7502" s="8">
        <f t="shared" si="235"/>
        <v>19001</v>
      </c>
      <c r="C7502" s="14"/>
      <c r="D7502" s="11"/>
      <c r="E7502" s="11"/>
      <c r="F7502" s="11"/>
      <c r="G7502" s="12" t="str">
        <f>IFERROR(VLOOKUP(F7502,提成对照表!A:D,2,FALSE),"")</f>
        <v/>
      </c>
      <c r="H7502" s="12" t="str">
        <f>IFERROR(VLOOKUP(F7502,提成对照表!A:D,3,FALSE),"")</f>
        <v/>
      </c>
      <c r="I7502" s="13" t="str">
        <f>IFERROR(VLOOKUP(F7502,提成对照表!A:D,4,FALSE),"")</f>
        <v/>
      </c>
    </row>
    <row r="7503" spans="1:9" x14ac:dyDescent="0.15">
      <c r="A7503" s="7" t="str">
        <f t="shared" si="234"/>
        <v>7503-</v>
      </c>
      <c r="B7503" s="8">
        <f t="shared" si="235"/>
        <v>19001</v>
      </c>
      <c r="C7503" s="14"/>
      <c r="D7503" s="11"/>
      <c r="E7503" s="11"/>
      <c r="F7503" s="11"/>
      <c r="G7503" s="12" t="str">
        <f>IFERROR(VLOOKUP(F7503,提成对照表!A:D,2,FALSE),"")</f>
        <v/>
      </c>
      <c r="H7503" s="12" t="str">
        <f>IFERROR(VLOOKUP(F7503,提成对照表!A:D,3,FALSE),"")</f>
        <v/>
      </c>
      <c r="I7503" s="13" t="str">
        <f>IFERROR(VLOOKUP(F7503,提成对照表!A:D,4,FALSE),"")</f>
        <v/>
      </c>
    </row>
    <row r="7504" spans="1:9" x14ac:dyDescent="0.15">
      <c r="A7504" s="7" t="str">
        <f t="shared" si="234"/>
        <v>7504-</v>
      </c>
      <c r="B7504" s="8">
        <f t="shared" si="235"/>
        <v>19001</v>
      </c>
      <c r="C7504" s="14"/>
      <c r="D7504" s="11"/>
      <c r="E7504" s="11"/>
      <c r="F7504" s="11"/>
      <c r="G7504" s="12" t="str">
        <f>IFERROR(VLOOKUP(F7504,提成对照表!A:D,2,FALSE),"")</f>
        <v/>
      </c>
      <c r="H7504" s="12" t="str">
        <f>IFERROR(VLOOKUP(F7504,提成对照表!A:D,3,FALSE),"")</f>
        <v/>
      </c>
      <c r="I7504" s="13" t="str">
        <f>IFERROR(VLOOKUP(F7504,提成对照表!A:D,4,FALSE),"")</f>
        <v/>
      </c>
    </row>
    <row r="7505" spans="1:9" x14ac:dyDescent="0.15">
      <c r="A7505" s="7" t="str">
        <f t="shared" si="234"/>
        <v>7505-</v>
      </c>
      <c r="B7505" s="8">
        <f t="shared" si="235"/>
        <v>19001</v>
      </c>
      <c r="C7505" s="14"/>
      <c r="D7505" s="11"/>
      <c r="E7505" s="11"/>
      <c r="F7505" s="11"/>
      <c r="G7505" s="12" t="str">
        <f>IFERROR(VLOOKUP(F7505,提成对照表!A:D,2,FALSE),"")</f>
        <v/>
      </c>
      <c r="H7505" s="12" t="str">
        <f>IFERROR(VLOOKUP(F7505,提成对照表!A:D,3,FALSE),"")</f>
        <v/>
      </c>
      <c r="I7505" s="13" t="str">
        <f>IFERROR(VLOOKUP(F7505,提成对照表!A:D,4,FALSE),"")</f>
        <v/>
      </c>
    </row>
    <row r="7506" spans="1:9" x14ac:dyDescent="0.15">
      <c r="A7506" s="7" t="str">
        <f t="shared" si="234"/>
        <v>7506-</v>
      </c>
      <c r="B7506" s="8">
        <f t="shared" si="235"/>
        <v>19001</v>
      </c>
      <c r="C7506" s="14"/>
      <c r="D7506" s="11"/>
      <c r="E7506" s="11"/>
      <c r="F7506" s="11"/>
      <c r="G7506" s="12" t="str">
        <f>IFERROR(VLOOKUP(F7506,提成对照表!A:D,2,FALSE),"")</f>
        <v/>
      </c>
      <c r="H7506" s="12" t="str">
        <f>IFERROR(VLOOKUP(F7506,提成对照表!A:D,3,FALSE),"")</f>
        <v/>
      </c>
      <c r="I7506" s="13" t="str">
        <f>IFERROR(VLOOKUP(F7506,提成对照表!A:D,4,FALSE),"")</f>
        <v/>
      </c>
    </row>
    <row r="7507" spans="1:9" x14ac:dyDescent="0.15">
      <c r="A7507" s="7" t="str">
        <f t="shared" si="234"/>
        <v>7507-</v>
      </c>
      <c r="B7507" s="8">
        <f t="shared" si="235"/>
        <v>19001</v>
      </c>
      <c r="C7507" s="14"/>
      <c r="D7507" s="11"/>
      <c r="E7507" s="11"/>
      <c r="F7507" s="11"/>
      <c r="G7507" s="12" t="str">
        <f>IFERROR(VLOOKUP(F7507,提成对照表!A:D,2,FALSE),"")</f>
        <v/>
      </c>
      <c r="H7507" s="12" t="str">
        <f>IFERROR(VLOOKUP(F7507,提成对照表!A:D,3,FALSE),"")</f>
        <v/>
      </c>
      <c r="I7507" s="13" t="str">
        <f>IFERROR(VLOOKUP(F7507,提成对照表!A:D,4,FALSE),"")</f>
        <v/>
      </c>
    </row>
    <row r="7508" spans="1:9" x14ac:dyDescent="0.15">
      <c r="A7508" s="7" t="str">
        <f t="shared" si="234"/>
        <v>7508-</v>
      </c>
      <c r="B7508" s="8">
        <f t="shared" si="235"/>
        <v>19001</v>
      </c>
      <c r="C7508" s="14"/>
      <c r="D7508" s="11"/>
      <c r="E7508" s="11"/>
      <c r="F7508" s="11"/>
      <c r="G7508" s="12" t="str">
        <f>IFERROR(VLOOKUP(F7508,提成对照表!A:D,2,FALSE),"")</f>
        <v/>
      </c>
      <c r="H7508" s="12" t="str">
        <f>IFERROR(VLOOKUP(F7508,提成对照表!A:D,3,FALSE),"")</f>
        <v/>
      </c>
      <c r="I7508" s="13" t="str">
        <f>IFERROR(VLOOKUP(F7508,提成对照表!A:D,4,FALSE),"")</f>
        <v/>
      </c>
    </row>
    <row r="7509" spans="1:9" x14ac:dyDescent="0.15">
      <c r="A7509" s="7" t="str">
        <f t="shared" si="234"/>
        <v>7509-</v>
      </c>
      <c r="B7509" s="8">
        <f t="shared" si="235"/>
        <v>19001</v>
      </c>
      <c r="C7509" s="14"/>
      <c r="D7509" s="11"/>
      <c r="E7509" s="11"/>
      <c r="F7509" s="11"/>
      <c r="G7509" s="12" t="str">
        <f>IFERROR(VLOOKUP(F7509,提成对照表!A:D,2,FALSE),"")</f>
        <v/>
      </c>
      <c r="H7509" s="12" t="str">
        <f>IFERROR(VLOOKUP(F7509,提成对照表!A:D,3,FALSE),"")</f>
        <v/>
      </c>
      <c r="I7509" s="13" t="str">
        <f>IFERROR(VLOOKUP(F7509,提成对照表!A:D,4,FALSE),"")</f>
        <v/>
      </c>
    </row>
    <row r="7510" spans="1:9" x14ac:dyDescent="0.15">
      <c r="A7510" s="7" t="str">
        <f t="shared" si="234"/>
        <v>7510-</v>
      </c>
      <c r="B7510" s="8">
        <f t="shared" si="235"/>
        <v>19001</v>
      </c>
      <c r="C7510" s="14"/>
      <c r="D7510" s="11"/>
      <c r="E7510" s="11"/>
      <c r="F7510" s="11"/>
      <c r="G7510" s="12" t="str">
        <f>IFERROR(VLOOKUP(F7510,提成对照表!A:D,2,FALSE),"")</f>
        <v/>
      </c>
      <c r="H7510" s="12" t="str">
        <f>IFERROR(VLOOKUP(F7510,提成对照表!A:D,3,FALSE),"")</f>
        <v/>
      </c>
      <c r="I7510" s="13" t="str">
        <f>IFERROR(VLOOKUP(F7510,提成对照表!A:D,4,FALSE),"")</f>
        <v/>
      </c>
    </row>
    <row r="7511" spans="1:9" x14ac:dyDescent="0.15">
      <c r="A7511" s="7" t="str">
        <f t="shared" si="234"/>
        <v>7511-</v>
      </c>
      <c r="B7511" s="8">
        <f t="shared" si="235"/>
        <v>19001</v>
      </c>
      <c r="C7511" s="14"/>
      <c r="D7511" s="11"/>
      <c r="E7511" s="11"/>
      <c r="F7511" s="11"/>
      <c r="G7511" s="12" t="str">
        <f>IFERROR(VLOOKUP(F7511,提成对照表!A:D,2,FALSE),"")</f>
        <v/>
      </c>
      <c r="H7511" s="12" t="str">
        <f>IFERROR(VLOOKUP(F7511,提成对照表!A:D,3,FALSE),"")</f>
        <v/>
      </c>
      <c r="I7511" s="13" t="str">
        <f>IFERROR(VLOOKUP(F7511,提成对照表!A:D,4,FALSE),"")</f>
        <v/>
      </c>
    </row>
    <row r="7512" spans="1:9" x14ac:dyDescent="0.15">
      <c r="A7512" s="7" t="str">
        <f t="shared" si="234"/>
        <v>7512-</v>
      </c>
      <c r="B7512" s="8">
        <f t="shared" si="235"/>
        <v>19001</v>
      </c>
      <c r="C7512" s="14"/>
      <c r="D7512" s="11"/>
      <c r="E7512" s="11"/>
      <c r="F7512" s="11"/>
      <c r="G7512" s="12" t="str">
        <f>IFERROR(VLOOKUP(F7512,提成对照表!A:D,2,FALSE),"")</f>
        <v/>
      </c>
      <c r="H7512" s="12" t="str">
        <f>IFERROR(VLOOKUP(F7512,提成对照表!A:D,3,FALSE),"")</f>
        <v/>
      </c>
      <c r="I7512" s="13" t="str">
        <f>IFERROR(VLOOKUP(F7512,提成对照表!A:D,4,FALSE),"")</f>
        <v/>
      </c>
    </row>
    <row r="7513" spans="1:9" x14ac:dyDescent="0.15">
      <c r="A7513" s="7" t="str">
        <f t="shared" si="234"/>
        <v>7513-</v>
      </c>
      <c r="B7513" s="8">
        <f t="shared" si="235"/>
        <v>19001</v>
      </c>
      <c r="C7513" s="14"/>
      <c r="D7513" s="11"/>
      <c r="E7513" s="11"/>
      <c r="F7513" s="11"/>
      <c r="G7513" s="12" t="str">
        <f>IFERROR(VLOOKUP(F7513,提成对照表!A:D,2,FALSE),"")</f>
        <v/>
      </c>
      <c r="H7513" s="12" t="str">
        <f>IFERROR(VLOOKUP(F7513,提成对照表!A:D,3,FALSE),"")</f>
        <v/>
      </c>
      <c r="I7513" s="13" t="str">
        <f>IFERROR(VLOOKUP(F7513,提成对照表!A:D,4,FALSE),"")</f>
        <v/>
      </c>
    </row>
    <row r="7514" spans="1:9" x14ac:dyDescent="0.15">
      <c r="A7514" s="7" t="str">
        <f t="shared" ref="A7514:A7577" si="236">ROW(D7514)&amp;"-"&amp;D7514</f>
        <v>7514-</v>
      </c>
      <c r="B7514" s="8">
        <f t="shared" ref="B7514:B7577" si="237">VALUE(YEAR(C7514)&amp;MONTH(C7514))</f>
        <v>19001</v>
      </c>
      <c r="C7514" s="14"/>
      <c r="D7514" s="11"/>
      <c r="E7514" s="11"/>
      <c r="F7514" s="11"/>
      <c r="G7514" s="12" t="str">
        <f>IFERROR(VLOOKUP(F7514,提成对照表!A:D,2,FALSE),"")</f>
        <v/>
      </c>
      <c r="H7514" s="12" t="str">
        <f>IFERROR(VLOOKUP(F7514,提成对照表!A:D,3,FALSE),"")</f>
        <v/>
      </c>
      <c r="I7514" s="13" t="str">
        <f>IFERROR(VLOOKUP(F7514,提成对照表!A:D,4,FALSE),"")</f>
        <v/>
      </c>
    </row>
    <row r="7515" spans="1:9" x14ac:dyDescent="0.15">
      <c r="A7515" s="7" t="str">
        <f t="shared" si="236"/>
        <v>7515-</v>
      </c>
      <c r="B7515" s="8">
        <f t="shared" si="237"/>
        <v>19001</v>
      </c>
      <c r="C7515" s="14"/>
      <c r="D7515" s="11"/>
      <c r="E7515" s="11"/>
      <c r="F7515" s="11"/>
      <c r="G7515" s="12" t="str">
        <f>IFERROR(VLOOKUP(F7515,提成对照表!A:D,2,FALSE),"")</f>
        <v/>
      </c>
      <c r="H7515" s="12" t="str">
        <f>IFERROR(VLOOKUP(F7515,提成对照表!A:D,3,FALSE),"")</f>
        <v/>
      </c>
      <c r="I7515" s="13" t="str">
        <f>IFERROR(VLOOKUP(F7515,提成对照表!A:D,4,FALSE),"")</f>
        <v/>
      </c>
    </row>
    <row r="7516" spans="1:9" x14ac:dyDescent="0.15">
      <c r="A7516" s="7" t="str">
        <f t="shared" si="236"/>
        <v>7516-</v>
      </c>
      <c r="B7516" s="8">
        <f t="shared" si="237"/>
        <v>19001</v>
      </c>
      <c r="C7516" s="14"/>
      <c r="D7516" s="11"/>
      <c r="E7516" s="11"/>
      <c r="F7516" s="11"/>
      <c r="G7516" s="12" t="str">
        <f>IFERROR(VLOOKUP(F7516,提成对照表!A:D,2,FALSE),"")</f>
        <v/>
      </c>
      <c r="H7516" s="12" t="str">
        <f>IFERROR(VLOOKUP(F7516,提成对照表!A:D,3,FALSE),"")</f>
        <v/>
      </c>
      <c r="I7516" s="13" t="str">
        <f>IFERROR(VLOOKUP(F7516,提成对照表!A:D,4,FALSE),"")</f>
        <v/>
      </c>
    </row>
    <row r="7517" spans="1:9" x14ac:dyDescent="0.15">
      <c r="A7517" s="7" t="str">
        <f t="shared" si="236"/>
        <v>7517-</v>
      </c>
      <c r="B7517" s="8">
        <f t="shared" si="237"/>
        <v>19001</v>
      </c>
      <c r="C7517" s="14"/>
      <c r="D7517" s="11"/>
      <c r="E7517" s="11"/>
      <c r="F7517" s="11"/>
      <c r="G7517" s="12" t="str">
        <f>IFERROR(VLOOKUP(F7517,提成对照表!A:D,2,FALSE),"")</f>
        <v/>
      </c>
      <c r="H7517" s="12" t="str">
        <f>IFERROR(VLOOKUP(F7517,提成对照表!A:D,3,FALSE),"")</f>
        <v/>
      </c>
      <c r="I7517" s="13" t="str">
        <f>IFERROR(VLOOKUP(F7517,提成对照表!A:D,4,FALSE),"")</f>
        <v/>
      </c>
    </row>
    <row r="7518" spans="1:9" x14ac:dyDescent="0.15">
      <c r="A7518" s="7" t="str">
        <f t="shared" si="236"/>
        <v>7518-</v>
      </c>
      <c r="B7518" s="8">
        <f t="shared" si="237"/>
        <v>19001</v>
      </c>
      <c r="C7518" s="14"/>
      <c r="D7518" s="11"/>
      <c r="E7518" s="11"/>
      <c r="F7518" s="11"/>
      <c r="G7518" s="12" t="str">
        <f>IFERROR(VLOOKUP(F7518,提成对照表!A:D,2,FALSE),"")</f>
        <v/>
      </c>
      <c r="H7518" s="12" t="str">
        <f>IFERROR(VLOOKUP(F7518,提成对照表!A:D,3,FALSE),"")</f>
        <v/>
      </c>
      <c r="I7518" s="13" t="str">
        <f>IFERROR(VLOOKUP(F7518,提成对照表!A:D,4,FALSE),"")</f>
        <v/>
      </c>
    </row>
    <row r="7519" spans="1:9" x14ac:dyDescent="0.15">
      <c r="A7519" s="7" t="str">
        <f t="shared" si="236"/>
        <v>7519-</v>
      </c>
      <c r="B7519" s="8">
        <f t="shared" si="237"/>
        <v>19001</v>
      </c>
      <c r="C7519" s="14"/>
      <c r="D7519" s="11"/>
      <c r="E7519" s="11"/>
      <c r="F7519" s="11"/>
      <c r="G7519" s="12" t="str">
        <f>IFERROR(VLOOKUP(F7519,提成对照表!A:D,2,FALSE),"")</f>
        <v/>
      </c>
      <c r="H7519" s="12" t="str">
        <f>IFERROR(VLOOKUP(F7519,提成对照表!A:D,3,FALSE),"")</f>
        <v/>
      </c>
      <c r="I7519" s="13" t="str">
        <f>IFERROR(VLOOKUP(F7519,提成对照表!A:D,4,FALSE),"")</f>
        <v/>
      </c>
    </row>
    <row r="7520" spans="1:9" x14ac:dyDescent="0.15">
      <c r="A7520" s="7" t="str">
        <f t="shared" si="236"/>
        <v>7520-</v>
      </c>
      <c r="B7520" s="8">
        <f t="shared" si="237"/>
        <v>19001</v>
      </c>
      <c r="C7520" s="14"/>
      <c r="D7520" s="11"/>
      <c r="E7520" s="11"/>
      <c r="F7520" s="11"/>
      <c r="G7520" s="12" t="str">
        <f>IFERROR(VLOOKUP(F7520,提成对照表!A:D,2,FALSE),"")</f>
        <v/>
      </c>
      <c r="H7520" s="12" t="str">
        <f>IFERROR(VLOOKUP(F7520,提成对照表!A:D,3,FALSE),"")</f>
        <v/>
      </c>
      <c r="I7520" s="13" t="str">
        <f>IFERROR(VLOOKUP(F7520,提成对照表!A:D,4,FALSE),"")</f>
        <v/>
      </c>
    </row>
    <row r="7521" spans="1:9" x14ac:dyDescent="0.15">
      <c r="A7521" s="7" t="str">
        <f t="shared" si="236"/>
        <v>7521-</v>
      </c>
      <c r="B7521" s="8">
        <f t="shared" si="237"/>
        <v>19001</v>
      </c>
      <c r="C7521" s="14"/>
      <c r="D7521" s="11"/>
      <c r="E7521" s="11"/>
      <c r="F7521" s="11"/>
      <c r="G7521" s="12" t="str">
        <f>IFERROR(VLOOKUP(F7521,提成对照表!A:D,2,FALSE),"")</f>
        <v/>
      </c>
      <c r="H7521" s="12" t="str">
        <f>IFERROR(VLOOKUP(F7521,提成对照表!A:D,3,FALSE),"")</f>
        <v/>
      </c>
      <c r="I7521" s="13" t="str">
        <f>IFERROR(VLOOKUP(F7521,提成对照表!A:D,4,FALSE),"")</f>
        <v/>
      </c>
    </row>
    <row r="7522" spans="1:9" x14ac:dyDescent="0.15">
      <c r="A7522" s="7" t="str">
        <f t="shared" si="236"/>
        <v>7522-</v>
      </c>
      <c r="B7522" s="8">
        <f t="shared" si="237"/>
        <v>19001</v>
      </c>
      <c r="C7522" s="14"/>
      <c r="D7522" s="11"/>
      <c r="E7522" s="11"/>
      <c r="F7522" s="11"/>
      <c r="G7522" s="12" t="str">
        <f>IFERROR(VLOOKUP(F7522,提成对照表!A:D,2,FALSE),"")</f>
        <v/>
      </c>
      <c r="H7522" s="12" t="str">
        <f>IFERROR(VLOOKUP(F7522,提成对照表!A:D,3,FALSE),"")</f>
        <v/>
      </c>
      <c r="I7522" s="13" t="str">
        <f>IFERROR(VLOOKUP(F7522,提成对照表!A:D,4,FALSE),"")</f>
        <v/>
      </c>
    </row>
    <row r="7523" spans="1:9" x14ac:dyDescent="0.15">
      <c r="A7523" s="7" t="str">
        <f t="shared" si="236"/>
        <v>7523-</v>
      </c>
      <c r="B7523" s="8">
        <f t="shared" si="237"/>
        <v>19001</v>
      </c>
      <c r="C7523" s="14"/>
      <c r="D7523" s="11"/>
      <c r="E7523" s="11"/>
      <c r="F7523" s="11"/>
      <c r="G7523" s="12" t="str">
        <f>IFERROR(VLOOKUP(F7523,提成对照表!A:D,2,FALSE),"")</f>
        <v/>
      </c>
      <c r="H7523" s="12" t="str">
        <f>IFERROR(VLOOKUP(F7523,提成对照表!A:D,3,FALSE),"")</f>
        <v/>
      </c>
      <c r="I7523" s="13" t="str">
        <f>IFERROR(VLOOKUP(F7523,提成对照表!A:D,4,FALSE),"")</f>
        <v/>
      </c>
    </row>
    <row r="7524" spans="1:9" x14ac:dyDescent="0.15">
      <c r="A7524" s="7" t="str">
        <f t="shared" si="236"/>
        <v>7524-</v>
      </c>
      <c r="B7524" s="8">
        <f t="shared" si="237"/>
        <v>19001</v>
      </c>
      <c r="C7524" s="14"/>
      <c r="D7524" s="11"/>
      <c r="E7524" s="11"/>
      <c r="F7524" s="11"/>
      <c r="G7524" s="12" t="str">
        <f>IFERROR(VLOOKUP(F7524,提成对照表!A:D,2,FALSE),"")</f>
        <v/>
      </c>
      <c r="H7524" s="12" t="str">
        <f>IFERROR(VLOOKUP(F7524,提成对照表!A:D,3,FALSE),"")</f>
        <v/>
      </c>
      <c r="I7524" s="13" t="str">
        <f>IFERROR(VLOOKUP(F7524,提成对照表!A:D,4,FALSE),"")</f>
        <v/>
      </c>
    </row>
    <row r="7525" spans="1:9" x14ac:dyDescent="0.15">
      <c r="A7525" s="7" t="str">
        <f t="shared" si="236"/>
        <v>7525-</v>
      </c>
      <c r="B7525" s="8">
        <f t="shared" si="237"/>
        <v>19001</v>
      </c>
      <c r="C7525" s="14"/>
      <c r="D7525" s="11"/>
      <c r="E7525" s="11"/>
      <c r="F7525" s="11"/>
      <c r="G7525" s="12" t="str">
        <f>IFERROR(VLOOKUP(F7525,提成对照表!A:D,2,FALSE),"")</f>
        <v/>
      </c>
      <c r="H7525" s="12" t="str">
        <f>IFERROR(VLOOKUP(F7525,提成对照表!A:D,3,FALSE),"")</f>
        <v/>
      </c>
      <c r="I7525" s="13" t="str">
        <f>IFERROR(VLOOKUP(F7525,提成对照表!A:D,4,FALSE),"")</f>
        <v/>
      </c>
    </row>
    <row r="7526" spans="1:9" x14ac:dyDescent="0.15">
      <c r="A7526" s="7" t="str">
        <f t="shared" si="236"/>
        <v>7526-</v>
      </c>
      <c r="B7526" s="8">
        <f t="shared" si="237"/>
        <v>19001</v>
      </c>
      <c r="C7526" s="14"/>
      <c r="D7526" s="11"/>
      <c r="E7526" s="11"/>
      <c r="F7526" s="11"/>
      <c r="G7526" s="12" t="str">
        <f>IFERROR(VLOOKUP(F7526,提成对照表!A:D,2,FALSE),"")</f>
        <v/>
      </c>
      <c r="H7526" s="12" t="str">
        <f>IFERROR(VLOOKUP(F7526,提成对照表!A:D,3,FALSE),"")</f>
        <v/>
      </c>
      <c r="I7526" s="13" t="str">
        <f>IFERROR(VLOOKUP(F7526,提成对照表!A:D,4,FALSE),"")</f>
        <v/>
      </c>
    </row>
    <row r="7527" spans="1:9" x14ac:dyDescent="0.15">
      <c r="A7527" s="7" t="str">
        <f t="shared" si="236"/>
        <v>7527-</v>
      </c>
      <c r="B7527" s="8">
        <f t="shared" si="237"/>
        <v>19001</v>
      </c>
      <c r="C7527" s="14"/>
      <c r="D7527" s="11"/>
      <c r="E7527" s="11"/>
      <c r="F7527" s="11"/>
      <c r="G7527" s="12" t="str">
        <f>IFERROR(VLOOKUP(F7527,提成对照表!A:D,2,FALSE),"")</f>
        <v/>
      </c>
      <c r="H7527" s="12" t="str">
        <f>IFERROR(VLOOKUP(F7527,提成对照表!A:D,3,FALSE),"")</f>
        <v/>
      </c>
      <c r="I7527" s="13" t="str">
        <f>IFERROR(VLOOKUP(F7527,提成对照表!A:D,4,FALSE),"")</f>
        <v/>
      </c>
    </row>
    <row r="7528" spans="1:9" x14ac:dyDescent="0.15">
      <c r="A7528" s="7" t="str">
        <f t="shared" si="236"/>
        <v>7528-</v>
      </c>
      <c r="B7528" s="8">
        <f t="shared" si="237"/>
        <v>19001</v>
      </c>
      <c r="C7528" s="14"/>
      <c r="D7528" s="11"/>
      <c r="E7528" s="11"/>
      <c r="F7528" s="11"/>
      <c r="G7528" s="12" t="str">
        <f>IFERROR(VLOOKUP(F7528,提成对照表!A:D,2,FALSE),"")</f>
        <v/>
      </c>
      <c r="H7528" s="12" t="str">
        <f>IFERROR(VLOOKUP(F7528,提成对照表!A:D,3,FALSE),"")</f>
        <v/>
      </c>
      <c r="I7528" s="13" t="str">
        <f>IFERROR(VLOOKUP(F7528,提成对照表!A:D,4,FALSE),"")</f>
        <v/>
      </c>
    </row>
    <row r="7529" spans="1:9" x14ac:dyDescent="0.15">
      <c r="A7529" s="7" t="str">
        <f t="shared" si="236"/>
        <v>7529-</v>
      </c>
      <c r="B7529" s="8">
        <f t="shared" si="237"/>
        <v>19001</v>
      </c>
      <c r="C7529" s="14"/>
      <c r="D7529" s="11"/>
      <c r="E7529" s="11"/>
      <c r="F7529" s="11"/>
      <c r="G7529" s="12" t="str">
        <f>IFERROR(VLOOKUP(F7529,提成对照表!A:D,2,FALSE),"")</f>
        <v/>
      </c>
      <c r="H7529" s="12" t="str">
        <f>IFERROR(VLOOKUP(F7529,提成对照表!A:D,3,FALSE),"")</f>
        <v/>
      </c>
      <c r="I7529" s="13" t="str">
        <f>IFERROR(VLOOKUP(F7529,提成对照表!A:D,4,FALSE),"")</f>
        <v/>
      </c>
    </row>
    <row r="7530" spans="1:9" x14ac:dyDescent="0.15">
      <c r="A7530" s="7" t="str">
        <f t="shared" si="236"/>
        <v>7530-</v>
      </c>
      <c r="B7530" s="8">
        <f t="shared" si="237"/>
        <v>19001</v>
      </c>
      <c r="C7530" s="14"/>
      <c r="D7530" s="11"/>
      <c r="E7530" s="11"/>
      <c r="F7530" s="11"/>
      <c r="G7530" s="12" t="str">
        <f>IFERROR(VLOOKUP(F7530,提成对照表!A:D,2,FALSE),"")</f>
        <v/>
      </c>
      <c r="H7530" s="12" t="str">
        <f>IFERROR(VLOOKUP(F7530,提成对照表!A:D,3,FALSE),"")</f>
        <v/>
      </c>
      <c r="I7530" s="13" t="str">
        <f>IFERROR(VLOOKUP(F7530,提成对照表!A:D,4,FALSE),"")</f>
        <v/>
      </c>
    </row>
    <row r="7531" spans="1:9" x14ac:dyDescent="0.15">
      <c r="A7531" s="7" t="str">
        <f t="shared" si="236"/>
        <v>7531-</v>
      </c>
      <c r="B7531" s="8">
        <f t="shared" si="237"/>
        <v>19001</v>
      </c>
      <c r="C7531" s="14"/>
      <c r="D7531" s="11"/>
      <c r="E7531" s="11"/>
      <c r="F7531" s="11"/>
      <c r="G7531" s="12" t="str">
        <f>IFERROR(VLOOKUP(F7531,提成对照表!A:D,2,FALSE),"")</f>
        <v/>
      </c>
      <c r="H7531" s="12" t="str">
        <f>IFERROR(VLOOKUP(F7531,提成对照表!A:D,3,FALSE),"")</f>
        <v/>
      </c>
      <c r="I7531" s="13" t="str">
        <f>IFERROR(VLOOKUP(F7531,提成对照表!A:D,4,FALSE),"")</f>
        <v/>
      </c>
    </row>
    <row r="7532" spans="1:9" x14ac:dyDescent="0.15">
      <c r="A7532" s="7" t="str">
        <f t="shared" si="236"/>
        <v>7532-</v>
      </c>
      <c r="B7532" s="8">
        <f t="shared" si="237"/>
        <v>19001</v>
      </c>
      <c r="C7532" s="14"/>
      <c r="D7532" s="11"/>
      <c r="E7532" s="11"/>
      <c r="F7532" s="11"/>
      <c r="G7532" s="12" t="str">
        <f>IFERROR(VLOOKUP(F7532,提成对照表!A:D,2,FALSE),"")</f>
        <v/>
      </c>
      <c r="H7532" s="12" t="str">
        <f>IFERROR(VLOOKUP(F7532,提成对照表!A:D,3,FALSE),"")</f>
        <v/>
      </c>
      <c r="I7532" s="13" t="str">
        <f>IFERROR(VLOOKUP(F7532,提成对照表!A:D,4,FALSE),"")</f>
        <v/>
      </c>
    </row>
    <row r="7533" spans="1:9" x14ac:dyDescent="0.15">
      <c r="A7533" s="7" t="str">
        <f t="shared" si="236"/>
        <v>7533-</v>
      </c>
      <c r="B7533" s="8">
        <f t="shared" si="237"/>
        <v>19001</v>
      </c>
      <c r="C7533" s="14"/>
      <c r="D7533" s="11"/>
      <c r="E7533" s="11"/>
      <c r="F7533" s="11"/>
      <c r="G7533" s="12" t="str">
        <f>IFERROR(VLOOKUP(F7533,提成对照表!A:D,2,FALSE),"")</f>
        <v/>
      </c>
      <c r="H7533" s="12" t="str">
        <f>IFERROR(VLOOKUP(F7533,提成对照表!A:D,3,FALSE),"")</f>
        <v/>
      </c>
      <c r="I7533" s="13" t="str">
        <f>IFERROR(VLOOKUP(F7533,提成对照表!A:D,4,FALSE),"")</f>
        <v/>
      </c>
    </row>
    <row r="7534" spans="1:9" x14ac:dyDescent="0.15">
      <c r="A7534" s="7" t="str">
        <f t="shared" si="236"/>
        <v>7534-</v>
      </c>
      <c r="B7534" s="8">
        <f t="shared" si="237"/>
        <v>19001</v>
      </c>
      <c r="C7534" s="14"/>
      <c r="D7534" s="11"/>
      <c r="E7534" s="11"/>
      <c r="F7534" s="11"/>
      <c r="G7534" s="12" t="str">
        <f>IFERROR(VLOOKUP(F7534,提成对照表!A:D,2,FALSE),"")</f>
        <v/>
      </c>
      <c r="H7534" s="12" t="str">
        <f>IFERROR(VLOOKUP(F7534,提成对照表!A:D,3,FALSE),"")</f>
        <v/>
      </c>
      <c r="I7534" s="13" t="str">
        <f>IFERROR(VLOOKUP(F7534,提成对照表!A:D,4,FALSE),"")</f>
        <v/>
      </c>
    </row>
    <row r="7535" spans="1:9" x14ac:dyDescent="0.15">
      <c r="A7535" s="7" t="str">
        <f t="shared" si="236"/>
        <v>7535-</v>
      </c>
      <c r="B7535" s="8">
        <f t="shared" si="237"/>
        <v>19001</v>
      </c>
      <c r="C7535" s="14"/>
      <c r="D7535" s="11"/>
      <c r="E7535" s="11"/>
      <c r="F7535" s="11"/>
      <c r="G7535" s="12" t="str">
        <f>IFERROR(VLOOKUP(F7535,提成对照表!A:D,2,FALSE),"")</f>
        <v/>
      </c>
      <c r="H7535" s="12" t="str">
        <f>IFERROR(VLOOKUP(F7535,提成对照表!A:D,3,FALSE),"")</f>
        <v/>
      </c>
      <c r="I7535" s="13" t="str">
        <f>IFERROR(VLOOKUP(F7535,提成对照表!A:D,4,FALSE),"")</f>
        <v/>
      </c>
    </row>
    <row r="7536" spans="1:9" x14ac:dyDescent="0.15">
      <c r="A7536" s="7" t="str">
        <f t="shared" si="236"/>
        <v>7536-</v>
      </c>
      <c r="B7536" s="8">
        <f t="shared" si="237"/>
        <v>19001</v>
      </c>
      <c r="C7536" s="14"/>
      <c r="D7536" s="11"/>
      <c r="E7536" s="11"/>
      <c r="F7536" s="11"/>
      <c r="G7536" s="12" t="str">
        <f>IFERROR(VLOOKUP(F7536,提成对照表!A:D,2,FALSE),"")</f>
        <v/>
      </c>
      <c r="H7536" s="12" t="str">
        <f>IFERROR(VLOOKUP(F7536,提成对照表!A:D,3,FALSE),"")</f>
        <v/>
      </c>
      <c r="I7536" s="13" t="str">
        <f>IFERROR(VLOOKUP(F7536,提成对照表!A:D,4,FALSE),"")</f>
        <v/>
      </c>
    </row>
    <row r="7537" spans="1:9" x14ac:dyDescent="0.15">
      <c r="A7537" s="7" t="str">
        <f t="shared" si="236"/>
        <v>7537-</v>
      </c>
      <c r="B7537" s="8">
        <f t="shared" si="237"/>
        <v>19001</v>
      </c>
      <c r="C7537" s="14"/>
      <c r="D7537" s="11"/>
      <c r="E7537" s="11"/>
      <c r="F7537" s="11"/>
      <c r="G7537" s="12" t="str">
        <f>IFERROR(VLOOKUP(F7537,提成对照表!A:D,2,FALSE),"")</f>
        <v/>
      </c>
      <c r="H7537" s="12" t="str">
        <f>IFERROR(VLOOKUP(F7537,提成对照表!A:D,3,FALSE),"")</f>
        <v/>
      </c>
      <c r="I7537" s="13" t="str">
        <f>IFERROR(VLOOKUP(F7537,提成对照表!A:D,4,FALSE),"")</f>
        <v/>
      </c>
    </row>
    <row r="7538" spans="1:9" x14ac:dyDescent="0.15">
      <c r="A7538" s="7" t="str">
        <f t="shared" si="236"/>
        <v>7538-</v>
      </c>
      <c r="B7538" s="8">
        <f t="shared" si="237"/>
        <v>19001</v>
      </c>
      <c r="C7538" s="14"/>
      <c r="D7538" s="11"/>
      <c r="E7538" s="11"/>
      <c r="F7538" s="11"/>
      <c r="G7538" s="12" t="str">
        <f>IFERROR(VLOOKUP(F7538,提成对照表!A:D,2,FALSE),"")</f>
        <v/>
      </c>
      <c r="H7538" s="12" t="str">
        <f>IFERROR(VLOOKUP(F7538,提成对照表!A:D,3,FALSE),"")</f>
        <v/>
      </c>
      <c r="I7538" s="13" t="str">
        <f>IFERROR(VLOOKUP(F7538,提成对照表!A:D,4,FALSE),"")</f>
        <v/>
      </c>
    </row>
    <row r="7539" spans="1:9" x14ac:dyDescent="0.15">
      <c r="A7539" s="7" t="str">
        <f t="shared" si="236"/>
        <v>7539-</v>
      </c>
      <c r="B7539" s="8">
        <f t="shared" si="237"/>
        <v>19001</v>
      </c>
      <c r="C7539" s="14"/>
      <c r="D7539" s="11"/>
      <c r="E7539" s="11"/>
      <c r="F7539" s="11"/>
      <c r="G7539" s="12" t="str">
        <f>IFERROR(VLOOKUP(F7539,提成对照表!A:D,2,FALSE),"")</f>
        <v/>
      </c>
      <c r="H7539" s="12" t="str">
        <f>IFERROR(VLOOKUP(F7539,提成对照表!A:D,3,FALSE),"")</f>
        <v/>
      </c>
      <c r="I7539" s="13" t="str">
        <f>IFERROR(VLOOKUP(F7539,提成对照表!A:D,4,FALSE),"")</f>
        <v/>
      </c>
    </row>
    <row r="7540" spans="1:9" x14ac:dyDescent="0.15">
      <c r="A7540" s="7" t="str">
        <f t="shared" si="236"/>
        <v>7540-</v>
      </c>
      <c r="B7540" s="8">
        <f t="shared" si="237"/>
        <v>19001</v>
      </c>
      <c r="C7540" s="14"/>
      <c r="D7540" s="11"/>
      <c r="E7540" s="11"/>
      <c r="F7540" s="11"/>
      <c r="G7540" s="12" t="str">
        <f>IFERROR(VLOOKUP(F7540,提成对照表!A:D,2,FALSE),"")</f>
        <v/>
      </c>
      <c r="H7540" s="12" t="str">
        <f>IFERROR(VLOOKUP(F7540,提成对照表!A:D,3,FALSE),"")</f>
        <v/>
      </c>
      <c r="I7540" s="13" t="str">
        <f>IFERROR(VLOOKUP(F7540,提成对照表!A:D,4,FALSE),"")</f>
        <v/>
      </c>
    </row>
    <row r="7541" spans="1:9" x14ac:dyDescent="0.15">
      <c r="A7541" s="7" t="str">
        <f t="shared" si="236"/>
        <v>7541-</v>
      </c>
      <c r="B7541" s="8">
        <f t="shared" si="237"/>
        <v>19001</v>
      </c>
      <c r="C7541" s="14"/>
      <c r="D7541" s="11"/>
      <c r="E7541" s="11"/>
      <c r="F7541" s="11"/>
      <c r="G7541" s="12" t="str">
        <f>IFERROR(VLOOKUP(F7541,提成对照表!A:D,2,FALSE),"")</f>
        <v/>
      </c>
      <c r="H7541" s="12" t="str">
        <f>IFERROR(VLOOKUP(F7541,提成对照表!A:D,3,FALSE),"")</f>
        <v/>
      </c>
      <c r="I7541" s="13" t="str">
        <f>IFERROR(VLOOKUP(F7541,提成对照表!A:D,4,FALSE),"")</f>
        <v/>
      </c>
    </row>
    <row r="7542" spans="1:9" x14ac:dyDescent="0.15">
      <c r="A7542" s="7" t="str">
        <f t="shared" si="236"/>
        <v>7542-</v>
      </c>
      <c r="B7542" s="8">
        <f t="shared" si="237"/>
        <v>19001</v>
      </c>
      <c r="C7542" s="14"/>
      <c r="D7542" s="11"/>
      <c r="E7542" s="11"/>
      <c r="F7542" s="11"/>
      <c r="G7542" s="12" t="str">
        <f>IFERROR(VLOOKUP(F7542,提成对照表!A:D,2,FALSE),"")</f>
        <v/>
      </c>
      <c r="H7542" s="12" t="str">
        <f>IFERROR(VLOOKUP(F7542,提成对照表!A:D,3,FALSE),"")</f>
        <v/>
      </c>
      <c r="I7542" s="13" t="str">
        <f>IFERROR(VLOOKUP(F7542,提成对照表!A:D,4,FALSE),"")</f>
        <v/>
      </c>
    </row>
    <row r="7543" spans="1:9" x14ac:dyDescent="0.15">
      <c r="A7543" s="7" t="str">
        <f t="shared" si="236"/>
        <v>7543-</v>
      </c>
      <c r="B7543" s="8">
        <f t="shared" si="237"/>
        <v>19001</v>
      </c>
      <c r="C7543" s="14"/>
      <c r="D7543" s="11"/>
      <c r="E7543" s="11"/>
      <c r="F7543" s="11"/>
      <c r="G7543" s="12" t="str">
        <f>IFERROR(VLOOKUP(F7543,提成对照表!A:D,2,FALSE),"")</f>
        <v/>
      </c>
      <c r="H7543" s="12" t="str">
        <f>IFERROR(VLOOKUP(F7543,提成对照表!A:D,3,FALSE),"")</f>
        <v/>
      </c>
      <c r="I7543" s="13" t="str">
        <f>IFERROR(VLOOKUP(F7543,提成对照表!A:D,4,FALSE),"")</f>
        <v/>
      </c>
    </row>
    <row r="7544" spans="1:9" x14ac:dyDescent="0.15">
      <c r="A7544" s="7" t="str">
        <f t="shared" si="236"/>
        <v>7544-</v>
      </c>
      <c r="B7544" s="8">
        <f t="shared" si="237"/>
        <v>19001</v>
      </c>
      <c r="C7544" s="14"/>
      <c r="D7544" s="11"/>
      <c r="E7544" s="11"/>
      <c r="F7544" s="11"/>
      <c r="G7544" s="12" t="str">
        <f>IFERROR(VLOOKUP(F7544,提成对照表!A:D,2,FALSE),"")</f>
        <v/>
      </c>
      <c r="H7544" s="12" t="str">
        <f>IFERROR(VLOOKUP(F7544,提成对照表!A:D,3,FALSE),"")</f>
        <v/>
      </c>
      <c r="I7544" s="13" t="str">
        <f>IFERROR(VLOOKUP(F7544,提成对照表!A:D,4,FALSE),"")</f>
        <v/>
      </c>
    </row>
    <row r="7545" spans="1:9" x14ac:dyDescent="0.15">
      <c r="A7545" s="7" t="str">
        <f t="shared" si="236"/>
        <v>7545-</v>
      </c>
      <c r="B7545" s="8">
        <f t="shared" si="237"/>
        <v>19001</v>
      </c>
      <c r="C7545" s="14"/>
      <c r="D7545" s="11"/>
      <c r="E7545" s="11"/>
      <c r="F7545" s="11"/>
      <c r="G7545" s="12" t="str">
        <f>IFERROR(VLOOKUP(F7545,提成对照表!A:D,2,FALSE),"")</f>
        <v/>
      </c>
      <c r="H7545" s="12" t="str">
        <f>IFERROR(VLOOKUP(F7545,提成对照表!A:D,3,FALSE),"")</f>
        <v/>
      </c>
      <c r="I7545" s="13" t="str">
        <f>IFERROR(VLOOKUP(F7545,提成对照表!A:D,4,FALSE),"")</f>
        <v/>
      </c>
    </row>
    <row r="7546" spans="1:9" x14ac:dyDescent="0.15">
      <c r="A7546" s="7" t="str">
        <f t="shared" si="236"/>
        <v>7546-</v>
      </c>
      <c r="B7546" s="8">
        <f t="shared" si="237"/>
        <v>19001</v>
      </c>
      <c r="C7546" s="14"/>
      <c r="D7546" s="11"/>
      <c r="E7546" s="11"/>
      <c r="F7546" s="11"/>
      <c r="G7546" s="12" t="str">
        <f>IFERROR(VLOOKUP(F7546,提成对照表!A:D,2,FALSE),"")</f>
        <v/>
      </c>
      <c r="H7546" s="12" t="str">
        <f>IFERROR(VLOOKUP(F7546,提成对照表!A:D,3,FALSE),"")</f>
        <v/>
      </c>
      <c r="I7546" s="13" t="str">
        <f>IFERROR(VLOOKUP(F7546,提成对照表!A:D,4,FALSE),"")</f>
        <v/>
      </c>
    </row>
    <row r="7547" spans="1:9" x14ac:dyDescent="0.15">
      <c r="A7547" s="7" t="str">
        <f t="shared" si="236"/>
        <v>7547-</v>
      </c>
      <c r="B7547" s="8">
        <f t="shared" si="237"/>
        <v>19001</v>
      </c>
      <c r="C7547" s="14"/>
      <c r="D7547" s="11"/>
      <c r="E7547" s="11"/>
      <c r="F7547" s="11"/>
      <c r="G7547" s="12" t="str">
        <f>IFERROR(VLOOKUP(F7547,提成对照表!A:D,2,FALSE),"")</f>
        <v/>
      </c>
      <c r="H7547" s="12" t="str">
        <f>IFERROR(VLOOKUP(F7547,提成对照表!A:D,3,FALSE),"")</f>
        <v/>
      </c>
      <c r="I7547" s="13" t="str">
        <f>IFERROR(VLOOKUP(F7547,提成对照表!A:D,4,FALSE),"")</f>
        <v/>
      </c>
    </row>
    <row r="7548" spans="1:9" x14ac:dyDescent="0.15">
      <c r="A7548" s="7" t="str">
        <f t="shared" si="236"/>
        <v>7548-</v>
      </c>
      <c r="B7548" s="8">
        <f t="shared" si="237"/>
        <v>19001</v>
      </c>
      <c r="C7548" s="14"/>
      <c r="D7548" s="11"/>
      <c r="E7548" s="11"/>
      <c r="F7548" s="11"/>
      <c r="G7548" s="12" t="str">
        <f>IFERROR(VLOOKUP(F7548,提成对照表!A:D,2,FALSE),"")</f>
        <v/>
      </c>
      <c r="H7548" s="12" t="str">
        <f>IFERROR(VLOOKUP(F7548,提成对照表!A:D,3,FALSE),"")</f>
        <v/>
      </c>
      <c r="I7548" s="13" t="str">
        <f>IFERROR(VLOOKUP(F7548,提成对照表!A:D,4,FALSE),"")</f>
        <v/>
      </c>
    </row>
    <row r="7549" spans="1:9" x14ac:dyDescent="0.15">
      <c r="A7549" s="7" t="str">
        <f t="shared" si="236"/>
        <v>7549-</v>
      </c>
      <c r="B7549" s="8">
        <f t="shared" si="237"/>
        <v>19001</v>
      </c>
      <c r="C7549" s="14"/>
      <c r="D7549" s="11"/>
      <c r="E7549" s="11"/>
      <c r="F7549" s="11"/>
      <c r="G7549" s="12" t="str">
        <f>IFERROR(VLOOKUP(F7549,提成对照表!A:D,2,FALSE),"")</f>
        <v/>
      </c>
      <c r="H7549" s="12" t="str">
        <f>IFERROR(VLOOKUP(F7549,提成对照表!A:D,3,FALSE),"")</f>
        <v/>
      </c>
      <c r="I7549" s="13" t="str">
        <f>IFERROR(VLOOKUP(F7549,提成对照表!A:D,4,FALSE),"")</f>
        <v/>
      </c>
    </row>
    <row r="7550" spans="1:9" x14ac:dyDescent="0.15">
      <c r="A7550" s="7" t="str">
        <f t="shared" si="236"/>
        <v>7550-</v>
      </c>
      <c r="B7550" s="8">
        <f t="shared" si="237"/>
        <v>19001</v>
      </c>
      <c r="C7550" s="14"/>
      <c r="D7550" s="11"/>
      <c r="E7550" s="11"/>
      <c r="F7550" s="11"/>
      <c r="G7550" s="12" t="str">
        <f>IFERROR(VLOOKUP(F7550,提成对照表!A:D,2,FALSE),"")</f>
        <v/>
      </c>
      <c r="H7550" s="12" t="str">
        <f>IFERROR(VLOOKUP(F7550,提成对照表!A:D,3,FALSE),"")</f>
        <v/>
      </c>
      <c r="I7550" s="13" t="str">
        <f>IFERROR(VLOOKUP(F7550,提成对照表!A:D,4,FALSE),"")</f>
        <v/>
      </c>
    </row>
    <row r="7551" spans="1:9" x14ac:dyDescent="0.15">
      <c r="A7551" s="7" t="str">
        <f t="shared" si="236"/>
        <v>7551-</v>
      </c>
      <c r="B7551" s="8">
        <f t="shared" si="237"/>
        <v>19001</v>
      </c>
      <c r="C7551" s="14"/>
      <c r="D7551" s="11"/>
      <c r="E7551" s="11"/>
      <c r="F7551" s="11"/>
      <c r="G7551" s="12" t="str">
        <f>IFERROR(VLOOKUP(F7551,提成对照表!A:D,2,FALSE),"")</f>
        <v/>
      </c>
      <c r="H7551" s="12" t="str">
        <f>IFERROR(VLOOKUP(F7551,提成对照表!A:D,3,FALSE),"")</f>
        <v/>
      </c>
      <c r="I7551" s="13" t="str">
        <f>IFERROR(VLOOKUP(F7551,提成对照表!A:D,4,FALSE),"")</f>
        <v/>
      </c>
    </row>
    <row r="7552" spans="1:9" x14ac:dyDescent="0.15">
      <c r="A7552" s="7" t="str">
        <f t="shared" si="236"/>
        <v>7552-</v>
      </c>
      <c r="B7552" s="8">
        <f t="shared" si="237"/>
        <v>19001</v>
      </c>
      <c r="C7552" s="14"/>
      <c r="D7552" s="11"/>
      <c r="E7552" s="11"/>
      <c r="F7552" s="11"/>
      <c r="G7552" s="12" t="str">
        <f>IFERROR(VLOOKUP(F7552,提成对照表!A:D,2,FALSE),"")</f>
        <v/>
      </c>
      <c r="H7552" s="12" t="str">
        <f>IFERROR(VLOOKUP(F7552,提成对照表!A:D,3,FALSE),"")</f>
        <v/>
      </c>
      <c r="I7552" s="13" t="str">
        <f>IFERROR(VLOOKUP(F7552,提成对照表!A:D,4,FALSE),"")</f>
        <v/>
      </c>
    </row>
    <row r="7553" spans="1:9" x14ac:dyDescent="0.15">
      <c r="A7553" s="7" t="str">
        <f t="shared" si="236"/>
        <v>7553-</v>
      </c>
      <c r="B7553" s="8">
        <f t="shared" si="237"/>
        <v>19001</v>
      </c>
      <c r="C7553" s="14"/>
      <c r="D7553" s="11"/>
      <c r="E7553" s="11"/>
      <c r="F7553" s="11"/>
      <c r="G7553" s="12" t="str">
        <f>IFERROR(VLOOKUP(F7553,提成对照表!A:D,2,FALSE),"")</f>
        <v/>
      </c>
      <c r="H7553" s="12" t="str">
        <f>IFERROR(VLOOKUP(F7553,提成对照表!A:D,3,FALSE),"")</f>
        <v/>
      </c>
      <c r="I7553" s="13" t="str">
        <f>IFERROR(VLOOKUP(F7553,提成对照表!A:D,4,FALSE),"")</f>
        <v/>
      </c>
    </row>
    <row r="7554" spans="1:9" x14ac:dyDescent="0.15">
      <c r="A7554" s="7" t="str">
        <f t="shared" si="236"/>
        <v>7554-</v>
      </c>
      <c r="B7554" s="8">
        <f t="shared" si="237"/>
        <v>19001</v>
      </c>
      <c r="C7554" s="14"/>
      <c r="D7554" s="11"/>
      <c r="E7554" s="11"/>
      <c r="F7554" s="11"/>
      <c r="G7554" s="12" t="str">
        <f>IFERROR(VLOOKUP(F7554,提成对照表!A:D,2,FALSE),"")</f>
        <v/>
      </c>
      <c r="H7554" s="12" t="str">
        <f>IFERROR(VLOOKUP(F7554,提成对照表!A:D,3,FALSE),"")</f>
        <v/>
      </c>
      <c r="I7554" s="13" t="str">
        <f>IFERROR(VLOOKUP(F7554,提成对照表!A:D,4,FALSE),"")</f>
        <v/>
      </c>
    </row>
    <row r="7555" spans="1:9" x14ac:dyDescent="0.15">
      <c r="A7555" s="7" t="str">
        <f t="shared" si="236"/>
        <v>7555-</v>
      </c>
      <c r="B7555" s="8">
        <f t="shared" si="237"/>
        <v>19001</v>
      </c>
      <c r="C7555" s="14"/>
      <c r="D7555" s="11"/>
      <c r="E7555" s="11"/>
      <c r="F7555" s="11"/>
      <c r="G7555" s="12" t="str">
        <f>IFERROR(VLOOKUP(F7555,提成对照表!A:D,2,FALSE),"")</f>
        <v/>
      </c>
      <c r="H7555" s="12" t="str">
        <f>IFERROR(VLOOKUP(F7555,提成对照表!A:D,3,FALSE),"")</f>
        <v/>
      </c>
      <c r="I7555" s="13" t="str">
        <f>IFERROR(VLOOKUP(F7555,提成对照表!A:D,4,FALSE),"")</f>
        <v/>
      </c>
    </row>
    <row r="7556" spans="1:9" x14ac:dyDescent="0.15">
      <c r="A7556" s="7" t="str">
        <f t="shared" si="236"/>
        <v>7556-</v>
      </c>
      <c r="B7556" s="8">
        <f t="shared" si="237"/>
        <v>19001</v>
      </c>
      <c r="C7556" s="14"/>
      <c r="D7556" s="11"/>
      <c r="E7556" s="11"/>
      <c r="F7556" s="11"/>
      <c r="G7556" s="12" t="str">
        <f>IFERROR(VLOOKUP(F7556,提成对照表!A:D,2,FALSE),"")</f>
        <v/>
      </c>
      <c r="H7556" s="12" t="str">
        <f>IFERROR(VLOOKUP(F7556,提成对照表!A:D,3,FALSE),"")</f>
        <v/>
      </c>
      <c r="I7556" s="13" t="str">
        <f>IFERROR(VLOOKUP(F7556,提成对照表!A:D,4,FALSE),"")</f>
        <v/>
      </c>
    </row>
    <row r="7557" spans="1:9" x14ac:dyDescent="0.15">
      <c r="A7557" s="7" t="str">
        <f t="shared" si="236"/>
        <v>7557-</v>
      </c>
      <c r="B7557" s="8">
        <f t="shared" si="237"/>
        <v>19001</v>
      </c>
      <c r="C7557" s="14"/>
      <c r="D7557" s="11"/>
      <c r="E7557" s="11"/>
      <c r="F7557" s="11"/>
      <c r="G7557" s="12" t="str">
        <f>IFERROR(VLOOKUP(F7557,提成对照表!A:D,2,FALSE),"")</f>
        <v/>
      </c>
      <c r="H7557" s="12" t="str">
        <f>IFERROR(VLOOKUP(F7557,提成对照表!A:D,3,FALSE),"")</f>
        <v/>
      </c>
      <c r="I7557" s="13" t="str">
        <f>IFERROR(VLOOKUP(F7557,提成对照表!A:D,4,FALSE),"")</f>
        <v/>
      </c>
    </row>
    <row r="7558" spans="1:9" x14ac:dyDescent="0.15">
      <c r="A7558" s="7" t="str">
        <f t="shared" si="236"/>
        <v>7558-</v>
      </c>
      <c r="B7558" s="8">
        <f t="shared" si="237"/>
        <v>19001</v>
      </c>
      <c r="C7558" s="14"/>
      <c r="D7558" s="11"/>
      <c r="E7558" s="11"/>
      <c r="F7558" s="11"/>
      <c r="G7558" s="12" t="str">
        <f>IFERROR(VLOOKUP(F7558,提成对照表!A:D,2,FALSE),"")</f>
        <v/>
      </c>
      <c r="H7558" s="12" t="str">
        <f>IFERROR(VLOOKUP(F7558,提成对照表!A:D,3,FALSE),"")</f>
        <v/>
      </c>
      <c r="I7558" s="13" t="str">
        <f>IFERROR(VLOOKUP(F7558,提成对照表!A:D,4,FALSE),"")</f>
        <v/>
      </c>
    </row>
    <row r="7559" spans="1:9" x14ac:dyDescent="0.15">
      <c r="A7559" s="7" t="str">
        <f t="shared" si="236"/>
        <v>7559-</v>
      </c>
      <c r="B7559" s="8">
        <f t="shared" si="237"/>
        <v>19001</v>
      </c>
      <c r="C7559" s="14"/>
      <c r="D7559" s="11"/>
      <c r="E7559" s="11"/>
      <c r="F7559" s="11"/>
      <c r="G7559" s="12" t="str">
        <f>IFERROR(VLOOKUP(F7559,提成对照表!A:D,2,FALSE),"")</f>
        <v/>
      </c>
      <c r="H7559" s="12" t="str">
        <f>IFERROR(VLOOKUP(F7559,提成对照表!A:D,3,FALSE),"")</f>
        <v/>
      </c>
      <c r="I7559" s="13" t="str">
        <f>IFERROR(VLOOKUP(F7559,提成对照表!A:D,4,FALSE),"")</f>
        <v/>
      </c>
    </row>
    <row r="7560" spans="1:9" x14ac:dyDescent="0.15">
      <c r="A7560" s="7" t="str">
        <f t="shared" si="236"/>
        <v>7560-</v>
      </c>
      <c r="B7560" s="8">
        <f t="shared" si="237"/>
        <v>19001</v>
      </c>
      <c r="C7560" s="14"/>
      <c r="D7560" s="11"/>
      <c r="E7560" s="11"/>
      <c r="F7560" s="11"/>
      <c r="G7560" s="12" t="str">
        <f>IFERROR(VLOOKUP(F7560,提成对照表!A:D,2,FALSE),"")</f>
        <v/>
      </c>
      <c r="H7560" s="12" t="str">
        <f>IFERROR(VLOOKUP(F7560,提成对照表!A:D,3,FALSE),"")</f>
        <v/>
      </c>
      <c r="I7560" s="13" t="str">
        <f>IFERROR(VLOOKUP(F7560,提成对照表!A:D,4,FALSE),"")</f>
        <v/>
      </c>
    </row>
    <row r="7561" spans="1:9" x14ac:dyDescent="0.15">
      <c r="A7561" s="7" t="str">
        <f t="shared" si="236"/>
        <v>7561-</v>
      </c>
      <c r="B7561" s="8">
        <f t="shared" si="237"/>
        <v>19001</v>
      </c>
      <c r="C7561" s="14"/>
      <c r="D7561" s="11"/>
      <c r="E7561" s="11"/>
      <c r="F7561" s="11"/>
      <c r="G7561" s="12" t="str">
        <f>IFERROR(VLOOKUP(F7561,提成对照表!A:D,2,FALSE),"")</f>
        <v/>
      </c>
      <c r="H7561" s="12" t="str">
        <f>IFERROR(VLOOKUP(F7561,提成对照表!A:D,3,FALSE),"")</f>
        <v/>
      </c>
      <c r="I7561" s="13" t="str">
        <f>IFERROR(VLOOKUP(F7561,提成对照表!A:D,4,FALSE),"")</f>
        <v/>
      </c>
    </row>
    <row r="7562" spans="1:9" x14ac:dyDescent="0.15">
      <c r="A7562" s="7" t="str">
        <f t="shared" si="236"/>
        <v>7562-</v>
      </c>
      <c r="B7562" s="8">
        <f t="shared" si="237"/>
        <v>19001</v>
      </c>
      <c r="C7562" s="14"/>
      <c r="D7562" s="11"/>
      <c r="E7562" s="11"/>
      <c r="F7562" s="11"/>
      <c r="G7562" s="12" t="str">
        <f>IFERROR(VLOOKUP(F7562,提成对照表!A:D,2,FALSE),"")</f>
        <v/>
      </c>
      <c r="H7562" s="12" t="str">
        <f>IFERROR(VLOOKUP(F7562,提成对照表!A:D,3,FALSE),"")</f>
        <v/>
      </c>
      <c r="I7562" s="13" t="str">
        <f>IFERROR(VLOOKUP(F7562,提成对照表!A:D,4,FALSE),"")</f>
        <v/>
      </c>
    </row>
    <row r="7563" spans="1:9" x14ac:dyDescent="0.15">
      <c r="A7563" s="7" t="str">
        <f t="shared" si="236"/>
        <v>7563-</v>
      </c>
      <c r="B7563" s="8">
        <f t="shared" si="237"/>
        <v>19001</v>
      </c>
      <c r="C7563" s="14"/>
      <c r="D7563" s="11"/>
      <c r="E7563" s="11"/>
      <c r="F7563" s="11"/>
      <c r="G7563" s="12" t="str">
        <f>IFERROR(VLOOKUP(F7563,提成对照表!A:D,2,FALSE),"")</f>
        <v/>
      </c>
      <c r="H7563" s="12" t="str">
        <f>IFERROR(VLOOKUP(F7563,提成对照表!A:D,3,FALSE),"")</f>
        <v/>
      </c>
      <c r="I7563" s="13" t="str">
        <f>IFERROR(VLOOKUP(F7563,提成对照表!A:D,4,FALSE),"")</f>
        <v/>
      </c>
    </row>
    <row r="7564" spans="1:9" x14ac:dyDescent="0.15">
      <c r="A7564" s="7" t="str">
        <f t="shared" si="236"/>
        <v>7564-</v>
      </c>
      <c r="B7564" s="8">
        <f t="shared" si="237"/>
        <v>19001</v>
      </c>
      <c r="C7564" s="14"/>
      <c r="D7564" s="11"/>
      <c r="E7564" s="11"/>
      <c r="F7564" s="11"/>
      <c r="G7564" s="12" t="str">
        <f>IFERROR(VLOOKUP(F7564,提成对照表!A:D,2,FALSE),"")</f>
        <v/>
      </c>
      <c r="H7564" s="12" t="str">
        <f>IFERROR(VLOOKUP(F7564,提成对照表!A:D,3,FALSE),"")</f>
        <v/>
      </c>
      <c r="I7564" s="13" t="str">
        <f>IFERROR(VLOOKUP(F7564,提成对照表!A:D,4,FALSE),"")</f>
        <v/>
      </c>
    </row>
    <row r="7565" spans="1:9" x14ac:dyDescent="0.15">
      <c r="A7565" s="7" t="str">
        <f t="shared" si="236"/>
        <v>7565-</v>
      </c>
      <c r="B7565" s="8">
        <f t="shared" si="237"/>
        <v>19001</v>
      </c>
      <c r="C7565" s="14"/>
      <c r="D7565" s="11"/>
      <c r="E7565" s="11"/>
      <c r="F7565" s="11"/>
      <c r="G7565" s="12" t="str">
        <f>IFERROR(VLOOKUP(F7565,提成对照表!A:D,2,FALSE),"")</f>
        <v/>
      </c>
      <c r="H7565" s="12" t="str">
        <f>IFERROR(VLOOKUP(F7565,提成对照表!A:D,3,FALSE),"")</f>
        <v/>
      </c>
      <c r="I7565" s="13" t="str">
        <f>IFERROR(VLOOKUP(F7565,提成对照表!A:D,4,FALSE),"")</f>
        <v/>
      </c>
    </row>
    <row r="7566" spans="1:9" x14ac:dyDescent="0.15">
      <c r="A7566" s="7" t="str">
        <f t="shared" si="236"/>
        <v>7566-</v>
      </c>
      <c r="B7566" s="8">
        <f t="shared" si="237"/>
        <v>19001</v>
      </c>
      <c r="C7566" s="14"/>
      <c r="D7566" s="11"/>
      <c r="E7566" s="11"/>
      <c r="F7566" s="11"/>
      <c r="G7566" s="12" t="str">
        <f>IFERROR(VLOOKUP(F7566,提成对照表!A:D,2,FALSE),"")</f>
        <v/>
      </c>
      <c r="H7566" s="12" t="str">
        <f>IFERROR(VLOOKUP(F7566,提成对照表!A:D,3,FALSE),"")</f>
        <v/>
      </c>
      <c r="I7566" s="13" t="str">
        <f>IFERROR(VLOOKUP(F7566,提成对照表!A:D,4,FALSE),"")</f>
        <v/>
      </c>
    </row>
    <row r="7567" spans="1:9" x14ac:dyDescent="0.15">
      <c r="A7567" s="7" t="str">
        <f t="shared" si="236"/>
        <v>7567-</v>
      </c>
      <c r="B7567" s="8">
        <f t="shared" si="237"/>
        <v>19001</v>
      </c>
      <c r="C7567" s="14"/>
      <c r="D7567" s="11"/>
      <c r="E7567" s="11"/>
      <c r="F7567" s="11"/>
      <c r="G7567" s="12" t="str">
        <f>IFERROR(VLOOKUP(F7567,提成对照表!A:D,2,FALSE),"")</f>
        <v/>
      </c>
      <c r="H7567" s="12" t="str">
        <f>IFERROR(VLOOKUP(F7567,提成对照表!A:D,3,FALSE),"")</f>
        <v/>
      </c>
      <c r="I7567" s="13" t="str">
        <f>IFERROR(VLOOKUP(F7567,提成对照表!A:D,4,FALSE),"")</f>
        <v/>
      </c>
    </row>
    <row r="7568" spans="1:9" x14ac:dyDescent="0.15">
      <c r="A7568" s="7" t="str">
        <f t="shared" si="236"/>
        <v>7568-</v>
      </c>
      <c r="B7568" s="8">
        <f t="shared" si="237"/>
        <v>19001</v>
      </c>
      <c r="C7568" s="14"/>
      <c r="D7568" s="11"/>
      <c r="E7568" s="11"/>
      <c r="F7568" s="11"/>
      <c r="G7568" s="12" t="str">
        <f>IFERROR(VLOOKUP(F7568,提成对照表!A:D,2,FALSE),"")</f>
        <v/>
      </c>
      <c r="H7568" s="12" t="str">
        <f>IFERROR(VLOOKUP(F7568,提成对照表!A:D,3,FALSE),"")</f>
        <v/>
      </c>
      <c r="I7568" s="13" t="str">
        <f>IFERROR(VLOOKUP(F7568,提成对照表!A:D,4,FALSE),"")</f>
        <v/>
      </c>
    </row>
    <row r="7569" spans="1:9" x14ac:dyDescent="0.15">
      <c r="A7569" s="7" t="str">
        <f t="shared" si="236"/>
        <v>7569-</v>
      </c>
      <c r="B7569" s="8">
        <f t="shared" si="237"/>
        <v>19001</v>
      </c>
      <c r="C7569" s="14"/>
      <c r="D7569" s="11"/>
      <c r="E7569" s="11"/>
      <c r="F7569" s="11"/>
      <c r="G7569" s="12" t="str">
        <f>IFERROR(VLOOKUP(F7569,提成对照表!A:D,2,FALSE),"")</f>
        <v/>
      </c>
      <c r="H7569" s="12" t="str">
        <f>IFERROR(VLOOKUP(F7569,提成对照表!A:D,3,FALSE),"")</f>
        <v/>
      </c>
      <c r="I7569" s="13" t="str">
        <f>IFERROR(VLOOKUP(F7569,提成对照表!A:D,4,FALSE),"")</f>
        <v/>
      </c>
    </row>
    <row r="7570" spans="1:9" x14ac:dyDescent="0.15">
      <c r="A7570" s="7" t="str">
        <f t="shared" si="236"/>
        <v>7570-</v>
      </c>
      <c r="B7570" s="8">
        <f t="shared" si="237"/>
        <v>19001</v>
      </c>
      <c r="C7570" s="14"/>
      <c r="D7570" s="11"/>
      <c r="E7570" s="11"/>
      <c r="F7570" s="11"/>
      <c r="G7570" s="12" t="str">
        <f>IFERROR(VLOOKUP(F7570,提成对照表!A:D,2,FALSE),"")</f>
        <v/>
      </c>
      <c r="H7570" s="12" t="str">
        <f>IFERROR(VLOOKUP(F7570,提成对照表!A:D,3,FALSE),"")</f>
        <v/>
      </c>
      <c r="I7570" s="13" t="str">
        <f>IFERROR(VLOOKUP(F7570,提成对照表!A:D,4,FALSE),"")</f>
        <v/>
      </c>
    </row>
    <row r="7571" spans="1:9" x14ac:dyDescent="0.15">
      <c r="A7571" s="7" t="str">
        <f t="shared" si="236"/>
        <v>7571-</v>
      </c>
      <c r="B7571" s="8">
        <f t="shared" si="237"/>
        <v>19001</v>
      </c>
      <c r="C7571" s="14"/>
      <c r="D7571" s="11"/>
      <c r="E7571" s="11"/>
      <c r="F7571" s="11"/>
      <c r="G7571" s="12" t="str">
        <f>IFERROR(VLOOKUP(F7571,提成对照表!A:D,2,FALSE),"")</f>
        <v/>
      </c>
      <c r="H7571" s="12" t="str">
        <f>IFERROR(VLOOKUP(F7571,提成对照表!A:D,3,FALSE),"")</f>
        <v/>
      </c>
      <c r="I7571" s="13" t="str">
        <f>IFERROR(VLOOKUP(F7571,提成对照表!A:D,4,FALSE),"")</f>
        <v/>
      </c>
    </row>
    <row r="7572" spans="1:9" x14ac:dyDescent="0.15">
      <c r="A7572" s="7" t="str">
        <f t="shared" si="236"/>
        <v>7572-</v>
      </c>
      <c r="B7572" s="8">
        <f t="shared" si="237"/>
        <v>19001</v>
      </c>
      <c r="C7572" s="14"/>
      <c r="D7572" s="11"/>
      <c r="E7572" s="11"/>
      <c r="F7572" s="11"/>
      <c r="G7572" s="12" t="str">
        <f>IFERROR(VLOOKUP(F7572,提成对照表!A:D,2,FALSE),"")</f>
        <v/>
      </c>
      <c r="H7572" s="12" t="str">
        <f>IFERROR(VLOOKUP(F7572,提成对照表!A:D,3,FALSE),"")</f>
        <v/>
      </c>
      <c r="I7572" s="13" t="str">
        <f>IFERROR(VLOOKUP(F7572,提成对照表!A:D,4,FALSE),"")</f>
        <v/>
      </c>
    </row>
    <row r="7573" spans="1:9" x14ac:dyDescent="0.15">
      <c r="A7573" s="7" t="str">
        <f t="shared" si="236"/>
        <v>7573-</v>
      </c>
      <c r="B7573" s="8">
        <f t="shared" si="237"/>
        <v>19001</v>
      </c>
      <c r="C7573" s="14"/>
      <c r="D7573" s="11"/>
      <c r="E7573" s="11"/>
      <c r="F7573" s="11"/>
      <c r="G7573" s="12" t="str">
        <f>IFERROR(VLOOKUP(F7573,提成对照表!A:D,2,FALSE),"")</f>
        <v/>
      </c>
      <c r="H7573" s="12" t="str">
        <f>IFERROR(VLOOKUP(F7573,提成对照表!A:D,3,FALSE),"")</f>
        <v/>
      </c>
      <c r="I7573" s="13" t="str">
        <f>IFERROR(VLOOKUP(F7573,提成对照表!A:D,4,FALSE),"")</f>
        <v/>
      </c>
    </row>
    <row r="7574" spans="1:9" x14ac:dyDescent="0.15">
      <c r="A7574" s="7" t="str">
        <f t="shared" si="236"/>
        <v>7574-</v>
      </c>
      <c r="B7574" s="8">
        <f t="shared" si="237"/>
        <v>19001</v>
      </c>
      <c r="C7574" s="14"/>
      <c r="D7574" s="11"/>
      <c r="E7574" s="11"/>
      <c r="F7574" s="11"/>
      <c r="G7574" s="12" t="str">
        <f>IFERROR(VLOOKUP(F7574,提成对照表!A:D,2,FALSE),"")</f>
        <v/>
      </c>
      <c r="H7574" s="12" t="str">
        <f>IFERROR(VLOOKUP(F7574,提成对照表!A:D,3,FALSE),"")</f>
        <v/>
      </c>
      <c r="I7574" s="13" t="str">
        <f>IFERROR(VLOOKUP(F7574,提成对照表!A:D,4,FALSE),"")</f>
        <v/>
      </c>
    </row>
    <row r="7575" spans="1:9" x14ac:dyDescent="0.15">
      <c r="A7575" s="7" t="str">
        <f t="shared" si="236"/>
        <v>7575-</v>
      </c>
      <c r="B7575" s="8">
        <f t="shared" si="237"/>
        <v>19001</v>
      </c>
      <c r="C7575" s="14"/>
      <c r="D7575" s="11"/>
      <c r="E7575" s="11"/>
      <c r="F7575" s="11"/>
      <c r="G7575" s="12" t="str">
        <f>IFERROR(VLOOKUP(F7575,提成对照表!A:D,2,FALSE),"")</f>
        <v/>
      </c>
      <c r="H7575" s="12" t="str">
        <f>IFERROR(VLOOKUP(F7575,提成对照表!A:D,3,FALSE),"")</f>
        <v/>
      </c>
      <c r="I7575" s="13" t="str">
        <f>IFERROR(VLOOKUP(F7575,提成对照表!A:D,4,FALSE),"")</f>
        <v/>
      </c>
    </row>
    <row r="7576" spans="1:9" x14ac:dyDescent="0.15">
      <c r="A7576" s="7" t="str">
        <f t="shared" si="236"/>
        <v>7576-</v>
      </c>
      <c r="B7576" s="8">
        <f t="shared" si="237"/>
        <v>19001</v>
      </c>
      <c r="C7576" s="14"/>
      <c r="D7576" s="11"/>
      <c r="E7576" s="11"/>
      <c r="F7576" s="11"/>
      <c r="G7576" s="12" t="str">
        <f>IFERROR(VLOOKUP(F7576,提成对照表!A:D,2,FALSE),"")</f>
        <v/>
      </c>
      <c r="H7576" s="12" t="str">
        <f>IFERROR(VLOOKUP(F7576,提成对照表!A:D,3,FALSE),"")</f>
        <v/>
      </c>
      <c r="I7576" s="13" t="str">
        <f>IFERROR(VLOOKUP(F7576,提成对照表!A:D,4,FALSE),"")</f>
        <v/>
      </c>
    </row>
    <row r="7577" spans="1:9" x14ac:dyDescent="0.15">
      <c r="A7577" s="7" t="str">
        <f t="shared" si="236"/>
        <v>7577-</v>
      </c>
      <c r="B7577" s="8">
        <f t="shared" si="237"/>
        <v>19001</v>
      </c>
      <c r="C7577" s="14"/>
      <c r="D7577" s="11"/>
      <c r="E7577" s="11"/>
      <c r="F7577" s="11"/>
      <c r="G7577" s="12" t="str">
        <f>IFERROR(VLOOKUP(F7577,提成对照表!A:D,2,FALSE),"")</f>
        <v/>
      </c>
      <c r="H7577" s="12" t="str">
        <f>IFERROR(VLOOKUP(F7577,提成对照表!A:D,3,FALSE),"")</f>
        <v/>
      </c>
      <c r="I7577" s="13" t="str">
        <f>IFERROR(VLOOKUP(F7577,提成对照表!A:D,4,FALSE),"")</f>
        <v/>
      </c>
    </row>
    <row r="7578" spans="1:9" x14ac:dyDescent="0.15">
      <c r="A7578" s="7" t="str">
        <f t="shared" ref="A7578:A7641" si="238">ROW(D7578)&amp;"-"&amp;D7578</f>
        <v>7578-</v>
      </c>
      <c r="B7578" s="8">
        <f t="shared" ref="B7578:B7641" si="239">VALUE(YEAR(C7578)&amp;MONTH(C7578))</f>
        <v>19001</v>
      </c>
      <c r="C7578" s="14"/>
      <c r="D7578" s="11"/>
      <c r="E7578" s="11"/>
      <c r="F7578" s="11"/>
      <c r="G7578" s="12" t="str">
        <f>IFERROR(VLOOKUP(F7578,提成对照表!A:D,2,FALSE),"")</f>
        <v/>
      </c>
      <c r="H7578" s="12" t="str">
        <f>IFERROR(VLOOKUP(F7578,提成对照表!A:D,3,FALSE),"")</f>
        <v/>
      </c>
      <c r="I7578" s="13" t="str">
        <f>IFERROR(VLOOKUP(F7578,提成对照表!A:D,4,FALSE),"")</f>
        <v/>
      </c>
    </row>
    <row r="7579" spans="1:9" x14ac:dyDescent="0.15">
      <c r="A7579" s="7" t="str">
        <f t="shared" si="238"/>
        <v>7579-</v>
      </c>
      <c r="B7579" s="8">
        <f t="shared" si="239"/>
        <v>19001</v>
      </c>
      <c r="C7579" s="14"/>
      <c r="D7579" s="11"/>
      <c r="E7579" s="11"/>
      <c r="F7579" s="11"/>
      <c r="G7579" s="12" t="str">
        <f>IFERROR(VLOOKUP(F7579,提成对照表!A:D,2,FALSE),"")</f>
        <v/>
      </c>
      <c r="H7579" s="12" t="str">
        <f>IFERROR(VLOOKUP(F7579,提成对照表!A:D,3,FALSE),"")</f>
        <v/>
      </c>
      <c r="I7579" s="13" t="str">
        <f>IFERROR(VLOOKUP(F7579,提成对照表!A:D,4,FALSE),"")</f>
        <v/>
      </c>
    </row>
    <row r="7580" spans="1:9" x14ac:dyDescent="0.15">
      <c r="A7580" s="7" t="str">
        <f t="shared" si="238"/>
        <v>7580-</v>
      </c>
      <c r="B7580" s="8">
        <f t="shared" si="239"/>
        <v>19001</v>
      </c>
      <c r="C7580" s="14"/>
      <c r="D7580" s="11"/>
      <c r="E7580" s="11"/>
      <c r="F7580" s="11"/>
      <c r="G7580" s="12" t="str">
        <f>IFERROR(VLOOKUP(F7580,提成对照表!A:D,2,FALSE),"")</f>
        <v/>
      </c>
      <c r="H7580" s="12" t="str">
        <f>IFERROR(VLOOKUP(F7580,提成对照表!A:D,3,FALSE),"")</f>
        <v/>
      </c>
      <c r="I7580" s="13" t="str">
        <f>IFERROR(VLOOKUP(F7580,提成对照表!A:D,4,FALSE),"")</f>
        <v/>
      </c>
    </row>
    <row r="7581" spans="1:9" x14ac:dyDescent="0.15">
      <c r="A7581" s="7" t="str">
        <f t="shared" si="238"/>
        <v>7581-</v>
      </c>
      <c r="B7581" s="8">
        <f t="shared" si="239"/>
        <v>19001</v>
      </c>
      <c r="C7581" s="14"/>
      <c r="D7581" s="11"/>
      <c r="E7581" s="11"/>
      <c r="F7581" s="11"/>
      <c r="G7581" s="12" t="str">
        <f>IFERROR(VLOOKUP(F7581,提成对照表!A:D,2,FALSE),"")</f>
        <v/>
      </c>
      <c r="H7581" s="12" t="str">
        <f>IFERROR(VLOOKUP(F7581,提成对照表!A:D,3,FALSE),"")</f>
        <v/>
      </c>
      <c r="I7581" s="13" t="str">
        <f>IFERROR(VLOOKUP(F7581,提成对照表!A:D,4,FALSE),"")</f>
        <v/>
      </c>
    </row>
    <row r="7582" spans="1:9" x14ac:dyDescent="0.15">
      <c r="A7582" s="7" t="str">
        <f t="shared" si="238"/>
        <v>7582-</v>
      </c>
      <c r="B7582" s="8">
        <f t="shared" si="239"/>
        <v>19001</v>
      </c>
      <c r="C7582" s="14"/>
      <c r="D7582" s="11"/>
      <c r="E7582" s="11"/>
      <c r="F7582" s="11"/>
      <c r="G7582" s="12" t="str">
        <f>IFERROR(VLOOKUP(F7582,提成对照表!A:D,2,FALSE),"")</f>
        <v/>
      </c>
      <c r="H7582" s="12" t="str">
        <f>IFERROR(VLOOKUP(F7582,提成对照表!A:D,3,FALSE),"")</f>
        <v/>
      </c>
      <c r="I7582" s="13" t="str">
        <f>IFERROR(VLOOKUP(F7582,提成对照表!A:D,4,FALSE),"")</f>
        <v/>
      </c>
    </row>
    <row r="7583" spans="1:9" x14ac:dyDescent="0.15">
      <c r="A7583" s="7" t="str">
        <f t="shared" si="238"/>
        <v>7583-</v>
      </c>
      <c r="B7583" s="8">
        <f t="shared" si="239"/>
        <v>19001</v>
      </c>
      <c r="C7583" s="14"/>
      <c r="D7583" s="11"/>
      <c r="E7583" s="11"/>
      <c r="F7583" s="11"/>
      <c r="G7583" s="12" t="str">
        <f>IFERROR(VLOOKUP(F7583,提成对照表!A:D,2,FALSE),"")</f>
        <v/>
      </c>
      <c r="H7583" s="12" t="str">
        <f>IFERROR(VLOOKUP(F7583,提成对照表!A:D,3,FALSE),"")</f>
        <v/>
      </c>
      <c r="I7583" s="13" t="str">
        <f>IFERROR(VLOOKUP(F7583,提成对照表!A:D,4,FALSE),"")</f>
        <v/>
      </c>
    </row>
    <row r="7584" spans="1:9" x14ac:dyDescent="0.15">
      <c r="A7584" s="7" t="str">
        <f t="shared" si="238"/>
        <v>7584-</v>
      </c>
      <c r="B7584" s="8">
        <f t="shared" si="239"/>
        <v>19001</v>
      </c>
      <c r="C7584" s="14"/>
      <c r="D7584" s="11"/>
      <c r="E7584" s="11"/>
      <c r="F7584" s="11"/>
      <c r="G7584" s="12" t="str">
        <f>IFERROR(VLOOKUP(F7584,提成对照表!A:D,2,FALSE),"")</f>
        <v/>
      </c>
      <c r="H7584" s="12" t="str">
        <f>IFERROR(VLOOKUP(F7584,提成对照表!A:D,3,FALSE),"")</f>
        <v/>
      </c>
      <c r="I7584" s="13" t="str">
        <f>IFERROR(VLOOKUP(F7584,提成对照表!A:D,4,FALSE),"")</f>
        <v/>
      </c>
    </row>
    <row r="7585" spans="1:9" x14ac:dyDescent="0.15">
      <c r="A7585" s="7" t="str">
        <f t="shared" si="238"/>
        <v>7585-</v>
      </c>
      <c r="B7585" s="8">
        <f t="shared" si="239"/>
        <v>19001</v>
      </c>
      <c r="C7585" s="14"/>
      <c r="D7585" s="11"/>
      <c r="E7585" s="11"/>
      <c r="F7585" s="11"/>
      <c r="G7585" s="12" t="str">
        <f>IFERROR(VLOOKUP(F7585,提成对照表!A:D,2,FALSE),"")</f>
        <v/>
      </c>
      <c r="H7585" s="12" t="str">
        <f>IFERROR(VLOOKUP(F7585,提成对照表!A:D,3,FALSE),"")</f>
        <v/>
      </c>
      <c r="I7585" s="13" t="str">
        <f>IFERROR(VLOOKUP(F7585,提成对照表!A:D,4,FALSE),"")</f>
        <v/>
      </c>
    </row>
    <row r="7586" spans="1:9" x14ac:dyDescent="0.15">
      <c r="A7586" s="7" t="str">
        <f t="shared" si="238"/>
        <v>7586-</v>
      </c>
      <c r="B7586" s="8">
        <f t="shared" si="239"/>
        <v>19001</v>
      </c>
      <c r="C7586" s="14"/>
      <c r="D7586" s="11"/>
      <c r="E7586" s="11"/>
      <c r="F7586" s="11"/>
      <c r="G7586" s="12" t="str">
        <f>IFERROR(VLOOKUP(F7586,提成对照表!A:D,2,FALSE),"")</f>
        <v/>
      </c>
      <c r="H7586" s="12" t="str">
        <f>IFERROR(VLOOKUP(F7586,提成对照表!A:D,3,FALSE),"")</f>
        <v/>
      </c>
      <c r="I7586" s="13" t="str">
        <f>IFERROR(VLOOKUP(F7586,提成对照表!A:D,4,FALSE),"")</f>
        <v/>
      </c>
    </row>
    <row r="7587" spans="1:9" x14ac:dyDescent="0.15">
      <c r="A7587" s="7" t="str">
        <f t="shared" si="238"/>
        <v>7587-</v>
      </c>
      <c r="B7587" s="8">
        <f t="shared" si="239"/>
        <v>19001</v>
      </c>
      <c r="C7587" s="14"/>
      <c r="D7587" s="11"/>
      <c r="E7587" s="11"/>
      <c r="F7587" s="11"/>
      <c r="G7587" s="12" t="str">
        <f>IFERROR(VLOOKUP(F7587,提成对照表!A:D,2,FALSE),"")</f>
        <v/>
      </c>
      <c r="H7587" s="12" t="str">
        <f>IFERROR(VLOOKUP(F7587,提成对照表!A:D,3,FALSE),"")</f>
        <v/>
      </c>
      <c r="I7587" s="13" t="str">
        <f>IFERROR(VLOOKUP(F7587,提成对照表!A:D,4,FALSE),"")</f>
        <v/>
      </c>
    </row>
    <row r="7588" spans="1:9" x14ac:dyDescent="0.15">
      <c r="A7588" s="7" t="str">
        <f t="shared" si="238"/>
        <v>7588-</v>
      </c>
      <c r="B7588" s="8">
        <f t="shared" si="239"/>
        <v>19001</v>
      </c>
      <c r="C7588" s="14"/>
      <c r="D7588" s="11"/>
      <c r="E7588" s="11"/>
      <c r="F7588" s="11"/>
      <c r="G7588" s="12" t="str">
        <f>IFERROR(VLOOKUP(F7588,提成对照表!A:D,2,FALSE),"")</f>
        <v/>
      </c>
      <c r="H7588" s="12" t="str">
        <f>IFERROR(VLOOKUP(F7588,提成对照表!A:D,3,FALSE),"")</f>
        <v/>
      </c>
      <c r="I7588" s="13" t="str">
        <f>IFERROR(VLOOKUP(F7588,提成对照表!A:D,4,FALSE),"")</f>
        <v/>
      </c>
    </row>
    <row r="7589" spans="1:9" x14ac:dyDescent="0.15">
      <c r="A7589" s="7" t="str">
        <f t="shared" si="238"/>
        <v>7589-</v>
      </c>
      <c r="B7589" s="8">
        <f t="shared" si="239"/>
        <v>19001</v>
      </c>
      <c r="C7589" s="14"/>
      <c r="D7589" s="11"/>
      <c r="E7589" s="11"/>
      <c r="F7589" s="11"/>
      <c r="G7589" s="12" t="str">
        <f>IFERROR(VLOOKUP(F7589,提成对照表!A:D,2,FALSE),"")</f>
        <v/>
      </c>
      <c r="H7589" s="12" t="str">
        <f>IFERROR(VLOOKUP(F7589,提成对照表!A:D,3,FALSE),"")</f>
        <v/>
      </c>
      <c r="I7589" s="13" t="str">
        <f>IFERROR(VLOOKUP(F7589,提成对照表!A:D,4,FALSE),"")</f>
        <v/>
      </c>
    </row>
    <row r="7590" spans="1:9" x14ac:dyDescent="0.15">
      <c r="A7590" s="7" t="str">
        <f t="shared" si="238"/>
        <v>7590-</v>
      </c>
      <c r="B7590" s="8">
        <f t="shared" si="239"/>
        <v>19001</v>
      </c>
      <c r="C7590" s="14"/>
      <c r="D7590" s="11"/>
      <c r="E7590" s="11"/>
      <c r="F7590" s="11"/>
      <c r="G7590" s="12" t="str">
        <f>IFERROR(VLOOKUP(F7590,提成对照表!A:D,2,FALSE),"")</f>
        <v/>
      </c>
      <c r="H7590" s="12" t="str">
        <f>IFERROR(VLOOKUP(F7590,提成对照表!A:D,3,FALSE),"")</f>
        <v/>
      </c>
      <c r="I7590" s="13" t="str">
        <f>IFERROR(VLOOKUP(F7590,提成对照表!A:D,4,FALSE),"")</f>
        <v/>
      </c>
    </row>
    <row r="7591" spans="1:9" x14ac:dyDescent="0.15">
      <c r="A7591" s="7" t="str">
        <f t="shared" si="238"/>
        <v>7591-</v>
      </c>
      <c r="B7591" s="8">
        <f t="shared" si="239"/>
        <v>19001</v>
      </c>
      <c r="C7591" s="14"/>
      <c r="D7591" s="11"/>
      <c r="E7591" s="11"/>
      <c r="F7591" s="11"/>
      <c r="G7591" s="12" t="str">
        <f>IFERROR(VLOOKUP(F7591,提成对照表!A:D,2,FALSE),"")</f>
        <v/>
      </c>
      <c r="H7591" s="12" t="str">
        <f>IFERROR(VLOOKUP(F7591,提成对照表!A:D,3,FALSE),"")</f>
        <v/>
      </c>
      <c r="I7591" s="13" t="str">
        <f>IFERROR(VLOOKUP(F7591,提成对照表!A:D,4,FALSE),"")</f>
        <v/>
      </c>
    </row>
    <row r="7592" spans="1:9" x14ac:dyDescent="0.15">
      <c r="A7592" s="7" t="str">
        <f t="shared" si="238"/>
        <v>7592-</v>
      </c>
      <c r="B7592" s="8">
        <f t="shared" si="239"/>
        <v>19001</v>
      </c>
      <c r="C7592" s="14"/>
      <c r="D7592" s="11"/>
      <c r="E7592" s="11"/>
      <c r="F7592" s="11"/>
      <c r="G7592" s="12" t="str">
        <f>IFERROR(VLOOKUP(F7592,提成对照表!A:D,2,FALSE),"")</f>
        <v/>
      </c>
      <c r="H7592" s="12" t="str">
        <f>IFERROR(VLOOKUP(F7592,提成对照表!A:D,3,FALSE),"")</f>
        <v/>
      </c>
      <c r="I7592" s="13" t="str">
        <f>IFERROR(VLOOKUP(F7592,提成对照表!A:D,4,FALSE),"")</f>
        <v/>
      </c>
    </row>
    <row r="7593" spans="1:9" x14ac:dyDescent="0.15">
      <c r="A7593" s="7" t="str">
        <f t="shared" si="238"/>
        <v>7593-</v>
      </c>
      <c r="B7593" s="8">
        <f t="shared" si="239"/>
        <v>19001</v>
      </c>
      <c r="C7593" s="14"/>
      <c r="D7593" s="11"/>
      <c r="E7593" s="11"/>
      <c r="F7593" s="11"/>
      <c r="G7593" s="12" t="str">
        <f>IFERROR(VLOOKUP(F7593,提成对照表!A:D,2,FALSE),"")</f>
        <v/>
      </c>
      <c r="H7593" s="12" t="str">
        <f>IFERROR(VLOOKUP(F7593,提成对照表!A:D,3,FALSE),"")</f>
        <v/>
      </c>
      <c r="I7593" s="13" t="str">
        <f>IFERROR(VLOOKUP(F7593,提成对照表!A:D,4,FALSE),"")</f>
        <v/>
      </c>
    </row>
    <row r="7594" spans="1:9" x14ac:dyDescent="0.15">
      <c r="A7594" s="7" t="str">
        <f t="shared" si="238"/>
        <v>7594-</v>
      </c>
      <c r="B7594" s="8">
        <f t="shared" si="239"/>
        <v>19001</v>
      </c>
      <c r="C7594" s="14"/>
      <c r="D7594" s="11"/>
      <c r="E7594" s="11"/>
      <c r="F7594" s="11"/>
      <c r="G7594" s="12" t="str">
        <f>IFERROR(VLOOKUP(F7594,提成对照表!A:D,2,FALSE),"")</f>
        <v/>
      </c>
      <c r="H7594" s="12" t="str">
        <f>IFERROR(VLOOKUP(F7594,提成对照表!A:D,3,FALSE),"")</f>
        <v/>
      </c>
      <c r="I7594" s="13" t="str">
        <f>IFERROR(VLOOKUP(F7594,提成对照表!A:D,4,FALSE),"")</f>
        <v/>
      </c>
    </row>
    <row r="7595" spans="1:9" x14ac:dyDescent="0.15">
      <c r="A7595" s="7" t="str">
        <f t="shared" si="238"/>
        <v>7595-</v>
      </c>
      <c r="B7595" s="8">
        <f t="shared" si="239"/>
        <v>19001</v>
      </c>
      <c r="C7595" s="14"/>
      <c r="D7595" s="11"/>
      <c r="E7595" s="11"/>
      <c r="F7595" s="11"/>
      <c r="G7595" s="12" t="str">
        <f>IFERROR(VLOOKUP(F7595,提成对照表!A:D,2,FALSE),"")</f>
        <v/>
      </c>
      <c r="H7595" s="12" t="str">
        <f>IFERROR(VLOOKUP(F7595,提成对照表!A:D,3,FALSE),"")</f>
        <v/>
      </c>
      <c r="I7595" s="13" t="str">
        <f>IFERROR(VLOOKUP(F7595,提成对照表!A:D,4,FALSE),"")</f>
        <v/>
      </c>
    </row>
    <row r="7596" spans="1:9" x14ac:dyDescent="0.15">
      <c r="A7596" s="7" t="str">
        <f t="shared" si="238"/>
        <v>7596-</v>
      </c>
      <c r="B7596" s="8">
        <f t="shared" si="239"/>
        <v>19001</v>
      </c>
      <c r="C7596" s="14"/>
      <c r="D7596" s="11"/>
      <c r="E7596" s="11"/>
      <c r="F7596" s="11"/>
      <c r="G7596" s="12" t="str">
        <f>IFERROR(VLOOKUP(F7596,提成对照表!A:D,2,FALSE),"")</f>
        <v/>
      </c>
      <c r="H7596" s="12" t="str">
        <f>IFERROR(VLOOKUP(F7596,提成对照表!A:D,3,FALSE),"")</f>
        <v/>
      </c>
      <c r="I7596" s="13" t="str">
        <f>IFERROR(VLOOKUP(F7596,提成对照表!A:D,4,FALSE),"")</f>
        <v/>
      </c>
    </row>
    <row r="7597" spans="1:9" x14ac:dyDescent="0.15">
      <c r="A7597" s="7" t="str">
        <f t="shared" si="238"/>
        <v>7597-</v>
      </c>
      <c r="B7597" s="8">
        <f t="shared" si="239"/>
        <v>19001</v>
      </c>
      <c r="C7597" s="14"/>
      <c r="D7597" s="11"/>
      <c r="E7597" s="11"/>
      <c r="F7597" s="11"/>
      <c r="G7597" s="12" t="str">
        <f>IFERROR(VLOOKUP(F7597,提成对照表!A:D,2,FALSE),"")</f>
        <v/>
      </c>
      <c r="H7597" s="12" t="str">
        <f>IFERROR(VLOOKUP(F7597,提成对照表!A:D,3,FALSE),"")</f>
        <v/>
      </c>
      <c r="I7597" s="13" t="str">
        <f>IFERROR(VLOOKUP(F7597,提成对照表!A:D,4,FALSE),"")</f>
        <v/>
      </c>
    </row>
    <row r="7598" spans="1:9" x14ac:dyDescent="0.15">
      <c r="A7598" s="7" t="str">
        <f t="shared" si="238"/>
        <v>7598-</v>
      </c>
      <c r="B7598" s="8">
        <f t="shared" si="239"/>
        <v>19001</v>
      </c>
      <c r="C7598" s="14"/>
      <c r="D7598" s="11"/>
      <c r="E7598" s="11"/>
      <c r="F7598" s="11"/>
      <c r="G7598" s="12" t="str">
        <f>IFERROR(VLOOKUP(F7598,提成对照表!A:D,2,FALSE),"")</f>
        <v/>
      </c>
      <c r="H7598" s="12" t="str">
        <f>IFERROR(VLOOKUP(F7598,提成对照表!A:D,3,FALSE),"")</f>
        <v/>
      </c>
      <c r="I7598" s="13" t="str">
        <f>IFERROR(VLOOKUP(F7598,提成对照表!A:D,4,FALSE),"")</f>
        <v/>
      </c>
    </row>
    <row r="7599" spans="1:9" x14ac:dyDescent="0.15">
      <c r="A7599" s="7" t="str">
        <f t="shared" si="238"/>
        <v>7599-</v>
      </c>
      <c r="B7599" s="8">
        <f t="shared" si="239"/>
        <v>19001</v>
      </c>
      <c r="C7599" s="14"/>
      <c r="D7599" s="11"/>
      <c r="E7599" s="11"/>
      <c r="F7599" s="11"/>
      <c r="G7599" s="12" t="str">
        <f>IFERROR(VLOOKUP(F7599,提成对照表!A:D,2,FALSE),"")</f>
        <v/>
      </c>
      <c r="H7599" s="12" t="str">
        <f>IFERROR(VLOOKUP(F7599,提成对照表!A:D,3,FALSE),"")</f>
        <v/>
      </c>
      <c r="I7599" s="13" t="str">
        <f>IFERROR(VLOOKUP(F7599,提成对照表!A:D,4,FALSE),"")</f>
        <v/>
      </c>
    </row>
    <row r="7600" spans="1:9" x14ac:dyDescent="0.15">
      <c r="A7600" s="7" t="str">
        <f t="shared" si="238"/>
        <v>7600-</v>
      </c>
      <c r="B7600" s="8">
        <f t="shared" si="239"/>
        <v>19001</v>
      </c>
      <c r="C7600" s="14"/>
      <c r="D7600" s="11"/>
      <c r="E7600" s="11"/>
      <c r="F7600" s="11"/>
      <c r="G7600" s="12" t="str">
        <f>IFERROR(VLOOKUP(F7600,提成对照表!A:D,2,FALSE),"")</f>
        <v/>
      </c>
      <c r="H7600" s="12" t="str">
        <f>IFERROR(VLOOKUP(F7600,提成对照表!A:D,3,FALSE),"")</f>
        <v/>
      </c>
      <c r="I7600" s="13" t="str">
        <f>IFERROR(VLOOKUP(F7600,提成对照表!A:D,4,FALSE),"")</f>
        <v/>
      </c>
    </row>
    <row r="7601" spans="1:9" x14ac:dyDescent="0.15">
      <c r="A7601" s="7" t="str">
        <f t="shared" si="238"/>
        <v>7601-</v>
      </c>
      <c r="B7601" s="8">
        <f t="shared" si="239"/>
        <v>19001</v>
      </c>
      <c r="C7601" s="14"/>
      <c r="D7601" s="11"/>
      <c r="E7601" s="11"/>
      <c r="F7601" s="11"/>
      <c r="G7601" s="12" t="str">
        <f>IFERROR(VLOOKUP(F7601,提成对照表!A:D,2,FALSE),"")</f>
        <v/>
      </c>
      <c r="H7601" s="12" t="str">
        <f>IFERROR(VLOOKUP(F7601,提成对照表!A:D,3,FALSE),"")</f>
        <v/>
      </c>
      <c r="I7601" s="13" t="str">
        <f>IFERROR(VLOOKUP(F7601,提成对照表!A:D,4,FALSE),"")</f>
        <v/>
      </c>
    </row>
    <row r="7602" spans="1:9" x14ac:dyDescent="0.15">
      <c r="A7602" s="7" t="str">
        <f t="shared" si="238"/>
        <v>7602-</v>
      </c>
      <c r="B7602" s="8">
        <f t="shared" si="239"/>
        <v>19001</v>
      </c>
      <c r="C7602" s="14"/>
      <c r="D7602" s="11"/>
      <c r="E7602" s="11"/>
      <c r="F7602" s="11"/>
      <c r="G7602" s="12" t="str">
        <f>IFERROR(VLOOKUP(F7602,提成对照表!A:D,2,FALSE),"")</f>
        <v/>
      </c>
      <c r="H7602" s="12" t="str">
        <f>IFERROR(VLOOKUP(F7602,提成对照表!A:D,3,FALSE),"")</f>
        <v/>
      </c>
      <c r="I7602" s="13" t="str">
        <f>IFERROR(VLOOKUP(F7602,提成对照表!A:D,4,FALSE),"")</f>
        <v/>
      </c>
    </row>
    <row r="7603" spans="1:9" x14ac:dyDescent="0.15">
      <c r="A7603" s="7" t="str">
        <f t="shared" si="238"/>
        <v>7603-</v>
      </c>
      <c r="B7603" s="8">
        <f t="shared" si="239"/>
        <v>19001</v>
      </c>
      <c r="C7603" s="14"/>
      <c r="D7603" s="11"/>
      <c r="E7603" s="11"/>
      <c r="F7603" s="11"/>
      <c r="G7603" s="12" t="str">
        <f>IFERROR(VLOOKUP(F7603,提成对照表!A:D,2,FALSE),"")</f>
        <v/>
      </c>
      <c r="H7603" s="12" t="str">
        <f>IFERROR(VLOOKUP(F7603,提成对照表!A:D,3,FALSE),"")</f>
        <v/>
      </c>
      <c r="I7603" s="13" t="str">
        <f>IFERROR(VLOOKUP(F7603,提成对照表!A:D,4,FALSE),"")</f>
        <v/>
      </c>
    </row>
    <row r="7604" spans="1:9" x14ac:dyDescent="0.15">
      <c r="A7604" s="7" t="str">
        <f t="shared" si="238"/>
        <v>7604-</v>
      </c>
      <c r="B7604" s="8">
        <f t="shared" si="239"/>
        <v>19001</v>
      </c>
      <c r="C7604" s="14"/>
      <c r="D7604" s="11"/>
      <c r="E7604" s="11"/>
      <c r="F7604" s="11"/>
      <c r="G7604" s="12" t="str">
        <f>IFERROR(VLOOKUP(F7604,提成对照表!A:D,2,FALSE),"")</f>
        <v/>
      </c>
      <c r="H7604" s="12" t="str">
        <f>IFERROR(VLOOKUP(F7604,提成对照表!A:D,3,FALSE),"")</f>
        <v/>
      </c>
      <c r="I7604" s="13" t="str">
        <f>IFERROR(VLOOKUP(F7604,提成对照表!A:D,4,FALSE),"")</f>
        <v/>
      </c>
    </row>
    <row r="7605" spans="1:9" x14ac:dyDescent="0.15">
      <c r="A7605" s="7" t="str">
        <f t="shared" si="238"/>
        <v>7605-</v>
      </c>
      <c r="B7605" s="8">
        <f t="shared" si="239"/>
        <v>19001</v>
      </c>
      <c r="C7605" s="14"/>
      <c r="D7605" s="11"/>
      <c r="E7605" s="11"/>
      <c r="F7605" s="11"/>
      <c r="G7605" s="12" t="str">
        <f>IFERROR(VLOOKUP(F7605,提成对照表!A:D,2,FALSE),"")</f>
        <v/>
      </c>
      <c r="H7605" s="12" t="str">
        <f>IFERROR(VLOOKUP(F7605,提成对照表!A:D,3,FALSE),"")</f>
        <v/>
      </c>
      <c r="I7605" s="13" t="str">
        <f>IFERROR(VLOOKUP(F7605,提成对照表!A:D,4,FALSE),"")</f>
        <v/>
      </c>
    </row>
    <row r="7606" spans="1:9" x14ac:dyDescent="0.15">
      <c r="A7606" s="7" t="str">
        <f t="shared" si="238"/>
        <v>7606-</v>
      </c>
      <c r="B7606" s="8">
        <f t="shared" si="239"/>
        <v>19001</v>
      </c>
      <c r="C7606" s="14"/>
      <c r="D7606" s="11"/>
      <c r="E7606" s="11"/>
      <c r="F7606" s="11"/>
      <c r="G7606" s="12" t="str">
        <f>IFERROR(VLOOKUP(F7606,提成对照表!A:D,2,FALSE),"")</f>
        <v/>
      </c>
      <c r="H7606" s="12" t="str">
        <f>IFERROR(VLOOKUP(F7606,提成对照表!A:D,3,FALSE),"")</f>
        <v/>
      </c>
      <c r="I7606" s="13" t="str">
        <f>IFERROR(VLOOKUP(F7606,提成对照表!A:D,4,FALSE),"")</f>
        <v/>
      </c>
    </row>
    <row r="7607" spans="1:9" x14ac:dyDescent="0.15">
      <c r="A7607" s="7" t="str">
        <f t="shared" si="238"/>
        <v>7607-</v>
      </c>
      <c r="B7607" s="8">
        <f t="shared" si="239"/>
        <v>19001</v>
      </c>
      <c r="C7607" s="14"/>
      <c r="D7607" s="11"/>
      <c r="E7607" s="11"/>
      <c r="F7607" s="11"/>
      <c r="G7607" s="12" t="str">
        <f>IFERROR(VLOOKUP(F7607,提成对照表!A:D,2,FALSE),"")</f>
        <v/>
      </c>
      <c r="H7607" s="12" t="str">
        <f>IFERROR(VLOOKUP(F7607,提成对照表!A:D,3,FALSE),"")</f>
        <v/>
      </c>
      <c r="I7607" s="13" t="str">
        <f>IFERROR(VLOOKUP(F7607,提成对照表!A:D,4,FALSE),"")</f>
        <v/>
      </c>
    </row>
    <row r="7608" spans="1:9" x14ac:dyDescent="0.15">
      <c r="A7608" s="7" t="str">
        <f t="shared" si="238"/>
        <v>7608-</v>
      </c>
      <c r="B7608" s="8">
        <f t="shared" si="239"/>
        <v>19001</v>
      </c>
      <c r="C7608" s="14"/>
      <c r="D7608" s="11"/>
      <c r="E7608" s="11"/>
      <c r="F7608" s="11"/>
      <c r="G7608" s="12" t="str">
        <f>IFERROR(VLOOKUP(F7608,提成对照表!A:D,2,FALSE),"")</f>
        <v/>
      </c>
      <c r="H7608" s="12" t="str">
        <f>IFERROR(VLOOKUP(F7608,提成对照表!A:D,3,FALSE),"")</f>
        <v/>
      </c>
      <c r="I7608" s="13" t="str">
        <f>IFERROR(VLOOKUP(F7608,提成对照表!A:D,4,FALSE),"")</f>
        <v/>
      </c>
    </row>
    <row r="7609" spans="1:9" x14ac:dyDescent="0.15">
      <c r="A7609" s="7" t="str">
        <f t="shared" si="238"/>
        <v>7609-</v>
      </c>
      <c r="B7609" s="8">
        <f t="shared" si="239"/>
        <v>19001</v>
      </c>
      <c r="C7609" s="14"/>
      <c r="D7609" s="11"/>
      <c r="E7609" s="11"/>
      <c r="F7609" s="11"/>
      <c r="G7609" s="12" t="str">
        <f>IFERROR(VLOOKUP(F7609,提成对照表!A:D,2,FALSE),"")</f>
        <v/>
      </c>
      <c r="H7609" s="12" t="str">
        <f>IFERROR(VLOOKUP(F7609,提成对照表!A:D,3,FALSE),"")</f>
        <v/>
      </c>
      <c r="I7609" s="13" t="str">
        <f>IFERROR(VLOOKUP(F7609,提成对照表!A:D,4,FALSE),"")</f>
        <v/>
      </c>
    </row>
    <row r="7610" spans="1:9" x14ac:dyDescent="0.15">
      <c r="A7610" s="7" t="str">
        <f t="shared" si="238"/>
        <v>7610-</v>
      </c>
      <c r="B7610" s="8">
        <f t="shared" si="239"/>
        <v>19001</v>
      </c>
      <c r="C7610" s="14"/>
      <c r="D7610" s="11"/>
      <c r="E7610" s="11"/>
      <c r="F7610" s="11"/>
      <c r="G7610" s="12" t="str">
        <f>IFERROR(VLOOKUP(F7610,提成对照表!A:D,2,FALSE),"")</f>
        <v/>
      </c>
      <c r="H7610" s="12" t="str">
        <f>IFERROR(VLOOKUP(F7610,提成对照表!A:D,3,FALSE),"")</f>
        <v/>
      </c>
      <c r="I7610" s="13" t="str">
        <f>IFERROR(VLOOKUP(F7610,提成对照表!A:D,4,FALSE),"")</f>
        <v/>
      </c>
    </row>
    <row r="7611" spans="1:9" x14ac:dyDescent="0.15">
      <c r="A7611" s="7" t="str">
        <f t="shared" si="238"/>
        <v>7611-</v>
      </c>
      <c r="B7611" s="8">
        <f t="shared" si="239"/>
        <v>19001</v>
      </c>
      <c r="C7611" s="14"/>
      <c r="D7611" s="11"/>
      <c r="E7611" s="11"/>
      <c r="F7611" s="11"/>
      <c r="G7611" s="12" t="str">
        <f>IFERROR(VLOOKUP(F7611,提成对照表!A:D,2,FALSE),"")</f>
        <v/>
      </c>
      <c r="H7611" s="12" t="str">
        <f>IFERROR(VLOOKUP(F7611,提成对照表!A:D,3,FALSE),"")</f>
        <v/>
      </c>
      <c r="I7611" s="13" t="str">
        <f>IFERROR(VLOOKUP(F7611,提成对照表!A:D,4,FALSE),"")</f>
        <v/>
      </c>
    </row>
    <row r="7612" spans="1:9" x14ac:dyDescent="0.15">
      <c r="A7612" s="7" t="str">
        <f t="shared" si="238"/>
        <v>7612-</v>
      </c>
      <c r="B7612" s="8">
        <f t="shared" si="239"/>
        <v>19001</v>
      </c>
      <c r="C7612" s="14"/>
      <c r="D7612" s="11"/>
      <c r="E7612" s="11"/>
      <c r="F7612" s="11"/>
      <c r="G7612" s="12" t="str">
        <f>IFERROR(VLOOKUP(F7612,提成对照表!A:D,2,FALSE),"")</f>
        <v/>
      </c>
      <c r="H7612" s="12" t="str">
        <f>IFERROR(VLOOKUP(F7612,提成对照表!A:D,3,FALSE),"")</f>
        <v/>
      </c>
      <c r="I7612" s="13" t="str">
        <f>IFERROR(VLOOKUP(F7612,提成对照表!A:D,4,FALSE),"")</f>
        <v/>
      </c>
    </row>
    <row r="7613" spans="1:9" x14ac:dyDescent="0.15">
      <c r="A7613" s="7" t="str">
        <f t="shared" si="238"/>
        <v>7613-</v>
      </c>
      <c r="B7613" s="8">
        <f t="shared" si="239"/>
        <v>19001</v>
      </c>
      <c r="C7613" s="14"/>
      <c r="D7613" s="11"/>
      <c r="E7613" s="11"/>
      <c r="F7613" s="11"/>
      <c r="G7613" s="12" t="str">
        <f>IFERROR(VLOOKUP(F7613,提成对照表!A:D,2,FALSE),"")</f>
        <v/>
      </c>
      <c r="H7613" s="12" t="str">
        <f>IFERROR(VLOOKUP(F7613,提成对照表!A:D,3,FALSE),"")</f>
        <v/>
      </c>
      <c r="I7613" s="13" t="str">
        <f>IFERROR(VLOOKUP(F7613,提成对照表!A:D,4,FALSE),"")</f>
        <v/>
      </c>
    </row>
    <row r="7614" spans="1:9" x14ac:dyDescent="0.15">
      <c r="A7614" s="7" t="str">
        <f t="shared" si="238"/>
        <v>7614-</v>
      </c>
      <c r="B7614" s="8">
        <f t="shared" si="239"/>
        <v>19001</v>
      </c>
      <c r="C7614" s="14"/>
      <c r="D7614" s="11"/>
      <c r="E7614" s="11"/>
      <c r="F7614" s="11"/>
      <c r="G7614" s="12" t="str">
        <f>IFERROR(VLOOKUP(F7614,提成对照表!A:D,2,FALSE),"")</f>
        <v/>
      </c>
      <c r="H7614" s="12" t="str">
        <f>IFERROR(VLOOKUP(F7614,提成对照表!A:D,3,FALSE),"")</f>
        <v/>
      </c>
      <c r="I7614" s="13" t="str">
        <f>IFERROR(VLOOKUP(F7614,提成对照表!A:D,4,FALSE),"")</f>
        <v/>
      </c>
    </row>
    <row r="7615" spans="1:9" x14ac:dyDescent="0.15">
      <c r="A7615" s="7" t="str">
        <f t="shared" si="238"/>
        <v>7615-</v>
      </c>
      <c r="B7615" s="8">
        <f t="shared" si="239"/>
        <v>19001</v>
      </c>
      <c r="C7615" s="14"/>
      <c r="D7615" s="11"/>
      <c r="E7615" s="11"/>
      <c r="F7615" s="11"/>
      <c r="G7615" s="12" t="str">
        <f>IFERROR(VLOOKUP(F7615,提成对照表!A:D,2,FALSE),"")</f>
        <v/>
      </c>
      <c r="H7615" s="12" t="str">
        <f>IFERROR(VLOOKUP(F7615,提成对照表!A:D,3,FALSE),"")</f>
        <v/>
      </c>
      <c r="I7615" s="13" t="str">
        <f>IFERROR(VLOOKUP(F7615,提成对照表!A:D,4,FALSE),"")</f>
        <v/>
      </c>
    </row>
    <row r="7616" spans="1:9" x14ac:dyDescent="0.15">
      <c r="A7616" s="7" t="str">
        <f t="shared" si="238"/>
        <v>7616-</v>
      </c>
      <c r="B7616" s="8">
        <f t="shared" si="239"/>
        <v>19001</v>
      </c>
      <c r="C7616" s="14"/>
      <c r="D7616" s="11"/>
      <c r="E7616" s="11"/>
      <c r="F7616" s="11"/>
      <c r="G7616" s="12" t="str">
        <f>IFERROR(VLOOKUP(F7616,提成对照表!A:D,2,FALSE),"")</f>
        <v/>
      </c>
      <c r="H7616" s="12" t="str">
        <f>IFERROR(VLOOKUP(F7616,提成对照表!A:D,3,FALSE),"")</f>
        <v/>
      </c>
      <c r="I7616" s="13" t="str">
        <f>IFERROR(VLOOKUP(F7616,提成对照表!A:D,4,FALSE),"")</f>
        <v/>
      </c>
    </row>
    <row r="7617" spans="1:9" x14ac:dyDescent="0.15">
      <c r="A7617" s="7" t="str">
        <f t="shared" si="238"/>
        <v>7617-</v>
      </c>
      <c r="B7617" s="8">
        <f t="shared" si="239"/>
        <v>19001</v>
      </c>
      <c r="C7617" s="14"/>
      <c r="D7617" s="11"/>
      <c r="E7617" s="11"/>
      <c r="F7617" s="11"/>
      <c r="G7617" s="12" t="str">
        <f>IFERROR(VLOOKUP(F7617,提成对照表!A:D,2,FALSE),"")</f>
        <v/>
      </c>
      <c r="H7617" s="12" t="str">
        <f>IFERROR(VLOOKUP(F7617,提成对照表!A:D,3,FALSE),"")</f>
        <v/>
      </c>
      <c r="I7617" s="13" t="str">
        <f>IFERROR(VLOOKUP(F7617,提成对照表!A:D,4,FALSE),"")</f>
        <v/>
      </c>
    </row>
    <row r="7618" spans="1:9" x14ac:dyDescent="0.15">
      <c r="A7618" s="7" t="str">
        <f t="shared" si="238"/>
        <v>7618-</v>
      </c>
      <c r="B7618" s="8">
        <f t="shared" si="239"/>
        <v>19001</v>
      </c>
      <c r="C7618" s="14"/>
      <c r="D7618" s="11"/>
      <c r="E7618" s="11"/>
      <c r="F7618" s="11"/>
      <c r="G7618" s="12" t="str">
        <f>IFERROR(VLOOKUP(F7618,提成对照表!A:D,2,FALSE),"")</f>
        <v/>
      </c>
      <c r="H7618" s="12" t="str">
        <f>IFERROR(VLOOKUP(F7618,提成对照表!A:D,3,FALSE),"")</f>
        <v/>
      </c>
      <c r="I7618" s="13" t="str">
        <f>IFERROR(VLOOKUP(F7618,提成对照表!A:D,4,FALSE),"")</f>
        <v/>
      </c>
    </row>
    <row r="7619" spans="1:9" x14ac:dyDescent="0.15">
      <c r="A7619" s="7" t="str">
        <f t="shared" si="238"/>
        <v>7619-</v>
      </c>
      <c r="B7619" s="8">
        <f t="shared" si="239"/>
        <v>19001</v>
      </c>
      <c r="C7619" s="14"/>
      <c r="D7619" s="11"/>
      <c r="E7619" s="11"/>
      <c r="F7619" s="11"/>
      <c r="G7619" s="12" t="str">
        <f>IFERROR(VLOOKUP(F7619,提成对照表!A:D,2,FALSE),"")</f>
        <v/>
      </c>
      <c r="H7619" s="12" t="str">
        <f>IFERROR(VLOOKUP(F7619,提成对照表!A:D,3,FALSE),"")</f>
        <v/>
      </c>
      <c r="I7619" s="13" t="str">
        <f>IFERROR(VLOOKUP(F7619,提成对照表!A:D,4,FALSE),"")</f>
        <v/>
      </c>
    </row>
    <row r="7620" spans="1:9" x14ac:dyDescent="0.15">
      <c r="A7620" s="7" t="str">
        <f t="shared" si="238"/>
        <v>7620-</v>
      </c>
      <c r="B7620" s="8">
        <f t="shared" si="239"/>
        <v>19001</v>
      </c>
      <c r="C7620" s="14"/>
      <c r="D7620" s="11"/>
      <c r="E7620" s="11"/>
      <c r="F7620" s="11"/>
      <c r="G7620" s="12" t="str">
        <f>IFERROR(VLOOKUP(F7620,提成对照表!A:D,2,FALSE),"")</f>
        <v/>
      </c>
      <c r="H7620" s="12" t="str">
        <f>IFERROR(VLOOKUP(F7620,提成对照表!A:D,3,FALSE),"")</f>
        <v/>
      </c>
      <c r="I7620" s="13" t="str">
        <f>IFERROR(VLOOKUP(F7620,提成对照表!A:D,4,FALSE),"")</f>
        <v/>
      </c>
    </row>
    <row r="7621" spans="1:9" x14ac:dyDescent="0.15">
      <c r="A7621" s="7" t="str">
        <f t="shared" si="238"/>
        <v>7621-</v>
      </c>
      <c r="B7621" s="8">
        <f t="shared" si="239"/>
        <v>19001</v>
      </c>
      <c r="C7621" s="14"/>
      <c r="D7621" s="11"/>
      <c r="E7621" s="11"/>
      <c r="F7621" s="11"/>
      <c r="G7621" s="12" t="str">
        <f>IFERROR(VLOOKUP(F7621,提成对照表!A:D,2,FALSE),"")</f>
        <v/>
      </c>
      <c r="H7621" s="12" t="str">
        <f>IFERROR(VLOOKUP(F7621,提成对照表!A:D,3,FALSE),"")</f>
        <v/>
      </c>
      <c r="I7621" s="13" t="str">
        <f>IFERROR(VLOOKUP(F7621,提成对照表!A:D,4,FALSE),"")</f>
        <v/>
      </c>
    </row>
    <row r="7622" spans="1:9" x14ac:dyDescent="0.15">
      <c r="A7622" s="7" t="str">
        <f t="shared" si="238"/>
        <v>7622-</v>
      </c>
      <c r="B7622" s="8">
        <f t="shared" si="239"/>
        <v>19001</v>
      </c>
      <c r="C7622" s="14"/>
      <c r="D7622" s="11"/>
      <c r="E7622" s="11"/>
      <c r="F7622" s="11"/>
      <c r="G7622" s="12" t="str">
        <f>IFERROR(VLOOKUP(F7622,提成对照表!A:D,2,FALSE),"")</f>
        <v/>
      </c>
      <c r="H7622" s="12" t="str">
        <f>IFERROR(VLOOKUP(F7622,提成对照表!A:D,3,FALSE),"")</f>
        <v/>
      </c>
      <c r="I7622" s="13" t="str">
        <f>IFERROR(VLOOKUP(F7622,提成对照表!A:D,4,FALSE),"")</f>
        <v/>
      </c>
    </row>
    <row r="7623" spans="1:9" x14ac:dyDescent="0.15">
      <c r="A7623" s="7" t="str">
        <f t="shared" si="238"/>
        <v>7623-</v>
      </c>
      <c r="B7623" s="8">
        <f t="shared" si="239"/>
        <v>19001</v>
      </c>
      <c r="C7623" s="14"/>
      <c r="D7623" s="11"/>
      <c r="E7623" s="11"/>
      <c r="F7623" s="11"/>
      <c r="G7623" s="12" t="str">
        <f>IFERROR(VLOOKUP(F7623,提成对照表!A:D,2,FALSE),"")</f>
        <v/>
      </c>
      <c r="H7623" s="12" t="str">
        <f>IFERROR(VLOOKUP(F7623,提成对照表!A:D,3,FALSE),"")</f>
        <v/>
      </c>
      <c r="I7623" s="13" t="str">
        <f>IFERROR(VLOOKUP(F7623,提成对照表!A:D,4,FALSE),"")</f>
        <v/>
      </c>
    </row>
    <row r="7624" spans="1:9" x14ac:dyDescent="0.15">
      <c r="A7624" s="7" t="str">
        <f t="shared" si="238"/>
        <v>7624-</v>
      </c>
      <c r="B7624" s="8">
        <f t="shared" si="239"/>
        <v>19001</v>
      </c>
      <c r="C7624" s="14"/>
      <c r="D7624" s="11"/>
      <c r="E7624" s="11"/>
      <c r="F7624" s="11"/>
      <c r="G7624" s="12" t="str">
        <f>IFERROR(VLOOKUP(F7624,提成对照表!A:D,2,FALSE),"")</f>
        <v/>
      </c>
      <c r="H7624" s="12" t="str">
        <f>IFERROR(VLOOKUP(F7624,提成对照表!A:D,3,FALSE),"")</f>
        <v/>
      </c>
      <c r="I7624" s="13" t="str">
        <f>IFERROR(VLOOKUP(F7624,提成对照表!A:D,4,FALSE),"")</f>
        <v/>
      </c>
    </row>
    <row r="7625" spans="1:9" x14ac:dyDescent="0.15">
      <c r="A7625" s="7" t="str">
        <f t="shared" si="238"/>
        <v>7625-</v>
      </c>
      <c r="B7625" s="8">
        <f t="shared" si="239"/>
        <v>19001</v>
      </c>
      <c r="C7625" s="14"/>
      <c r="D7625" s="11"/>
      <c r="E7625" s="11"/>
      <c r="F7625" s="11"/>
      <c r="G7625" s="12" t="str">
        <f>IFERROR(VLOOKUP(F7625,提成对照表!A:D,2,FALSE),"")</f>
        <v/>
      </c>
      <c r="H7625" s="12" t="str">
        <f>IFERROR(VLOOKUP(F7625,提成对照表!A:D,3,FALSE),"")</f>
        <v/>
      </c>
      <c r="I7625" s="13" t="str">
        <f>IFERROR(VLOOKUP(F7625,提成对照表!A:D,4,FALSE),"")</f>
        <v/>
      </c>
    </row>
    <row r="7626" spans="1:9" x14ac:dyDescent="0.15">
      <c r="A7626" s="7" t="str">
        <f t="shared" si="238"/>
        <v>7626-</v>
      </c>
      <c r="B7626" s="8">
        <f t="shared" si="239"/>
        <v>19001</v>
      </c>
      <c r="C7626" s="14"/>
      <c r="D7626" s="11"/>
      <c r="E7626" s="11"/>
      <c r="F7626" s="11"/>
      <c r="G7626" s="12" t="str">
        <f>IFERROR(VLOOKUP(F7626,提成对照表!A:D,2,FALSE),"")</f>
        <v/>
      </c>
      <c r="H7626" s="12" t="str">
        <f>IFERROR(VLOOKUP(F7626,提成对照表!A:D,3,FALSE),"")</f>
        <v/>
      </c>
      <c r="I7626" s="13" t="str">
        <f>IFERROR(VLOOKUP(F7626,提成对照表!A:D,4,FALSE),"")</f>
        <v/>
      </c>
    </row>
    <row r="7627" spans="1:9" x14ac:dyDescent="0.15">
      <c r="A7627" s="7" t="str">
        <f t="shared" si="238"/>
        <v>7627-</v>
      </c>
      <c r="B7627" s="8">
        <f t="shared" si="239"/>
        <v>19001</v>
      </c>
      <c r="C7627" s="14"/>
      <c r="D7627" s="11"/>
      <c r="E7627" s="11"/>
      <c r="F7627" s="11"/>
      <c r="G7627" s="12" t="str">
        <f>IFERROR(VLOOKUP(F7627,提成对照表!A:D,2,FALSE),"")</f>
        <v/>
      </c>
      <c r="H7627" s="12" t="str">
        <f>IFERROR(VLOOKUP(F7627,提成对照表!A:D,3,FALSE),"")</f>
        <v/>
      </c>
      <c r="I7627" s="13" t="str">
        <f>IFERROR(VLOOKUP(F7627,提成对照表!A:D,4,FALSE),"")</f>
        <v/>
      </c>
    </row>
    <row r="7628" spans="1:9" x14ac:dyDescent="0.15">
      <c r="A7628" s="7" t="str">
        <f t="shared" si="238"/>
        <v>7628-</v>
      </c>
      <c r="B7628" s="8">
        <f t="shared" si="239"/>
        <v>19001</v>
      </c>
      <c r="C7628" s="14"/>
      <c r="D7628" s="11"/>
      <c r="E7628" s="11"/>
      <c r="F7628" s="11"/>
      <c r="G7628" s="12" t="str">
        <f>IFERROR(VLOOKUP(F7628,提成对照表!A:D,2,FALSE),"")</f>
        <v/>
      </c>
      <c r="H7628" s="12" t="str">
        <f>IFERROR(VLOOKUP(F7628,提成对照表!A:D,3,FALSE),"")</f>
        <v/>
      </c>
      <c r="I7628" s="13" t="str">
        <f>IFERROR(VLOOKUP(F7628,提成对照表!A:D,4,FALSE),"")</f>
        <v/>
      </c>
    </row>
    <row r="7629" spans="1:9" x14ac:dyDescent="0.15">
      <c r="A7629" s="7" t="str">
        <f t="shared" si="238"/>
        <v>7629-</v>
      </c>
      <c r="B7629" s="8">
        <f t="shared" si="239"/>
        <v>19001</v>
      </c>
      <c r="C7629" s="14"/>
      <c r="D7629" s="11"/>
      <c r="E7629" s="11"/>
      <c r="F7629" s="11"/>
      <c r="G7629" s="12" t="str">
        <f>IFERROR(VLOOKUP(F7629,提成对照表!A:D,2,FALSE),"")</f>
        <v/>
      </c>
      <c r="H7629" s="12" t="str">
        <f>IFERROR(VLOOKUP(F7629,提成对照表!A:D,3,FALSE),"")</f>
        <v/>
      </c>
      <c r="I7629" s="13" t="str">
        <f>IFERROR(VLOOKUP(F7629,提成对照表!A:D,4,FALSE),"")</f>
        <v/>
      </c>
    </row>
    <row r="7630" spans="1:9" x14ac:dyDescent="0.15">
      <c r="A7630" s="7" t="str">
        <f t="shared" si="238"/>
        <v>7630-</v>
      </c>
      <c r="B7630" s="8">
        <f t="shared" si="239"/>
        <v>19001</v>
      </c>
      <c r="C7630" s="14"/>
      <c r="D7630" s="11"/>
      <c r="E7630" s="11"/>
      <c r="F7630" s="11"/>
      <c r="G7630" s="12" t="str">
        <f>IFERROR(VLOOKUP(F7630,提成对照表!A:D,2,FALSE),"")</f>
        <v/>
      </c>
      <c r="H7630" s="12" t="str">
        <f>IFERROR(VLOOKUP(F7630,提成对照表!A:D,3,FALSE),"")</f>
        <v/>
      </c>
      <c r="I7630" s="13" t="str">
        <f>IFERROR(VLOOKUP(F7630,提成对照表!A:D,4,FALSE),"")</f>
        <v/>
      </c>
    </row>
    <row r="7631" spans="1:9" x14ac:dyDescent="0.15">
      <c r="A7631" s="7" t="str">
        <f t="shared" si="238"/>
        <v>7631-</v>
      </c>
      <c r="B7631" s="8">
        <f t="shared" si="239"/>
        <v>19001</v>
      </c>
      <c r="C7631" s="14"/>
      <c r="D7631" s="11"/>
      <c r="E7631" s="11"/>
      <c r="F7631" s="11"/>
      <c r="G7631" s="12" t="str">
        <f>IFERROR(VLOOKUP(F7631,提成对照表!A:D,2,FALSE),"")</f>
        <v/>
      </c>
      <c r="H7631" s="12" t="str">
        <f>IFERROR(VLOOKUP(F7631,提成对照表!A:D,3,FALSE),"")</f>
        <v/>
      </c>
      <c r="I7631" s="13" t="str">
        <f>IFERROR(VLOOKUP(F7631,提成对照表!A:D,4,FALSE),"")</f>
        <v/>
      </c>
    </row>
    <row r="7632" spans="1:9" x14ac:dyDescent="0.15">
      <c r="A7632" s="7" t="str">
        <f t="shared" si="238"/>
        <v>7632-</v>
      </c>
      <c r="B7632" s="8">
        <f t="shared" si="239"/>
        <v>19001</v>
      </c>
      <c r="C7632" s="14"/>
      <c r="D7632" s="11"/>
      <c r="E7632" s="11"/>
      <c r="F7632" s="11"/>
      <c r="G7632" s="12" t="str">
        <f>IFERROR(VLOOKUP(F7632,提成对照表!A:D,2,FALSE),"")</f>
        <v/>
      </c>
      <c r="H7632" s="12" t="str">
        <f>IFERROR(VLOOKUP(F7632,提成对照表!A:D,3,FALSE),"")</f>
        <v/>
      </c>
      <c r="I7632" s="13" t="str">
        <f>IFERROR(VLOOKUP(F7632,提成对照表!A:D,4,FALSE),"")</f>
        <v/>
      </c>
    </row>
    <row r="7633" spans="1:9" x14ac:dyDescent="0.15">
      <c r="A7633" s="7" t="str">
        <f t="shared" si="238"/>
        <v>7633-</v>
      </c>
      <c r="B7633" s="8">
        <f t="shared" si="239"/>
        <v>19001</v>
      </c>
      <c r="C7633" s="14"/>
      <c r="D7633" s="11"/>
      <c r="E7633" s="11"/>
      <c r="F7633" s="11"/>
      <c r="G7633" s="12" t="str">
        <f>IFERROR(VLOOKUP(F7633,提成对照表!A:D,2,FALSE),"")</f>
        <v/>
      </c>
      <c r="H7633" s="12" t="str">
        <f>IFERROR(VLOOKUP(F7633,提成对照表!A:D,3,FALSE),"")</f>
        <v/>
      </c>
      <c r="I7633" s="13" t="str">
        <f>IFERROR(VLOOKUP(F7633,提成对照表!A:D,4,FALSE),"")</f>
        <v/>
      </c>
    </row>
    <row r="7634" spans="1:9" x14ac:dyDescent="0.15">
      <c r="A7634" s="7" t="str">
        <f t="shared" si="238"/>
        <v>7634-</v>
      </c>
      <c r="B7634" s="8">
        <f t="shared" si="239"/>
        <v>19001</v>
      </c>
      <c r="C7634" s="14"/>
      <c r="D7634" s="11"/>
      <c r="E7634" s="11"/>
      <c r="F7634" s="11"/>
      <c r="G7634" s="12" t="str">
        <f>IFERROR(VLOOKUP(F7634,提成对照表!A:D,2,FALSE),"")</f>
        <v/>
      </c>
      <c r="H7634" s="12" t="str">
        <f>IFERROR(VLOOKUP(F7634,提成对照表!A:D,3,FALSE),"")</f>
        <v/>
      </c>
      <c r="I7634" s="13" t="str">
        <f>IFERROR(VLOOKUP(F7634,提成对照表!A:D,4,FALSE),"")</f>
        <v/>
      </c>
    </row>
    <row r="7635" spans="1:9" x14ac:dyDescent="0.15">
      <c r="A7635" s="7" t="str">
        <f t="shared" si="238"/>
        <v>7635-</v>
      </c>
      <c r="B7635" s="8">
        <f t="shared" si="239"/>
        <v>19001</v>
      </c>
      <c r="C7635" s="14"/>
      <c r="D7635" s="11"/>
      <c r="E7635" s="11"/>
      <c r="F7635" s="11"/>
      <c r="G7635" s="12" t="str">
        <f>IFERROR(VLOOKUP(F7635,提成对照表!A:D,2,FALSE),"")</f>
        <v/>
      </c>
      <c r="H7635" s="12" t="str">
        <f>IFERROR(VLOOKUP(F7635,提成对照表!A:D,3,FALSE),"")</f>
        <v/>
      </c>
      <c r="I7635" s="13" t="str">
        <f>IFERROR(VLOOKUP(F7635,提成对照表!A:D,4,FALSE),"")</f>
        <v/>
      </c>
    </row>
    <row r="7636" spans="1:9" x14ac:dyDescent="0.15">
      <c r="A7636" s="7" t="str">
        <f t="shared" si="238"/>
        <v>7636-</v>
      </c>
      <c r="B7636" s="8">
        <f t="shared" si="239"/>
        <v>19001</v>
      </c>
      <c r="C7636" s="14"/>
      <c r="D7636" s="11"/>
      <c r="E7636" s="11"/>
      <c r="F7636" s="11"/>
      <c r="G7636" s="12" t="str">
        <f>IFERROR(VLOOKUP(F7636,提成对照表!A:D,2,FALSE),"")</f>
        <v/>
      </c>
      <c r="H7636" s="12" t="str">
        <f>IFERROR(VLOOKUP(F7636,提成对照表!A:D,3,FALSE),"")</f>
        <v/>
      </c>
      <c r="I7636" s="13" t="str">
        <f>IFERROR(VLOOKUP(F7636,提成对照表!A:D,4,FALSE),"")</f>
        <v/>
      </c>
    </row>
    <row r="7637" spans="1:9" x14ac:dyDescent="0.15">
      <c r="A7637" s="7" t="str">
        <f t="shared" si="238"/>
        <v>7637-</v>
      </c>
      <c r="B7637" s="8">
        <f t="shared" si="239"/>
        <v>19001</v>
      </c>
      <c r="C7637" s="14"/>
      <c r="D7637" s="11"/>
      <c r="E7637" s="11"/>
      <c r="F7637" s="11"/>
      <c r="G7637" s="12" t="str">
        <f>IFERROR(VLOOKUP(F7637,提成对照表!A:D,2,FALSE),"")</f>
        <v/>
      </c>
      <c r="H7637" s="12" t="str">
        <f>IFERROR(VLOOKUP(F7637,提成对照表!A:D,3,FALSE),"")</f>
        <v/>
      </c>
      <c r="I7637" s="13" t="str">
        <f>IFERROR(VLOOKUP(F7637,提成对照表!A:D,4,FALSE),"")</f>
        <v/>
      </c>
    </row>
    <row r="7638" spans="1:9" x14ac:dyDescent="0.15">
      <c r="A7638" s="7" t="str">
        <f t="shared" si="238"/>
        <v>7638-</v>
      </c>
      <c r="B7638" s="8">
        <f t="shared" si="239"/>
        <v>19001</v>
      </c>
      <c r="C7638" s="14"/>
      <c r="D7638" s="11"/>
      <c r="E7638" s="11"/>
      <c r="F7638" s="11"/>
      <c r="G7638" s="12" t="str">
        <f>IFERROR(VLOOKUP(F7638,提成对照表!A:D,2,FALSE),"")</f>
        <v/>
      </c>
      <c r="H7638" s="12" t="str">
        <f>IFERROR(VLOOKUP(F7638,提成对照表!A:D,3,FALSE),"")</f>
        <v/>
      </c>
      <c r="I7638" s="13" t="str">
        <f>IFERROR(VLOOKUP(F7638,提成对照表!A:D,4,FALSE),"")</f>
        <v/>
      </c>
    </row>
    <row r="7639" spans="1:9" x14ac:dyDescent="0.15">
      <c r="A7639" s="7" t="str">
        <f t="shared" si="238"/>
        <v>7639-</v>
      </c>
      <c r="B7639" s="8">
        <f t="shared" si="239"/>
        <v>19001</v>
      </c>
      <c r="C7639" s="14"/>
      <c r="D7639" s="11"/>
      <c r="E7639" s="11"/>
      <c r="F7639" s="11"/>
      <c r="G7639" s="12" t="str">
        <f>IFERROR(VLOOKUP(F7639,提成对照表!A:D,2,FALSE),"")</f>
        <v/>
      </c>
      <c r="H7639" s="12" t="str">
        <f>IFERROR(VLOOKUP(F7639,提成对照表!A:D,3,FALSE),"")</f>
        <v/>
      </c>
      <c r="I7639" s="13" t="str">
        <f>IFERROR(VLOOKUP(F7639,提成对照表!A:D,4,FALSE),"")</f>
        <v/>
      </c>
    </row>
    <row r="7640" spans="1:9" x14ac:dyDescent="0.15">
      <c r="A7640" s="7" t="str">
        <f t="shared" si="238"/>
        <v>7640-</v>
      </c>
      <c r="B7640" s="8">
        <f t="shared" si="239"/>
        <v>19001</v>
      </c>
      <c r="C7640" s="14"/>
      <c r="D7640" s="11"/>
      <c r="E7640" s="11"/>
      <c r="F7640" s="11"/>
      <c r="G7640" s="12" t="str">
        <f>IFERROR(VLOOKUP(F7640,提成对照表!A:D,2,FALSE),"")</f>
        <v/>
      </c>
      <c r="H7640" s="12" t="str">
        <f>IFERROR(VLOOKUP(F7640,提成对照表!A:D,3,FALSE),"")</f>
        <v/>
      </c>
      <c r="I7640" s="13" t="str">
        <f>IFERROR(VLOOKUP(F7640,提成对照表!A:D,4,FALSE),"")</f>
        <v/>
      </c>
    </row>
    <row r="7641" spans="1:9" x14ac:dyDescent="0.15">
      <c r="A7641" s="7" t="str">
        <f t="shared" si="238"/>
        <v>7641-</v>
      </c>
      <c r="B7641" s="8">
        <f t="shared" si="239"/>
        <v>19001</v>
      </c>
      <c r="C7641" s="14"/>
      <c r="D7641" s="11"/>
      <c r="E7641" s="11"/>
      <c r="F7641" s="11"/>
      <c r="G7641" s="12" t="str">
        <f>IFERROR(VLOOKUP(F7641,提成对照表!A:D,2,FALSE),"")</f>
        <v/>
      </c>
      <c r="H7641" s="12" t="str">
        <f>IFERROR(VLOOKUP(F7641,提成对照表!A:D,3,FALSE),"")</f>
        <v/>
      </c>
      <c r="I7641" s="13" t="str">
        <f>IFERROR(VLOOKUP(F7641,提成对照表!A:D,4,FALSE),"")</f>
        <v/>
      </c>
    </row>
    <row r="7642" spans="1:9" x14ac:dyDescent="0.15">
      <c r="A7642" s="7" t="str">
        <f t="shared" ref="A7642:A7705" si="240">ROW(D7642)&amp;"-"&amp;D7642</f>
        <v>7642-</v>
      </c>
      <c r="B7642" s="8">
        <f t="shared" ref="B7642:B7705" si="241">VALUE(YEAR(C7642)&amp;MONTH(C7642))</f>
        <v>19001</v>
      </c>
      <c r="C7642" s="14"/>
      <c r="D7642" s="11"/>
      <c r="E7642" s="11"/>
      <c r="F7642" s="11"/>
      <c r="G7642" s="12" t="str">
        <f>IFERROR(VLOOKUP(F7642,提成对照表!A:D,2,FALSE),"")</f>
        <v/>
      </c>
      <c r="H7642" s="12" t="str">
        <f>IFERROR(VLOOKUP(F7642,提成对照表!A:D,3,FALSE),"")</f>
        <v/>
      </c>
      <c r="I7642" s="13" t="str">
        <f>IFERROR(VLOOKUP(F7642,提成对照表!A:D,4,FALSE),"")</f>
        <v/>
      </c>
    </row>
    <row r="7643" spans="1:9" x14ac:dyDescent="0.15">
      <c r="A7643" s="7" t="str">
        <f t="shared" si="240"/>
        <v>7643-</v>
      </c>
      <c r="B7643" s="8">
        <f t="shared" si="241"/>
        <v>19001</v>
      </c>
      <c r="C7643" s="14"/>
      <c r="D7643" s="11"/>
      <c r="E7643" s="11"/>
      <c r="F7643" s="11"/>
      <c r="G7643" s="12" t="str">
        <f>IFERROR(VLOOKUP(F7643,提成对照表!A:D,2,FALSE),"")</f>
        <v/>
      </c>
      <c r="H7643" s="12" t="str">
        <f>IFERROR(VLOOKUP(F7643,提成对照表!A:D,3,FALSE),"")</f>
        <v/>
      </c>
      <c r="I7643" s="13" t="str">
        <f>IFERROR(VLOOKUP(F7643,提成对照表!A:D,4,FALSE),"")</f>
        <v/>
      </c>
    </row>
    <row r="7644" spans="1:9" x14ac:dyDescent="0.15">
      <c r="A7644" s="7" t="str">
        <f t="shared" si="240"/>
        <v>7644-</v>
      </c>
      <c r="B7644" s="8">
        <f t="shared" si="241"/>
        <v>19001</v>
      </c>
      <c r="C7644" s="14"/>
      <c r="D7644" s="11"/>
      <c r="E7644" s="11"/>
      <c r="F7644" s="11"/>
      <c r="G7644" s="12" t="str">
        <f>IFERROR(VLOOKUP(F7644,提成对照表!A:D,2,FALSE),"")</f>
        <v/>
      </c>
      <c r="H7644" s="12" t="str">
        <f>IFERROR(VLOOKUP(F7644,提成对照表!A:D,3,FALSE),"")</f>
        <v/>
      </c>
      <c r="I7644" s="13" t="str">
        <f>IFERROR(VLOOKUP(F7644,提成对照表!A:D,4,FALSE),"")</f>
        <v/>
      </c>
    </row>
    <row r="7645" spans="1:9" x14ac:dyDescent="0.15">
      <c r="A7645" s="7" t="str">
        <f t="shared" si="240"/>
        <v>7645-</v>
      </c>
      <c r="B7645" s="8">
        <f t="shared" si="241"/>
        <v>19001</v>
      </c>
      <c r="C7645" s="14"/>
      <c r="D7645" s="11"/>
      <c r="E7645" s="11"/>
      <c r="F7645" s="11"/>
      <c r="G7645" s="12" t="str">
        <f>IFERROR(VLOOKUP(F7645,提成对照表!A:D,2,FALSE),"")</f>
        <v/>
      </c>
      <c r="H7645" s="12" t="str">
        <f>IFERROR(VLOOKUP(F7645,提成对照表!A:D,3,FALSE),"")</f>
        <v/>
      </c>
      <c r="I7645" s="13" t="str">
        <f>IFERROR(VLOOKUP(F7645,提成对照表!A:D,4,FALSE),"")</f>
        <v/>
      </c>
    </row>
    <row r="7646" spans="1:9" x14ac:dyDescent="0.15">
      <c r="A7646" s="7" t="str">
        <f t="shared" si="240"/>
        <v>7646-</v>
      </c>
      <c r="B7646" s="8">
        <f t="shared" si="241"/>
        <v>19001</v>
      </c>
      <c r="C7646" s="14"/>
      <c r="D7646" s="11"/>
      <c r="E7646" s="11"/>
      <c r="F7646" s="11"/>
      <c r="G7646" s="12" t="str">
        <f>IFERROR(VLOOKUP(F7646,提成对照表!A:D,2,FALSE),"")</f>
        <v/>
      </c>
      <c r="H7646" s="12" t="str">
        <f>IFERROR(VLOOKUP(F7646,提成对照表!A:D,3,FALSE),"")</f>
        <v/>
      </c>
      <c r="I7646" s="13" t="str">
        <f>IFERROR(VLOOKUP(F7646,提成对照表!A:D,4,FALSE),"")</f>
        <v/>
      </c>
    </row>
    <row r="7647" spans="1:9" x14ac:dyDescent="0.15">
      <c r="A7647" s="7" t="str">
        <f t="shared" si="240"/>
        <v>7647-</v>
      </c>
      <c r="B7647" s="8">
        <f t="shared" si="241"/>
        <v>19001</v>
      </c>
      <c r="C7647" s="14"/>
      <c r="D7647" s="11"/>
      <c r="E7647" s="11"/>
      <c r="F7647" s="11"/>
      <c r="G7647" s="12" t="str">
        <f>IFERROR(VLOOKUP(F7647,提成对照表!A:D,2,FALSE),"")</f>
        <v/>
      </c>
      <c r="H7647" s="12" t="str">
        <f>IFERROR(VLOOKUP(F7647,提成对照表!A:D,3,FALSE),"")</f>
        <v/>
      </c>
      <c r="I7647" s="13" t="str">
        <f>IFERROR(VLOOKUP(F7647,提成对照表!A:D,4,FALSE),"")</f>
        <v/>
      </c>
    </row>
    <row r="7648" spans="1:9" x14ac:dyDescent="0.15">
      <c r="A7648" s="7" t="str">
        <f t="shared" si="240"/>
        <v>7648-</v>
      </c>
      <c r="B7648" s="8">
        <f t="shared" si="241"/>
        <v>19001</v>
      </c>
      <c r="C7648" s="14"/>
      <c r="D7648" s="11"/>
      <c r="E7648" s="11"/>
      <c r="F7648" s="11"/>
      <c r="G7648" s="12" t="str">
        <f>IFERROR(VLOOKUP(F7648,提成对照表!A:D,2,FALSE),"")</f>
        <v/>
      </c>
      <c r="H7648" s="12" t="str">
        <f>IFERROR(VLOOKUP(F7648,提成对照表!A:D,3,FALSE),"")</f>
        <v/>
      </c>
      <c r="I7648" s="13" t="str">
        <f>IFERROR(VLOOKUP(F7648,提成对照表!A:D,4,FALSE),"")</f>
        <v/>
      </c>
    </row>
    <row r="7649" spans="1:9" x14ac:dyDescent="0.15">
      <c r="A7649" s="7" t="str">
        <f t="shared" si="240"/>
        <v>7649-</v>
      </c>
      <c r="B7649" s="8">
        <f t="shared" si="241"/>
        <v>19001</v>
      </c>
      <c r="C7649" s="14"/>
      <c r="D7649" s="11"/>
      <c r="E7649" s="11"/>
      <c r="F7649" s="11"/>
      <c r="G7649" s="12" t="str">
        <f>IFERROR(VLOOKUP(F7649,提成对照表!A:D,2,FALSE),"")</f>
        <v/>
      </c>
      <c r="H7649" s="12" t="str">
        <f>IFERROR(VLOOKUP(F7649,提成对照表!A:D,3,FALSE),"")</f>
        <v/>
      </c>
      <c r="I7649" s="13" t="str">
        <f>IFERROR(VLOOKUP(F7649,提成对照表!A:D,4,FALSE),"")</f>
        <v/>
      </c>
    </row>
    <row r="7650" spans="1:9" x14ac:dyDescent="0.15">
      <c r="A7650" s="7" t="str">
        <f t="shared" si="240"/>
        <v>7650-</v>
      </c>
      <c r="B7650" s="8">
        <f t="shared" si="241"/>
        <v>19001</v>
      </c>
      <c r="C7650" s="14"/>
      <c r="D7650" s="11"/>
      <c r="E7650" s="11"/>
      <c r="F7650" s="11"/>
      <c r="G7650" s="12" t="str">
        <f>IFERROR(VLOOKUP(F7650,提成对照表!A:D,2,FALSE),"")</f>
        <v/>
      </c>
      <c r="H7650" s="12" t="str">
        <f>IFERROR(VLOOKUP(F7650,提成对照表!A:D,3,FALSE),"")</f>
        <v/>
      </c>
      <c r="I7650" s="13" t="str">
        <f>IFERROR(VLOOKUP(F7650,提成对照表!A:D,4,FALSE),"")</f>
        <v/>
      </c>
    </row>
    <row r="7651" spans="1:9" x14ac:dyDescent="0.15">
      <c r="A7651" s="7" t="str">
        <f t="shared" si="240"/>
        <v>7651-</v>
      </c>
      <c r="B7651" s="8">
        <f t="shared" si="241"/>
        <v>19001</v>
      </c>
      <c r="C7651" s="14"/>
      <c r="D7651" s="11"/>
      <c r="E7651" s="11"/>
      <c r="F7651" s="11"/>
      <c r="G7651" s="12" t="str">
        <f>IFERROR(VLOOKUP(F7651,提成对照表!A:D,2,FALSE),"")</f>
        <v/>
      </c>
      <c r="H7651" s="12" t="str">
        <f>IFERROR(VLOOKUP(F7651,提成对照表!A:D,3,FALSE),"")</f>
        <v/>
      </c>
      <c r="I7651" s="13" t="str">
        <f>IFERROR(VLOOKUP(F7651,提成对照表!A:D,4,FALSE),"")</f>
        <v/>
      </c>
    </row>
    <row r="7652" spans="1:9" x14ac:dyDescent="0.15">
      <c r="A7652" s="7" t="str">
        <f t="shared" si="240"/>
        <v>7652-</v>
      </c>
      <c r="B7652" s="8">
        <f t="shared" si="241"/>
        <v>19001</v>
      </c>
      <c r="C7652" s="14"/>
      <c r="D7652" s="11"/>
      <c r="E7652" s="11"/>
      <c r="F7652" s="11"/>
      <c r="G7652" s="12" t="str">
        <f>IFERROR(VLOOKUP(F7652,提成对照表!A:D,2,FALSE),"")</f>
        <v/>
      </c>
      <c r="H7652" s="12" t="str">
        <f>IFERROR(VLOOKUP(F7652,提成对照表!A:D,3,FALSE),"")</f>
        <v/>
      </c>
      <c r="I7652" s="13" t="str">
        <f>IFERROR(VLOOKUP(F7652,提成对照表!A:D,4,FALSE),"")</f>
        <v/>
      </c>
    </row>
    <row r="7653" spans="1:9" x14ac:dyDescent="0.15">
      <c r="A7653" s="7" t="str">
        <f t="shared" si="240"/>
        <v>7653-</v>
      </c>
      <c r="B7653" s="8">
        <f t="shared" si="241"/>
        <v>19001</v>
      </c>
      <c r="C7653" s="14"/>
      <c r="D7653" s="11"/>
      <c r="E7653" s="11"/>
      <c r="F7653" s="11"/>
      <c r="G7653" s="12" t="str">
        <f>IFERROR(VLOOKUP(F7653,提成对照表!A:D,2,FALSE),"")</f>
        <v/>
      </c>
      <c r="H7653" s="12" t="str">
        <f>IFERROR(VLOOKUP(F7653,提成对照表!A:D,3,FALSE),"")</f>
        <v/>
      </c>
      <c r="I7653" s="13" t="str">
        <f>IFERROR(VLOOKUP(F7653,提成对照表!A:D,4,FALSE),"")</f>
        <v/>
      </c>
    </row>
    <row r="7654" spans="1:9" x14ac:dyDescent="0.15">
      <c r="A7654" s="7" t="str">
        <f t="shared" si="240"/>
        <v>7654-</v>
      </c>
      <c r="B7654" s="8">
        <f t="shared" si="241"/>
        <v>19001</v>
      </c>
      <c r="C7654" s="14"/>
      <c r="D7654" s="11"/>
      <c r="E7654" s="11"/>
      <c r="F7654" s="11"/>
      <c r="G7654" s="12" t="str">
        <f>IFERROR(VLOOKUP(F7654,提成对照表!A:D,2,FALSE),"")</f>
        <v/>
      </c>
      <c r="H7654" s="12" t="str">
        <f>IFERROR(VLOOKUP(F7654,提成对照表!A:D,3,FALSE),"")</f>
        <v/>
      </c>
      <c r="I7654" s="13" t="str">
        <f>IFERROR(VLOOKUP(F7654,提成对照表!A:D,4,FALSE),"")</f>
        <v/>
      </c>
    </row>
    <row r="7655" spans="1:9" x14ac:dyDescent="0.15">
      <c r="A7655" s="7" t="str">
        <f t="shared" si="240"/>
        <v>7655-</v>
      </c>
      <c r="B7655" s="8">
        <f t="shared" si="241"/>
        <v>19001</v>
      </c>
      <c r="C7655" s="14"/>
      <c r="D7655" s="11"/>
      <c r="E7655" s="11"/>
      <c r="F7655" s="11"/>
      <c r="G7655" s="12" t="str">
        <f>IFERROR(VLOOKUP(F7655,提成对照表!A:D,2,FALSE),"")</f>
        <v/>
      </c>
      <c r="H7655" s="12" t="str">
        <f>IFERROR(VLOOKUP(F7655,提成对照表!A:D,3,FALSE),"")</f>
        <v/>
      </c>
      <c r="I7655" s="13" t="str">
        <f>IFERROR(VLOOKUP(F7655,提成对照表!A:D,4,FALSE),"")</f>
        <v/>
      </c>
    </row>
    <row r="7656" spans="1:9" x14ac:dyDescent="0.15">
      <c r="A7656" s="7" t="str">
        <f t="shared" si="240"/>
        <v>7656-</v>
      </c>
      <c r="B7656" s="8">
        <f t="shared" si="241"/>
        <v>19001</v>
      </c>
      <c r="C7656" s="14"/>
      <c r="D7656" s="11"/>
      <c r="E7656" s="11"/>
      <c r="F7656" s="11"/>
      <c r="G7656" s="12" t="str">
        <f>IFERROR(VLOOKUP(F7656,提成对照表!A:D,2,FALSE),"")</f>
        <v/>
      </c>
      <c r="H7656" s="12" t="str">
        <f>IFERROR(VLOOKUP(F7656,提成对照表!A:D,3,FALSE),"")</f>
        <v/>
      </c>
      <c r="I7656" s="13" t="str">
        <f>IFERROR(VLOOKUP(F7656,提成对照表!A:D,4,FALSE),"")</f>
        <v/>
      </c>
    </row>
    <row r="7657" spans="1:9" x14ac:dyDescent="0.15">
      <c r="A7657" s="7" t="str">
        <f t="shared" si="240"/>
        <v>7657-</v>
      </c>
      <c r="B7657" s="8">
        <f t="shared" si="241"/>
        <v>19001</v>
      </c>
      <c r="C7657" s="14"/>
      <c r="D7657" s="11"/>
      <c r="E7657" s="11"/>
      <c r="F7657" s="11"/>
      <c r="G7657" s="12" t="str">
        <f>IFERROR(VLOOKUP(F7657,提成对照表!A:D,2,FALSE),"")</f>
        <v/>
      </c>
      <c r="H7657" s="12" t="str">
        <f>IFERROR(VLOOKUP(F7657,提成对照表!A:D,3,FALSE),"")</f>
        <v/>
      </c>
      <c r="I7657" s="13" t="str">
        <f>IFERROR(VLOOKUP(F7657,提成对照表!A:D,4,FALSE),"")</f>
        <v/>
      </c>
    </row>
    <row r="7658" spans="1:9" x14ac:dyDescent="0.15">
      <c r="A7658" s="7" t="str">
        <f t="shared" si="240"/>
        <v>7658-</v>
      </c>
      <c r="B7658" s="8">
        <f t="shared" si="241"/>
        <v>19001</v>
      </c>
      <c r="C7658" s="14"/>
      <c r="D7658" s="11"/>
      <c r="E7658" s="11"/>
      <c r="F7658" s="11"/>
      <c r="G7658" s="12" t="str">
        <f>IFERROR(VLOOKUP(F7658,提成对照表!A:D,2,FALSE),"")</f>
        <v/>
      </c>
      <c r="H7658" s="12" t="str">
        <f>IFERROR(VLOOKUP(F7658,提成对照表!A:D,3,FALSE),"")</f>
        <v/>
      </c>
      <c r="I7658" s="13" t="str">
        <f>IFERROR(VLOOKUP(F7658,提成对照表!A:D,4,FALSE),"")</f>
        <v/>
      </c>
    </row>
    <row r="7659" spans="1:9" x14ac:dyDescent="0.15">
      <c r="A7659" s="7" t="str">
        <f t="shared" si="240"/>
        <v>7659-</v>
      </c>
      <c r="B7659" s="8">
        <f t="shared" si="241"/>
        <v>19001</v>
      </c>
      <c r="C7659" s="14"/>
      <c r="D7659" s="11"/>
      <c r="E7659" s="11"/>
      <c r="F7659" s="11"/>
      <c r="G7659" s="12" t="str">
        <f>IFERROR(VLOOKUP(F7659,提成对照表!A:D,2,FALSE),"")</f>
        <v/>
      </c>
      <c r="H7659" s="12" t="str">
        <f>IFERROR(VLOOKUP(F7659,提成对照表!A:D,3,FALSE),"")</f>
        <v/>
      </c>
      <c r="I7659" s="13" t="str">
        <f>IFERROR(VLOOKUP(F7659,提成对照表!A:D,4,FALSE),"")</f>
        <v/>
      </c>
    </row>
    <row r="7660" spans="1:9" x14ac:dyDescent="0.15">
      <c r="A7660" s="7" t="str">
        <f t="shared" si="240"/>
        <v>7660-</v>
      </c>
      <c r="B7660" s="8">
        <f t="shared" si="241"/>
        <v>19001</v>
      </c>
      <c r="C7660" s="14"/>
      <c r="D7660" s="11"/>
      <c r="E7660" s="11"/>
      <c r="F7660" s="11"/>
      <c r="G7660" s="12" t="str">
        <f>IFERROR(VLOOKUP(F7660,提成对照表!A:D,2,FALSE),"")</f>
        <v/>
      </c>
      <c r="H7660" s="12" t="str">
        <f>IFERROR(VLOOKUP(F7660,提成对照表!A:D,3,FALSE),"")</f>
        <v/>
      </c>
      <c r="I7660" s="13" t="str">
        <f>IFERROR(VLOOKUP(F7660,提成对照表!A:D,4,FALSE),"")</f>
        <v/>
      </c>
    </row>
    <row r="7661" spans="1:9" x14ac:dyDescent="0.15">
      <c r="A7661" s="7" t="str">
        <f t="shared" si="240"/>
        <v>7661-</v>
      </c>
      <c r="B7661" s="8">
        <f t="shared" si="241"/>
        <v>19001</v>
      </c>
      <c r="C7661" s="14"/>
      <c r="D7661" s="11"/>
      <c r="E7661" s="11"/>
      <c r="F7661" s="11"/>
      <c r="G7661" s="12" t="str">
        <f>IFERROR(VLOOKUP(F7661,提成对照表!A:D,2,FALSE),"")</f>
        <v/>
      </c>
      <c r="H7661" s="12" t="str">
        <f>IFERROR(VLOOKUP(F7661,提成对照表!A:D,3,FALSE),"")</f>
        <v/>
      </c>
      <c r="I7661" s="13" t="str">
        <f>IFERROR(VLOOKUP(F7661,提成对照表!A:D,4,FALSE),"")</f>
        <v/>
      </c>
    </row>
    <row r="7662" spans="1:9" x14ac:dyDescent="0.15">
      <c r="A7662" s="7" t="str">
        <f t="shared" si="240"/>
        <v>7662-</v>
      </c>
      <c r="B7662" s="8">
        <f t="shared" si="241"/>
        <v>19001</v>
      </c>
      <c r="C7662" s="14"/>
      <c r="D7662" s="11"/>
      <c r="E7662" s="11"/>
      <c r="F7662" s="11"/>
      <c r="G7662" s="12" t="str">
        <f>IFERROR(VLOOKUP(F7662,提成对照表!A:D,2,FALSE),"")</f>
        <v/>
      </c>
      <c r="H7662" s="12" t="str">
        <f>IFERROR(VLOOKUP(F7662,提成对照表!A:D,3,FALSE),"")</f>
        <v/>
      </c>
      <c r="I7662" s="13" t="str">
        <f>IFERROR(VLOOKUP(F7662,提成对照表!A:D,4,FALSE),"")</f>
        <v/>
      </c>
    </row>
    <row r="7663" spans="1:9" x14ac:dyDescent="0.15">
      <c r="A7663" s="7" t="str">
        <f t="shared" si="240"/>
        <v>7663-</v>
      </c>
      <c r="B7663" s="8">
        <f t="shared" si="241"/>
        <v>19001</v>
      </c>
      <c r="C7663" s="14"/>
      <c r="D7663" s="11"/>
      <c r="E7663" s="11"/>
      <c r="F7663" s="11"/>
      <c r="G7663" s="12" t="str">
        <f>IFERROR(VLOOKUP(F7663,提成对照表!A:D,2,FALSE),"")</f>
        <v/>
      </c>
      <c r="H7663" s="12" t="str">
        <f>IFERROR(VLOOKUP(F7663,提成对照表!A:D,3,FALSE),"")</f>
        <v/>
      </c>
      <c r="I7663" s="13" t="str">
        <f>IFERROR(VLOOKUP(F7663,提成对照表!A:D,4,FALSE),"")</f>
        <v/>
      </c>
    </row>
    <row r="7664" spans="1:9" x14ac:dyDescent="0.15">
      <c r="A7664" s="7" t="str">
        <f t="shared" si="240"/>
        <v>7664-</v>
      </c>
      <c r="B7664" s="8">
        <f t="shared" si="241"/>
        <v>19001</v>
      </c>
      <c r="C7664" s="14"/>
      <c r="D7664" s="11"/>
      <c r="E7664" s="11"/>
      <c r="F7664" s="11"/>
      <c r="G7664" s="12" t="str">
        <f>IFERROR(VLOOKUP(F7664,提成对照表!A:D,2,FALSE),"")</f>
        <v/>
      </c>
      <c r="H7664" s="12" t="str">
        <f>IFERROR(VLOOKUP(F7664,提成对照表!A:D,3,FALSE),"")</f>
        <v/>
      </c>
      <c r="I7664" s="13" t="str">
        <f>IFERROR(VLOOKUP(F7664,提成对照表!A:D,4,FALSE),"")</f>
        <v/>
      </c>
    </row>
    <row r="7665" spans="1:9" x14ac:dyDescent="0.15">
      <c r="A7665" s="7" t="str">
        <f t="shared" si="240"/>
        <v>7665-</v>
      </c>
      <c r="B7665" s="8">
        <f t="shared" si="241"/>
        <v>19001</v>
      </c>
      <c r="C7665" s="14"/>
      <c r="D7665" s="11"/>
      <c r="E7665" s="11"/>
      <c r="F7665" s="11"/>
      <c r="G7665" s="12" t="str">
        <f>IFERROR(VLOOKUP(F7665,提成对照表!A:D,2,FALSE),"")</f>
        <v/>
      </c>
      <c r="H7665" s="12" t="str">
        <f>IFERROR(VLOOKUP(F7665,提成对照表!A:D,3,FALSE),"")</f>
        <v/>
      </c>
      <c r="I7665" s="13" t="str">
        <f>IFERROR(VLOOKUP(F7665,提成对照表!A:D,4,FALSE),"")</f>
        <v/>
      </c>
    </row>
    <row r="7666" spans="1:9" x14ac:dyDescent="0.15">
      <c r="A7666" s="7" t="str">
        <f t="shared" si="240"/>
        <v>7666-</v>
      </c>
      <c r="B7666" s="8">
        <f t="shared" si="241"/>
        <v>19001</v>
      </c>
      <c r="C7666" s="14"/>
      <c r="D7666" s="11"/>
      <c r="E7666" s="11"/>
      <c r="F7666" s="11"/>
      <c r="G7666" s="12" t="str">
        <f>IFERROR(VLOOKUP(F7666,提成对照表!A:D,2,FALSE),"")</f>
        <v/>
      </c>
      <c r="H7666" s="12" t="str">
        <f>IFERROR(VLOOKUP(F7666,提成对照表!A:D,3,FALSE),"")</f>
        <v/>
      </c>
      <c r="I7666" s="13" t="str">
        <f>IFERROR(VLOOKUP(F7666,提成对照表!A:D,4,FALSE),"")</f>
        <v/>
      </c>
    </row>
    <row r="7667" spans="1:9" x14ac:dyDescent="0.15">
      <c r="A7667" s="7" t="str">
        <f t="shared" si="240"/>
        <v>7667-</v>
      </c>
      <c r="B7667" s="8">
        <f t="shared" si="241"/>
        <v>19001</v>
      </c>
      <c r="C7667" s="14"/>
      <c r="D7667" s="11"/>
      <c r="E7667" s="11"/>
      <c r="F7667" s="11"/>
      <c r="G7667" s="12" t="str">
        <f>IFERROR(VLOOKUP(F7667,提成对照表!A:D,2,FALSE),"")</f>
        <v/>
      </c>
      <c r="H7667" s="12" t="str">
        <f>IFERROR(VLOOKUP(F7667,提成对照表!A:D,3,FALSE),"")</f>
        <v/>
      </c>
      <c r="I7667" s="13" t="str">
        <f>IFERROR(VLOOKUP(F7667,提成对照表!A:D,4,FALSE),"")</f>
        <v/>
      </c>
    </row>
    <row r="7668" spans="1:9" x14ac:dyDescent="0.15">
      <c r="A7668" s="7" t="str">
        <f t="shared" si="240"/>
        <v>7668-</v>
      </c>
      <c r="B7668" s="8">
        <f t="shared" si="241"/>
        <v>19001</v>
      </c>
      <c r="C7668" s="14"/>
      <c r="D7668" s="11"/>
      <c r="E7668" s="11"/>
      <c r="F7668" s="11"/>
      <c r="G7668" s="12" t="str">
        <f>IFERROR(VLOOKUP(F7668,提成对照表!A:D,2,FALSE),"")</f>
        <v/>
      </c>
      <c r="H7668" s="12" t="str">
        <f>IFERROR(VLOOKUP(F7668,提成对照表!A:D,3,FALSE),"")</f>
        <v/>
      </c>
      <c r="I7668" s="13" t="str">
        <f>IFERROR(VLOOKUP(F7668,提成对照表!A:D,4,FALSE),"")</f>
        <v/>
      </c>
    </row>
    <row r="7669" spans="1:9" x14ac:dyDescent="0.15">
      <c r="A7669" s="7" t="str">
        <f t="shared" si="240"/>
        <v>7669-</v>
      </c>
      <c r="B7669" s="8">
        <f t="shared" si="241"/>
        <v>19001</v>
      </c>
      <c r="C7669" s="14"/>
      <c r="D7669" s="11"/>
      <c r="E7669" s="11"/>
      <c r="F7669" s="11"/>
      <c r="G7669" s="12" t="str">
        <f>IFERROR(VLOOKUP(F7669,提成对照表!A:D,2,FALSE),"")</f>
        <v/>
      </c>
      <c r="H7669" s="12" t="str">
        <f>IFERROR(VLOOKUP(F7669,提成对照表!A:D,3,FALSE),"")</f>
        <v/>
      </c>
      <c r="I7669" s="13" t="str">
        <f>IFERROR(VLOOKUP(F7669,提成对照表!A:D,4,FALSE),"")</f>
        <v/>
      </c>
    </row>
    <row r="7670" spans="1:9" x14ac:dyDescent="0.15">
      <c r="A7670" s="7" t="str">
        <f t="shared" si="240"/>
        <v>7670-</v>
      </c>
      <c r="B7670" s="8">
        <f t="shared" si="241"/>
        <v>19001</v>
      </c>
      <c r="C7670" s="14"/>
      <c r="D7670" s="11"/>
      <c r="E7670" s="11"/>
      <c r="F7670" s="11"/>
      <c r="G7670" s="12" t="str">
        <f>IFERROR(VLOOKUP(F7670,提成对照表!A:D,2,FALSE),"")</f>
        <v/>
      </c>
      <c r="H7670" s="12" t="str">
        <f>IFERROR(VLOOKUP(F7670,提成对照表!A:D,3,FALSE),"")</f>
        <v/>
      </c>
      <c r="I7670" s="13" t="str">
        <f>IFERROR(VLOOKUP(F7670,提成对照表!A:D,4,FALSE),"")</f>
        <v/>
      </c>
    </row>
    <row r="7671" spans="1:9" x14ac:dyDescent="0.15">
      <c r="A7671" s="7" t="str">
        <f t="shared" si="240"/>
        <v>7671-</v>
      </c>
      <c r="B7671" s="8">
        <f t="shared" si="241"/>
        <v>19001</v>
      </c>
      <c r="C7671" s="14"/>
      <c r="D7671" s="11"/>
      <c r="E7671" s="11"/>
      <c r="F7671" s="11"/>
      <c r="G7671" s="12" t="str">
        <f>IFERROR(VLOOKUP(F7671,提成对照表!A:D,2,FALSE),"")</f>
        <v/>
      </c>
      <c r="H7671" s="12" t="str">
        <f>IFERROR(VLOOKUP(F7671,提成对照表!A:D,3,FALSE),"")</f>
        <v/>
      </c>
      <c r="I7671" s="13" t="str">
        <f>IFERROR(VLOOKUP(F7671,提成对照表!A:D,4,FALSE),"")</f>
        <v/>
      </c>
    </row>
    <row r="7672" spans="1:9" x14ac:dyDescent="0.15">
      <c r="A7672" s="7" t="str">
        <f t="shared" si="240"/>
        <v>7672-</v>
      </c>
      <c r="B7672" s="8">
        <f t="shared" si="241"/>
        <v>19001</v>
      </c>
      <c r="C7672" s="14"/>
      <c r="D7672" s="11"/>
      <c r="E7672" s="11"/>
      <c r="F7672" s="11"/>
      <c r="G7672" s="12" t="str">
        <f>IFERROR(VLOOKUP(F7672,提成对照表!A:D,2,FALSE),"")</f>
        <v/>
      </c>
      <c r="H7672" s="12" t="str">
        <f>IFERROR(VLOOKUP(F7672,提成对照表!A:D,3,FALSE),"")</f>
        <v/>
      </c>
      <c r="I7672" s="13" t="str">
        <f>IFERROR(VLOOKUP(F7672,提成对照表!A:D,4,FALSE),"")</f>
        <v/>
      </c>
    </row>
    <row r="7673" spans="1:9" x14ac:dyDescent="0.15">
      <c r="A7673" s="7" t="str">
        <f t="shared" si="240"/>
        <v>7673-</v>
      </c>
      <c r="B7673" s="8">
        <f t="shared" si="241"/>
        <v>19001</v>
      </c>
      <c r="C7673" s="14"/>
      <c r="D7673" s="11"/>
      <c r="E7673" s="11"/>
      <c r="F7673" s="11"/>
      <c r="G7673" s="12" t="str">
        <f>IFERROR(VLOOKUP(F7673,提成对照表!A:D,2,FALSE),"")</f>
        <v/>
      </c>
      <c r="H7673" s="12" t="str">
        <f>IFERROR(VLOOKUP(F7673,提成对照表!A:D,3,FALSE),"")</f>
        <v/>
      </c>
      <c r="I7673" s="13" t="str">
        <f>IFERROR(VLOOKUP(F7673,提成对照表!A:D,4,FALSE),"")</f>
        <v/>
      </c>
    </row>
    <row r="7674" spans="1:9" x14ac:dyDescent="0.15">
      <c r="A7674" s="7" t="str">
        <f t="shared" si="240"/>
        <v>7674-</v>
      </c>
      <c r="B7674" s="8">
        <f t="shared" si="241"/>
        <v>19001</v>
      </c>
      <c r="C7674" s="14"/>
      <c r="D7674" s="11"/>
      <c r="E7674" s="11"/>
      <c r="F7674" s="11"/>
      <c r="G7674" s="12" t="str">
        <f>IFERROR(VLOOKUP(F7674,提成对照表!A:D,2,FALSE),"")</f>
        <v/>
      </c>
      <c r="H7674" s="12" t="str">
        <f>IFERROR(VLOOKUP(F7674,提成对照表!A:D,3,FALSE),"")</f>
        <v/>
      </c>
      <c r="I7674" s="13" t="str">
        <f>IFERROR(VLOOKUP(F7674,提成对照表!A:D,4,FALSE),"")</f>
        <v/>
      </c>
    </row>
    <row r="7675" spans="1:9" x14ac:dyDescent="0.15">
      <c r="A7675" s="7" t="str">
        <f t="shared" si="240"/>
        <v>7675-</v>
      </c>
      <c r="B7675" s="8">
        <f t="shared" si="241"/>
        <v>19001</v>
      </c>
      <c r="C7675" s="14"/>
      <c r="D7675" s="11"/>
      <c r="E7675" s="11"/>
      <c r="F7675" s="11"/>
      <c r="G7675" s="12" t="str">
        <f>IFERROR(VLOOKUP(F7675,提成对照表!A:D,2,FALSE),"")</f>
        <v/>
      </c>
      <c r="H7675" s="12" t="str">
        <f>IFERROR(VLOOKUP(F7675,提成对照表!A:D,3,FALSE),"")</f>
        <v/>
      </c>
      <c r="I7675" s="13" t="str">
        <f>IFERROR(VLOOKUP(F7675,提成对照表!A:D,4,FALSE),"")</f>
        <v/>
      </c>
    </row>
    <row r="7676" spans="1:9" x14ac:dyDescent="0.15">
      <c r="A7676" s="7" t="str">
        <f t="shared" si="240"/>
        <v>7676-</v>
      </c>
      <c r="B7676" s="8">
        <f t="shared" si="241"/>
        <v>19001</v>
      </c>
      <c r="C7676" s="14"/>
      <c r="D7676" s="11"/>
      <c r="E7676" s="11"/>
      <c r="F7676" s="11"/>
      <c r="G7676" s="12" t="str">
        <f>IFERROR(VLOOKUP(F7676,提成对照表!A:D,2,FALSE),"")</f>
        <v/>
      </c>
      <c r="H7676" s="12" t="str">
        <f>IFERROR(VLOOKUP(F7676,提成对照表!A:D,3,FALSE),"")</f>
        <v/>
      </c>
      <c r="I7676" s="13" t="str">
        <f>IFERROR(VLOOKUP(F7676,提成对照表!A:D,4,FALSE),"")</f>
        <v/>
      </c>
    </row>
    <row r="7677" spans="1:9" x14ac:dyDescent="0.15">
      <c r="A7677" s="7" t="str">
        <f t="shared" si="240"/>
        <v>7677-</v>
      </c>
      <c r="B7677" s="8">
        <f t="shared" si="241"/>
        <v>19001</v>
      </c>
      <c r="C7677" s="14"/>
      <c r="D7677" s="11"/>
      <c r="E7677" s="11"/>
      <c r="F7677" s="11"/>
      <c r="G7677" s="12" t="str">
        <f>IFERROR(VLOOKUP(F7677,提成对照表!A:D,2,FALSE),"")</f>
        <v/>
      </c>
      <c r="H7677" s="12" t="str">
        <f>IFERROR(VLOOKUP(F7677,提成对照表!A:D,3,FALSE),"")</f>
        <v/>
      </c>
      <c r="I7677" s="13" t="str">
        <f>IFERROR(VLOOKUP(F7677,提成对照表!A:D,4,FALSE),"")</f>
        <v/>
      </c>
    </row>
    <row r="7678" spans="1:9" x14ac:dyDescent="0.15">
      <c r="A7678" s="7" t="str">
        <f t="shared" si="240"/>
        <v>7678-</v>
      </c>
      <c r="B7678" s="8">
        <f t="shared" si="241"/>
        <v>19001</v>
      </c>
      <c r="C7678" s="14"/>
      <c r="D7678" s="11"/>
      <c r="E7678" s="11"/>
      <c r="F7678" s="11"/>
      <c r="G7678" s="12" t="str">
        <f>IFERROR(VLOOKUP(F7678,提成对照表!A:D,2,FALSE),"")</f>
        <v/>
      </c>
      <c r="H7678" s="12" t="str">
        <f>IFERROR(VLOOKUP(F7678,提成对照表!A:D,3,FALSE),"")</f>
        <v/>
      </c>
      <c r="I7678" s="13" t="str">
        <f>IFERROR(VLOOKUP(F7678,提成对照表!A:D,4,FALSE),"")</f>
        <v/>
      </c>
    </row>
    <row r="7679" spans="1:9" x14ac:dyDescent="0.15">
      <c r="A7679" s="7" t="str">
        <f t="shared" si="240"/>
        <v>7679-</v>
      </c>
      <c r="B7679" s="8">
        <f t="shared" si="241"/>
        <v>19001</v>
      </c>
      <c r="C7679" s="14"/>
      <c r="D7679" s="11"/>
      <c r="E7679" s="11"/>
      <c r="F7679" s="11"/>
      <c r="G7679" s="12" t="str">
        <f>IFERROR(VLOOKUP(F7679,提成对照表!A:D,2,FALSE),"")</f>
        <v/>
      </c>
      <c r="H7679" s="12" t="str">
        <f>IFERROR(VLOOKUP(F7679,提成对照表!A:D,3,FALSE),"")</f>
        <v/>
      </c>
      <c r="I7679" s="13" t="str">
        <f>IFERROR(VLOOKUP(F7679,提成对照表!A:D,4,FALSE),"")</f>
        <v/>
      </c>
    </row>
    <row r="7680" spans="1:9" x14ac:dyDescent="0.15">
      <c r="A7680" s="7" t="str">
        <f t="shared" si="240"/>
        <v>7680-</v>
      </c>
      <c r="B7680" s="8">
        <f t="shared" si="241"/>
        <v>19001</v>
      </c>
      <c r="C7680" s="14"/>
      <c r="D7680" s="11"/>
      <c r="E7680" s="11"/>
      <c r="F7680" s="11"/>
      <c r="G7680" s="12" t="str">
        <f>IFERROR(VLOOKUP(F7680,提成对照表!A:D,2,FALSE),"")</f>
        <v/>
      </c>
      <c r="H7680" s="12" t="str">
        <f>IFERROR(VLOOKUP(F7680,提成对照表!A:D,3,FALSE),"")</f>
        <v/>
      </c>
      <c r="I7680" s="13" t="str">
        <f>IFERROR(VLOOKUP(F7680,提成对照表!A:D,4,FALSE),"")</f>
        <v/>
      </c>
    </row>
    <row r="7681" spans="1:9" x14ac:dyDescent="0.15">
      <c r="A7681" s="7" t="str">
        <f t="shared" si="240"/>
        <v>7681-</v>
      </c>
      <c r="B7681" s="8">
        <f t="shared" si="241"/>
        <v>19001</v>
      </c>
      <c r="C7681" s="14"/>
      <c r="D7681" s="11"/>
      <c r="E7681" s="11"/>
      <c r="F7681" s="11"/>
      <c r="G7681" s="12" t="str">
        <f>IFERROR(VLOOKUP(F7681,提成对照表!A:D,2,FALSE),"")</f>
        <v/>
      </c>
      <c r="H7681" s="12" t="str">
        <f>IFERROR(VLOOKUP(F7681,提成对照表!A:D,3,FALSE),"")</f>
        <v/>
      </c>
      <c r="I7681" s="13" t="str">
        <f>IFERROR(VLOOKUP(F7681,提成对照表!A:D,4,FALSE),"")</f>
        <v/>
      </c>
    </row>
    <row r="7682" spans="1:9" x14ac:dyDescent="0.15">
      <c r="A7682" s="7" t="str">
        <f t="shared" si="240"/>
        <v>7682-</v>
      </c>
      <c r="B7682" s="8">
        <f t="shared" si="241"/>
        <v>19001</v>
      </c>
      <c r="C7682" s="14"/>
      <c r="D7682" s="11"/>
      <c r="E7682" s="11"/>
      <c r="F7682" s="11"/>
      <c r="G7682" s="12" t="str">
        <f>IFERROR(VLOOKUP(F7682,提成对照表!A:D,2,FALSE),"")</f>
        <v/>
      </c>
      <c r="H7682" s="12" t="str">
        <f>IFERROR(VLOOKUP(F7682,提成对照表!A:D,3,FALSE),"")</f>
        <v/>
      </c>
      <c r="I7682" s="13" t="str">
        <f>IFERROR(VLOOKUP(F7682,提成对照表!A:D,4,FALSE),"")</f>
        <v/>
      </c>
    </row>
    <row r="7683" spans="1:9" x14ac:dyDescent="0.15">
      <c r="A7683" s="7" t="str">
        <f t="shared" si="240"/>
        <v>7683-</v>
      </c>
      <c r="B7683" s="8">
        <f t="shared" si="241"/>
        <v>19001</v>
      </c>
      <c r="C7683" s="14"/>
      <c r="D7683" s="11"/>
      <c r="E7683" s="11"/>
      <c r="F7683" s="11"/>
      <c r="G7683" s="12" t="str">
        <f>IFERROR(VLOOKUP(F7683,提成对照表!A:D,2,FALSE),"")</f>
        <v/>
      </c>
      <c r="H7683" s="12" t="str">
        <f>IFERROR(VLOOKUP(F7683,提成对照表!A:D,3,FALSE),"")</f>
        <v/>
      </c>
      <c r="I7683" s="13" t="str">
        <f>IFERROR(VLOOKUP(F7683,提成对照表!A:D,4,FALSE),"")</f>
        <v/>
      </c>
    </row>
    <row r="7684" spans="1:9" x14ac:dyDescent="0.15">
      <c r="A7684" s="7" t="str">
        <f t="shared" si="240"/>
        <v>7684-</v>
      </c>
      <c r="B7684" s="8">
        <f t="shared" si="241"/>
        <v>19001</v>
      </c>
      <c r="C7684" s="14"/>
      <c r="D7684" s="11"/>
      <c r="E7684" s="11"/>
      <c r="F7684" s="11"/>
      <c r="G7684" s="12" t="str">
        <f>IFERROR(VLOOKUP(F7684,提成对照表!A:D,2,FALSE),"")</f>
        <v/>
      </c>
      <c r="H7684" s="12" t="str">
        <f>IFERROR(VLOOKUP(F7684,提成对照表!A:D,3,FALSE),"")</f>
        <v/>
      </c>
      <c r="I7684" s="13" t="str">
        <f>IFERROR(VLOOKUP(F7684,提成对照表!A:D,4,FALSE),"")</f>
        <v/>
      </c>
    </row>
    <row r="7685" spans="1:9" x14ac:dyDescent="0.15">
      <c r="A7685" s="7" t="str">
        <f t="shared" si="240"/>
        <v>7685-</v>
      </c>
      <c r="B7685" s="8">
        <f t="shared" si="241"/>
        <v>19001</v>
      </c>
      <c r="C7685" s="14"/>
      <c r="D7685" s="11"/>
      <c r="E7685" s="11"/>
      <c r="F7685" s="11"/>
      <c r="G7685" s="12" t="str">
        <f>IFERROR(VLOOKUP(F7685,提成对照表!A:D,2,FALSE),"")</f>
        <v/>
      </c>
      <c r="H7685" s="12" t="str">
        <f>IFERROR(VLOOKUP(F7685,提成对照表!A:D,3,FALSE),"")</f>
        <v/>
      </c>
      <c r="I7685" s="13" t="str">
        <f>IFERROR(VLOOKUP(F7685,提成对照表!A:D,4,FALSE),"")</f>
        <v/>
      </c>
    </row>
    <row r="7686" spans="1:9" x14ac:dyDescent="0.15">
      <c r="A7686" s="7" t="str">
        <f t="shared" si="240"/>
        <v>7686-</v>
      </c>
      <c r="B7686" s="8">
        <f t="shared" si="241"/>
        <v>19001</v>
      </c>
      <c r="C7686" s="14"/>
      <c r="D7686" s="11"/>
      <c r="E7686" s="11"/>
      <c r="F7686" s="11"/>
      <c r="G7686" s="12" t="str">
        <f>IFERROR(VLOOKUP(F7686,提成对照表!A:D,2,FALSE),"")</f>
        <v/>
      </c>
      <c r="H7686" s="12" t="str">
        <f>IFERROR(VLOOKUP(F7686,提成对照表!A:D,3,FALSE),"")</f>
        <v/>
      </c>
      <c r="I7686" s="13" t="str">
        <f>IFERROR(VLOOKUP(F7686,提成对照表!A:D,4,FALSE),"")</f>
        <v/>
      </c>
    </row>
    <row r="7687" spans="1:9" x14ac:dyDescent="0.15">
      <c r="A7687" s="7" t="str">
        <f t="shared" si="240"/>
        <v>7687-</v>
      </c>
      <c r="B7687" s="8">
        <f t="shared" si="241"/>
        <v>19001</v>
      </c>
      <c r="C7687" s="14"/>
      <c r="D7687" s="11"/>
      <c r="E7687" s="11"/>
      <c r="F7687" s="11"/>
      <c r="G7687" s="12" t="str">
        <f>IFERROR(VLOOKUP(F7687,提成对照表!A:D,2,FALSE),"")</f>
        <v/>
      </c>
      <c r="H7687" s="12" t="str">
        <f>IFERROR(VLOOKUP(F7687,提成对照表!A:D,3,FALSE),"")</f>
        <v/>
      </c>
      <c r="I7687" s="13" t="str">
        <f>IFERROR(VLOOKUP(F7687,提成对照表!A:D,4,FALSE),"")</f>
        <v/>
      </c>
    </row>
    <row r="7688" spans="1:9" x14ac:dyDescent="0.15">
      <c r="A7688" s="7" t="str">
        <f t="shared" si="240"/>
        <v>7688-</v>
      </c>
      <c r="B7688" s="8">
        <f t="shared" si="241"/>
        <v>19001</v>
      </c>
      <c r="C7688" s="14"/>
      <c r="D7688" s="11"/>
      <c r="E7688" s="11"/>
      <c r="F7688" s="11"/>
      <c r="G7688" s="12" t="str">
        <f>IFERROR(VLOOKUP(F7688,提成对照表!A:D,2,FALSE),"")</f>
        <v/>
      </c>
      <c r="H7688" s="12" t="str">
        <f>IFERROR(VLOOKUP(F7688,提成对照表!A:D,3,FALSE),"")</f>
        <v/>
      </c>
      <c r="I7688" s="13" t="str">
        <f>IFERROR(VLOOKUP(F7688,提成对照表!A:D,4,FALSE),"")</f>
        <v/>
      </c>
    </row>
    <row r="7689" spans="1:9" x14ac:dyDescent="0.15">
      <c r="A7689" s="7" t="str">
        <f t="shared" si="240"/>
        <v>7689-</v>
      </c>
      <c r="B7689" s="8">
        <f t="shared" si="241"/>
        <v>19001</v>
      </c>
      <c r="C7689" s="14"/>
      <c r="D7689" s="11"/>
      <c r="E7689" s="11"/>
      <c r="F7689" s="11"/>
      <c r="G7689" s="12" t="str">
        <f>IFERROR(VLOOKUP(F7689,提成对照表!A:D,2,FALSE),"")</f>
        <v/>
      </c>
      <c r="H7689" s="12" t="str">
        <f>IFERROR(VLOOKUP(F7689,提成对照表!A:D,3,FALSE),"")</f>
        <v/>
      </c>
      <c r="I7689" s="13" t="str">
        <f>IFERROR(VLOOKUP(F7689,提成对照表!A:D,4,FALSE),"")</f>
        <v/>
      </c>
    </row>
    <row r="7690" spans="1:9" x14ac:dyDescent="0.15">
      <c r="A7690" s="7" t="str">
        <f t="shared" si="240"/>
        <v>7690-</v>
      </c>
      <c r="B7690" s="8">
        <f t="shared" si="241"/>
        <v>19001</v>
      </c>
      <c r="C7690" s="14"/>
      <c r="D7690" s="11"/>
      <c r="E7690" s="11"/>
      <c r="F7690" s="11"/>
      <c r="G7690" s="12" t="str">
        <f>IFERROR(VLOOKUP(F7690,提成对照表!A:D,2,FALSE),"")</f>
        <v/>
      </c>
      <c r="H7690" s="12" t="str">
        <f>IFERROR(VLOOKUP(F7690,提成对照表!A:D,3,FALSE),"")</f>
        <v/>
      </c>
      <c r="I7690" s="13" t="str">
        <f>IFERROR(VLOOKUP(F7690,提成对照表!A:D,4,FALSE),"")</f>
        <v/>
      </c>
    </row>
    <row r="7691" spans="1:9" x14ac:dyDescent="0.15">
      <c r="A7691" s="7" t="str">
        <f t="shared" si="240"/>
        <v>7691-</v>
      </c>
      <c r="B7691" s="8">
        <f t="shared" si="241"/>
        <v>19001</v>
      </c>
      <c r="C7691" s="14"/>
      <c r="D7691" s="11"/>
      <c r="E7691" s="11"/>
      <c r="F7691" s="11"/>
      <c r="G7691" s="12" t="str">
        <f>IFERROR(VLOOKUP(F7691,提成对照表!A:D,2,FALSE),"")</f>
        <v/>
      </c>
      <c r="H7691" s="12" t="str">
        <f>IFERROR(VLOOKUP(F7691,提成对照表!A:D,3,FALSE),"")</f>
        <v/>
      </c>
      <c r="I7691" s="13" t="str">
        <f>IFERROR(VLOOKUP(F7691,提成对照表!A:D,4,FALSE),"")</f>
        <v/>
      </c>
    </row>
    <row r="7692" spans="1:9" x14ac:dyDescent="0.15">
      <c r="A7692" s="7" t="str">
        <f t="shared" si="240"/>
        <v>7692-</v>
      </c>
      <c r="B7692" s="8">
        <f t="shared" si="241"/>
        <v>19001</v>
      </c>
      <c r="C7692" s="14"/>
      <c r="D7692" s="11"/>
      <c r="E7692" s="11"/>
      <c r="F7692" s="11"/>
      <c r="G7692" s="12" t="str">
        <f>IFERROR(VLOOKUP(F7692,提成对照表!A:D,2,FALSE),"")</f>
        <v/>
      </c>
      <c r="H7692" s="12" t="str">
        <f>IFERROR(VLOOKUP(F7692,提成对照表!A:D,3,FALSE),"")</f>
        <v/>
      </c>
      <c r="I7692" s="13" t="str">
        <f>IFERROR(VLOOKUP(F7692,提成对照表!A:D,4,FALSE),"")</f>
        <v/>
      </c>
    </row>
    <row r="7693" spans="1:9" x14ac:dyDescent="0.15">
      <c r="A7693" s="7" t="str">
        <f t="shared" si="240"/>
        <v>7693-</v>
      </c>
      <c r="B7693" s="8">
        <f t="shared" si="241"/>
        <v>19001</v>
      </c>
      <c r="C7693" s="14"/>
      <c r="D7693" s="11"/>
      <c r="E7693" s="11"/>
      <c r="F7693" s="11"/>
      <c r="G7693" s="12" t="str">
        <f>IFERROR(VLOOKUP(F7693,提成对照表!A:D,2,FALSE),"")</f>
        <v/>
      </c>
      <c r="H7693" s="12" t="str">
        <f>IFERROR(VLOOKUP(F7693,提成对照表!A:D,3,FALSE),"")</f>
        <v/>
      </c>
      <c r="I7693" s="13" t="str">
        <f>IFERROR(VLOOKUP(F7693,提成对照表!A:D,4,FALSE),"")</f>
        <v/>
      </c>
    </row>
    <row r="7694" spans="1:9" x14ac:dyDescent="0.15">
      <c r="A7694" s="7" t="str">
        <f t="shared" si="240"/>
        <v>7694-</v>
      </c>
      <c r="B7694" s="8">
        <f t="shared" si="241"/>
        <v>19001</v>
      </c>
      <c r="C7694" s="14"/>
      <c r="D7694" s="11"/>
      <c r="E7694" s="11"/>
      <c r="F7694" s="11"/>
      <c r="G7694" s="12" t="str">
        <f>IFERROR(VLOOKUP(F7694,提成对照表!A:D,2,FALSE),"")</f>
        <v/>
      </c>
      <c r="H7694" s="12" t="str">
        <f>IFERROR(VLOOKUP(F7694,提成对照表!A:D,3,FALSE),"")</f>
        <v/>
      </c>
      <c r="I7694" s="13" t="str">
        <f>IFERROR(VLOOKUP(F7694,提成对照表!A:D,4,FALSE),"")</f>
        <v/>
      </c>
    </row>
    <row r="7695" spans="1:9" x14ac:dyDescent="0.15">
      <c r="A7695" s="7" t="str">
        <f t="shared" si="240"/>
        <v>7695-</v>
      </c>
      <c r="B7695" s="8">
        <f t="shared" si="241"/>
        <v>19001</v>
      </c>
      <c r="C7695" s="14"/>
      <c r="D7695" s="11"/>
      <c r="E7695" s="11"/>
      <c r="F7695" s="11"/>
      <c r="G7695" s="12" t="str">
        <f>IFERROR(VLOOKUP(F7695,提成对照表!A:D,2,FALSE),"")</f>
        <v/>
      </c>
      <c r="H7695" s="12" t="str">
        <f>IFERROR(VLOOKUP(F7695,提成对照表!A:D,3,FALSE),"")</f>
        <v/>
      </c>
      <c r="I7695" s="13" t="str">
        <f>IFERROR(VLOOKUP(F7695,提成对照表!A:D,4,FALSE),"")</f>
        <v/>
      </c>
    </row>
    <row r="7696" spans="1:9" x14ac:dyDescent="0.15">
      <c r="A7696" s="7" t="str">
        <f t="shared" si="240"/>
        <v>7696-</v>
      </c>
      <c r="B7696" s="8">
        <f t="shared" si="241"/>
        <v>19001</v>
      </c>
      <c r="C7696" s="14"/>
      <c r="D7696" s="11"/>
      <c r="E7696" s="11"/>
      <c r="F7696" s="11"/>
      <c r="G7696" s="12" t="str">
        <f>IFERROR(VLOOKUP(F7696,提成对照表!A:D,2,FALSE),"")</f>
        <v/>
      </c>
      <c r="H7696" s="12" t="str">
        <f>IFERROR(VLOOKUP(F7696,提成对照表!A:D,3,FALSE),"")</f>
        <v/>
      </c>
      <c r="I7696" s="13" t="str">
        <f>IFERROR(VLOOKUP(F7696,提成对照表!A:D,4,FALSE),"")</f>
        <v/>
      </c>
    </row>
    <row r="7697" spans="1:9" x14ac:dyDescent="0.15">
      <c r="A7697" s="7" t="str">
        <f t="shared" si="240"/>
        <v>7697-</v>
      </c>
      <c r="B7697" s="8">
        <f t="shared" si="241"/>
        <v>19001</v>
      </c>
      <c r="C7697" s="14"/>
      <c r="D7697" s="11"/>
      <c r="E7697" s="11"/>
      <c r="F7697" s="11"/>
      <c r="G7697" s="12" t="str">
        <f>IFERROR(VLOOKUP(F7697,提成对照表!A:D,2,FALSE),"")</f>
        <v/>
      </c>
      <c r="H7697" s="12" t="str">
        <f>IFERROR(VLOOKUP(F7697,提成对照表!A:D,3,FALSE),"")</f>
        <v/>
      </c>
      <c r="I7697" s="13" t="str">
        <f>IFERROR(VLOOKUP(F7697,提成对照表!A:D,4,FALSE),"")</f>
        <v/>
      </c>
    </row>
    <row r="7698" spans="1:9" x14ac:dyDescent="0.15">
      <c r="A7698" s="7" t="str">
        <f t="shared" si="240"/>
        <v>7698-</v>
      </c>
      <c r="B7698" s="8">
        <f t="shared" si="241"/>
        <v>19001</v>
      </c>
      <c r="C7698" s="14"/>
      <c r="D7698" s="11"/>
      <c r="E7698" s="11"/>
      <c r="F7698" s="11"/>
      <c r="G7698" s="12" t="str">
        <f>IFERROR(VLOOKUP(F7698,提成对照表!A:D,2,FALSE),"")</f>
        <v/>
      </c>
      <c r="H7698" s="12" t="str">
        <f>IFERROR(VLOOKUP(F7698,提成对照表!A:D,3,FALSE),"")</f>
        <v/>
      </c>
      <c r="I7698" s="13" t="str">
        <f>IFERROR(VLOOKUP(F7698,提成对照表!A:D,4,FALSE),"")</f>
        <v/>
      </c>
    </row>
    <row r="7699" spans="1:9" x14ac:dyDescent="0.15">
      <c r="A7699" s="7" t="str">
        <f t="shared" si="240"/>
        <v>7699-</v>
      </c>
      <c r="B7699" s="8">
        <f t="shared" si="241"/>
        <v>19001</v>
      </c>
      <c r="C7699" s="14"/>
      <c r="D7699" s="11"/>
      <c r="E7699" s="11"/>
      <c r="F7699" s="11"/>
      <c r="G7699" s="12" t="str">
        <f>IFERROR(VLOOKUP(F7699,提成对照表!A:D,2,FALSE),"")</f>
        <v/>
      </c>
      <c r="H7699" s="12" t="str">
        <f>IFERROR(VLOOKUP(F7699,提成对照表!A:D,3,FALSE),"")</f>
        <v/>
      </c>
      <c r="I7699" s="13" t="str">
        <f>IFERROR(VLOOKUP(F7699,提成对照表!A:D,4,FALSE),"")</f>
        <v/>
      </c>
    </row>
    <row r="7700" spans="1:9" x14ac:dyDescent="0.15">
      <c r="A7700" s="7" t="str">
        <f t="shared" si="240"/>
        <v>7700-</v>
      </c>
      <c r="B7700" s="8">
        <f t="shared" si="241"/>
        <v>19001</v>
      </c>
      <c r="C7700" s="14"/>
      <c r="D7700" s="11"/>
      <c r="E7700" s="11"/>
      <c r="F7700" s="11"/>
      <c r="G7700" s="12" t="str">
        <f>IFERROR(VLOOKUP(F7700,提成对照表!A:D,2,FALSE),"")</f>
        <v/>
      </c>
      <c r="H7700" s="12" t="str">
        <f>IFERROR(VLOOKUP(F7700,提成对照表!A:D,3,FALSE),"")</f>
        <v/>
      </c>
      <c r="I7700" s="13" t="str">
        <f>IFERROR(VLOOKUP(F7700,提成对照表!A:D,4,FALSE),"")</f>
        <v/>
      </c>
    </row>
    <row r="7701" spans="1:9" x14ac:dyDescent="0.15">
      <c r="A7701" s="7" t="str">
        <f t="shared" si="240"/>
        <v>7701-</v>
      </c>
      <c r="B7701" s="8">
        <f t="shared" si="241"/>
        <v>19001</v>
      </c>
      <c r="C7701" s="14"/>
      <c r="D7701" s="11"/>
      <c r="E7701" s="11"/>
      <c r="F7701" s="11"/>
      <c r="G7701" s="12" t="str">
        <f>IFERROR(VLOOKUP(F7701,提成对照表!A:D,2,FALSE),"")</f>
        <v/>
      </c>
      <c r="H7701" s="12" t="str">
        <f>IFERROR(VLOOKUP(F7701,提成对照表!A:D,3,FALSE),"")</f>
        <v/>
      </c>
      <c r="I7701" s="13" t="str">
        <f>IFERROR(VLOOKUP(F7701,提成对照表!A:D,4,FALSE),"")</f>
        <v/>
      </c>
    </row>
    <row r="7702" spans="1:9" x14ac:dyDescent="0.15">
      <c r="A7702" s="7" t="str">
        <f t="shared" si="240"/>
        <v>7702-</v>
      </c>
      <c r="B7702" s="8">
        <f t="shared" si="241"/>
        <v>19001</v>
      </c>
      <c r="C7702" s="14"/>
      <c r="D7702" s="11"/>
      <c r="E7702" s="11"/>
      <c r="F7702" s="11"/>
      <c r="G7702" s="12" t="str">
        <f>IFERROR(VLOOKUP(F7702,提成对照表!A:D,2,FALSE),"")</f>
        <v/>
      </c>
      <c r="H7702" s="12" t="str">
        <f>IFERROR(VLOOKUP(F7702,提成对照表!A:D,3,FALSE),"")</f>
        <v/>
      </c>
      <c r="I7702" s="13" t="str">
        <f>IFERROR(VLOOKUP(F7702,提成对照表!A:D,4,FALSE),"")</f>
        <v/>
      </c>
    </row>
    <row r="7703" spans="1:9" x14ac:dyDescent="0.15">
      <c r="A7703" s="7" t="str">
        <f t="shared" si="240"/>
        <v>7703-</v>
      </c>
      <c r="B7703" s="8">
        <f t="shared" si="241"/>
        <v>19001</v>
      </c>
      <c r="C7703" s="14"/>
      <c r="D7703" s="11"/>
      <c r="E7703" s="11"/>
      <c r="F7703" s="11"/>
      <c r="G7703" s="12" t="str">
        <f>IFERROR(VLOOKUP(F7703,提成对照表!A:D,2,FALSE),"")</f>
        <v/>
      </c>
      <c r="H7703" s="12" t="str">
        <f>IFERROR(VLOOKUP(F7703,提成对照表!A:D,3,FALSE),"")</f>
        <v/>
      </c>
      <c r="I7703" s="13" t="str">
        <f>IFERROR(VLOOKUP(F7703,提成对照表!A:D,4,FALSE),"")</f>
        <v/>
      </c>
    </row>
    <row r="7704" spans="1:9" x14ac:dyDescent="0.15">
      <c r="A7704" s="7" t="str">
        <f t="shared" si="240"/>
        <v>7704-</v>
      </c>
      <c r="B7704" s="8">
        <f t="shared" si="241"/>
        <v>19001</v>
      </c>
      <c r="C7704" s="14"/>
      <c r="D7704" s="11"/>
      <c r="E7704" s="11"/>
      <c r="F7704" s="11"/>
      <c r="G7704" s="12" t="str">
        <f>IFERROR(VLOOKUP(F7704,提成对照表!A:D,2,FALSE),"")</f>
        <v/>
      </c>
      <c r="H7704" s="12" t="str">
        <f>IFERROR(VLOOKUP(F7704,提成对照表!A:D,3,FALSE),"")</f>
        <v/>
      </c>
      <c r="I7704" s="13" t="str">
        <f>IFERROR(VLOOKUP(F7704,提成对照表!A:D,4,FALSE),"")</f>
        <v/>
      </c>
    </row>
    <row r="7705" spans="1:9" x14ac:dyDescent="0.15">
      <c r="A7705" s="7" t="str">
        <f t="shared" si="240"/>
        <v>7705-</v>
      </c>
      <c r="B7705" s="8">
        <f t="shared" si="241"/>
        <v>19001</v>
      </c>
      <c r="C7705" s="14"/>
      <c r="D7705" s="11"/>
      <c r="E7705" s="11"/>
      <c r="F7705" s="11"/>
      <c r="G7705" s="12" t="str">
        <f>IFERROR(VLOOKUP(F7705,提成对照表!A:D,2,FALSE),"")</f>
        <v/>
      </c>
      <c r="H7705" s="12" t="str">
        <f>IFERROR(VLOOKUP(F7705,提成对照表!A:D,3,FALSE),"")</f>
        <v/>
      </c>
      <c r="I7705" s="13" t="str">
        <f>IFERROR(VLOOKUP(F7705,提成对照表!A:D,4,FALSE),"")</f>
        <v/>
      </c>
    </row>
    <row r="7706" spans="1:9" x14ac:dyDescent="0.15">
      <c r="A7706" s="7" t="str">
        <f t="shared" ref="A7706:A7769" si="242">ROW(D7706)&amp;"-"&amp;D7706</f>
        <v>7706-</v>
      </c>
      <c r="B7706" s="8">
        <f t="shared" ref="B7706:B7769" si="243">VALUE(YEAR(C7706)&amp;MONTH(C7706))</f>
        <v>19001</v>
      </c>
      <c r="C7706" s="14"/>
      <c r="D7706" s="11"/>
      <c r="E7706" s="11"/>
      <c r="F7706" s="11"/>
      <c r="G7706" s="12" t="str">
        <f>IFERROR(VLOOKUP(F7706,提成对照表!A:D,2,FALSE),"")</f>
        <v/>
      </c>
      <c r="H7706" s="12" t="str">
        <f>IFERROR(VLOOKUP(F7706,提成对照表!A:D,3,FALSE),"")</f>
        <v/>
      </c>
      <c r="I7706" s="13" t="str">
        <f>IFERROR(VLOOKUP(F7706,提成对照表!A:D,4,FALSE),"")</f>
        <v/>
      </c>
    </row>
    <row r="7707" spans="1:9" x14ac:dyDescent="0.15">
      <c r="A7707" s="7" t="str">
        <f t="shared" si="242"/>
        <v>7707-</v>
      </c>
      <c r="B7707" s="8">
        <f t="shared" si="243"/>
        <v>19001</v>
      </c>
      <c r="C7707" s="14"/>
      <c r="D7707" s="11"/>
      <c r="E7707" s="11"/>
      <c r="F7707" s="11"/>
      <c r="G7707" s="12" t="str">
        <f>IFERROR(VLOOKUP(F7707,提成对照表!A:D,2,FALSE),"")</f>
        <v/>
      </c>
      <c r="H7707" s="12" t="str">
        <f>IFERROR(VLOOKUP(F7707,提成对照表!A:D,3,FALSE),"")</f>
        <v/>
      </c>
      <c r="I7707" s="13" t="str">
        <f>IFERROR(VLOOKUP(F7707,提成对照表!A:D,4,FALSE),"")</f>
        <v/>
      </c>
    </row>
    <row r="7708" spans="1:9" x14ac:dyDescent="0.15">
      <c r="A7708" s="7" t="str">
        <f t="shared" si="242"/>
        <v>7708-</v>
      </c>
      <c r="B7708" s="8">
        <f t="shared" si="243"/>
        <v>19001</v>
      </c>
      <c r="C7708" s="14"/>
      <c r="D7708" s="11"/>
      <c r="E7708" s="11"/>
      <c r="F7708" s="11"/>
      <c r="G7708" s="12" t="str">
        <f>IFERROR(VLOOKUP(F7708,提成对照表!A:D,2,FALSE),"")</f>
        <v/>
      </c>
      <c r="H7708" s="12" t="str">
        <f>IFERROR(VLOOKUP(F7708,提成对照表!A:D,3,FALSE),"")</f>
        <v/>
      </c>
      <c r="I7708" s="13" t="str">
        <f>IFERROR(VLOOKUP(F7708,提成对照表!A:D,4,FALSE),"")</f>
        <v/>
      </c>
    </row>
    <row r="7709" spans="1:9" x14ac:dyDescent="0.15">
      <c r="A7709" s="7" t="str">
        <f t="shared" si="242"/>
        <v>7709-</v>
      </c>
      <c r="B7709" s="8">
        <f t="shared" si="243"/>
        <v>19001</v>
      </c>
      <c r="C7709" s="14"/>
      <c r="D7709" s="11"/>
      <c r="E7709" s="11"/>
      <c r="F7709" s="11"/>
      <c r="G7709" s="12" t="str">
        <f>IFERROR(VLOOKUP(F7709,提成对照表!A:D,2,FALSE),"")</f>
        <v/>
      </c>
      <c r="H7709" s="12" t="str">
        <f>IFERROR(VLOOKUP(F7709,提成对照表!A:D,3,FALSE),"")</f>
        <v/>
      </c>
      <c r="I7709" s="13" t="str">
        <f>IFERROR(VLOOKUP(F7709,提成对照表!A:D,4,FALSE),"")</f>
        <v/>
      </c>
    </row>
    <row r="7710" spans="1:9" x14ac:dyDescent="0.15">
      <c r="A7710" s="7" t="str">
        <f t="shared" si="242"/>
        <v>7710-</v>
      </c>
      <c r="B7710" s="8">
        <f t="shared" si="243"/>
        <v>19001</v>
      </c>
      <c r="C7710" s="14"/>
      <c r="D7710" s="11"/>
      <c r="E7710" s="11"/>
      <c r="F7710" s="11"/>
      <c r="G7710" s="12" t="str">
        <f>IFERROR(VLOOKUP(F7710,提成对照表!A:D,2,FALSE),"")</f>
        <v/>
      </c>
      <c r="H7710" s="12" t="str">
        <f>IFERROR(VLOOKUP(F7710,提成对照表!A:D,3,FALSE),"")</f>
        <v/>
      </c>
      <c r="I7710" s="13" t="str">
        <f>IFERROR(VLOOKUP(F7710,提成对照表!A:D,4,FALSE),"")</f>
        <v/>
      </c>
    </row>
    <row r="7711" spans="1:9" x14ac:dyDescent="0.15">
      <c r="A7711" s="7" t="str">
        <f t="shared" si="242"/>
        <v>7711-</v>
      </c>
      <c r="B7711" s="8">
        <f t="shared" si="243"/>
        <v>19001</v>
      </c>
      <c r="C7711" s="14"/>
      <c r="D7711" s="11"/>
      <c r="E7711" s="11"/>
      <c r="F7711" s="11"/>
      <c r="G7711" s="12" t="str">
        <f>IFERROR(VLOOKUP(F7711,提成对照表!A:D,2,FALSE),"")</f>
        <v/>
      </c>
      <c r="H7711" s="12" t="str">
        <f>IFERROR(VLOOKUP(F7711,提成对照表!A:D,3,FALSE),"")</f>
        <v/>
      </c>
      <c r="I7711" s="13" t="str">
        <f>IFERROR(VLOOKUP(F7711,提成对照表!A:D,4,FALSE),"")</f>
        <v/>
      </c>
    </row>
    <row r="7712" spans="1:9" x14ac:dyDescent="0.15">
      <c r="A7712" s="7" t="str">
        <f t="shared" si="242"/>
        <v>7712-</v>
      </c>
      <c r="B7712" s="8">
        <f t="shared" si="243"/>
        <v>19001</v>
      </c>
      <c r="C7712" s="14"/>
      <c r="D7712" s="11"/>
      <c r="E7712" s="11"/>
      <c r="F7712" s="11"/>
      <c r="G7712" s="12" t="str">
        <f>IFERROR(VLOOKUP(F7712,提成对照表!A:D,2,FALSE),"")</f>
        <v/>
      </c>
      <c r="H7712" s="12" t="str">
        <f>IFERROR(VLOOKUP(F7712,提成对照表!A:D,3,FALSE),"")</f>
        <v/>
      </c>
      <c r="I7712" s="13" t="str">
        <f>IFERROR(VLOOKUP(F7712,提成对照表!A:D,4,FALSE),"")</f>
        <v/>
      </c>
    </row>
    <row r="7713" spans="1:9" x14ac:dyDescent="0.15">
      <c r="A7713" s="7" t="str">
        <f t="shared" si="242"/>
        <v>7713-</v>
      </c>
      <c r="B7713" s="8">
        <f t="shared" si="243"/>
        <v>19001</v>
      </c>
      <c r="C7713" s="14"/>
      <c r="D7713" s="11"/>
      <c r="E7713" s="11"/>
      <c r="F7713" s="11"/>
      <c r="G7713" s="12" t="str">
        <f>IFERROR(VLOOKUP(F7713,提成对照表!A:D,2,FALSE),"")</f>
        <v/>
      </c>
      <c r="H7713" s="12" t="str">
        <f>IFERROR(VLOOKUP(F7713,提成对照表!A:D,3,FALSE),"")</f>
        <v/>
      </c>
      <c r="I7713" s="13" t="str">
        <f>IFERROR(VLOOKUP(F7713,提成对照表!A:D,4,FALSE),"")</f>
        <v/>
      </c>
    </row>
    <row r="7714" spans="1:9" x14ac:dyDescent="0.15">
      <c r="A7714" s="7" t="str">
        <f t="shared" si="242"/>
        <v>7714-</v>
      </c>
      <c r="B7714" s="8">
        <f t="shared" si="243"/>
        <v>19001</v>
      </c>
      <c r="C7714" s="14"/>
      <c r="D7714" s="11"/>
      <c r="E7714" s="11"/>
      <c r="F7714" s="11"/>
      <c r="G7714" s="12" t="str">
        <f>IFERROR(VLOOKUP(F7714,提成对照表!A:D,2,FALSE),"")</f>
        <v/>
      </c>
      <c r="H7714" s="12" t="str">
        <f>IFERROR(VLOOKUP(F7714,提成对照表!A:D,3,FALSE),"")</f>
        <v/>
      </c>
      <c r="I7714" s="13" t="str">
        <f>IFERROR(VLOOKUP(F7714,提成对照表!A:D,4,FALSE),"")</f>
        <v/>
      </c>
    </row>
    <row r="7715" spans="1:9" x14ac:dyDescent="0.15">
      <c r="A7715" s="7" t="str">
        <f t="shared" si="242"/>
        <v>7715-</v>
      </c>
      <c r="B7715" s="8">
        <f t="shared" si="243"/>
        <v>19001</v>
      </c>
      <c r="C7715" s="14"/>
      <c r="D7715" s="11"/>
      <c r="E7715" s="11"/>
      <c r="F7715" s="11"/>
      <c r="G7715" s="12" t="str">
        <f>IFERROR(VLOOKUP(F7715,提成对照表!A:D,2,FALSE),"")</f>
        <v/>
      </c>
      <c r="H7715" s="12" t="str">
        <f>IFERROR(VLOOKUP(F7715,提成对照表!A:D,3,FALSE),"")</f>
        <v/>
      </c>
      <c r="I7715" s="13" t="str">
        <f>IFERROR(VLOOKUP(F7715,提成对照表!A:D,4,FALSE),"")</f>
        <v/>
      </c>
    </row>
    <row r="7716" spans="1:9" x14ac:dyDescent="0.15">
      <c r="A7716" s="7" t="str">
        <f t="shared" si="242"/>
        <v>7716-</v>
      </c>
      <c r="B7716" s="8">
        <f t="shared" si="243"/>
        <v>19001</v>
      </c>
      <c r="C7716" s="14"/>
      <c r="D7716" s="11"/>
      <c r="E7716" s="11"/>
      <c r="F7716" s="11"/>
      <c r="G7716" s="12" t="str">
        <f>IFERROR(VLOOKUP(F7716,提成对照表!A:D,2,FALSE),"")</f>
        <v/>
      </c>
      <c r="H7716" s="12" t="str">
        <f>IFERROR(VLOOKUP(F7716,提成对照表!A:D,3,FALSE),"")</f>
        <v/>
      </c>
      <c r="I7716" s="13" t="str">
        <f>IFERROR(VLOOKUP(F7716,提成对照表!A:D,4,FALSE),"")</f>
        <v/>
      </c>
    </row>
    <row r="7717" spans="1:9" x14ac:dyDescent="0.15">
      <c r="A7717" s="7" t="str">
        <f t="shared" si="242"/>
        <v>7717-</v>
      </c>
      <c r="B7717" s="8">
        <f t="shared" si="243"/>
        <v>19001</v>
      </c>
      <c r="C7717" s="14"/>
      <c r="D7717" s="11"/>
      <c r="E7717" s="11"/>
      <c r="F7717" s="11"/>
      <c r="G7717" s="12" t="str">
        <f>IFERROR(VLOOKUP(F7717,提成对照表!A:D,2,FALSE),"")</f>
        <v/>
      </c>
      <c r="H7717" s="12" t="str">
        <f>IFERROR(VLOOKUP(F7717,提成对照表!A:D,3,FALSE),"")</f>
        <v/>
      </c>
      <c r="I7717" s="13" t="str">
        <f>IFERROR(VLOOKUP(F7717,提成对照表!A:D,4,FALSE),"")</f>
        <v/>
      </c>
    </row>
    <row r="7718" spans="1:9" x14ac:dyDescent="0.15">
      <c r="A7718" s="7" t="str">
        <f t="shared" si="242"/>
        <v>7718-</v>
      </c>
      <c r="B7718" s="8">
        <f t="shared" si="243"/>
        <v>19001</v>
      </c>
      <c r="C7718" s="14"/>
      <c r="D7718" s="11"/>
      <c r="E7718" s="11"/>
      <c r="F7718" s="11"/>
      <c r="G7718" s="12" t="str">
        <f>IFERROR(VLOOKUP(F7718,提成对照表!A:D,2,FALSE),"")</f>
        <v/>
      </c>
      <c r="H7718" s="12" t="str">
        <f>IFERROR(VLOOKUP(F7718,提成对照表!A:D,3,FALSE),"")</f>
        <v/>
      </c>
      <c r="I7718" s="13" t="str">
        <f>IFERROR(VLOOKUP(F7718,提成对照表!A:D,4,FALSE),"")</f>
        <v/>
      </c>
    </row>
    <row r="7719" spans="1:9" x14ac:dyDescent="0.15">
      <c r="A7719" s="7" t="str">
        <f t="shared" si="242"/>
        <v>7719-</v>
      </c>
      <c r="B7719" s="8">
        <f t="shared" si="243"/>
        <v>19001</v>
      </c>
      <c r="C7719" s="14"/>
      <c r="D7719" s="11"/>
      <c r="E7719" s="11"/>
      <c r="F7719" s="11"/>
      <c r="G7719" s="12" t="str">
        <f>IFERROR(VLOOKUP(F7719,提成对照表!A:D,2,FALSE),"")</f>
        <v/>
      </c>
      <c r="H7719" s="12" t="str">
        <f>IFERROR(VLOOKUP(F7719,提成对照表!A:D,3,FALSE),"")</f>
        <v/>
      </c>
      <c r="I7719" s="13" t="str">
        <f>IFERROR(VLOOKUP(F7719,提成对照表!A:D,4,FALSE),"")</f>
        <v/>
      </c>
    </row>
    <row r="7720" spans="1:9" x14ac:dyDescent="0.15">
      <c r="A7720" s="7" t="str">
        <f t="shared" si="242"/>
        <v>7720-</v>
      </c>
      <c r="B7720" s="8">
        <f t="shared" si="243"/>
        <v>19001</v>
      </c>
      <c r="C7720" s="14"/>
      <c r="D7720" s="11"/>
      <c r="E7720" s="11"/>
      <c r="F7720" s="11"/>
      <c r="G7720" s="12" t="str">
        <f>IFERROR(VLOOKUP(F7720,提成对照表!A:D,2,FALSE),"")</f>
        <v/>
      </c>
      <c r="H7720" s="12" t="str">
        <f>IFERROR(VLOOKUP(F7720,提成对照表!A:D,3,FALSE),"")</f>
        <v/>
      </c>
      <c r="I7720" s="13" t="str">
        <f>IFERROR(VLOOKUP(F7720,提成对照表!A:D,4,FALSE),"")</f>
        <v/>
      </c>
    </row>
    <row r="7721" spans="1:9" x14ac:dyDescent="0.15">
      <c r="A7721" s="7" t="str">
        <f t="shared" si="242"/>
        <v>7721-</v>
      </c>
      <c r="B7721" s="8">
        <f t="shared" si="243"/>
        <v>19001</v>
      </c>
      <c r="C7721" s="14"/>
      <c r="D7721" s="11"/>
      <c r="E7721" s="11"/>
      <c r="F7721" s="11"/>
      <c r="G7721" s="12" t="str">
        <f>IFERROR(VLOOKUP(F7721,提成对照表!A:D,2,FALSE),"")</f>
        <v/>
      </c>
      <c r="H7721" s="12" t="str">
        <f>IFERROR(VLOOKUP(F7721,提成对照表!A:D,3,FALSE),"")</f>
        <v/>
      </c>
      <c r="I7721" s="13" t="str">
        <f>IFERROR(VLOOKUP(F7721,提成对照表!A:D,4,FALSE),"")</f>
        <v/>
      </c>
    </row>
    <row r="7722" spans="1:9" x14ac:dyDescent="0.15">
      <c r="A7722" s="7" t="str">
        <f t="shared" si="242"/>
        <v>7722-</v>
      </c>
      <c r="B7722" s="8">
        <f t="shared" si="243"/>
        <v>19001</v>
      </c>
      <c r="C7722" s="14"/>
      <c r="D7722" s="11"/>
      <c r="E7722" s="11"/>
      <c r="F7722" s="11"/>
      <c r="G7722" s="12" t="str">
        <f>IFERROR(VLOOKUP(F7722,提成对照表!A:D,2,FALSE),"")</f>
        <v/>
      </c>
      <c r="H7722" s="12" t="str">
        <f>IFERROR(VLOOKUP(F7722,提成对照表!A:D,3,FALSE),"")</f>
        <v/>
      </c>
      <c r="I7722" s="13" t="str">
        <f>IFERROR(VLOOKUP(F7722,提成对照表!A:D,4,FALSE),"")</f>
        <v/>
      </c>
    </row>
    <row r="7723" spans="1:9" x14ac:dyDescent="0.15">
      <c r="A7723" s="7" t="str">
        <f t="shared" si="242"/>
        <v>7723-</v>
      </c>
      <c r="B7723" s="8">
        <f t="shared" si="243"/>
        <v>19001</v>
      </c>
      <c r="C7723" s="14"/>
      <c r="D7723" s="11"/>
      <c r="E7723" s="11"/>
      <c r="F7723" s="11"/>
      <c r="G7723" s="12" t="str">
        <f>IFERROR(VLOOKUP(F7723,提成对照表!A:D,2,FALSE),"")</f>
        <v/>
      </c>
      <c r="H7723" s="12" t="str">
        <f>IFERROR(VLOOKUP(F7723,提成对照表!A:D,3,FALSE),"")</f>
        <v/>
      </c>
      <c r="I7723" s="13" t="str">
        <f>IFERROR(VLOOKUP(F7723,提成对照表!A:D,4,FALSE),"")</f>
        <v/>
      </c>
    </row>
    <row r="7724" spans="1:9" x14ac:dyDescent="0.15">
      <c r="A7724" s="7" t="str">
        <f t="shared" si="242"/>
        <v>7724-</v>
      </c>
      <c r="B7724" s="8">
        <f t="shared" si="243"/>
        <v>19001</v>
      </c>
      <c r="C7724" s="14"/>
      <c r="D7724" s="11"/>
      <c r="E7724" s="11"/>
      <c r="F7724" s="11"/>
      <c r="G7724" s="12" t="str">
        <f>IFERROR(VLOOKUP(F7724,提成对照表!A:D,2,FALSE),"")</f>
        <v/>
      </c>
      <c r="H7724" s="12" t="str">
        <f>IFERROR(VLOOKUP(F7724,提成对照表!A:D,3,FALSE),"")</f>
        <v/>
      </c>
      <c r="I7724" s="13" t="str">
        <f>IFERROR(VLOOKUP(F7724,提成对照表!A:D,4,FALSE),"")</f>
        <v/>
      </c>
    </row>
    <row r="7725" spans="1:9" x14ac:dyDescent="0.15">
      <c r="A7725" s="7" t="str">
        <f t="shared" si="242"/>
        <v>7725-</v>
      </c>
      <c r="B7725" s="8">
        <f t="shared" si="243"/>
        <v>19001</v>
      </c>
      <c r="C7725" s="14"/>
      <c r="D7725" s="11"/>
      <c r="E7725" s="11"/>
      <c r="F7725" s="11"/>
      <c r="G7725" s="12" t="str">
        <f>IFERROR(VLOOKUP(F7725,提成对照表!A:D,2,FALSE),"")</f>
        <v/>
      </c>
      <c r="H7725" s="12" t="str">
        <f>IFERROR(VLOOKUP(F7725,提成对照表!A:D,3,FALSE),"")</f>
        <v/>
      </c>
      <c r="I7725" s="13" t="str">
        <f>IFERROR(VLOOKUP(F7725,提成对照表!A:D,4,FALSE),"")</f>
        <v/>
      </c>
    </row>
    <row r="7726" spans="1:9" x14ac:dyDescent="0.15">
      <c r="A7726" s="7" t="str">
        <f t="shared" si="242"/>
        <v>7726-</v>
      </c>
      <c r="B7726" s="8">
        <f t="shared" si="243"/>
        <v>19001</v>
      </c>
      <c r="C7726" s="14"/>
      <c r="D7726" s="11"/>
      <c r="E7726" s="11"/>
      <c r="F7726" s="11"/>
      <c r="G7726" s="12" t="str">
        <f>IFERROR(VLOOKUP(F7726,提成对照表!A:D,2,FALSE),"")</f>
        <v/>
      </c>
      <c r="H7726" s="12" t="str">
        <f>IFERROR(VLOOKUP(F7726,提成对照表!A:D,3,FALSE),"")</f>
        <v/>
      </c>
      <c r="I7726" s="13" t="str">
        <f>IFERROR(VLOOKUP(F7726,提成对照表!A:D,4,FALSE),"")</f>
        <v/>
      </c>
    </row>
    <row r="7727" spans="1:9" x14ac:dyDescent="0.15">
      <c r="A7727" s="7" t="str">
        <f t="shared" si="242"/>
        <v>7727-</v>
      </c>
      <c r="B7727" s="8">
        <f t="shared" si="243"/>
        <v>19001</v>
      </c>
      <c r="C7727" s="14"/>
      <c r="D7727" s="11"/>
      <c r="E7727" s="11"/>
      <c r="F7727" s="11"/>
      <c r="G7727" s="12" t="str">
        <f>IFERROR(VLOOKUP(F7727,提成对照表!A:D,2,FALSE),"")</f>
        <v/>
      </c>
      <c r="H7727" s="12" t="str">
        <f>IFERROR(VLOOKUP(F7727,提成对照表!A:D,3,FALSE),"")</f>
        <v/>
      </c>
      <c r="I7727" s="13" t="str">
        <f>IFERROR(VLOOKUP(F7727,提成对照表!A:D,4,FALSE),"")</f>
        <v/>
      </c>
    </row>
    <row r="7728" spans="1:9" x14ac:dyDescent="0.15">
      <c r="A7728" s="7" t="str">
        <f t="shared" si="242"/>
        <v>7728-</v>
      </c>
      <c r="B7728" s="8">
        <f t="shared" si="243"/>
        <v>19001</v>
      </c>
      <c r="C7728" s="14"/>
      <c r="D7728" s="11"/>
      <c r="E7728" s="11"/>
      <c r="F7728" s="11"/>
      <c r="G7728" s="12" t="str">
        <f>IFERROR(VLOOKUP(F7728,提成对照表!A:D,2,FALSE),"")</f>
        <v/>
      </c>
      <c r="H7728" s="12" t="str">
        <f>IFERROR(VLOOKUP(F7728,提成对照表!A:D,3,FALSE),"")</f>
        <v/>
      </c>
      <c r="I7728" s="13" t="str">
        <f>IFERROR(VLOOKUP(F7728,提成对照表!A:D,4,FALSE),"")</f>
        <v/>
      </c>
    </row>
    <row r="7729" spans="1:9" x14ac:dyDescent="0.15">
      <c r="A7729" s="7" t="str">
        <f t="shared" si="242"/>
        <v>7729-</v>
      </c>
      <c r="B7729" s="8">
        <f t="shared" si="243"/>
        <v>19001</v>
      </c>
      <c r="C7729" s="14"/>
      <c r="D7729" s="11"/>
      <c r="E7729" s="11"/>
      <c r="F7729" s="11"/>
      <c r="G7729" s="12" t="str">
        <f>IFERROR(VLOOKUP(F7729,提成对照表!A:D,2,FALSE),"")</f>
        <v/>
      </c>
      <c r="H7729" s="12" t="str">
        <f>IFERROR(VLOOKUP(F7729,提成对照表!A:D,3,FALSE),"")</f>
        <v/>
      </c>
      <c r="I7729" s="13" t="str">
        <f>IFERROR(VLOOKUP(F7729,提成对照表!A:D,4,FALSE),"")</f>
        <v/>
      </c>
    </row>
    <row r="7730" spans="1:9" x14ac:dyDescent="0.15">
      <c r="A7730" s="7" t="str">
        <f t="shared" si="242"/>
        <v>7730-</v>
      </c>
      <c r="B7730" s="8">
        <f t="shared" si="243"/>
        <v>19001</v>
      </c>
      <c r="C7730" s="14"/>
      <c r="D7730" s="11"/>
      <c r="E7730" s="11"/>
      <c r="F7730" s="11"/>
      <c r="G7730" s="12" t="str">
        <f>IFERROR(VLOOKUP(F7730,提成对照表!A:D,2,FALSE),"")</f>
        <v/>
      </c>
      <c r="H7730" s="12" t="str">
        <f>IFERROR(VLOOKUP(F7730,提成对照表!A:D,3,FALSE),"")</f>
        <v/>
      </c>
      <c r="I7730" s="13" t="str">
        <f>IFERROR(VLOOKUP(F7730,提成对照表!A:D,4,FALSE),"")</f>
        <v/>
      </c>
    </row>
    <row r="7731" spans="1:9" x14ac:dyDescent="0.15">
      <c r="A7731" s="7" t="str">
        <f t="shared" si="242"/>
        <v>7731-</v>
      </c>
      <c r="B7731" s="8">
        <f t="shared" si="243"/>
        <v>19001</v>
      </c>
      <c r="C7731" s="14"/>
      <c r="D7731" s="11"/>
      <c r="E7731" s="11"/>
      <c r="F7731" s="11"/>
      <c r="G7731" s="12" t="str">
        <f>IFERROR(VLOOKUP(F7731,提成对照表!A:D,2,FALSE),"")</f>
        <v/>
      </c>
      <c r="H7731" s="12" t="str">
        <f>IFERROR(VLOOKUP(F7731,提成对照表!A:D,3,FALSE),"")</f>
        <v/>
      </c>
      <c r="I7731" s="13" t="str">
        <f>IFERROR(VLOOKUP(F7731,提成对照表!A:D,4,FALSE),"")</f>
        <v/>
      </c>
    </row>
    <row r="7732" spans="1:9" x14ac:dyDescent="0.15">
      <c r="A7732" s="7" t="str">
        <f t="shared" si="242"/>
        <v>7732-</v>
      </c>
      <c r="B7732" s="8">
        <f t="shared" si="243"/>
        <v>19001</v>
      </c>
      <c r="C7732" s="14"/>
      <c r="D7732" s="11"/>
      <c r="E7732" s="11"/>
      <c r="F7732" s="11"/>
      <c r="G7732" s="12" t="str">
        <f>IFERROR(VLOOKUP(F7732,提成对照表!A:D,2,FALSE),"")</f>
        <v/>
      </c>
      <c r="H7732" s="12" t="str">
        <f>IFERROR(VLOOKUP(F7732,提成对照表!A:D,3,FALSE),"")</f>
        <v/>
      </c>
      <c r="I7732" s="13" t="str">
        <f>IFERROR(VLOOKUP(F7732,提成对照表!A:D,4,FALSE),"")</f>
        <v/>
      </c>
    </row>
    <row r="7733" spans="1:9" x14ac:dyDescent="0.15">
      <c r="A7733" s="7" t="str">
        <f t="shared" si="242"/>
        <v>7733-</v>
      </c>
      <c r="B7733" s="8">
        <f t="shared" si="243"/>
        <v>19001</v>
      </c>
      <c r="C7733" s="14"/>
      <c r="D7733" s="11"/>
      <c r="E7733" s="11"/>
      <c r="F7733" s="11"/>
      <c r="G7733" s="12" t="str">
        <f>IFERROR(VLOOKUP(F7733,提成对照表!A:D,2,FALSE),"")</f>
        <v/>
      </c>
      <c r="H7733" s="12" t="str">
        <f>IFERROR(VLOOKUP(F7733,提成对照表!A:D,3,FALSE),"")</f>
        <v/>
      </c>
      <c r="I7733" s="13" t="str">
        <f>IFERROR(VLOOKUP(F7733,提成对照表!A:D,4,FALSE),"")</f>
        <v/>
      </c>
    </row>
    <row r="7734" spans="1:9" x14ac:dyDescent="0.15">
      <c r="A7734" s="7" t="str">
        <f t="shared" si="242"/>
        <v>7734-</v>
      </c>
      <c r="B7734" s="8">
        <f t="shared" si="243"/>
        <v>19001</v>
      </c>
      <c r="C7734" s="14"/>
      <c r="D7734" s="11"/>
      <c r="E7734" s="11"/>
      <c r="F7734" s="11"/>
      <c r="G7734" s="12" t="str">
        <f>IFERROR(VLOOKUP(F7734,提成对照表!A:D,2,FALSE),"")</f>
        <v/>
      </c>
      <c r="H7734" s="12" t="str">
        <f>IFERROR(VLOOKUP(F7734,提成对照表!A:D,3,FALSE),"")</f>
        <v/>
      </c>
      <c r="I7734" s="13" t="str">
        <f>IFERROR(VLOOKUP(F7734,提成对照表!A:D,4,FALSE),"")</f>
        <v/>
      </c>
    </row>
    <row r="7735" spans="1:9" x14ac:dyDescent="0.15">
      <c r="A7735" s="7" t="str">
        <f t="shared" si="242"/>
        <v>7735-</v>
      </c>
      <c r="B7735" s="8">
        <f t="shared" si="243"/>
        <v>19001</v>
      </c>
      <c r="C7735" s="14"/>
      <c r="D7735" s="11"/>
      <c r="E7735" s="11"/>
      <c r="F7735" s="11"/>
      <c r="G7735" s="12" t="str">
        <f>IFERROR(VLOOKUP(F7735,提成对照表!A:D,2,FALSE),"")</f>
        <v/>
      </c>
      <c r="H7735" s="12" t="str">
        <f>IFERROR(VLOOKUP(F7735,提成对照表!A:D,3,FALSE),"")</f>
        <v/>
      </c>
      <c r="I7735" s="13" t="str">
        <f>IFERROR(VLOOKUP(F7735,提成对照表!A:D,4,FALSE),"")</f>
        <v/>
      </c>
    </row>
    <row r="7736" spans="1:9" x14ac:dyDescent="0.15">
      <c r="A7736" s="7" t="str">
        <f t="shared" si="242"/>
        <v>7736-</v>
      </c>
      <c r="B7736" s="8">
        <f t="shared" si="243"/>
        <v>19001</v>
      </c>
      <c r="C7736" s="14"/>
      <c r="D7736" s="11"/>
      <c r="E7736" s="11"/>
      <c r="F7736" s="11"/>
      <c r="G7736" s="12" t="str">
        <f>IFERROR(VLOOKUP(F7736,提成对照表!A:D,2,FALSE),"")</f>
        <v/>
      </c>
      <c r="H7736" s="12" t="str">
        <f>IFERROR(VLOOKUP(F7736,提成对照表!A:D,3,FALSE),"")</f>
        <v/>
      </c>
      <c r="I7736" s="13" t="str">
        <f>IFERROR(VLOOKUP(F7736,提成对照表!A:D,4,FALSE),"")</f>
        <v/>
      </c>
    </row>
    <row r="7737" spans="1:9" x14ac:dyDescent="0.15">
      <c r="A7737" s="7" t="str">
        <f t="shared" si="242"/>
        <v>7737-</v>
      </c>
      <c r="B7737" s="8">
        <f t="shared" si="243"/>
        <v>19001</v>
      </c>
      <c r="C7737" s="14"/>
      <c r="D7737" s="11"/>
      <c r="E7737" s="11"/>
      <c r="F7737" s="11"/>
      <c r="G7737" s="12" t="str">
        <f>IFERROR(VLOOKUP(F7737,提成对照表!A:D,2,FALSE),"")</f>
        <v/>
      </c>
      <c r="H7737" s="12" t="str">
        <f>IFERROR(VLOOKUP(F7737,提成对照表!A:D,3,FALSE),"")</f>
        <v/>
      </c>
      <c r="I7737" s="13" t="str">
        <f>IFERROR(VLOOKUP(F7737,提成对照表!A:D,4,FALSE),"")</f>
        <v/>
      </c>
    </row>
    <row r="7738" spans="1:9" x14ac:dyDescent="0.15">
      <c r="A7738" s="7" t="str">
        <f t="shared" si="242"/>
        <v>7738-</v>
      </c>
      <c r="B7738" s="8">
        <f t="shared" si="243"/>
        <v>19001</v>
      </c>
      <c r="C7738" s="14"/>
      <c r="D7738" s="11"/>
      <c r="E7738" s="11"/>
      <c r="F7738" s="11"/>
      <c r="G7738" s="12" t="str">
        <f>IFERROR(VLOOKUP(F7738,提成对照表!A:D,2,FALSE),"")</f>
        <v/>
      </c>
      <c r="H7738" s="12" t="str">
        <f>IFERROR(VLOOKUP(F7738,提成对照表!A:D,3,FALSE),"")</f>
        <v/>
      </c>
      <c r="I7738" s="13" t="str">
        <f>IFERROR(VLOOKUP(F7738,提成对照表!A:D,4,FALSE),"")</f>
        <v/>
      </c>
    </row>
    <row r="7739" spans="1:9" x14ac:dyDescent="0.15">
      <c r="A7739" s="7" t="str">
        <f t="shared" si="242"/>
        <v>7739-</v>
      </c>
      <c r="B7739" s="8">
        <f t="shared" si="243"/>
        <v>19001</v>
      </c>
      <c r="C7739" s="14"/>
      <c r="D7739" s="11"/>
      <c r="E7739" s="11"/>
      <c r="F7739" s="11"/>
      <c r="G7739" s="12" t="str">
        <f>IFERROR(VLOOKUP(F7739,提成对照表!A:D,2,FALSE),"")</f>
        <v/>
      </c>
      <c r="H7739" s="12" t="str">
        <f>IFERROR(VLOOKUP(F7739,提成对照表!A:D,3,FALSE),"")</f>
        <v/>
      </c>
      <c r="I7739" s="13" t="str">
        <f>IFERROR(VLOOKUP(F7739,提成对照表!A:D,4,FALSE),"")</f>
        <v/>
      </c>
    </row>
    <row r="7740" spans="1:9" x14ac:dyDescent="0.15">
      <c r="A7740" s="7" t="str">
        <f t="shared" si="242"/>
        <v>7740-</v>
      </c>
      <c r="B7740" s="8">
        <f t="shared" si="243"/>
        <v>19001</v>
      </c>
      <c r="C7740" s="14"/>
      <c r="D7740" s="11"/>
      <c r="E7740" s="11"/>
      <c r="F7740" s="11"/>
      <c r="G7740" s="12" t="str">
        <f>IFERROR(VLOOKUP(F7740,提成对照表!A:D,2,FALSE),"")</f>
        <v/>
      </c>
      <c r="H7740" s="12" t="str">
        <f>IFERROR(VLOOKUP(F7740,提成对照表!A:D,3,FALSE),"")</f>
        <v/>
      </c>
      <c r="I7740" s="13" t="str">
        <f>IFERROR(VLOOKUP(F7740,提成对照表!A:D,4,FALSE),"")</f>
        <v/>
      </c>
    </row>
    <row r="7741" spans="1:9" x14ac:dyDescent="0.15">
      <c r="A7741" s="7" t="str">
        <f t="shared" si="242"/>
        <v>7741-</v>
      </c>
      <c r="B7741" s="8">
        <f t="shared" si="243"/>
        <v>19001</v>
      </c>
      <c r="C7741" s="14"/>
      <c r="D7741" s="11"/>
      <c r="E7741" s="11"/>
      <c r="F7741" s="11"/>
      <c r="G7741" s="12" t="str">
        <f>IFERROR(VLOOKUP(F7741,提成对照表!A:D,2,FALSE),"")</f>
        <v/>
      </c>
      <c r="H7741" s="12" t="str">
        <f>IFERROR(VLOOKUP(F7741,提成对照表!A:D,3,FALSE),"")</f>
        <v/>
      </c>
      <c r="I7741" s="13" t="str">
        <f>IFERROR(VLOOKUP(F7741,提成对照表!A:D,4,FALSE),"")</f>
        <v/>
      </c>
    </row>
    <row r="7742" spans="1:9" x14ac:dyDescent="0.15">
      <c r="A7742" s="7" t="str">
        <f t="shared" si="242"/>
        <v>7742-</v>
      </c>
      <c r="B7742" s="8">
        <f t="shared" si="243"/>
        <v>19001</v>
      </c>
      <c r="C7742" s="14"/>
      <c r="D7742" s="11"/>
      <c r="E7742" s="11"/>
      <c r="F7742" s="11"/>
      <c r="G7742" s="12" t="str">
        <f>IFERROR(VLOOKUP(F7742,提成对照表!A:D,2,FALSE),"")</f>
        <v/>
      </c>
      <c r="H7742" s="12" t="str">
        <f>IFERROR(VLOOKUP(F7742,提成对照表!A:D,3,FALSE),"")</f>
        <v/>
      </c>
      <c r="I7742" s="13" t="str">
        <f>IFERROR(VLOOKUP(F7742,提成对照表!A:D,4,FALSE),"")</f>
        <v/>
      </c>
    </row>
    <row r="7743" spans="1:9" x14ac:dyDescent="0.15">
      <c r="A7743" s="7" t="str">
        <f t="shared" si="242"/>
        <v>7743-</v>
      </c>
      <c r="B7743" s="8">
        <f t="shared" si="243"/>
        <v>19001</v>
      </c>
      <c r="C7743" s="14"/>
      <c r="D7743" s="11"/>
      <c r="E7743" s="11"/>
      <c r="F7743" s="11"/>
      <c r="G7743" s="12" t="str">
        <f>IFERROR(VLOOKUP(F7743,提成对照表!A:D,2,FALSE),"")</f>
        <v/>
      </c>
      <c r="H7743" s="12" t="str">
        <f>IFERROR(VLOOKUP(F7743,提成对照表!A:D,3,FALSE),"")</f>
        <v/>
      </c>
      <c r="I7743" s="13" t="str">
        <f>IFERROR(VLOOKUP(F7743,提成对照表!A:D,4,FALSE),"")</f>
        <v/>
      </c>
    </row>
    <row r="7744" spans="1:9" x14ac:dyDescent="0.15">
      <c r="A7744" s="7" t="str">
        <f t="shared" si="242"/>
        <v>7744-</v>
      </c>
      <c r="B7744" s="8">
        <f t="shared" si="243"/>
        <v>19001</v>
      </c>
      <c r="C7744" s="14"/>
      <c r="D7744" s="11"/>
      <c r="E7744" s="11"/>
      <c r="F7744" s="11"/>
      <c r="G7744" s="12" t="str">
        <f>IFERROR(VLOOKUP(F7744,提成对照表!A:D,2,FALSE),"")</f>
        <v/>
      </c>
      <c r="H7744" s="12" t="str">
        <f>IFERROR(VLOOKUP(F7744,提成对照表!A:D,3,FALSE),"")</f>
        <v/>
      </c>
      <c r="I7744" s="13" t="str">
        <f>IFERROR(VLOOKUP(F7744,提成对照表!A:D,4,FALSE),"")</f>
        <v/>
      </c>
    </row>
    <row r="7745" spans="1:9" x14ac:dyDescent="0.15">
      <c r="A7745" s="7" t="str">
        <f t="shared" si="242"/>
        <v>7745-</v>
      </c>
      <c r="B7745" s="8">
        <f t="shared" si="243"/>
        <v>19001</v>
      </c>
      <c r="C7745" s="14"/>
      <c r="D7745" s="11"/>
      <c r="E7745" s="11"/>
      <c r="F7745" s="11"/>
      <c r="G7745" s="12" t="str">
        <f>IFERROR(VLOOKUP(F7745,提成对照表!A:D,2,FALSE),"")</f>
        <v/>
      </c>
      <c r="H7745" s="12" t="str">
        <f>IFERROR(VLOOKUP(F7745,提成对照表!A:D,3,FALSE),"")</f>
        <v/>
      </c>
      <c r="I7745" s="13" t="str">
        <f>IFERROR(VLOOKUP(F7745,提成对照表!A:D,4,FALSE),"")</f>
        <v/>
      </c>
    </row>
    <row r="7746" spans="1:9" x14ac:dyDescent="0.15">
      <c r="A7746" s="7" t="str">
        <f t="shared" si="242"/>
        <v>7746-</v>
      </c>
      <c r="B7746" s="8">
        <f t="shared" si="243"/>
        <v>19001</v>
      </c>
      <c r="C7746" s="14"/>
      <c r="D7746" s="11"/>
      <c r="E7746" s="11"/>
      <c r="F7746" s="11"/>
      <c r="G7746" s="12" t="str">
        <f>IFERROR(VLOOKUP(F7746,提成对照表!A:D,2,FALSE),"")</f>
        <v/>
      </c>
      <c r="H7746" s="12" t="str">
        <f>IFERROR(VLOOKUP(F7746,提成对照表!A:D,3,FALSE),"")</f>
        <v/>
      </c>
      <c r="I7746" s="13" t="str">
        <f>IFERROR(VLOOKUP(F7746,提成对照表!A:D,4,FALSE),"")</f>
        <v/>
      </c>
    </row>
    <row r="7747" spans="1:9" x14ac:dyDescent="0.15">
      <c r="A7747" s="7" t="str">
        <f t="shared" si="242"/>
        <v>7747-</v>
      </c>
      <c r="B7747" s="8">
        <f t="shared" si="243"/>
        <v>19001</v>
      </c>
      <c r="C7747" s="14"/>
      <c r="D7747" s="11"/>
      <c r="E7747" s="11"/>
      <c r="F7747" s="11"/>
      <c r="G7747" s="12" t="str">
        <f>IFERROR(VLOOKUP(F7747,提成对照表!A:D,2,FALSE),"")</f>
        <v/>
      </c>
      <c r="H7747" s="12" t="str">
        <f>IFERROR(VLOOKUP(F7747,提成对照表!A:D,3,FALSE),"")</f>
        <v/>
      </c>
      <c r="I7747" s="13" t="str">
        <f>IFERROR(VLOOKUP(F7747,提成对照表!A:D,4,FALSE),"")</f>
        <v/>
      </c>
    </row>
    <row r="7748" spans="1:9" x14ac:dyDescent="0.15">
      <c r="A7748" s="7" t="str">
        <f t="shared" si="242"/>
        <v>7748-</v>
      </c>
      <c r="B7748" s="8">
        <f t="shared" si="243"/>
        <v>19001</v>
      </c>
      <c r="C7748" s="14"/>
      <c r="D7748" s="11"/>
      <c r="E7748" s="11"/>
      <c r="F7748" s="11"/>
      <c r="G7748" s="12" t="str">
        <f>IFERROR(VLOOKUP(F7748,提成对照表!A:D,2,FALSE),"")</f>
        <v/>
      </c>
      <c r="H7748" s="12" t="str">
        <f>IFERROR(VLOOKUP(F7748,提成对照表!A:D,3,FALSE),"")</f>
        <v/>
      </c>
      <c r="I7748" s="13" t="str">
        <f>IFERROR(VLOOKUP(F7748,提成对照表!A:D,4,FALSE),"")</f>
        <v/>
      </c>
    </row>
    <row r="7749" spans="1:9" x14ac:dyDescent="0.15">
      <c r="A7749" s="7" t="str">
        <f t="shared" si="242"/>
        <v>7749-</v>
      </c>
      <c r="B7749" s="8">
        <f t="shared" si="243"/>
        <v>19001</v>
      </c>
      <c r="C7749" s="14"/>
      <c r="D7749" s="11"/>
      <c r="E7749" s="11"/>
      <c r="F7749" s="11"/>
      <c r="G7749" s="12" t="str">
        <f>IFERROR(VLOOKUP(F7749,提成对照表!A:D,2,FALSE),"")</f>
        <v/>
      </c>
      <c r="H7749" s="12" t="str">
        <f>IFERROR(VLOOKUP(F7749,提成对照表!A:D,3,FALSE),"")</f>
        <v/>
      </c>
      <c r="I7749" s="13" t="str">
        <f>IFERROR(VLOOKUP(F7749,提成对照表!A:D,4,FALSE),"")</f>
        <v/>
      </c>
    </row>
    <row r="7750" spans="1:9" x14ac:dyDescent="0.15">
      <c r="A7750" s="7" t="str">
        <f t="shared" si="242"/>
        <v>7750-</v>
      </c>
      <c r="B7750" s="8">
        <f t="shared" si="243"/>
        <v>19001</v>
      </c>
      <c r="C7750" s="14"/>
      <c r="D7750" s="11"/>
      <c r="E7750" s="11"/>
      <c r="F7750" s="11"/>
      <c r="G7750" s="12" t="str">
        <f>IFERROR(VLOOKUP(F7750,提成对照表!A:D,2,FALSE),"")</f>
        <v/>
      </c>
      <c r="H7750" s="12" t="str">
        <f>IFERROR(VLOOKUP(F7750,提成对照表!A:D,3,FALSE),"")</f>
        <v/>
      </c>
      <c r="I7750" s="13" t="str">
        <f>IFERROR(VLOOKUP(F7750,提成对照表!A:D,4,FALSE),"")</f>
        <v/>
      </c>
    </row>
    <row r="7751" spans="1:9" x14ac:dyDescent="0.15">
      <c r="A7751" s="7" t="str">
        <f t="shared" si="242"/>
        <v>7751-</v>
      </c>
      <c r="B7751" s="8">
        <f t="shared" si="243"/>
        <v>19001</v>
      </c>
      <c r="C7751" s="14"/>
      <c r="D7751" s="11"/>
      <c r="E7751" s="11"/>
      <c r="F7751" s="11"/>
      <c r="G7751" s="12" t="str">
        <f>IFERROR(VLOOKUP(F7751,提成对照表!A:D,2,FALSE),"")</f>
        <v/>
      </c>
      <c r="H7751" s="12" t="str">
        <f>IFERROR(VLOOKUP(F7751,提成对照表!A:D,3,FALSE),"")</f>
        <v/>
      </c>
      <c r="I7751" s="13" t="str">
        <f>IFERROR(VLOOKUP(F7751,提成对照表!A:D,4,FALSE),"")</f>
        <v/>
      </c>
    </row>
    <row r="7752" spans="1:9" x14ac:dyDescent="0.15">
      <c r="A7752" s="7" t="str">
        <f t="shared" si="242"/>
        <v>7752-</v>
      </c>
      <c r="B7752" s="8">
        <f t="shared" si="243"/>
        <v>19001</v>
      </c>
      <c r="C7752" s="14"/>
      <c r="D7752" s="11"/>
      <c r="E7752" s="11"/>
      <c r="F7752" s="11"/>
      <c r="G7752" s="12" t="str">
        <f>IFERROR(VLOOKUP(F7752,提成对照表!A:D,2,FALSE),"")</f>
        <v/>
      </c>
      <c r="H7752" s="12" t="str">
        <f>IFERROR(VLOOKUP(F7752,提成对照表!A:D,3,FALSE),"")</f>
        <v/>
      </c>
      <c r="I7752" s="13" t="str">
        <f>IFERROR(VLOOKUP(F7752,提成对照表!A:D,4,FALSE),"")</f>
        <v/>
      </c>
    </row>
    <row r="7753" spans="1:9" x14ac:dyDescent="0.15">
      <c r="A7753" s="7" t="str">
        <f t="shared" si="242"/>
        <v>7753-</v>
      </c>
      <c r="B7753" s="8">
        <f t="shared" si="243"/>
        <v>19001</v>
      </c>
      <c r="C7753" s="14"/>
      <c r="D7753" s="11"/>
      <c r="E7753" s="11"/>
      <c r="F7753" s="11"/>
      <c r="G7753" s="12" t="str">
        <f>IFERROR(VLOOKUP(F7753,提成对照表!A:D,2,FALSE),"")</f>
        <v/>
      </c>
      <c r="H7753" s="12" t="str">
        <f>IFERROR(VLOOKUP(F7753,提成对照表!A:D,3,FALSE),"")</f>
        <v/>
      </c>
      <c r="I7753" s="13" t="str">
        <f>IFERROR(VLOOKUP(F7753,提成对照表!A:D,4,FALSE),"")</f>
        <v/>
      </c>
    </row>
    <row r="7754" spans="1:9" x14ac:dyDescent="0.15">
      <c r="A7754" s="7" t="str">
        <f t="shared" si="242"/>
        <v>7754-</v>
      </c>
      <c r="B7754" s="8">
        <f t="shared" si="243"/>
        <v>19001</v>
      </c>
      <c r="C7754" s="14"/>
      <c r="D7754" s="11"/>
      <c r="E7754" s="11"/>
      <c r="F7754" s="11"/>
      <c r="G7754" s="12" t="str">
        <f>IFERROR(VLOOKUP(F7754,提成对照表!A:D,2,FALSE),"")</f>
        <v/>
      </c>
      <c r="H7754" s="12" t="str">
        <f>IFERROR(VLOOKUP(F7754,提成对照表!A:D,3,FALSE),"")</f>
        <v/>
      </c>
      <c r="I7754" s="13" t="str">
        <f>IFERROR(VLOOKUP(F7754,提成对照表!A:D,4,FALSE),"")</f>
        <v/>
      </c>
    </row>
    <row r="7755" spans="1:9" x14ac:dyDescent="0.15">
      <c r="A7755" s="7" t="str">
        <f t="shared" si="242"/>
        <v>7755-</v>
      </c>
      <c r="B7755" s="8">
        <f t="shared" si="243"/>
        <v>19001</v>
      </c>
      <c r="C7755" s="14"/>
      <c r="D7755" s="11"/>
      <c r="E7755" s="11"/>
      <c r="F7755" s="11"/>
      <c r="G7755" s="12" t="str">
        <f>IFERROR(VLOOKUP(F7755,提成对照表!A:D,2,FALSE),"")</f>
        <v/>
      </c>
      <c r="H7755" s="12" t="str">
        <f>IFERROR(VLOOKUP(F7755,提成对照表!A:D,3,FALSE),"")</f>
        <v/>
      </c>
      <c r="I7755" s="13" t="str">
        <f>IFERROR(VLOOKUP(F7755,提成对照表!A:D,4,FALSE),"")</f>
        <v/>
      </c>
    </row>
    <row r="7756" spans="1:9" x14ac:dyDescent="0.15">
      <c r="A7756" s="7" t="str">
        <f t="shared" si="242"/>
        <v>7756-</v>
      </c>
      <c r="B7756" s="8">
        <f t="shared" si="243"/>
        <v>19001</v>
      </c>
      <c r="C7756" s="14"/>
      <c r="D7756" s="11"/>
      <c r="E7756" s="11"/>
      <c r="F7756" s="11"/>
      <c r="G7756" s="12" t="str">
        <f>IFERROR(VLOOKUP(F7756,提成对照表!A:D,2,FALSE),"")</f>
        <v/>
      </c>
      <c r="H7756" s="12" t="str">
        <f>IFERROR(VLOOKUP(F7756,提成对照表!A:D,3,FALSE),"")</f>
        <v/>
      </c>
      <c r="I7756" s="13" t="str">
        <f>IFERROR(VLOOKUP(F7756,提成对照表!A:D,4,FALSE),"")</f>
        <v/>
      </c>
    </row>
    <row r="7757" spans="1:9" x14ac:dyDescent="0.15">
      <c r="A7757" s="7" t="str">
        <f t="shared" si="242"/>
        <v>7757-</v>
      </c>
      <c r="B7757" s="8">
        <f t="shared" si="243"/>
        <v>19001</v>
      </c>
      <c r="C7757" s="14"/>
      <c r="D7757" s="11"/>
      <c r="E7757" s="11"/>
      <c r="F7757" s="11"/>
      <c r="G7757" s="12" t="str">
        <f>IFERROR(VLOOKUP(F7757,提成对照表!A:D,2,FALSE),"")</f>
        <v/>
      </c>
      <c r="H7757" s="12" t="str">
        <f>IFERROR(VLOOKUP(F7757,提成对照表!A:D,3,FALSE),"")</f>
        <v/>
      </c>
      <c r="I7757" s="13" t="str">
        <f>IFERROR(VLOOKUP(F7757,提成对照表!A:D,4,FALSE),"")</f>
        <v/>
      </c>
    </row>
    <row r="7758" spans="1:9" x14ac:dyDescent="0.15">
      <c r="A7758" s="7" t="str">
        <f t="shared" si="242"/>
        <v>7758-</v>
      </c>
      <c r="B7758" s="8">
        <f t="shared" si="243"/>
        <v>19001</v>
      </c>
      <c r="C7758" s="14"/>
      <c r="D7758" s="11"/>
      <c r="E7758" s="11"/>
      <c r="F7758" s="11"/>
      <c r="G7758" s="12" t="str">
        <f>IFERROR(VLOOKUP(F7758,提成对照表!A:D,2,FALSE),"")</f>
        <v/>
      </c>
      <c r="H7758" s="12" t="str">
        <f>IFERROR(VLOOKUP(F7758,提成对照表!A:D,3,FALSE),"")</f>
        <v/>
      </c>
      <c r="I7758" s="13" t="str">
        <f>IFERROR(VLOOKUP(F7758,提成对照表!A:D,4,FALSE),"")</f>
        <v/>
      </c>
    </row>
    <row r="7759" spans="1:9" x14ac:dyDescent="0.15">
      <c r="A7759" s="7" t="str">
        <f t="shared" si="242"/>
        <v>7759-</v>
      </c>
      <c r="B7759" s="8">
        <f t="shared" si="243"/>
        <v>19001</v>
      </c>
      <c r="C7759" s="14"/>
      <c r="D7759" s="11"/>
      <c r="E7759" s="11"/>
      <c r="F7759" s="11"/>
      <c r="G7759" s="12" t="str">
        <f>IFERROR(VLOOKUP(F7759,提成对照表!A:D,2,FALSE),"")</f>
        <v/>
      </c>
      <c r="H7759" s="12" t="str">
        <f>IFERROR(VLOOKUP(F7759,提成对照表!A:D,3,FALSE),"")</f>
        <v/>
      </c>
      <c r="I7759" s="13" t="str">
        <f>IFERROR(VLOOKUP(F7759,提成对照表!A:D,4,FALSE),"")</f>
        <v/>
      </c>
    </row>
    <row r="7760" spans="1:9" x14ac:dyDescent="0.15">
      <c r="A7760" s="7" t="str">
        <f t="shared" si="242"/>
        <v>7760-</v>
      </c>
      <c r="B7760" s="8">
        <f t="shared" si="243"/>
        <v>19001</v>
      </c>
      <c r="C7760" s="14"/>
      <c r="D7760" s="11"/>
      <c r="E7760" s="11"/>
      <c r="F7760" s="11"/>
      <c r="G7760" s="12" t="str">
        <f>IFERROR(VLOOKUP(F7760,提成对照表!A:D,2,FALSE),"")</f>
        <v/>
      </c>
      <c r="H7760" s="12" t="str">
        <f>IFERROR(VLOOKUP(F7760,提成对照表!A:D,3,FALSE),"")</f>
        <v/>
      </c>
      <c r="I7760" s="13" t="str">
        <f>IFERROR(VLOOKUP(F7760,提成对照表!A:D,4,FALSE),"")</f>
        <v/>
      </c>
    </row>
    <row r="7761" spans="1:9" x14ac:dyDescent="0.15">
      <c r="A7761" s="7" t="str">
        <f t="shared" si="242"/>
        <v>7761-</v>
      </c>
      <c r="B7761" s="8">
        <f t="shared" si="243"/>
        <v>19001</v>
      </c>
      <c r="C7761" s="14"/>
      <c r="D7761" s="11"/>
      <c r="E7761" s="11"/>
      <c r="F7761" s="11"/>
      <c r="G7761" s="12" t="str">
        <f>IFERROR(VLOOKUP(F7761,提成对照表!A:D,2,FALSE),"")</f>
        <v/>
      </c>
      <c r="H7761" s="12" t="str">
        <f>IFERROR(VLOOKUP(F7761,提成对照表!A:D,3,FALSE),"")</f>
        <v/>
      </c>
      <c r="I7761" s="13" t="str">
        <f>IFERROR(VLOOKUP(F7761,提成对照表!A:D,4,FALSE),"")</f>
        <v/>
      </c>
    </row>
    <row r="7762" spans="1:9" x14ac:dyDescent="0.15">
      <c r="A7762" s="7" t="str">
        <f t="shared" si="242"/>
        <v>7762-</v>
      </c>
      <c r="B7762" s="8">
        <f t="shared" si="243"/>
        <v>19001</v>
      </c>
      <c r="C7762" s="14"/>
      <c r="D7762" s="11"/>
      <c r="E7762" s="11"/>
      <c r="F7762" s="11"/>
      <c r="G7762" s="12" t="str">
        <f>IFERROR(VLOOKUP(F7762,提成对照表!A:D,2,FALSE),"")</f>
        <v/>
      </c>
      <c r="H7762" s="12" t="str">
        <f>IFERROR(VLOOKUP(F7762,提成对照表!A:D,3,FALSE),"")</f>
        <v/>
      </c>
      <c r="I7762" s="13" t="str">
        <f>IFERROR(VLOOKUP(F7762,提成对照表!A:D,4,FALSE),"")</f>
        <v/>
      </c>
    </row>
    <row r="7763" spans="1:9" x14ac:dyDescent="0.15">
      <c r="A7763" s="7" t="str">
        <f t="shared" si="242"/>
        <v>7763-</v>
      </c>
      <c r="B7763" s="8">
        <f t="shared" si="243"/>
        <v>19001</v>
      </c>
      <c r="C7763" s="14"/>
      <c r="D7763" s="11"/>
      <c r="E7763" s="11"/>
      <c r="F7763" s="11"/>
      <c r="G7763" s="12" t="str">
        <f>IFERROR(VLOOKUP(F7763,提成对照表!A:D,2,FALSE),"")</f>
        <v/>
      </c>
      <c r="H7763" s="12" t="str">
        <f>IFERROR(VLOOKUP(F7763,提成对照表!A:D,3,FALSE),"")</f>
        <v/>
      </c>
      <c r="I7763" s="13" t="str">
        <f>IFERROR(VLOOKUP(F7763,提成对照表!A:D,4,FALSE),"")</f>
        <v/>
      </c>
    </row>
    <row r="7764" spans="1:9" x14ac:dyDescent="0.15">
      <c r="A7764" s="7" t="str">
        <f t="shared" si="242"/>
        <v>7764-</v>
      </c>
      <c r="B7764" s="8">
        <f t="shared" si="243"/>
        <v>19001</v>
      </c>
      <c r="C7764" s="14"/>
      <c r="D7764" s="11"/>
      <c r="E7764" s="11"/>
      <c r="F7764" s="11"/>
      <c r="G7764" s="12" t="str">
        <f>IFERROR(VLOOKUP(F7764,提成对照表!A:D,2,FALSE),"")</f>
        <v/>
      </c>
      <c r="H7764" s="12" t="str">
        <f>IFERROR(VLOOKUP(F7764,提成对照表!A:D,3,FALSE),"")</f>
        <v/>
      </c>
      <c r="I7764" s="13" t="str">
        <f>IFERROR(VLOOKUP(F7764,提成对照表!A:D,4,FALSE),"")</f>
        <v/>
      </c>
    </row>
    <row r="7765" spans="1:9" x14ac:dyDescent="0.15">
      <c r="A7765" s="7" t="str">
        <f t="shared" si="242"/>
        <v>7765-</v>
      </c>
      <c r="B7765" s="8">
        <f t="shared" si="243"/>
        <v>19001</v>
      </c>
      <c r="C7765" s="14"/>
      <c r="D7765" s="11"/>
      <c r="E7765" s="11"/>
      <c r="F7765" s="11"/>
      <c r="G7765" s="12" t="str">
        <f>IFERROR(VLOOKUP(F7765,提成对照表!A:D,2,FALSE),"")</f>
        <v/>
      </c>
      <c r="H7765" s="12" t="str">
        <f>IFERROR(VLOOKUP(F7765,提成对照表!A:D,3,FALSE),"")</f>
        <v/>
      </c>
      <c r="I7765" s="13" t="str">
        <f>IFERROR(VLOOKUP(F7765,提成对照表!A:D,4,FALSE),"")</f>
        <v/>
      </c>
    </row>
    <row r="7766" spans="1:9" x14ac:dyDescent="0.15">
      <c r="A7766" s="7" t="str">
        <f t="shared" si="242"/>
        <v>7766-</v>
      </c>
      <c r="B7766" s="8">
        <f t="shared" si="243"/>
        <v>19001</v>
      </c>
      <c r="C7766" s="14"/>
      <c r="D7766" s="11"/>
      <c r="E7766" s="11"/>
      <c r="F7766" s="11"/>
      <c r="G7766" s="12" t="str">
        <f>IFERROR(VLOOKUP(F7766,提成对照表!A:D,2,FALSE),"")</f>
        <v/>
      </c>
      <c r="H7766" s="12" t="str">
        <f>IFERROR(VLOOKUP(F7766,提成对照表!A:D,3,FALSE),"")</f>
        <v/>
      </c>
      <c r="I7766" s="13" t="str">
        <f>IFERROR(VLOOKUP(F7766,提成对照表!A:D,4,FALSE),"")</f>
        <v/>
      </c>
    </row>
    <row r="7767" spans="1:9" x14ac:dyDescent="0.15">
      <c r="A7767" s="7" t="str">
        <f t="shared" si="242"/>
        <v>7767-</v>
      </c>
      <c r="B7767" s="8">
        <f t="shared" si="243"/>
        <v>19001</v>
      </c>
      <c r="C7767" s="14"/>
      <c r="D7767" s="11"/>
      <c r="E7767" s="11"/>
      <c r="F7767" s="11"/>
      <c r="G7767" s="12" t="str">
        <f>IFERROR(VLOOKUP(F7767,提成对照表!A:D,2,FALSE),"")</f>
        <v/>
      </c>
      <c r="H7767" s="12" t="str">
        <f>IFERROR(VLOOKUP(F7767,提成对照表!A:D,3,FALSE),"")</f>
        <v/>
      </c>
      <c r="I7767" s="13" t="str">
        <f>IFERROR(VLOOKUP(F7767,提成对照表!A:D,4,FALSE),"")</f>
        <v/>
      </c>
    </row>
    <row r="7768" spans="1:9" x14ac:dyDescent="0.15">
      <c r="A7768" s="7" t="str">
        <f t="shared" si="242"/>
        <v>7768-</v>
      </c>
      <c r="B7768" s="8">
        <f t="shared" si="243"/>
        <v>19001</v>
      </c>
      <c r="C7768" s="14"/>
      <c r="D7768" s="11"/>
      <c r="E7768" s="11"/>
      <c r="F7768" s="11"/>
      <c r="G7768" s="12" t="str">
        <f>IFERROR(VLOOKUP(F7768,提成对照表!A:D,2,FALSE),"")</f>
        <v/>
      </c>
      <c r="H7768" s="12" t="str">
        <f>IFERROR(VLOOKUP(F7768,提成对照表!A:D,3,FALSE),"")</f>
        <v/>
      </c>
      <c r="I7768" s="13" t="str">
        <f>IFERROR(VLOOKUP(F7768,提成对照表!A:D,4,FALSE),"")</f>
        <v/>
      </c>
    </row>
    <row r="7769" spans="1:9" x14ac:dyDescent="0.15">
      <c r="A7769" s="7" t="str">
        <f t="shared" si="242"/>
        <v>7769-</v>
      </c>
      <c r="B7769" s="8">
        <f t="shared" si="243"/>
        <v>19001</v>
      </c>
      <c r="C7769" s="14"/>
      <c r="D7769" s="11"/>
      <c r="E7769" s="11"/>
      <c r="F7769" s="11"/>
      <c r="G7769" s="12" t="str">
        <f>IFERROR(VLOOKUP(F7769,提成对照表!A:D,2,FALSE),"")</f>
        <v/>
      </c>
      <c r="H7769" s="12" t="str">
        <f>IFERROR(VLOOKUP(F7769,提成对照表!A:D,3,FALSE),"")</f>
        <v/>
      </c>
      <c r="I7769" s="13" t="str">
        <f>IFERROR(VLOOKUP(F7769,提成对照表!A:D,4,FALSE),"")</f>
        <v/>
      </c>
    </row>
    <row r="7770" spans="1:9" x14ac:dyDescent="0.15">
      <c r="A7770" s="7" t="str">
        <f t="shared" ref="A7770:A7833" si="244">ROW(D7770)&amp;"-"&amp;D7770</f>
        <v>7770-</v>
      </c>
      <c r="B7770" s="8">
        <f t="shared" ref="B7770:B7833" si="245">VALUE(YEAR(C7770)&amp;MONTH(C7770))</f>
        <v>19001</v>
      </c>
      <c r="C7770" s="14"/>
      <c r="D7770" s="11"/>
      <c r="E7770" s="11"/>
      <c r="F7770" s="11"/>
      <c r="G7770" s="12" t="str">
        <f>IFERROR(VLOOKUP(F7770,提成对照表!A:D,2,FALSE),"")</f>
        <v/>
      </c>
      <c r="H7770" s="12" t="str">
        <f>IFERROR(VLOOKUP(F7770,提成对照表!A:D,3,FALSE),"")</f>
        <v/>
      </c>
      <c r="I7770" s="13" t="str">
        <f>IFERROR(VLOOKUP(F7770,提成对照表!A:D,4,FALSE),"")</f>
        <v/>
      </c>
    </row>
    <row r="7771" spans="1:9" x14ac:dyDescent="0.15">
      <c r="A7771" s="7" t="str">
        <f t="shared" si="244"/>
        <v>7771-</v>
      </c>
      <c r="B7771" s="8">
        <f t="shared" si="245"/>
        <v>19001</v>
      </c>
      <c r="C7771" s="14"/>
      <c r="D7771" s="11"/>
      <c r="E7771" s="11"/>
      <c r="F7771" s="11"/>
      <c r="G7771" s="12" t="str">
        <f>IFERROR(VLOOKUP(F7771,提成对照表!A:D,2,FALSE),"")</f>
        <v/>
      </c>
      <c r="H7771" s="12" t="str">
        <f>IFERROR(VLOOKUP(F7771,提成对照表!A:D,3,FALSE),"")</f>
        <v/>
      </c>
      <c r="I7771" s="13" t="str">
        <f>IFERROR(VLOOKUP(F7771,提成对照表!A:D,4,FALSE),"")</f>
        <v/>
      </c>
    </row>
    <row r="7772" spans="1:9" x14ac:dyDescent="0.15">
      <c r="A7772" s="7" t="str">
        <f t="shared" si="244"/>
        <v>7772-</v>
      </c>
      <c r="B7772" s="8">
        <f t="shared" si="245"/>
        <v>19001</v>
      </c>
      <c r="C7772" s="14"/>
      <c r="D7772" s="11"/>
      <c r="E7772" s="11"/>
      <c r="F7772" s="11"/>
      <c r="G7772" s="12" t="str">
        <f>IFERROR(VLOOKUP(F7772,提成对照表!A:D,2,FALSE),"")</f>
        <v/>
      </c>
      <c r="H7772" s="12" t="str">
        <f>IFERROR(VLOOKUP(F7772,提成对照表!A:D,3,FALSE),"")</f>
        <v/>
      </c>
      <c r="I7772" s="13" t="str">
        <f>IFERROR(VLOOKUP(F7772,提成对照表!A:D,4,FALSE),"")</f>
        <v/>
      </c>
    </row>
    <row r="7773" spans="1:9" x14ac:dyDescent="0.15">
      <c r="A7773" s="7" t="str">
        <f t="shared" si="244"/>
        <v>7773-</v>
      </c>
      <c r="B7773" s="8">
        <f t="shared" si="245"/>
        <v>19001</v>
      </c>
      <c r="C7773" s="14"/>
      <c r="D7773" s="11"/>
      <c r="E7773" s="11"/>
      <c r="F7773" s="11"/>
      <c r="G7773" s="12" t="str">
        <f>IFERROR(VLOOKUP(F7773,提成对照表!A:D,2,FALSE),"")</f>
        <v/>
      </c>
      <c r="H7773" s="12" t="str">
        <f>IFERROR(VLOOKUP(F7773,提成对照表!A:D,3,FALSE),"")</f>
        <v/>
      </c>
      <c r="I7773" s="13" t="str">
        <f>IFERROR(VLOOKUP(F7773,提成对照表!A:D,4,FALSE),"")</f>
        <v/>
      </c>
    </row>
    <row r="7774" spans="1:9" x14ac:dyDescent="0.15">
      <c r="A7774" s="7" t="str">
        <f t="shared" si="244"/>
        <v>7774-</v>
      </c>
      <c r="B7774" s="8">
        <f t="shared" si="245"/>
        <v>19001</v>
      </c>
      <c r="C7774" s="14"/>
      <c r="D7774" s="11"/>
      <c r="E7774" s="11"/>
      <c r="F7774" s="11"/>
      <c r="G7774" s="12" t="str">
        <f>IFERROR(VLOOKUP(F7774,提成对照表!A:D,2,FALSE),"")</f>
        <v/>
      </c>
      <c r="H7774" s="12" t="str">
        <f>IFERROR(VLOOKUP(F7774,提成对照表!A:D,3,FALSE),"")</f>
        <v/>
      </c>
      <c r="I7774" s="13" t="str">
        <f>IFERROR(VLOOKUP(F7774,提成对照表!A:D,4,FALSE),"")</f>
        <v/>
      </c>
    </row>
    <row r="7775" spans="1:9" x14ac:dyDescent="0.15">
      <c r="A7775" s="7" t="str">
        <f t="shared" si="244"/>
        <v>7775-</v>
      </c>
      <c r="B7775" s="8">
        <f t="shared" si="245"/>
        <v>19001</v>
      </c>
      <c r="C7775" s="14"/>
      <c r="D7775" s="11"/>
      <c r="E7775" s="11"/>
      <c r="F7775" s="11"/>
      <c r="G7775" s="12" t="str">
        <f>IFERROR(VLOOKUP(F7775,提成对照表!A:D,2,FALSE),"")</f>
        <v/>
      </c>
      <c r="H7775" s="12" t="str">
        <f>IFERROR(VLOOKUP(F7775,提成对照表!A:D,3,FALSE),"")</f>
        <v/>
      </c>
      <c r="I7775" s="13" t="str">
        <f>IFERROR(VLOOKUP(F7775,提成对照表!A:D,4,FALSE),"")</f>
        <v/>
      </c>
    </row>
    <row r="7776" spans="1:9" x14ac:dyDescent="0.15">
      <c r="A7776" s="7" t="str">
        <f t="shared" si="244"/>
        <v>7776-</v>
      </c>
      <c r="B7776" s="8">
        <f t="shared" si="245"/>
        <v>19001</v>
      </c>
      <c r="C7776" s="14"/>
      <c r="D7776" s="11"/>
      <c r="E7776" s="11"/>
      <c r="F7776" s="11"/>
      <c r="G7776" s="12" t="str">
        <f>IFERROR(VLOOKUP(F7776,提成对照表!A:D,2,FALSE),"")</f>
        <v/>
      </c>
      <c r="H7776" s="12" t="str">
        <f>IFERROR(VLOOKUP(F7776,提成对照表!A:D,3,FALSE),"")</f>
        <v/>
      </c>
      <c r="I7776" s="13" t="str">
        <f>IFERROR(VLOOKUP(F7776,提成对照表!A:D,4,FALSE),"")</f>
        <v/>
      </c>
    </row>
    <row r="7777" spans="1:9" x14ac:dyDescent="0.15">
      <c r="A7777" s="7" t="str">
        <f t="shared" si="244"/>
        <v>7777-</v>
      </c>
      <c r="B7777" s="8">
        <f t="shared" si="245"/>
        <v>19001</v>
      </c>
      <c r="C7777" s="14"/>
      <c r="D7777" s="11"/>
      <c r="E7777" s="11"/>
      <c r="F7777" s="11"/>
      <c r="G7777" s="12" t="str">
        <f>IFERROR(VLOOKUP(F7777,提成对照表!A:D,2,FALSE),"")</f>
        <v/>
      </c>
      <c r="H7777" s="12" t="str">
        <f>IFERROR(VLOOKUP(F7777,提成对照表!A:D,3,FALSE),"")</f>
        <v/>
      </c>
      <c r="I7777" s="13" t="str">
        <f>IFERROR(VLOOKUP(F7777,提成对照表!A:D,4,FALSE),"")</f>
        <v/>
      </c>
    </row>
    <row r="7778" spans="1:9" x14ac:dyDescent="0.15">
      <c r="A7778" s="7" t="str">
        <f t="shared" si="244"/>
        <v>7778-</v>
      </c>
      <c r="B7778" s="8">
        <f t="shared" si="245"/>
        <v>19001</v>
      </c>
      <c r="C7778" s="14"/>
      <c r="D7778" s="11"/>
      <c r="E7778" s="11"/>
      <c r="F7778" s="11"/>
      <c r="G7778" s="12" t="str">
        <f>IFERROR(VLOOKUP(F7778,提成对照表!A:D,2,FALSE),"")</f>
        <v/>
      </c>
      <c r="H7778" s="12" t="str">
        <f>IFERROR(VLOOKUP(F7778,提成对照表!A:D,3,FALSE),"")</f>
        <v/>
      </c>
      <c r="I7778" s="13" t="str">
        <f>IFERROR(VLOOKUP(F7778,提成对照表!A:D,4,FALSE),"")</f>
        <v/>
      </c>
    </row>
    <row r="7779" spans="1:9" x14ac:dyDescent="0.15">
      <c r="A7779" s="7" t="str">
        <f t="shared" si="244"/>
        <v>7779-</v>
      </c>
      <c r="B7779" s="8">
        <f t="shared" si="245"/>
        <v>19001</v>
      </c>
      <c r="C7779" s="14"/>
      <c r="D7779" s="11"/>
      <c r="E7779" s="11"/>
      <c r="F7779" s="11"/>
      <c r="G7779" s="12" t="str">
        <f>IFERROR(VLOOKUP(F7779,提成对照表!A:D,2,FALSE),"")</f>
        <v/>
      </c>
      <c r="H7779" s="12" t="str">
        <f>IFERROR(VLOOKUP(F7779,提成对照表!A:D,3,FALSE),"")</f>
        <v/>
      </c>
      <c r="I7779" s="13" t="str">
        <f>IFERROR(VLOOKUP(F7779,提成对照表!A:D,4,FALSE),"")</f>
        <v/>
      </c>
    </row>
    <row r="7780" spans="1:9" x14ac:dyDescent="0.15">
      <c r="A7780" s="7" t="str">
        <f t="shared" si="244"/>
        <v>7780-</v>
      </c>
      <c r="B7780" s="8">
        <f t="shared" si="245"/>
        <v>19001</v>
      </c>
      <c r="C7780" s="14"/>
      <c r="D7780" s="11"/>
      <c r="E7780" s="11"/>
      <c r="F7780" s="11"/>
      <c r="G7780" s="12" t="str">
        <f>IFERROR(VLOOKUP(F7780,提成对照表!A:D,2,FALSE),"")</f>
        <v/>
      </c>
      <c r="H7780" s="12" t="str">
        <f>IFERROR(VLOOKUP(F7780,提成对照表!A:D,3,FALSE),"")</f>
        <v/>
      </c>
      <c r="I7780" s="13" t="str">
        <f>IFERROR(VLOOKUP(F7780,提成对照表!A:D,4,FALSE),"")</f>
        <v/>
      </c>
    </row>
    <row r="7781" spans="1:9" x14ac:dyDescent="0.15">
      <c r="A7781" s="7" t="str">
        <f t="shared" si="244"/>
        <v>7781-</v>
      </c>
      <c r="B7781" s="8">
        <f t="shared" si="245"/>
        <v>19001</v>
      </c>
      <c r="C7781" s="14"/>
      <c r="D7781" s="11"/>
      <c r="E7781" s="11"/>
      <c r="F7781" s="11"/>
      <c r="G7781" s="12" t="str">
        <f>IFERROR(VLOOKUP(F7781,提成对照表!A:D,2,FALSE),"")</f>
        <v/>
      </c>
      <c r="H7781" s="12" t="str">
        <f>IFERROR(VLOOKUP(F7781,提成对照表!A:D,3,FALSE),"")</f>
        <v/>
      </c>
      <c r="I7781" s="13" t="str">
        <f>IFERROR(VLOOKUP(F7781,提成对照表!A:D,4,FALSE),"")</f>
        <v/>
      </c>
    </row>
    <row r="7782" spans="1:9" x14ac:dyDescent="0.15">
      <c r="A7782" s="7" t="str">
        <f t="shared" si="244"/>
        <v>7782-</v>
      </c>
      <c r="B7782" s="8">
        <f t="shared" si="245"/>
        <v>19001</v>
      </c>
      <c r="C7782" s="14"/>
      <c r="D7782" s="11"/>
      <c r="E7782" s="11"/>
      <c r="F7782" s="11"/>
      <c r="G7782" s="12" t="str">
        <f>IFERROR(VLOOKUP(F7782,提成对照表!A:D,2,FALSE),"")</f>
        <v/>
      </c>
      <c r="H7782" s="12" t="str">
        <f>IFERROR(VLOOKUP(F7782,提成对照表!A:D,3,FALSE),"")</f>
        <v/>
      </c>
      <c r="I7782" s="13" t="str">
        <f>IFERROR(VLOOKUP(F7782,提成对照表!A:D,4,FALSE),"")</f>
        <v/>
      </c>
    </row>
    <row r="7783" spans="1:9" x14ac:dyDescent="0.15">
      <c r="A7783" s="7" t="str">
        <f t="shared" si="244"/>
        <v>7783-</v>
      </c>
      <c r="B7783" s="8">
        <f t="shared" si="245"/>
        <v>19001</v>
      </c>
      <c r="C7783" s="14"/>
      <c r="D7783" s="11"/>
      <c r="E7783" s="11"/>
      <c r="F7783" s="11"/>
      <c r="G7783" s="12" t="str">
        <f>IFERROR(VLOOKUP(F7783,提成对照表!A:D,2,FALSE),"")</f>
        <v/>
      </c>
      <c r="H7783" s="12" t="str">
        <f>IFERROR(VLOOKUP(F7783,提成对照表!A:D,3,FALSE),"")</f>
        <v/>
      </c>
      <c r="I7783" s="13" t="str">
        <f>IFERROR(VLOOKUP(F7783,提成对照表!A:D,4,FALSE),"")</f>
        <v/>
      </c>
    </row>
    <row r="7784" spans="1:9" x14ac:dyDescent="0.15">
      <c r="A7784" s="7" t="str">
        <f t="shared" si="244"/>
        <v>7784-</v>
      </c>
      <c r="B7784" s="8">
        <f t="shared" si="245"/>
        <v>19001</v>
      </c>
      <c r="C7784" s="14"/>
      <c r="D7784" s="11"/>
      <c r="E7784" s="11"/>
      <c r="F7784" s="11"/>
      <c r="G7784" s="12" t="str">
        <f>IFERROR(VLOOKUP(F7784,提成对照表!A:D,2,FALSE),"")</f>
        <v/>
      </c>
      <c r="H7784" s="12" t="str">
        <f>IFERROR(VLOOKUP(F7784,提成对照表!A:D,3,FALSE),"")</f>
        <v/>
      </c>
      <c r="I7784" s="13" t="str">
        <f>IFERROR(VLOOKUP(F7784,提成对照表!A:D,4,FALSE),"")</f>
        <v/>
      </c>
    </row>
    <row r="7785" spans="1:9" x14ac:dyDescent="0.15">
      <c r="A7785" s="7" t="str">
        <f t="shared" si="244"/>
        <v>7785-</v>
      </c>
      <c r="B7785" s="8">
        <f t="shared" si="245"/>
        <v>19001</v>
      </c>
      <c r="C7785" s="14"/>
      <c r="D7785" s="11"/>
      <c r="E7785" s="11"/>
      <c r="F7785" s="11"/>
      <c r="G7785" s="12" t="str">
        <f>IFERROR(VLOOKUP(F7785,提成对照表!A:D,2,FALSE),"")</f>
        <v/>
      </c>
      <c r="H7785" s="12" t="str">
        <f>IFERROR(VLOOKUP(F7785,提成对照表!A:D,3,FALSE),"")</f>
        <v/>
      </c>
      <c r="I7785" s="13" t="str">
        <f>IFERROR(VLOOKUP(F7785,提成对照表!A:D,4,FALSE),"")</f>
        <v/>
      </c>
    </row>
    <row r="7786" spans="1:9" x14ac:dyDescent="0.15">
      <c r="A7786" s="7" t="str">
        <f t="shared" si="244"/>
        <v>7786-</v>
      </c>
      <c r="B7786" s="8">
        <f t="shared" si="245"/>
        <v>19001</v>
      </c>
      <c r="C7786" s="14"/>
      <c r="D7786" s="11"/>
      <c r="E7786" s="11"/>
      <c r="F7786" s="11"/>
      <c r="G7786" s="12" t="str">
        <f>IFERROR(VLOOKUP(F7786,提成对照表!A:D,2,FALSE),"")</f>
        <v/>
      </c>
      <c r="H7786" s="12" t="str">
        <f>IFERROR(VLOOKUP(F7786,提成对照表!A:D,3,FALSE),"")</f>
        <v/>
      </c>
      <c r="I7786" s="13" t="str">
        <f>IFERROR(VLOOKUP(F7786,提成对照表!A:D,4,FALSE),"")</f>
        <v/>
      </c>
    </row>
    <row r="7787" spans="1:9" x14ac:dyDescent="0.15">
      <c r="A7787" s="7" t="str">
        <f t="shared" si="244"/>
        <v>7787-</v>
      </c>
      <c r="B7787" s="8">
        <f t="shared" si="245"/>
        <v>19001</v>
      </c>
      <c r="C7787" s="14"/>
      <c r="D7787" s="11"/>
      <c r="E7787" s="11"/>
      <c r="F7787" s="11"/>
      <c r="G7787" s="12" t="str">
        <f>IFERROR(VLOOKUP(F7787,提成对照表!A:D,2,FALSE),"")</f>
        <v/>
      </c>
      <c r="H7787" s="12" t="str">
        <f>IFERROR(VLOOKUP(F7787,提成对照表!A:D,3,FALSE),"")</f>
        <v/>
      </c>
      <c r="I7787" s="13" t="str">
        <f>IFERROR(VLOOKUP(F7787,提成对照表!A:D,4,FALSE),"")</f>
        <v/>
      </c>
    </row>
    <row r="7788" spans="1:9" x14ac:dyDescent="0.15">
      <c r="A7788" s="7" t="str">
        <f t="shared" si="244"/>
        <v>7788-</v>
      </c>
      <c r="B7788" s="8">
        <f t="shared" si="245"/>
        <v>19001</v>
      </c>
      <c r="C7788" s="14"/>
      <c r="D7788" s="11"/>
      <c r="E7788" s="11"/>
      <c r="F7788" s="11"/>
      <c r="G7788" s="12" t="str">
        <f>IFERROR(VLOOKUP(F7788,提成对照表!A:D,2,FALSE),"")</f>
        <v/>
      </c>
      <c r="H7788" s="12" t="str">
        <f>IFERROR(VLOOKUP(F7788,提成对照表!A:D,3,FALSE),"")</f>
        <v/>
      </c>
      <c r="I7788" s="13" t="str">
        <f>IFERROR(VLOOKUP(F7788,提成对照表!A:D,4,FALSE),"")</f>
        <v/>
      </c>
    </row>
    <row r="7789" spans="1:9" x14ac:dyDescent="0.15">
      <c r="A7789" s="7" t="str">
        <f t="shared" si="244"/>
        <v>7789-</v>
      </c>
      <c r="B7789" s="8">
        <f t="shared" si="245"/>
        <v>19001</v>
      </c>
      <c r="C7789" s="14"/>
      <c r="D7789" s="11"/>
      <c r="E7789" s="11"/>
      <c r="F7789" s="11"/>
      <c r="G7789" s="12" t="str">
        <f>IFERROR(VLOOKUP(F7789,提成对照表!A:D,2,FALSE),"")</f>
        <v/>
      </c>
      <c r="H7789" s="12" t="str">
        <f>IFERROR(VLOOKUP(F7789,提成对照表!A:D,3,FALSE),"")</f>
        <v/>
      </c>
      <c r="I7789" s="13" t="str">
        <f>IFERROR(VLOOKUP(F7789,提成对照表!A:D,4,FALSE),"")</f>
        <v/>
      </c>
    </row>
    <row r="7790" spans="1:9" x14ac:dyDescent="0.15">
      <c r="A7790" s="7" t="str">
        <f t="shared" si="244"/>
        <v>7790-</v>
      </c>
      <c r="B7790" s="8">
        <f t="shared" si="245"/>
        <v>19001</v>
      </c>
      <c r="C7790" s="14"/>
      <c r="D7790" s="11"/>
      <c r="E7790" s="11"/>
      <c r="F7790" s="11"/>
      <c r="G7790" s="12" t="str">
        <f>IFERROR(VLOOKUP(F7790,提成对照表!A:D,2,FALSE),"")</f>
        <v/>
      </c>
      <c r="H7790" s="12" t="str">
        <f>IFERROR(VLOOKUP(F7790,提成对照表!A:D,3,FALSE),"")</f>
        <v/>
      </c>
      <c r="I7790" s="13" t="str">
        <f>IFERROR(VLOOKUP(F7790,提成对照表!A:D,4,FALSE),"")</f>
        <v/>
      </c>
    </row>
    <row r="7791" spans="1:9" x14ac:dyDescent="0.15">
      <c r="A7791" s="7" t="str">
        <f t="shared" si="244"/>
        <v>7791-</v>
      </c>
      <c r="B7791" s="8">
        <f t="shared" si="245"/>
        <v>19001</v>
      </c>
      <c r="C7791" s="14"/>
      <c r="D7791" s="11"/>
      <c r="E7791" s="11"/>
      <c r="F7791" s="11"/>
      <c r="G7791" s="12" t="str">
        <f>IFERROR(VLOOKUP(F7791,提成对照表!A:D,2,FALSE),"")</f>
        <v/>
      </c>
      <c r="H7791" s="12" t="str">
        <f>IFERROR(VLOOKUP(F7791,提成对照表!A:D,3,FALSE),"")</f>
        <v/>
      </c>
      <c r="I7791" s="13" t="str">
        <f>IFERROR(VLOOKUP(F7791,提成对照表!A:D,4,FALSE),"")</f>
        <v/>
      </c>
    </row>
    <row r="7792" spans="1:9" x14ac:dyDescent="0.15">
      <c r="A7792" s="7" t="str">
        <f t="shared" si="244"/>
        <v>7792-</v>
      </c>
      <c r="B7792" s="8">
        <f t="shared" si="245"/>
        <v>19001</v>
      </c>
      <c r="C7792" s="14"/>
      <c r="D7792" s="11"/>
      <c r="E7792" s="11"/>
      <c r="F7792" s="11"/>
      <c r="G7792" s="12" t="str">
        <f>IFERROR(VLOOKUP(F7792,提成对照表!A:D,2,FALSE),"")</f>
        <v/>
      </c>
      <c r="H7792" s="12" t="str">
        <f>IFERROR(VLOOKUP(F7792,提成对照表!A:D,3,FALSE),"")</f>
        <v/>
      </c>
      <c r="I7792" s="13" t="str">
        <f>IFERROR(VLOOKUP(F7792,提成对照表!A:D,4,FALSE),"")</f>
        <v/>
      </c>
    </row>
    <row r="7793" spans="1:9" x14ac:dyDescent="0.15">
      <c r="A7793" s="7" t="str">
        <f t="shared" si="244"/>
        <v>7793-</v>
      </c>
      <c r="B7793" s="8">
        <f t="shared" si="245"/>
        <v>19001</v>
      </c>
      <c r="C7793" s="14"/>
      <c r="D7793" s="11"/>
      <c r="E7793" s="11"/>
      <c r="F7793" s="11"/>
      <c r="G7793" s="12" t="str">
        <f>IFERROR(VLOOKUP(F7793,提成对照表!A:D,2,FALSE),"")</f>
        <v/>
      </c>
      <c r="H7793" s="12" t="str">
        <f>IFERROR(VLOOKUP(F7793,提成对照表!A:D,3,FALSE),"")</f>
        <v/>
      </c>
      <c r="I7793" s="13" t="str">
        <f>IFERROR(VLOOKUP(F7793,提成对照表!A:D,4,FALSE),"")</f>
        <v/>
      </c>
    </row>
    <row r="7794" spans="1:9" x14ac:dyDescent="0.15">
      <c r="A7794" s="7" t="str">
        <f t="shared" si="244"/>
        <v>7794-</v>
      </c>
      <c r="B7794" s="8">
        <f t="shared" si="245"/>
        <v>19001</v>
      </c>
      <c r="C7794" s="14"/>
      <c r="D7794" s="11"/>
      <c r="E7794" s="11"/>
      <c r="F7794" s="11"/>
      <c r="G7794" s="12" t="str">
        <f>IFERROR(VLOOKUP(F7794,提成对照表!A:D,2,FALSE),"")</f>
        <v/>
      </c>
      <c r="H7794" s="12" t="str">
        <f>IFERROR(VLOOKUP(F7794,提成对照表!A:D,3,FALSE),"")</f>
        <v/>
      </c>
      <c r="I7794" s="13" t="str">
        <f>IFERROR(VLOOKUP(F7794,提成对照表!A:D,4,FALSE),"")</f>
        <v/>
      </c>
    </row>
    <row r="7795" spans="1:9" x14ac:dyDescent="0.15">
      <c r="A7795" s="7" t="str">
        <f t="shared" si="244"/>
        <v>7795-</v>
      </c>
      <c r="B7795" s="8">
        <f t="shared" si="245"/>
        <v>19001</v>
      </c>
      <c r="C7795" s="14"/>
      <c r="D7795" s="11"/>
      <c r="E7795" s="11"/>
      <c r="F7795" s="11"/>
      <c r="G7795" s="12" t="str">
        <f>IFERROR(VLOOKUP(F7795,提成对照表!A:D,2,FALSE),"")</f>
        <v/>
      </c>
      <c r="H7795" s="12" t="str">
        <f>IFERROR(VLOOKUP(F7795,提成对照表!A:D,3,FALSE),"")</f>
        <v/>
      </c>
      <c r="I7795" s="13" t="str">
        <f>IFERROR(VLOOKUP(F7795,提成对照表!A:D,4,FALSE),"")</f>
        <v/>
      </c>
    </row>
    <row r="7796" spans="1:9" x14ac:dyDescent="0.15">
      <c r="A7796" s="7" t="str">
        <f t="shared" si="244"/>
        <v>7796-</v>
      </c>
      <c r="B7796" s="8">
        <f t="shared" si="245"/>
        <v>19001</v>
      </c>
      <c r="C7796" s="14"/>
      <c r="D7796" s="11"/>
      <c r="E7796" s="11"/>
      <c r="F7796" s="11"/>
      <c r="G7796" s="12" t="str">
        <f>IFERROR(VLOOKUP(F7796,提成对照表!A:D,2,FALSE),"")</f>
        <v/>
      </c>
      <c r="H7796" s="12" t="str">
        <f>IFERROR(VLOOKUP(F7796,提成对照表!A:D,3,FALSE),"")</f>
        <v/>
      </c>
      <c r="I7796" s="13" t="str">
        <f>IFERROR(VLOOKUP(F7796,提成对照表!A:D,4,FALSE),"")</f>
        <v/>
      </c>
    </row>
    <row r="7797" spans="1:9" x14ac:dyDescent="0.15">
      <c r="A7797" s="7" t="str">
        <f t="shared" si="244"/>
        <v>7797-</v>
      </c>
      <c r="B7797" s="8">
        <f t="shared" si="245"/>
        <v>19001</v>
      </c>
      <c r="C7797" s="14"/>
      <c r="D7797" s="11"/>
      <c r="E7797" s="11"/>
      <c r="F7797" s="11"/>
      <c r="G7797" s="12" t="str">
        <f>IFERROR(VLOOKUP(F7797,提成对照表!A:D,2,FALSE),"")</f>
        <v/>
      </c>
      <c r="H7797" s="12" t="str">
        <f>IFERROR(VLOOKUP(F7797,提成对照表!A:D,3,FALSE),"")</f>
        <v/>
      </c>
      <c r="I7797" s="13" t="str">
        <f>IFERROR(VLOOKUP(F7797,提成对照表!A:D,4,FALSE),"")</f>
        <v/>
      </c>
    </row>
    <row r="7798" spans="1:9" x14ac:dyDescent="0.15">
      <c r="A7798" s="7" t="str">
        <f t="shared" si="244"/>
        <v>7798-</v>
      </c>
      <c r="B7798" s="8">
        <f t="shared" si="245"/>
        <v>19001</v>
      </c>
      <c r="C7798" s="14"/>
      <c r="D7798" s="11"/>
      <c r="E7798" s="11"/>
      <c r="F7798" s="11"/>
      <c r="G7798" s="12" t="str">
        <f>IFERROR(VLOOKUP(F7798,提成对照表!A:D,2,FALSE),"")</f>
        <v/>
      </c>
      <c r="H7798" s="12" t="str">
        <f>IFERROR(VLOOKUP(F7798,提成对照表!A:D,3,FALSE),"")</f>
        <v/>
      </c>
      <c r="I7798" s="13" t="str">
        <f>IFERROR(VLOOKUP(F7798,提成对照表!A:D,4,FALSE),"")</f>
        <v/>
      </c>
    </row>
    <row r="7799" spans="1:9" x14ac:dyDescent="0.15">
      <c r="A7799" s="7" t="str">
        <f t="shared" si="244"/>
        <v>7799-</v>
      </c>
      <c r="B7799" s="8">
        <f t="shared" si="245"/>
        <v>19001</v>
      </c>
      <c r="C7799" s="14"/>
      <c r="D7799" s="11"/>
      <c r="E7799" s="11"/>
      <c r="F7799" s="11"/>
      <c r="G7799" s="12" t="str">
        <f>IFERROR(VLOOKUP(F7799,提成对照表!A:D,2,FALSE),"")</f>
        <v/>
      </c>
      <c r="H7799" s="12" t="str">
        <f>IFERROR(VLOOKUP(F7799,提成对照表!A:D,3,FALSE),"")</f>
        <v/>
      </c>
      <c r="I7799" s="13" t="str">
        <f>IFERROR(VLOOKUP(F7799,提成对照表!A:D,4,FALSE),"")</f>
        <v/>
      </c>
    </row>
    <row r="7800" spans="1:9" x14ac:dyDescent="0.15">
      <c r="A7800" s="7" t="str">
        <f t="shared" si="244"/>
        <v>7800-</v>
      </c>
      <c r="B7800" s="8">
        <f t="shared" si="245"/>
        <v>19001</v>
      </c>
      <c r="C7800" s="14"/>
      <c r="D7800" s="11"/>
      <c r="E7800" s="11"/>
      <c r="F7800" s="11"/>
      <c r="G7800" s="12" t="str">
        <f>IFERROR(VLOOKUP(F7800,提成对照表!A:D,2,FALSE),"")</f>
        <v/>
      </c>
      <c r="H7800" s="12" t="str">
        <f>IFERROR(VLOOKUP(F7800,提成对照表!A:D,3,FALSE),"")</f>
        <v/>
      </c>
      <c r="I7800" s="13" t="str">
        <f>IFERROR(VLOOKUP(F7800,提成对照表!A:D,4,FALSE),"")</f>
        <v/>
      </c>
    </row>
    <row r="7801" spans="1:9" x14ac:dyDescent="0.15">
      <c r="A7801" s="7" t="str">
        <f t="shared" si="244"/>
        <v>7801-</v>
      </c>
      <c r="B7801" s="8">
        <f t="shared" si="245"/>
        <v>19001</v>
      </c>
      <c r="C7801" s="14"/>
      <c r="D7801" s="11"/>
      <c r="E7801" s="11"/>
      <c r="F7801" s="11"/>
      <c r="G7801" s="12" t="str">
        <f>IFERROR(VLOOKUP(F7801,提成对照表!A:D,2,FALSE),"")</f>
        <v/>
      </c>
      <c r="H7801" s="12" t="str">
        <f>IFERROR(VLOOKUP(F7801,提成对照表!A:D,3,FALSE),"")</f>
        <v/>
      </c>
      <c r="I7801" s="13" t="str">
        <f>IFERROR(VLOOKUP(F7801,提成对照表!A:D,4,FALSE),"")</f>
        <v/>
      </c>
    </row>
    <row r="7802" spans="1:9" x14ac:dyDescent="0.15">
      <c r="A7802" s="7" t="str">
        <f t="shared" si="244"/>
        <v>7802-</v>
      </c>
      <c r="B7802" s="8">
        <f t="shared" si="245"/>
        <v>19001</v>
      </c>
      <c r="C7802" s="14"/>
      <c r="D7802" s="11"/>
      <c r="E7802" s="11"/>
      <c r="F7802" s="11"/>
      <c r="G7802" s="12" t="str">
        <f>IFERROR(VLOOKUP(F7802,提成对照表!A:D,2,FALSE),"")</f>
        <v/>
      </c>
      <c r="H7802" s="12" t="str">
        <f>IFERROR(VLOOKUP(F7802,提成对照表!A:D,3,FALSE),"")</f>
        <v/>
      </c>
      <c r="I7802" s="13" t="str">
        <f>IFERROR(VLOOKUP(F7802,提成对照表!A:D,4,FALSE),"")</f>
        <v/>
      </c>
    </row>
    <row r="7803" spans="1:9" x14ac:dyDescent="0.15">
      <c r="A7803" s="7" t="str">
        <f t="shared" si="244"/>
        <v>7803-</v>
      </c>
      <c r="B7803" s="8">
        <f t="shared" si="245"/>
        <v>19001</v>
      </c>
      <c r="C7803" s="14"/>
      <c r="D7803" s="11"/>
      <c r="E7803" s="11"/>
      <c r="F7803" s="11"/>
      <c r="G7803" s="12" t="str">
        <f>IFERROR(VLOOKUP(F7803,提成对照表!A:D,2,FALSE),"")</f>
        <v/>
      </c>
      <c r="H7803" s="12" t="str">
        <f>IFERROR(VLOOKUP(F7803,提成对照表!A:D,3,FALSE),"")</f>
        <v/>
      </c>
      <c r="I7803" s="13" t="str">
        <f>IFERROR(VLOOKUP(F7803,提成对照表!A:D,4,FALSE),"")</f>
        <v/>
      </c>
    </row>
    <row r="7804" spans="1:9" x14ac:dyDescent="0.15">
      <c r="A7804" s="7" t="str">
        <f t="shared" si="244"/>
        <v>7804-</v>
      </c>
      <c r="B7804" s="8">
        <f t="shared" si="245"/>
        <v>19001</v>
      </c>
      <c r="C7804" s="14"/>
      <c r="D7804" s="11"/>
      <c r="E7804" s="11"/>
      <c r="F7804" s="11"/>
      <c r="G7804" s="12" t="str">
        <f>IFERROR(VLOOKUP(F7804,提成对照表!A:D,2,FALSE),"")</f>
        <v/>
      </c>
      <c r="H7804" s="12" t="str">
        <f>IFERROR(VLOOKUP(F7804,提成对照表!A:D,3,FALSE),"")</f>
        <v/>
      </c>
      <c r="I7804" s="13" t="str">
        <f>IFERROR(VLOOKUP(F7804,提成对照表!A:D,4,FALSE),"")</f>
        <v/>
      </c>
    </row>
    <row r="7805" spans="1:9" x14ac:dyDescent="0.15">
      <c r="A7805" s="7" t="str">
        <f t="shared" si="244"/>
        <v>7805-</v>
      </c>
      <c r="B7805" s="8">
        <f t="shared" si="245"/>
        <v>19001</v>
      </c>
      <c r="C7805" s="14"/>
      <c r="D7805" s="11"/>
      <c r="E7805" s="11"/>
      <c r="F7805" s="11"/>
      <c r="G7805" s="12" t="str">
        <f>IFERROR(VLOOKUP(F7805,提成对照表!A:D,2,FALSE),"")</f>
        <v/>
      </c>
      <c r="H7805" s="12" t="str">
        <f>IFERROR(VLOOKUP(F7805,提成对照表!A:D,3,FALSE),"")</f>
        <v/>
      </c>
      <c r="I7805" s="13" t="str">
        <f>IFERROR(VLOOKUP(F7805,提成对照表!A:D,4,FALSE),"")</f>
        <v/>
      </c>
    </row>
    <row r="7806" spans="1:9" x14ac:dyDescent="0.15">
      <c r="A7806" s="7" t="str">
        <f t="shared" si="244"/>
        <v>7806-</v>
      </c>
      <c r="B7806" s="8">
        <f t="shared" si="245"/>
        <v>19001</v>
      </c>
      <c r="C7806" s="14"/>
      <c r="D7806" s="11"/>
      <c r="E7806" s="11"/>
      <c r="F7806" s="11"/>
      <c r="G7806" s="12" t="str">
        <f>IFERROR(VLOOKUP(F7806,提成对照表!A:D,2,FALSE),"")</f>
        <v/>
      </c>
      <c r="H7806" s="12" t="str">
        <f>IFERROR(VLOOKUP(F7806,提成对照表!A:D,3,FALSE),"")</f>
        <v/>
      </c>
      <c r="I7806" s="13" t="str">
        <f>IFERROR(VLOOKUP(F7806,提成对照表!A:D,4,FALSE),"")</f>
        <v/>
      </c>
    </row>
    <row r="7807" spans="1:9" x14ac:dyDescent="0.15">
      <c r="A7807" s="7" t="str">
        <f t="shared" si="244"/>
        <v>7807-</v>
      </c>
      <c r="B7807" s="8">
        <f t="shared" si="245"/>
        <v>19001</v>
      </c>
      <c r="C7807" s="14"/>
      <c r="D7807" s="11"/>
      <c r="E7807" s="11"/>
      <c r="F7807" s="11"/>
      <c r="G7807" s="12" t="str">
        <f>IFERROR(VLOOKUP(F7807,提成对照表!A:D,2,FALSE),"")</f>
        <v/>
      </c>
      <c r="H7807" s="12" t="str">
        <f>IFERROR(VLOOKUP(F7807,提成对照表!A:D,3,FALSE),"")</f>
        <v/>
      </c>
      <c r="I7807" s="13" t="str">
        <f>IFERROR(VLOOKUP(F7807,提成对照表!A:D,4,FALSE),"")</f>
        <v/>
      </c>
    </row>
    <row r="7808" spans="1:9" x14ac:dyDescent="0.15">
      <c r="A7808" s="7" t="str">
        <f t="shared" si="244"/>
        <v>7808-</v>
      </c>
      <c r="B7808" s="8">
        <f t="shared" si="245"/>
        <v>19001</v>
      </c>
      <c r="C7808" s="14"/>
      <c r="D7808" s="11"/>
      <c r="E7808" s="11"/>
      <c r="F7808" s="11"/>
      <c r="G7808" s="12" t="str">
        <f>IFERROR(VLOOKUP(F7808,提成对照表!A:D,2,FALSE),"")</f>
        <v/>
      </c>
      <c r="H7808" s="12" t="str">
        <f>IFERROR(VLOOKUP(F7808,提成对照表!A:D,3,FALSE),"")</f>
        <v/>
      </c>
      <c r="I7808" s="13" t="str">
        <f>IFERROR(VLOOKUP(F7808,提成对照表!A:D,4,FALSE),"")</f>
        <v/>
      </c>
    </row>
    <row r="7809" spans="1:9" x14ac:dyDescent="0.15">
      <c r="A7809" s="7" t="str">
        <f t="shared" si="244"/>
        <v>7809-</v>
      </c>
      <c r="B7809" s="8">
        <f t="shared" si="245"/>
        <v>19001</v>
      </c>
      <c r="C7809" s="14"/>
      <c r="D7809" s="11"/>
      <c r="E7809" s="11"/>
      <c r="F7809" s="11"/>
      <c r="G7809" s="12" t="str">
        <f>IFERROR(VLOOKUP(F7809,提成对照表!A:D,2,FALSE),"")</f>
        <v/>
      </c>
      <c r="H7809" s="12" t="str">
        <f>IFERROR(VLOOKUP(F7809,提成对照表!A:D,3,FALSE),"")</f>
        <v/>
      </c>
      <c r="I7809" s="13" t="str">
        <f>IFERROR(VLOOKUP(F7809,提成对照表!A:D,4,FALSE),"")</f>
        <v/>
      </c>
    </row>
    <row r="7810" spans="1:9" x14ac:dyDescent="0.15">
      <c r="A7810" s="7" t="str">
        <f t="shared" si="244"/>
        <v>7810-</v>
      </c>
      <c r="B7810" s="8">
        <f t="shared" si="245"/>
        <v>19001</v>
      </c>
      <c r="C7810" s="14"/>
      <c r="D7810" s="11"/>
      <c r="E7810" s="11"/>
      <c r="F7810" s="11"/>
      <c r="G7810" s="12" t="str">
        <f>IFERROR(VLOOKUP(F7810,提成对照表!A:D,2,FALSE),"")</f>
        <v/>
      </c>
      <c r="H7810" s="12" t="str">
        <f>IFERROR(VLOOKUP(F7810,提成对照表!A:D,3,FALSE),"")</f>
        <v/>
      </c>
      <c r="I7810" s="13" t="str">
        <f>IFERROR(VLOOKUP(F7810,提成对照表!A:D,4,FALSE),"")</f>
        <v/>
      </c>
    </row>
    <row r="7811" spans="1:9" x14ac:dyDescent="0.15">
      <c r="A7811" s="7" t="str">
        <f t="shared" si="244"/>
        <v>7811-</v>
      </c>
      <c r="B7811" s="8">
        <f t="shared" si="245"/>
        <v>19001</v>
      </c>
      <c r="C7811" s="14"/>
      <c r="D7811" s="11"/>
      <c r="E7811" s="11"/>
      <c r="F7811" s="11"/>
      <c r="G7811" s="12" t="str">
        <f>IFERROR(VLOOKUP(F7811,提成对照表!A:D,2,FALSE),"")</f>
        <v/>
      </c>
      <c r="H7811" s="12" t="str">
        <f>IFERROR(VLOOKUP(F7811,提成对照表!A:D,3,FALSE),"")</f>
        <v/>
      </c>
      <c r="I7811" s="13" t="str">
        <f>IFERROR(VLOOKUP(F7811,提成对照表!A:D,4,FALSE),"")</f>
        <v/>
      </c>
    </row>
    <row r="7812" spans="1:9" x14ac:dyDescent="0.15">
      <c r="A7812" s="7" t="str">
        <f t="shared" si="244"/>
        <v>7812-</v>
      </c>
      <c r="B7812" s="8">
        <f t="shared" si="245"/>
        <v>19001</v>
      </c>
      <c r="C7812" s="14"/>
      <c r="D7812" s="11"/>
      <c r="E7812" s="11"/>
      <c r="F7812" s="11"/>
      <c r="G7812" s="12" t="str">
        <f>IFERROR(VLOOKUP(F7812,提成对照表!A:D,2,FALSE),"")</f>
        <v/>
      </c>
      <c r="H7812" s="12" t="str">
        <f>IFERROR(VLOOKUP(F7812,提成对照表!A:D,3,FALSE),"")</f>
        <v/>
      </c>
      <c r="I7812" s="13" t="str">
        <f>IFERROR(VLOOKUP(F7812,提成对照表!A:D,4,FALSE),"")</f>
        <v/>
      </c>
    </row>
    <row r="7813" spans="1:9" x14ac:dyDescent="0.15">
      <c r="A7813" s="7" t="str">
        <f t="shared" si="244"/>
        <v>7813-</v>
      </c>
      <c r="B7813" s="8">
        <f t="shared" si="245"/>
        <v>19001</v>
      </c>
      <c r="C7813" s="14"/>
      <c r="D7813" s="11"/>
      <c r="E7813" s="11"/>
      <c r="F7813" s="11"/>
      <c r="G7813" s="12" t="str">
        <f>IFERROR(VLOOKUP(F7813,提成对照表!A:D,2,FALSE),"")</f>
        <v/>
      </c>
      <c r="H7813" s="12" t="str">
        <f>IFERROR(VLOOKUP(F7813,提成对照表!A:D,3,FALSE),"")</f>
        <v/>
      </c>
      <c r="I7813" s="13" t="str">
        <f>IFERROR(VLOOKUP(F7813,提成对照表!A:D,4,FALSE),"")</f>
        <v/>
      </c>
    </row>
    <row r="7814" spans="1:9" x14ac:dyDescent="0.15">
      <c r="A7814" s="7" t="str">
        <f t="shared" si="244"/>
        <v>7814-</v>
      </c>
      <c r="B7814" s="8">
        <f t="shared" si="245"/>
        <v>19001</v>
      </c>
      <c r="C7814" s="14"/>
      <c r="D7814" s="11"/>
      <c r="E7814" s="11"/>
      <c r="F7814" s="11"/>
      <c r="G7814" s="12" t="str">
        <f>IFERROR(VLOOKUP(F7814,提成对照表!A:D,2,FALSE),"")</f>
        <v/>
      </c>
      <c r="H7814" s="12" t="str">
        <f>IFERROR(VLOOKUP(F7814,提成对照表!A:D,3,FALSE),"")</f>
        <v/>
      </c>
      <c r="I7814" s="13" t="str">
        <f>IFERROR(VLOOKUP(F7814,提成对照表!A:D,4,FALSE),"")</f>
        <v/>
      </c>
    </row>
    <row r="7815" spans="1:9" x14ac:dyDescent="0.15">
      <c r="A7815" s="7" t="str">
        <f t="shared" si="244"/>
        <v>7815-</v>
      </c>
      <c r="B7815" s="8">
        <f t="shared" si="245"/>
        <v>19001</v>
      </c>
      <c r="C7815" s="14"/>
      <c r="D7815" s="11"/>
      <c r="E7815" s="11"/>
      <c r="F7815" s="11"/>
      <c r="G7815" s="12" t="str">
        <f>IFERROR(VLOOKUP(F7815,提成对照表!A:D,2,FALSE),"")</f>
        <v/>
      </c>
      <c r="H7815" s="12" t="str">
        <f>IFERROR(VLOOKUP(F7815,提成对照表!A:D,3,FALSE),"")</f>
        <v/>
      </c>
      <c r="I7815" s="13" t="str">
        <f>IFERROR(VLOOKUP(F7815,提成对照表!A:D,4,FALSE),"")</f>
        <v/>
      </c>
    </row>
    <row r="7816" spans="1:9" x14ac:dyDescent="0.15">
      <c r="A7816" s="7" t="str">
        <f t="shared" si="244"/>
        <v>7816-</v>
      </c>
      <c r="B7816" s="8">
        <f t="shared" si="245"/>
        <v>19001</v>
      </c>
      <c r="C7816" s="14"/>
      <c r="D7816" s="11"/>
      <c r="E7816" s="11"/>
      <c r="F7816" s="11"/>
      <c r="G7816" s="12" t="str">
        <f>IFERROR(VLOOKUP(F7816,提成对照表!A:D,2,FALSE),"")</f>
        <v/>
      </c>
      <c r="H7816" s="12" t="str">
        <f>IFERROR(VLOOKUP(F7816,提成对照表!A:D,3,FALSE),"")</f>
        <v/>
      </c>
      <c r="I7816" s="13" t="str">
        <f>IFERROR(VLOOKUP(F7816,提成对照表!A:D,4,FALSE),"")</f>
        <v/>
      </c>
    </row>
    <row r="7817" spans="1:9" x14ac:dyDescent="0.15">
      <c r="A7817" s="7" t="str">
        <f t="shared" si="244"/>
        <v>7817-</v>
      </c>
      <c r="B7817" s="8">
        <f t="shared" si="245"/>
        <v>19001</v>
      </c>
      <c r="C7817" s="14"/>
      <c r="D7817" s="11"/>
      <c r="E7817" s="11"/>
      <c r="F7817" s="11"/>
      <c r="G7817" s="12" t="str">
        <f>IFERROR(VLOOKUP(F7817,提成对照表!A:D,2,FALSE),"")</f>
        <v/>
      </c>
      <c r="H7817" s="12" t="str">
        <f>IFERROR(VLOOKUP(F7817,提成对照表!A:D,3,FALSE),"")</f>
        <v/>
      </c>
      <c r="I7817" s="13" t="str">
        <f>IFERROR(VLOOKUP(F7817,提成对照表!A:D,4,FALSE),"")</f>
        <v/>
      </c>
    </row>
    <row r="7818" spans="1:9" x14ac:dyDescent="0.15">
      <c r="A7818" s="7" t="str">
        <f t="shared" si="244"/>
        <v>7818-</v>
      </c>
      <c r="B7818" s="8">
        <f t="shared" si="245"/>
        <v>19001</v>
      </c>
      <c r="C7818" s="14"/>
      <c r="D7818" s="11"/>
      <c r="E7818" s="11"/>
      <c r="F7818" s="11"/>
      <c r="G7818" s="12" t="str">
        <f>IFERROR(VLOOKUP(F7818,提成对照表!A:D,2,FALSE),"")</f>
        <v/>
      </c>
      <c r="H7818" s="12" t="str">
        <f>IFERROR(VLOOKUP(F7818,提成对照表!A:D,3,FALSE),"")</f>
        <v/>
      </c>
      <c r="I7818" s="13" t="str">
        <f>IFERROR(VLOOKUP(F7818,提成对照表!A:D,4,FALSE),"")</f>
        <v/>
      </c>
    </row>
    <row r="7819" spans="1:9" x14ac:dyDescent="0.15">
      <c r="A7819" s="7" t="str">
        <f t="shared" si="244"/>
        <v>7819-</v>
      </c>
      <c r="B7819" s="8">
        <f t="shared" si="245"/>
        <v>19001</v>
      </c>
      <c r="C7819" s="14"/>
      <c r="D7819" s="11"/>
      <c r="E7819" s="11"/>
      <c r="F7819" s="11"/>
      <c r="G7819" s="12" t="str">
        <f>IFERROR(VLOOKUP(F7819,提成对照表!A:D,2,FALSE),"")</f>
        <v/>
      </c>
      <c r="H7819" s="12" t="str">
        <f>IFERROR(VLOOKUP(F7819,提成对照表!A:D,3,FALSE),"")</f>
        <v/>
      </c>
      <c r="I7819" s="13" t="str">
        <f>IFERROR(VLOOKUP(F7819,提成对照表!A:D,4,FALSE),"")</f>
        <v/>
      </c>
    </row>
    <row r="7820" spans="1:9" x14ac:dyDescent="0.15">
      <c r="A7820" s="7" t="str">
        <f t="shared" si="244"/>
        <v>7820-</v>
      </c>
      <c r="B7820" s="8">
        <f t="shared" si="245"/>
        <v>19001</v>
      </c>
      <c r="C7820" s="14"/>
      <c r="D7820" s="11"/>
      <c r="E7820" s="11"/>
      <c r="F7820" s="11"/>
      <c r="G7820" s="12" t="str">
        <f>IFERROR(VLOOKUP(F7820,提成对照表!A:D,2,FALSE),"")</f>
        <v/>
      </c>
      <c r="H7820" s="12" t="str">
        <f>IFERROR(VLOOKUP(F7820,提成对照表!A:D,3,FALSE),"")</f>
        <v/>
      </c>
      <c r="I7820" s="13" t="str">
        <f>IFERROR(VLOOKUP(F7820,提成对照表!A:D,4,FALSE),"")</f>
        <v/>
      </c>
    </row>
    <row r="7821" spans="1:9" x14ac:dyDescent="0.15">
      <c r="A7821" s="7" t="str">
        <f t="shared" si="244"/>
        <v>7821-</v>
      </c>
      <c r="B7821" s="8">
        <f t="shared" si="245"/>
        <v>19001</v>
      </c>
      <c r="C7821" s="14"/>
      <c r="D7821" s="11"/>
      <c r="E7821" s="11"/>
      <c r="F7821" s="11"/>
      <c r="G7821" s="12" t="str">
        <f>IFERROR(VLOOKUP(F7821,提成对照表!A:D,2,FALSE),"")</f>
        <v/>
      </c>
      <c r="H7821" s="12" t="str">
        <f>IFERROR(VLOOKUP(F7821,提成对照表!A:D,3,FALSE),"")</f>
        <v/>
      </c>
      <c r="I7821" s="13" t="str">
        <f>IFERROR(VLOOKUP(F7821,提成对照表!A:D,4,FALSE),"")</f>
        <v/>
      </c>
    </row>
    <row r="7822" spans="1:9" x14ac:dyDescent="0.15">
      <c r="A7822" s="7" t="str">
        <f t="shared" si="244"/>
        <v>7822-</v>
      </c>
      <c r="B7822" s="8">
        <f t="shared" si="245"/>
        <v>19001</v>
      </c>
      <c r="C7822" s="14"/>
      <c r="D7822" s="11"/>
      <c r="E7822" s="11"/>
      <c r="F7822" s="11"/>
      <c r="G7822" s="12" t="str">
        <f>IFERROR(VLOOKUP(F7822,提成对照表!A:D,2,FALSE),"")</f>
        <v/>
      </c>
      <c r="H7822" s="12" t="str">
        <f>IFERROR(VLOOKUP(F7822,提成对照表!A:D,3,FALSE),"")</f>
        <v/>
      </c>
      <c r="I7822" s="13" t="str">
        <f>IFERROR(VLOOKUP(F7822,提成对照表!A:D,4,FALSE),"")</f>
        <v/>
      </c>
    </row>
    <row r="7823" spans="1:9" x14ac:dyDescent="0.15">
      <c r="A7823" s="7" t="str">
        <f t="shared" si="244"/>
        <v>7823-</v>
      </c>
      <c r="B7823" s="8">
        <f t="shared" si="245"/>
        <v>19001</v>
      </c>
      <c r="C7823" s="14"/>
      <c r="D7823" s="11"/>
      <c r="E7823" s="11"/>
      <c r="F7823" s="11"/>
      <c r="G7823" s="12" t="str">
        <f>IFERROR(VLOOKUP(F7823,提成对照表!A:D,2,FALSE),"")</f>
        <v/>
      </c>
      <c r="H7823" s="12" t="str">
        <f>IFERROR(VLOOKUP(F7823,提成对照表!A:D,3,FALSE),"")</f>
        <v/>
      </c>
      <c r="I7823" s="13" t="str">
        <f>IFERROR(VLOOKUP(F7823,提成对照表!A:D,4,FALSE),"")</f>
        <v/>
      </c>
    </row>
    <row r="7824" spans="1:9" x14ac:dyDescent="0.15">
      <c r="A7824" s="7" t="str">
        <f t="shared" si="244"/>
        <v>7824-</v>
      </c>
      <c r="B7824" s="8">
        <f t="shared" si="245"/>
        <v>19001</v>
      </c>
      <c r="C7824" s="14"/>
      <c r="D7824" s="11"/>
      <c r="E7824" s="11"/>
      <c r="F7824" s="11"/>
      <c r="G7824" s="12" t="str">
        <f>IFERROR(VLOOKUP(F7824,提成对照表!A:D,2,FALSE),"")</f>
        <v/>
      </c>
      <c r="H7824" s="12" t="str">
        <f>IFERROR(VLOOKUP(F7824,提成对照表!A:D,3,FALSE),"")</f>
        <v/>
      </c>
      <c r="I7824" s="13" t="str">
        <f>IFERROR(VLOOKUP(F7824,提成对照表!A:D,4,FALSE),"")</f>
        <v/>
      </c>
    </row>
    <row r="7825" spans="1:9" x14ac:dyDescent="0.15">
      <c r="A7825" s="7" t="str">
        <f t="shared" si="244"/>
        <v>7825-</v>
      </c>
      <c r="B7825" s="8">
        <f t="shared" si="245"/>
        <v>19001</v>
      </c>
      <c r="C7825" s="14"/>
      <c r="D7825" s="11"/>
      <c r="E7825" s="11"/>
      <c r="F7825" s="11"/>
      <c r="G7825" s="12" t="str">
        <f>IFERROR(VLOOKUP(F7825,提成对照表!A:D,2,FALSE),"")</f>
        <v/>
      </c>
      <c r="H7825" s="12" t="str">
        <f>IFERROR(VLOOKUP(F7825,提成对照表!A:D,3,FALSE),"")</f>
        <v/>
      </c>
      <c r="I7825" s="13" t="str">
        <f>IFERROR(VLOOKUP(F7825,提成对照表!A:D,4,FALSE),"")</f>
        <v/>
      </c>
    </row>
    <row r="7826" spans="1:9" x14ac:dyDescent="0.15">
      <c r="A7826" s="7" t="str">
        <f t="shared" si="244"/>
        <v>7826-</v>
      </c>
      <c r="B7826" s="8">
        <f t="shared" si="245"/>
        <v>19001</v>
      </c>
      <c r="C7826" s="14"/>
      <c r="D7826" s="11"/>
      <c r="E7826" s="11"/>
      <c r="F7826" s="11"/>
      <c r="G7826" s="12" t="str">
        <f>IFERROR(VLOOKUP(F7826,提成对照表!A:D,2,FALSE),"")</f>
        <v/>
      </c>
      <c r="H7826" s="12" t="str">
        <f>IFERROR(VLOOKUP(F7826,提成对照表!A:D,3,FALSE),"")</f>
        <v/>
      </c>
      <c r="I7826" s="13" t="str">
        <f>IFERROR(VLOOKUP(F7826,提成对照表!A:D,4,FALSE),"")</f>
        <v/>
      </c>
    </row>
    <row r="7827" spans="1:9" x14ac:dyDescent="0.15">
      <c r="A7827" s="7" t="str">
        <f t="shared" si="244"/>
        <v>7827-</v>
      </c>
      <c r="B7827" s="8">
        <f t="shared" si="245"/>
        <v>19001</v>
      </c>
      <c r="C7827" s="14"/>
      <c r="D7827" s="11"/>
      <c r="E7827" s="11"/>
      <c r="F7827" s="11"/>
      <c r="G7827" s="12" t="str">
        <f>IFERROR(VLOOKUP(F7827,提成对照表!A:D,2,FALSE),"")</f>
        <v/>
      </c>
      <c r="H7827" s="12" t="str">
        <f>IFERROR(VLOOKUP(F7827,提成对照表!A:D,3,FALSE),"")</f>
        <v/>
      </c>
      <c r="I7827" s="13" t="str">
        <f>IFERROR(VLOOKUP(F7827,提成对照表!A:D,4,FALSE),"")</f>
        <v/>
      </c>
    </row>
    <row r="7828" spans="1:9" x14ac:dyDescent="0.15">
      <c r="A7828" s="7" t="str">
        <f t="shared" si="244"/>
        <v>7828-</v>
      </c>
      <c r="B7828" s="8">
        <f t="shared" si="245"/>
        <v>19001</v>
      </c>
      <c r="C7828" s="14"/>
      <c r="D7828" s="11"/>
      <c r="E7828" s="11"/>
      <c r="F7828" s="11"/>
      <c r="G7828" s="12" t="str">
        <f>IFERROR(VLOOKUP(F7828,提成对照表!A:D,2,FALSE),"")</f>
        <v/>
      </c>
      <c r="H7828" s="12" t="str">
        <f>IFERROR(VLOOKUP(F7828,提成对照表!A:D,3,FALSE),"")</f>
        <v/>
      </c>
      <c r="I7828" s="13" t="str">
        <f>IFERROR(VLOOKUP(F7828,提成对照表!A:D,4,FALSE),"")</f>
        <v/>
      </c>
    </row>
    <row r="7829" spans="1:9" x14ac:dyDescent="0.15">
      <c r="A7829" s="7" t="str">
        <f t="shared" si="244"/>
        <v>7829-</v>
      </c>
      <c r="B7829" s="8">
        <f t="shared" si="245"/>
        <v>19001</v>
      </c>
      <c r="C7829" s="14"/>
      <c r="D7829" s="11"/>
      <c r="E7829" s="11"/>
      <c r="F7829" s="11"/>
      <c r="G7829" s="12" t="str">
        <f>IFERROR(VLOOKUP(F7829,提成对照表!A:D,2,FALSE),"")</f>
        <v/>
      </c>
      <c r="H7829" s="12" t="str">
        <f>IFERROR(VLOOKUP(F7829,提成对照表!A:D,3,FALSE),"")</f>
        <v/>
      </c>
      <c r="I7829" s="13" t="str">
        <f>IFERROR(VLOOKUP(F7829,提成对照表!A:D,4,FALSE),"")</f>
        <v/>
      </c>
    </row>
    <row r="7830" spans="1:9" x14ac:dyDescent="0.15">
      <c r="A7830" s="7" t="str">
        <f t="shared" si="244"/>
        <v>7830-</v>
      </c>
      <c r="B7830" s="8">
        <f t="shared" si="245"/>
        <v>19001</v>
      </c>
      <c r="C7830" s="14"/>
      <c r="D7830" s="11"/>
      <c r="E7830" s="11"/>
      <c r="F7830" s="11"/>
      <c r="G7830" s="12" t="str">
        <f>IFERROR(VLOOKUP(F7830,提成对照表!A:D,2,FALSE),"")</f>
        <v/>
      </c>
      <c r="H7830" s="12" t="str">
        <f>IFERROR(VLOOKUP(F7830,提成对照表!A:D,3,FALSE),"")</f>
        <v/>
      </c>
      <c r="I7830" s="13" t="str">
        <f>IFERROR(VLOOKUP(F7830,提成对照表!A:D,4,FALSE),"")</f>
        <v/>
      </c>
    </row>
    <row r="7831" spans="1:9" x14ac:dyDescent="0.15">
      <c r="A7831" s="7" t="str">
        <f t="shared" si="244"/>
        <v>7831-</v>
      </c>
      <c r="B7831" s="8">
        <f t="shared" si="245"/>
        <v>19001</v>
      </c>
      <c r="C7831" s="14"/>
      <c r="D7831" s="11"/>
      <c r="E7831" s="11"/>
      <c r="F7831" s="11"/>
      <c r="G7831" s="12" t="str">
        <f>IFERROR(VLOOKUP(F7831,提成对照表!A:D,2,FALSE),"")</f>
        <v/>
      </c>
      <c r="H7831" s="12" t="str">
        <f>IFERROR(VLOOKUP(F7831,提成对照表!A:D,3,FALSE),"")</f>
        <v/>
      </c>
      <c r="I7831" s="13" t="str">
        <f>IFERROR(VLOOKUP(F7831,提成对照表!A:D,4,FALSE),"")</f>
        <v/>
      </c>
    </row>
    <row r="7832" spans="1:9" x14ac:dyDescent="0.15">
      <c r="A7832" s="7" t="str">
        <f t="shared" si="244"/>
        <v>7832-</v>
      </c>
      <c r="B7832" s="8">
        <f t="shared" si="245"/>
        <v>19001</v>
      </c>
      <c r="C7832" s="14"/>
      <c r="D7832" s="11"/>
      <c r="E7832" s="11"/>
      <c r="F7832" s="11"/>
      <c r="G7832" s="12" t="str">
        <f>IFERROR(VLOOKUP(F7832,提成对照表!A:D,2,FALSE),"")</f>
        <v/>
      </c>
      <c r="H7832" s="12" t="str">
        <f>IFERROR(VLOOKUP(F7832,提成对照表!A:D,3,FALSE),"")</f>
        <v/>
      </c>
      <c r="I7832" s="13" t="str">
        <f>IFERROR(VLOOKUP(F7832,提成对照表!A:D,4,FALSE),"")</f>
        <v/>
      </c>
    </row>
    <row r="7833" spans="1:9" x14ac:dyDescent="0.15">
      <c r="A7833" s="7" t="str">
        <f t="shared" si="244"/>
        <v>7833-</v>
      </c>
      <c r="B7833" s="8">
        <f t="shared" si="245"/>
        <v>19001</v>
      </c>
      <c r="C7833" s="14"/>
      <c r="D7833" s="11"/>
      <c r="E7833" s="11"/>
      <c r="F7833" s="11"/>
      <c r="G7833" s="12" t="str">
        <f>IFERROR(VLOOKUP(F7833,提成对照表!A:D,2,FALSE),"")</f>
        <v/>
      </c>
      <c r="H7833" s="12" t="str">
        <f>IFERROR(VLOOKUP(F7833,提成对照表!A:D,3,FALSE),"")</f>
        <v/>
      </c>
      <c r="I7833" s="13" t="str">
        <f>IFERROR(VLOOKUP(F7833,提成对照表!A:D,4,FALSE),"")</f>
        <v/>
      </c>
    </row>
    <row r="7834" spans="1:9" x14ac:dyDescent="0.15">
      <c r="A7834" s="7" t="str">
        <f t="shared" ref="A7834:A7897" si="246">ROW(D7834)&amp;"-"&amp;D7834</f>
        <v>7834-</v>
      </c>
      <c r="B7834" s="8">
        <f t="shared" ref="B7834:B7897" si="247">VALUE(YEAR(C7834)&amp;MONTH(C7834))</f>
        <v>19001</v>
      </c>
      <c r="C7834" s="14"/>
      <c r="D7834" s="11"/>
      <c r="E7834" s="11"/>
      <c r="F7834" s="11"/>
      <c r="G7834" s="12" t="str">
        <f>IFERROR(VLOOKUP(F7834,提成对照表!A:D,2,FALSE),"")</f>
        <v/>
      </c>
      <c r="H7834" s="12" t="str">
        <f>IFERROR(VLOOKUP(F7834,提成对照表!A:D,3,FALSE),"")</f>
        <v/>
      </c>
      <c r="I7834" s="13" t="str">
        <f>IFERROR(VLOOKUP(F7834,提成对照表!A:D,4,FALSE),"")</f>
        <v/>
      </c>
    </row>
    <row r="7835" spans="1:9" x14ac:dyDescent="0.15">
      <c r="A7835" s="7" t="str">
        <f t="shared" si="246"/>
        <v>7835-</v>
      </c>
      <c r="B7835" s="8">
        <f t="shared" si="247"/>
        <v>19001</v>
      </c>
      <c r="C7835" s="14"/>
      <c r="D7835" s="11"/>
      <c r="E7835" s="11"/>
      <c r="F7835" s="11"/>
      <c r="G7835" s="12" t="str">
        <f>IFERROR(VLOOKUP(F7835,提成对照表!A:D,2,FALSE),"")</f>
        <v/>
      </c>
      <c r="H7835" s="12" t="str">
        <f>IFERROR(VLOOKUP(F7835,提成对照表!A:D,3,FALSE),"")</f>
        <v/>
      </c>
      <c r="I7835" s="13" t="str">
        <f>IFERROR(VLOOKUP(F7835,提成对照表!A:D,4,FALSE),"")</f>
        <v/>
      </c>
    </row>
    <row r="7836" spans="1:9" x14ac:dyDescent="0.15">
      <c r="A7836" s="7" t="str">
        <f t="shared" si="246"/>
        <v>7836-</v>
      </c>
      <c r="B7836" s="8">
        <f t="shared" si="247"/>
        <v>19001</v>
      </c>
      <c r="C7836" s="14"/>
      <c r="D7836" s="11"/>
      <c r="E7836" s="11"/>
      <c r="F7836" s="11"/>
      <c r="G7836" s="12" t="str">
        <f>IFERROR(VLOOKUP(F7836,提成对照表!A:D,2,FALSE),"")</f>
        <v/>
      </c>
      <c r="H7836" s="12" t="str">
        <f>IFERROR(VLOOKUP(F7836,提成对照表!A:D,3,FALSE),"")</f>
        <v/>
      </c>
      <c r="I7836" s="13" t="str">
        <f>IFERROR(VLOOKUP(F7836,提成对照表!A:D,4,FALSE),"")</f>
        <v/>
      </c>
    </row>
    <row r="7837" spans="1:9" x14ac:dyDescent="0.15">
      <c r="A7837" s="7" t="str">
        <f t="shared" si="246"/>
        <v>7837-</v>
      </c>
      <c r="B7837" s="8">
        <f t="shared" si="247"/>
        <v>19001</v>
      </c>
      <c r="C7837" s="14"/>
      <c r="D7837" s="11"/>
      <c r="E7837" s="11"/>
      <c r="F7837" s="11"/>
      <c r="G7837" s="12" t="str">
        <f>IFERROR(VLOOKUP(F7837,提成对照表!A:D,2,FALSE),"")</f>
        <v/>
      </c>
      <c r="H7837" s="12" t="str">
        <f>IFERROR(VLOOKUP(F7837,提成对照表!A:D,3,FALSE),"")</f>
        <v/>
      </c>
      <c r="I7837" s="13" t="str">
        <f>IFERROR(VLOOKUP(F7837,提成对照表!A:D,4,FALSE),"")</f>
        <v/>
      </c>
    </row>
    <row r="7838" spans="1:9" x14ac:dyDescent="0.15">
      <c r="A7838" s="7" t="str">
        <f t="shared" si="246"/>
        <v>7838-</v>
      </c>
      <c r="B7838" s="8">
        <f t="shared" si="247"/>
        <v>19001</v>
      </c>
      <c r="C7838" s="14"/>
      <c r="D7838" s="11"/>
      <c r="E7838" s="11"/>
      <c r="F7838" s="11"/>
      <c r="G7838" s="12" t="str">
        <f>IFERROR(VLOOKUP(F7838,提成对照表!A:D,2,FALSE),"")</f>
        <v/>
      </c>
      <c r="H7838" s="12" t="str">
        <f>IFERROR(VLOOKUP(F7838,提成对照表!A:D,3,FALSE),"")</f>
        <v/>
      </c>
      <c r="I7838" s="13" t="str">
        <f>IFERROR(VLOOKUP(F7838,提成对照表!A:D,4,FALSE),"")</f>
        <v/>
      </c>
    </row>
    <row r="7839" spans="1:9" x14ac:dyDescent="0.15">
      <c r="A7839" s="7" t="str">
        <f t="shared" si="246"/>
        <v>7839-</v>
      </c>
      <c r="B7839" s="8">
        <f t="shared" si="247"/>
        <v>19001</v>
      </c>
      <c r="C7839" s="14"/>
      <c r="D7839" s="11"/>
      <c r="E7839" s="11"/>
      <c r="F7839" s="11"/>
      <c r="G7839" s="12" t="str">
        <f>IFERROR(VLOOKUP(F7839,提成对照表!A:D,2,FALSE),"")</f>
        <v/>
      </c>
      <c r="H7839" s="12" t="str">
        <f>IFERROR(VLOOKUP(F7839,提成对照表!A:D,3,FALSE),"")</f>
        <v/>
      </c>
      <c r="I7839" s="13" t="str">
        <f>IFERROR(VLOOKUP(F7839,提成对照表!A:D,4,FALSE),"")</f>
        <v/>
      </c>
    </row>
    <row r="7840" spans="1:9" x14ac:dyDescent="0.15">
      <c r="A7840" s="7" t="str">
        <f t="shared" si="246"/>
        <v>7840-</v>
      </c>
      <c r="B7840" s="8">
        <f t="shared" si="247"/>
        <v>19001</v>
      </c>
      <c r="C7840" s="14"/>
      <c r="D7840" s="11"/>
      <c r="E7840" s="11"/>
      <c r="F7840" s="11"/>
      <c r="G7840" s="12" t="str">
        <f>IFERROR(VLOOKUP(F7840,提成对照表!A:D,2,FALSE),"")</f>
        <v/>
      </c>
      <c r="H7840" s="12" t="str">
        <f>IFERROR(VLOOKUP(F7840,提成对照表!A:D,3,FALSE),"")</f>
        <v/>
      </c>
      <c r="I7840" s="13" t="str">
        <f>IFERROR(VLOOKUP(F7840,提成对照表!A:D,4,FALSE),"")</f>
        <v/>
      </c>
    </row>
    <row r="7841" spans="1:9" x14ac:dyDescent="0.15">
      <c r="A7841" s="7" t="str">
        <f t="shared" si="246"/>
        <v>7841-</v>
      </c>
      <c r="B7841" s="8">
        <f t="shared" si="247"/>
        <v>19001</v>
      </c>
      <c r="C7841" s="14"/>
      <c r="D7841" s="11"/>
      <c r="E7841" s="11"/>
      <c r="F7841" s="11"/>
      <c r="G7841" s="12" t="str">
        <f>IFERROR(VLOOKUP(F7841,提成对照表!A:D,2,FALSE),"")</f>
        <v/>
      </c>
      <c r="H7841" s="12" t="str">
        <f>IFERROR(VLOOKUP(F7841,提成对照表!A:D,3,FALSE),"")</f>
        <v/>
      </c>
      <c r="I7841" s="13" t="str">
        <f>IFERROR(VLOOKUP(F7841,提成对照表!A:D,4,FALSE),"")</f>
        <v/>
      </c>
    </row>
    <row r="7842" spans="1:9" x14ac:dyDescent="0.15">
      <c r="A7842" s="7" t="str">
        <f t="shared" si="246"/>
        <v>7842-</v>
      </c>
      <c r="B7842" s="8">
        <f t="shared" si="247"/>
        <v>19001</v>
      </c>
      <c r="C7842" s="14"/>
      <c r="D7842" s="11"/>
      <c r="E7842" s="11"/>
      <c r="F7842" s="11"/>
      <c r="G7842" s="12" t="str">
        <f>IFERROR(VLOOKUP(F7842,提成对照表!A:D,2,FALSE),"")</f>
        <v/>
      </c>
      <c r="H7842" s="12" t="str">
        <f>IFERROR(VLOOKUP(F7842,提成对照表!A:D,3,FALSE),"")</f>
        <v/>
      </c>
      <c r="I7842" s="13" t="str">
        <f>IFERROR(VLOOKUP(F7842,提成对照表!A:D,4,FALSE),"")</f>
        <v/>
      </c>
    </row>
    <row r="7843" spans="1:9" x14ac:dyDescent="0.15">
      <c r="A7843" s="7" t="str">
        <f t="shared" si="246"/>
        <v>7843-</v>
      </c>
      <c r="B7843" s="8">
        <f t="shared" si="247"/>
        <v>19001</v>
      </c>
      <c r="C7843" s="14"/>
      <c r="D7843" s="11"/>
      <c r="E7843" s="11"/>
      <c r="F7843" s="11"/>
      <c r="G7843" s="12" t="str">
        <f>IFERROR(VLOOKUP(F7843,提成对照表!A:D,2,FALSE),"")</f>
        <v/>
      </c>
      <c r="H7843" s="12" t="str">
        <f>IFERROR(VLOOKUP(F7843,提成对照表!A:D,3,FALSE),"")</f>
        <v/>
      </c>
      <c r="I7843" s="13" t="str">
        <f>IFERROR(VLOOKUP(F7843,提成对照表!A:D,4,FALSE),"")</f>
        <v/>
      </c>
    </row>
    <row r="7844" spans="1:9" x14ac:dyDescent="0.15">
      <c r="A7844" s="7" t="str">
        <f t="shared" si="246"/>
        <v>7844-</v>
      </c>
      <c r="B7844" s="8">
        <f t="shared" si="247"/>
        <v>19001</v>
      </c>
      <c r="C7844" s="14"/>
      <c r="D7844" s="11"/>
      <c r="E7844" s="11"/>
      <c r="F7844" s="11"/>
      <c r="G7844" s="12" t="str">
        <f>IFERROR(VLOOKUP(F7844,提成对照表!A:D,2,FALSE),"")</f>
        <v/>
      </c>
      <c r="H7844" s="12" t="str">
        <f>IFERROR(VLOOKUP(F7844,提成对照表!A:D,3,FALSE),"")</f>
        <v/>
      </c>
      <c r="I7844" s="13" t="str">
        <f>IFERROR(VLOOKUP(F7844,提成对照表!A:D,4,FALSE),"")</f>
        <v/>
      </c>
    </row>
    <row r="7845" spans="1:9" x14ac:dyDescent="0.15">
      <c r="A7845" s="7" t="str">
        <f t="shared" si="246"/>
        <v>7845-</v>
      </c>
      <c r="B7845" s="8">
        <f t="shared" si="247"/>
        <v>19001</v>
      </c>
      <c r="C7845" s="14"/>
      <c r="D7845" s="11"/>
      <c r="E7845" s="11"/>
      <c r="F7845" s="11"/>
      <c r="G7845" s="12" t="str">
        <f>IFERROR(VLOOKUP(F7845,提成对照表!A:D,2,FALSE),"")</f>
        <v/>
      </c>
      <c r="H7845" s="12" t="str">
        <f>IFERROR(VLOOKUP(F7845,提成对照表!A:D,3,FALSE),"")</f>
        <v/>
      </c>
      <c r="I7845" s="13" t="str">
        <f>IFERROR(VLOOKUP(F7845,提成对照表!A:D,4,FALSE),"")</f>
        <v/>
      </c>
    </row>
    <row r="7846" spans="1:9" x14ac:dyDescent="0.15">
      <c r="A7846" s="7" t="str">
        <f t="shared" si="246"/>
        <v>7846-</v>
      </c>
      <c r="B7846" s="8">
        <f t="shared" si="247"/>
        <v>19001</v>
      </c>
      <c r="C7846" s="14"/>
      <c r="D7846" s="11"/>
      <c r="E7846" s="11"/>
      <c r="F7846" s="11"/>
      <c r="G7846" s="12" t="str">
        <f>IFERROR(VLOOKUP(F7846,提成对照表!A:D,2,FALSE),"")</f>
        <v/>
      </c>
      <c r="H7846" s="12" t="str">
        <f>IFERROR(VLOOKUP(F7846,提成对照表!A:D,3,FALSE),"")</f>
        <v/>
      </c>
      <c r="I7846" s="13" t="str">
        <f>IFERROR(VLOOKUP(F7846,提成对照表!A:D,4,FALSE),"")</f>
        <v/>
      </c>
    </row>
    <row r="7847" spans="1:9" x14ac:dyDescent="0.15">
      <c r="A7847" s="7" t="str">
        <f t="shared" si="246"/>
        <v>7847-</v>
      </c>
      <c r="B7847" s="8">
        <f t="shared" si="247"/>
        <v>19001</v>
      </c>
      <c r="C7847" s="14"/>
      <c r="D7847" s="11"/>
      <c r="E7847" s="11"/>
      <c r="F7847" s="11"/>
      <c r="G7847" s="12" t="str">
        <f>IFERROR(VLOOKUP(F7847,提成对照表!A:D,2,FALSE),"")</f>
        <v/>
      </c>
      <c r="H7847" s="12" t="str">
        <f>IFERROR(VLOOKUP(F7847,提成对照表!A:D,3,FALSE),"")</f>
        <v/>
      </c>
      <c r="I7847" s="13" t="str">
        <f>IFERROR(VLOOKUP(F7847,提成对照表!A:D,4,FALSE),"")</f>
        <v/>
      </c>
    </row>
    <row r="7848" spans="1:9" x14ac:dyDescent="0.15">
      <c r="A7848" s="7" t="str">
        <f t="shared" si="246"/>
        <v>7848-</v>
      </c>
      <c r="B7848" s="8">
        <f t="shared" si="247"/>
        <v>19001</v>
      </c>
      <c r="C7848" s="14"/>
      <c r="D7848" s="11"/>
      <c r="E7848" s="11"/>
      <c r="F7848" s="11"/>
      <c r="G7848" s="12" t="str">
        <f>IFERROR(VLOOKUP(F7848,提成对照表!A:D,2,FALSE),"")</f>
        <v/>
      </c>
      <c r="H7848" s="12" t="str">
        <f>IFERROR(VLOOKUP(F7848,提成对照表!A:D,3,FALSE),"")</f>
        <v/>
      </c>
      <c r="I7848" s="13" t="str">
        <f>IFERROR(VLOOKUP(F7848,提成对照表!A:D,4,FALSE),"")</f>
        <v/>
      </c>
    </row>
    <row r="7849" spans="1:9" x14ac:dyDescent="0.15">
      <c r="A7849" s="7" t="str">
        <f t="shared" si="246"/>
        <v>7849-</v>
      </c>
      <c r="B7849" s="8">
        <f t="shared" si="247"/>
        <v>19001</v>
      </c>
      <c r="C7849" s="14"/>
      <c r="D7849" s="11"/>
      <c r="E7849" s="11"/>
      <c r="F7849" s="11"/>
      <c r="G7849" s="12" t="str">
        <f>IFERROR(VLOOKUP(F7849,提成对照表!A:D,2,FALSE),"")</f>
        <v/>
      </c>
      <c r="H7849" s="12" t="str">
        <f>IFERROR(VLOOKUP(F7849,提成对照表!A:D,3,FALSE),"")</f>
        <v/>
      </c>
      <c r="I7849" s="13" t="str">
        <f>IFERROR(VLOOKUP(F7849,提成对照表!A:D,4,FALSE),"")</f>
        <v/>
      </c>
    </row>
    <row r="7850" spans="1:9" x14ac:dyDescent="0.15">
      <c r="A7850" s="7" t="str">
        <f t="shared" si="246"/>
        <v>7850-</v>
      </c>
      <c r="B7850" s="8">
        <f t="shared" si="247"/>
        <v>19001</v>
      </c>
      <c r="C7850" s="14"/>
      <c r="D7850" s="11"/>
      <c r="E7850" s="11"/>
      <c r="F7850" s="11"/>
      <c r="G7850" s="12" t="str">
        <f>IFERROR(VLOOKUP(F7850,提成对照表!A:D,2,FALSE),"")</f>
        <v/>
      </c>
      <c r="H7850" s="12" t="str">
        <f>IFERROR(VLOOKUP(F7850,提成对照表!A:D,3,FALSE),"")</f>
        <v/>
      </c>
      <c r="I7850" s="13" t="str">
        <f>IFERROR(VLOOKUP(F7850,提成对照表!A:D,4,FALSE),"")</f>
        <v/>
      </c>
    </row>
    <row r="7851" spans="1:9" x14ac:dyDescent="0.15">
      <c r="A7851" s="7" t="str">
        <f t="shared" si="246"/>
        <v>7851-</v>
      </c>
      <c r="B7851" s="8">
        <f t="shared" si="247"/>
        <v>19001</v>
      </c>
      <c r="C7851" s="14"/>
      <c r="D7851" s="11"/>
      <c r="E7851" s="11"/>
      <c r="F7851" s="11"/>
      <c r="G7851" s="12" t="str">
        <f>IFERROR(VLOOKUP(F7851,提成对照表!A:D,2,FALSE),"")</f>
        <v/>
      </c>
      <c r="H7851" s="12" t="str">
        <f>IFERROR(VLOOKUP(F7851,提成对照表!A:D,3,FALSE),"")</f>
        <v/>
      </c>
      <c r="I7851" s="13" t="str">
        <f>IFERROR(VLOOKUP(F7851,提成对照表!A:D,4,FALSE),"")</f>
        <v/>
      </c>
    </row>
    <row r="7852" spans="1:9" x14ac:dyDescent="0.15">
      <c r="A7852" s="7" t="str">
        <f t="shared" si="246"/>
        <v>7852-</v>
      </c>
      <c r="B7852" s="8">
        <f t="shared" si="247"/>
        <v>19001</v>
      </c>
      <c r="C7852" s="14"/>
      <c r="D7852" s="11"/>
      <c r="E7852" s="11"/>
      <c r="F7852" s="11"/>
      <c r="G7852" s="12" t="str">
        <f>IFERROR(VLOOKUP(F7852,提成对照表!A:D,2,FALSE),"")</f>
        <v/>
      </c>
      <c r="H7852" s="12" t="str">
        <f>IFERROR(VLOOKUP(F7852,提成对照表!A:D,3,FALSE),"")</f>
        <v/>
      </c>
      <c r="I7852" s="13" t="str">
        <f>IFERROR(VLOOKUP(F7852,提成对照表!A:D,4,FALSE),"")</f>
        <v/>
      </c>
    </row>
    <row r="7853" spans="1:9" x14ac:dyDescent="0.15">
      <c r="A7853" s="7" t="str">
        <f t="shared" si="246"/>
        <v>7853-</v>
      </c>
      <c r="B7853" s="8">
        <f t="shared" si="247"/>
        <v>19001</v>
      </c>
      <c r="C7853" s="14"/>
      <c r="D7853" s="11"/>
      <c r="E7853" s="11"/>
      <c r="F7853" s="11"/>
      <c r="G7853" s="12" t="str">
        <f>IFERROR(VLOOKUP(F7853,提成对照表!A:D,2,FALSE),"")</f>
        <v/>
      </c>
      <c r="H7853" s="12" t="str">
        <f>IFERROR(VLOOKUP(F7853,提成对照表!A:D,3,FALSE),"")</f>
        <v/>
      </c>
      <c r="I7853" s="13" t="str">
        <f>IFERROR(VLOOKUP(F7853,提成对照表!A:D,4,FALSE),"")</f>
        <v/>
      </c>
    </row>
    <row r="7854" spans="1:9" x14ac:dyDescent="0.15">
      <c r="A7854" s="7" t="str">
        <f t="shared" si="246"/>
        <v>7854-</v>
      </c>
      <c r="B7854" s="8">
        <f t="shared" si="247"/>
        <v>19001</v>
      </c>
      <c r="C7854" s="14"/>
      <c r="D7854" s="11"/>
      <c r="E7854" s="11"/>
      <c r="F7854" s="11"/>
      <c r="G7854" s="12" t="str">
        <f>IFERROR(VLOOKUP(F7854,提成对照表!A:D,2,FALSE),"")</f>
        <v/>
      </c>
      <c r="H7854" s="12" t="str">
        <f>IFERROR(VLOOKUP(F7854,提成对照表!A:D,3,FALSE),"")</f>
        <v/>
      </c>
      <c r="I7854" s="13" t="str">
        <f>IFERROR(VLOOKUP(F7854,提成对照表!A:D,4,FALSE),"")</f>
        <v/>
      </c>
    </row>
    <row r="7855" spans="1:9" x14ac:dyDescent="0.15">
      <c r="A7855" s="7" t="str">
        <f t="shared" si="246"/>
        <v>7855-</v>
      </c>
      <c r="B7855" s="8">
        <f t="shared" si="247"/>
        <v>19001</v>
      </c>
      <c r="C7855" s="14"/>
      <c r="D7855" s="11"/>
      <c r="E7855" s="11"/>
      <c r="F7855" s="11"/>
      <c r="G7855" s="12" t="str">
        <f>IFERROR(VLOOKUP(F7855,提成对照表!A:D,2,FALSE),"")</f>
        <v/>
      </c>
      <c r="H7855" s="12" t="str">
        <f>IFERROR(VLOOKUP(F7855,提成对照表!A:D,3,FALSE),"")</f>
        <v/>
      </c>
      <c r="I7855" s="13" t="str">
        <f>IFERROR(VLOOKUP(F7855,提成对照表!A:D,4,FALSE),"")</f>
        <v/>
      </c>
    </row>
    <row r="7856" spans="1:9" x14ac:dyDescent="0.15">
      <c r="A7856" s="7" t="str">
        <f t="shared" si="246"/>
        <v>7856-</v>
      </c>
      <c r="B7856" s="8">
        <f t="shared" si="247"/>
        <v>19001</v>
      </c>
      <c r="C7856" s="14"/>
      <c r="D7856" s="11"/>
      <c r="E7856" s="11"/>
      <c r="F7856" s="11"/>
      <c r="G7856" s="12" t="str">
        <f>IFERROR(VLOOKUP(F7856,提成对照表!A:D,2,FALSE),"")</f>
        <v/>
      </c>
      <c r="H7856" s="12" t="str">
        <f>IFERROR(VLOOKUP(F7856,提成对照表!A:D,3,FALSE),"")</f>
        <v/>
      </c>
      <c r="I7856" s="13" t="str">
        <f>IFERROR(VLOOKUP(F7856,提成对照表!A:D,4,FALSE),"")</f>
        <v/>
      </c>
    </row>
    <row r="7857" spans="1:9" x14ac:dyDescent="0.15">
      <c r="A7857" s="7" t="str">
        <f t="shared" si="246"/>
        <v>7857-</v>
      </c>
      <c r="B7857" s="8">
        <f t="shared" si="247"/>
        <v>19001</v>
      </c>
      <c r="C7857" s="14"/>
      <c r="D7857" s="11"/>
      <c r="E7857" s="11"/>
      <c r="F7857" s="11"/>
      <c r="G7857" s="12" t="str">
        <f>IFERROR(VLOOKUP(F7857,提成对照表!A:D,2,FALSE),"")</f>
        <v/>
      </c>
      <c r="H7857" s="12" t="str">
        <f>IFERROR(VLOOKUP(F7857,提成对照表!A:D,3,FALSE),"")</f>
        <v/>
      </c>
      <c r="I7857" s="13" t="str">
        <f>IFERROR(VLOOKUP(F7857,提成对照表!A:D,4,FALSE),"")</f>
        <v/>
      </c>
    </row>
    <row r="7858" spans="1:9" x14ac:dyDescent="0.15">
      <c r="A7858" s="7" t="str">
        <f t="shared" si="246"/>
        <v>7858-</v>
      </c>
      <c r="B7858" s="8">
        <f t="shared" si="247"/>
        <v>19001</v>
      </c>
      <c r="C7858" s="14"/>
      <c r="D7858" s="11"/>
      <c r="E7858" s="11"/>
      <c r="F7858" s="11"/>
      <c r="G7858" s="12" t="str">
        <f>IFERROR(VLOOKUP(F7858,提成对照表!A:D,2,FALSE),"")</f>
        <v/>
      </c>
      <c r="H7858" s="12" t="str">
        <f>IFERROR(VLOOKUP(F7858,提成对照表!A:D,3,FALSE),"")</f>
        <v/>
      </c>
      <c r="I7858" s="13" t="str">
        <f>IFERROR(VLOOKUP(F7858,提成对照表!A:D,4,FALSE),"")</f>
        <v/>
      </c>
    </row>
    <row r="7859" spans="1:9" x14ac:dyDescent="0.15">
      <c r="A7859" s="7" t="str">
        <f t="shared" si="246"/>
        <v>7859-</v>
      </c>
      <c r="B7859" s="8">
        <f t="shared" si="247"/>
        <v>19001</v>
      </c>
      <c r="C7859" s="14"/>
      <c r="D7859" s="11"/>
      <c r="E7859" s="11"/>
      <c r="F7859" s="11"/>
      <c r="G7859" s="12" t="str">
        <f>IFERROR(VLOOKUP(F7859,提成对照表!A:D,2,FALSE),"")</f>
        <v/>
      </c>
      <c r="H7859" s="12" t="str">
        <f>IFERROR(VLOOKUP(F7859,提成对照表!A:D,3,FALSE),"")</f>
        <v/>
      </c>
      <c r="I7859" s="13" t="str">
        <f>IFERROR(VLOOKUP(F7859,提成对照表!A:D,4,FALSE),"")</f>
        <v/>
      </c>
    </row>
    <row r="7860" spans="1:9" x14ac:dyDescent="0.15">
      <c r="A7860" s="7" t="str">
        <f t="shared" si="246"/>
        <v>7860-</v>
      </c>
      <c r="B7860" s="8">
        <f t="shared" si="247"/>
        <v>19001</v>
      </c>
      <c r="C7860" s="14"/>
      <c r="D7860" s="11"/>
      <c r="E7860" s="11"/>
      <c r="F7860" s="11"/>
      <c r="G7860" s="12" t="str">
        <f>IFERROR(VLOOKUP(F7860,提成对照表!A:D,2,FALSE),"")</f>
        <v/>
      </c>
      <c r="H7860" s="12" t="str">
        <f>IFERROR(VLOOKUP(F7860,提成对照表!A:D,3,FALSE),"")</f>
        <v/>
      </c>
      <c r="I7860" s="13" t="str">
        <f>IFERROR(VLOOKUP(F7860,提成对照表!A:D,4,FALSE),"")</f>
        <v/>
      </c>
    </row>
    <row r="7861" spans="1:9" x14ac:dyDescent="0.15">
      <c r="A7861" s="7" t="str">
        <f t="shared" si="246"/>
        <v>7861-</v>
      </c>
      <c r="B7861" s="8">
        <f t="shared" si="247"/>
        <v>19001</v>
      </c>
      <c r="C7861" s="14"/>
      <c r="D7861" s="11"/>
      <c r="E7861" s="11"/>
      <c r="F7861" s="11"/>
      <c r="G7861" s="12" t="str">
        <f>IFERROR(VLOOKUP(F7861,提成对照表!A:D,2,FALSE),"")</f>
        <v/>
      </c>
      <c r="H7861" s="12" t="str">
        <f>IFERROR(VLOOKUP(F7861,提成对照表!A:D,3,FALSE),"")</f>
        <v/>
      </c>
      <c r="I7861" s="13" t="str">
        <f>IFERROR(VLOOKUP(F7861,提成对照表!A:D,4,FALSE),"")</f>
        <v/>
      </c>
    </row>
    <row r="7862" spans="1:9" x14ac:dyDescent="0.15">
      <c r="A7862" s="7" t="str">
        <f t="shared" si="246"/>
        <v>7862-</v>
      </c>
      <c r="B7862" s="8">
        <f t="shared" si="247"/>
        <v>19001</v>
      </c>
      <c r="C7862" s="14"/>
      <c r="D7862" s="11"/>
      <c r="E7862" s="11"/>
      <c r="F7862" s="11"/>
      <c r="G7862" s="12" t="str">
        <f>IFERROR(VLOOKUP(F7862,提成对照表!A:D,2,FALSE),"")</f>
        <v/>
      </c>
      <c r="H7862" s="12" t="str">
        <f>IFERROR(VLOOKUP(F7862,提成对照表!A:D,3,FALSE),"")</f>
        <v/>
      </c>
      <c r="I7862" s="13" t="str">
        <f>IFERROR(VLOOKUP(F7862,提成对照表!A:D,4,FALSE),"")</f>
        <v/>
      </c>
    </row>
    <row r="7863" spans="1:9" x14ac:dyDescent="0.15">
      <c r="A7863" s="7" t="str">
        <f t="shared" si="246"/>
        <v>7863-</v>
      </c>
      <c r="B7863" s="8">
        <f t="shared" si="247"/>
        <v>19001</v>
      </c>
      <c r="C7863" s="14"/>
      <c r="D7863" s="11"/>
      <c r="E7863" s="11"/>
      <c r="F7863" s="11"/>
      <c r="G7863" s="12" t="str">
        <f>IFERROR(VLOOKUP(F7863,提成对照表!A:D,2,FALSE),"")</f>
        <v/>
      </c>
      <c r="H7863" s="12" t="str">
        <f>IFERROR(VLOOKUP(F7863,提成对照表!A:D,3,FALSE),"")</f>
        <v/>
      </c>
      <c r="I7863" s="13" t="str">
        <f>IFERROR(VLOOKUP(F7863,提成对照表!A:D,4,FALSE),"")</f>
        <v/>
      </c>
    </row>
    <row r="7864" spans="1:9" x14ac:dyDescent="0.15">
      <c r="A7864" s="7" t="str">
        <f t="shared" si="246"/>
        <v>7864-</v>
      </c>
      <c r="B7864" s="8">
        <f t="shared" si="247"/>
        <v>19001</v>
      </c>
      <c r="C7864" s="14"/>
      <c r="D7864" s="11"/>
      <c r="E7864" s="11"/>
      <c r="F7864" s="11"/>
      <c r="G7864" s="12" t="str">
        <f>IFERROR(VLOOKUP(F7864,提成对照表!A:D,2,FALSE),"")</f>
        <v/>
      </c>
      <c r="H7864" s="12" t="str">
        <f>IFERROR(VLOOKUP(F7864,提成对照表!A:D,3,FALSE),"")</f>
        <v/>
      </c>
      <c r="I7864" s="13" t="str">
        <f>IFERROR(VLOOKUP(F7864,提成对照表!A:D,4,FALSE),"")</f>
        <v/>
      </c>
    </row>
    <row r="7865" spans="1:9" x14ac:dyDescent="0.15">
      <c r="A7865" s="7" t="str">
        <f t="shared" si="246"/>
        <v>7865-</v>
      </c>
      <c r="B7865" s="8">
        <f t="shared" si="247"/>
        <v>19001</v>
      </c>
      <c r="C7865" s="14"/>
      <c r="D7865" s="11"/>
      <c r="E7865" s="11"/>
      <c r="F7865" s="11"/>
      <c r="G7865" s="12" t="str">
        <f>IFERROR(VLOOKUP(F7865,提成对照表!A:D,2,FALSE),"")</f>
        <v/>
      </c>
      <c r="H7865" s="12" t="str">
        <f>IFERROR(VLOOKUP(F7865,提成对照表!A:D,3,FALSE),"")</f>
        <v/>
      </c>
      <c r="I7865" s="13" t="str">
        <f>IFERROR(VLOOKUP(F7865,提成对照表!A:D,4,FALSE),"")</f>
        <v/>
      </c>
    </row>
    <row r="7866" spans="1:9" x14ac:dyDescent="0.15">
      <c r="A7866" s="7" t="str">
        <f t="shared" si="246"/>
        <v>7866-</v>
      </c>
      <c r="B7866" s="8">
        <f t="shared" si="247"/>
        <v>19001</v>
      </c>
      <c r="C7866" s="14"/>
      <c r="D7866" s="11"/>
      <c r="E7866" s="11"/>
      <c r="F7866" s="11"/>
      <c r="G7866" s="12" t="str">
        <f>IFERROR(VLOOKUP(F7866,提成对照表!A:D,2,FALSE),"")</f>
        <v/>
      </c>
      <c r="H7866" s="12" t="str">
        <f>IFERROR(VLOOKUP(F7866,提成对照表!A:D,3,FALSE),"")</f>
        <v/>
      </c>
      <c r="I7866" s="13" t="str">
        <f>IFERROR(VLOOKUP(F7866,提成对照表!A:D,4,FALSE),"")</f>
        <v/>
      </c>
    </row>
    <row r="7867" spans="1:9" x14ac:dyDescent="0.15">
      <c r="A7867" s="7" t="str">
        <f t="shared" si="246"/>
        <v>7867-</v>
      </c>
      <c r="B7867" s="8">
        <f t="shared" si="247"/>
        <v>19001</v>
      </c>
      <c r="C7867" s="14"/>
      <c r="D7867" s="11"/>
      <c r="E7867" s="11"/>
      <c r="F7867" s="11"/>
      <c r="G7867" s="12" t="str">
        <f>IFERROR(VLOOKUP(F7867,提成对照表!A:D,2,FALSE),"")</f>
        <v/>
      </c>
      <c r="H7867" s="12" t="str">
        <f>IFERROR(VLOOKUP(F7867,提成对照表!A:D,3,FALSE),"")</f>
        <v/>
      </c>
      <c r="I7867" s="13" t="str">
        <f>IFERROR(VLOOKUP(F7867,提成对照表!A:D,4,FALSE),"")</f>
        <v/>
      </c>
    </row>
    <row r="7868" spans="1:9" x14ac:dyDescent="0.15">
      <c r="A7868" s="7" t="str">
        <f t="shared" si="246"/>
        <v>7868-</v>
      </c>
      <c r="B7868" s="8">
        <f t="shared" si="247"/>
        <v>19001</v>
      </c>
      <c r="C7868" s="14"/>
      <c r="D7868" s="11"/>
      <c r="E7868" s="11"/>
      <c r="F7868" s="11"/>
      <c r="G7868" s="12" t="str">
        <f>IFERROR(VLOOKUP(F7868,提成对照表!A:D,2,FALSE),"")</f>
        <v/>
      </c>
      <c r="H7868" s="12" t="str">
        <f>IFERROR(VLOOKUP(F7868,提成对照表!A:D,3,FALSE),"")</f>
        <v/>
      </c>
      <c r="I7868" s="13" t="str">
        <f>IFERROR(VLOOKUP(F7868,提成对照表!A:D,4,FALSE),"")</f>
        <v/>
      </c>
    </row>
    <row r="7869" spans="1:9" x14ac:dyDescent="0.15">
      <c r="A7869" s="7" t="str">
        <f t="shared" si="246"/>
        <v>7869-</v>
      </c>
      <c r="B7869" s="8">
        <f t="shared" si="247"/>
        <v>19001</v>
      </c>
      <c r="C7869" s="14"/>
      <c r="D7869" s="11"/>
      <c r="E7869" s="11"/>
      <c r="F7869" s="11"/>
      <c r="G7869" s="12" t="str">
        <f>IFERROR(VLOOKUP(F7869,提成对照表!A:D,2,FALSE),"")</f>
        <v/>
      </c>
      <c r="H7869" s="12" t="str">
        <f>IFERROR(VLOOKUP(F7869,提成对照表!A:D,3,FALSE),"")</f>
        <v/>
      </c>
      <c r="I7869" s="13" t="str">
        <f>IFERROR(VLOOKUP(F7869,提成对照表!A:D,4,FALSE),"")</f>
        <v/>
      </c>
    </row>
    <row r="7870" spans="1:9" x14ac:dyDescent="0.15">
      <c r="A7870" s="7" t="str">
        <f t="shared" si="246"/>
        <v>7870-</v>
      </c>
      <c r="B7870" s="8">
        <f t="shared" si="247"/>
        <v>19001</v>
      </c>
      <c r="C7870" s="14"/>
      <c r="D7870" s="11"/>
      <c r="E7870" s="11"/>
      <c r="F7870" s="11"/>
      <c r="G7870" s="12" t="str">
        <f>IFERROR(VLOOKUP(F7870,提成对照表!A:D,2,FALSE),"")</f>
        <v/>
      </c>
      <c r="H7870" s="12" t="str">
        <f>IFERROR(VLOOKUP(F7870,提成对照表!A:D,3,FALSE),"")</f>
        <v/>
      </c>
      <c r="I7870" s="13" t="str">
        <f>IFERROR(VLOOKUP(F7870,提成对照表!A:D,4,FALSE),"")</f>
        <v/>
      </c>
    </row>
    <row r="7871" spans="1:9" x14ac:dyDescent="0.15">
      <c r="A7871" s="7" t="str">
        <f t="shared" si="246"/>
        <v>7871-</v>
      </c>
      <c r="B7871" s="8">
        <f t="shared" si="247"/>
        <v>19001</v>
      </c>
      <c r="C7871" s="14"/>
      <c r="D7871" s="11"/>
      <c r="E7871" s="11"/>
      <c r="F7871" s="11"/>
      <c r="G7871" s="12" t="str">
        <f>IFERROR(VLOOKUP(F7871,提成对照表!A:D,2,FALSE),"")</f>
        <v/>
      </c>
      <c r="H7871" s="12" t="str">
        <f>IFERROR(VLOOKUP(F7871,提成对照表!A:D,3,FALSE),"")</f>
        <v/>
      </c>
      <c r="I7871" s="13" t="str">
        <f>IFERROR(VLOOKUP(F7871,提成对照表!A:D,4,FALSE),"")</f>
        <v/>
      </c>
    </row>
    <row r="7872" spans="1:9" x14ac:dyDescent="0.15">
      <c r="A7872" s="7" t="str">
        <f t="shared" si="246"/>
        <v>7872-</v>
      </c>
      <c r="B7872" s="8">
        <f t="shared" si="247"/>
        <v>19001</v>
      </c>
      <c r="C7872" s="14"/>
      <c r="D7872" s="11"/>
      <c r="E7872" s="11"/>
      <c r="F7872" s="11"/>
      <c r="G7872" s="12" t="str">
        <f>IFERROR(VLOOKUP(F7872,提成对照表!A:D,2,FALSE),"")</f>
        <v/>
      </c>
      <c r="H7872" s="12" t="str">
        <f>IFERROR(VLOOKUP(F7872,提成对照表!A:D,3,FALSE),"")</f>
        <v/>
      </c>
      <c r="I7872" s="13" t="str">
        <f>IFERROR(VLOOKUP(F7872,提成对照表!A:D,4,FALSE),"")</f>
        <v/>
      </c>
    </row>
    <row r="7873" spans="1:9" x14ac:dyDescent="0.15">
      <c r="A7873" s="7" t="str">
        <f t="shared" si="246"/>
        <v>7873-</v>
      </c>
      <c r="B7873" s="8">
        <f t="shared" si="247"/>
        <v>19001</v>
      </c>
      <c r="C7873" s="14"/>
      <c r="D7873" s="11"/>
      <c r="E7873" s="11"/>
      <c r="F7873" s="11"/>
      <c r="G7873" s="12" t="str">
        <f>IFERROR(VLOOKUP(F7873,提成对照表!A:D,2,FALSE),"")</f>
        <v/>
      </c>
      <c r="H7873" s="12" t="str">
        <f>IFERROR(VLOOKUP(F7873,提成对照表!A:D,3,FALSE),"")</f>
        <v/>
      </c>
      <c r="I7873" s="13" t="str">
        <f>IFERROR(VLOOKUP(F7873,提成对照表!A:D,4,FALSE),"")</f>
        <v/>
      </c>
    </row>
    <row r="7874" spans="1:9" x14ac:dyDescent="0.15">
      <c r="A7874" s="7" t="str">
        <f t="shared" si="246"/>
        <v>7874-</v>
      </c>
      <c r="B7874" s="8">
        <f t="shared" si="247"/>
        <v>19001</v>
      </c>
      <c r="C7874" s="14"/>
      <c r="D7874" s="11"/>
      <c r="E7874" s="11"/>
      <c r="F7874" s="11"/>
      <c r="G7874" s="12" t="str">
        <f>IFERROR(VLOOKUP(F7874,提成对照表!A:D,2,FALSE),"")</f>
        <v/>
      </c>
      <c r="H7874" s="12" t="str">
        <f>IFERROR(VLOOKUP(F7874,提成对照表!A:D,3,FALSE),"")</f>
        <v/>
      </c>
      <c r="I7874" s="13" t="str">
        <f>IFERROR(VLOOKUP(F7874,提成对照表!A:D,4,FALSE),"")</f>
        <v/>
      </c>
    </row>
    <row r="7875" spans="1:9" x14ac:dyDescent="0.15">
      <c r="A7875" s="7" t="str">
        <f t="shared" si="246"/>
        <v>7875-</v>
      </c>
      <c r="B7875" s="8">
        <f t="shared" si="247"/>
        <v>19001</v>
      </c>
      <c r="C7875" s="14"/>
      <c r="D7875" s="11"/>
      <c r="E7875" s="11"/>
      <c r="F7875" s="11"/>
      <c r="G7875" s="12" t="str">
        <f>IFERROR(VLOOKUP(F7875,提成对照表!A:D,2,FALSE),"")</f>
        <v/>
      </c>
      <c r="H7875" s="12" t="str">
        <f>IFERROR(VLOOKUP(F7875,提成对照表!A:D,3,FALSE),"")</f>
        <v/>
      </c>
      <c r="I7875" s="13" t="str">
        <f>IFERROR(VLOOKUP(F7875,提成对照表!A:D,4,FALSE),"")</f>
        <v/>
      </c>
    </row>
    <row r="7876" spans="1:9" x14ac:dyDescent="0.15">
      <c r="A7876" s="7" t="str">
        <f t="shared" si="246"/>
        <v>7876-</v>
      </c>
      <c r="B7876" s="8">
        <f t="shared" si="247"/>
        <v>19001</v>
      </c>
      <c r="C7876" s="14"/>
      <c r="D7876" s="11"/>
      <c r="E7876" s="11"/>
      <c r="F7876" s="11"/>
      <c r="G7876" s="12" t="str">
        <f>IFERROR(VLOOKUP(F7876,提成对照表!A:D,2,FALSE),"")</f>
        <v/>
      </c>
      <c r="H7876" s="12" t="str">
        <f>IFERROR(VLOOKUP(F7876,提成对照表!A:D,3,FALSE),"")</f>
        <v/>
      </c>
      <c r="I7876" s="13" t="str">
        <f>IFERROR(VLOOKUP(F7876,提成对照表!A:D,4,FALSE),"")</f>
        <v/>
      </c>
    </row>
    <row r="7877" spans="1:9" x14ac:dyDescent="0.15">
      <c r="A7877" s="7" t="str">
        <f t="shared" si="246"/>
        <v>7877-</v>
      </c>
      <c r="B7877" s="8">
        <f t="shared" si="247"/>
        <v>19001</v>
      </c>
      <c r="C7877" s="14"/>
      <c r="D7877" s="11"/>
      <c r="E7877" s="11"/>
      <c r="F7877" s="11"/>
      <c r="G7877" s="12" t="str">
        <f>IFERROR(VLOOKUP(F7877,提成对照表!A:D,2,FALSE),"")</f>
        <v/>
      </c>
      <c r="H7877" s="12" t="str">
        <f>IFERROR(VLOOKUP(F7877,提成对照表!A:D,3,FALSE),"")</f>
        <v/>
      </c>
      <c r="I7877" s="13" t="str">
        <f>IFERROR(VLOOKUP(F7877,提成对照表!A:D,4,FALSE),"")</f>
        <v/>
      </c>
    </row>
    <row r="7878" spans="1:9" x14ac:dyDescent="0.15">
      <c r="A7878" s="7" t="str">
        <f t="shared" si="246"/>
        <v>7878-</v>
      </c>
      <c r="B7878" s="8">
        <f t="shared" si="247"/>
        <v>19001</v>
      </c>
      <c r="C7878" s="14"/>
      <c r="D7878" s="11"/>
      <c r="E7878" s="11"/>
      <c r="F7878" s="11"/>
      <c r="G7878" s="12" t="str">
        <f>IFERROR(VLOOKUP(F7878,提成对照表!A:D,2,FALSE),"")</f>
        <v/>
      </c>
      <c r="H7878" s="12" t="str">
        <f>IFERROR(VLOOKUP(F7878,提成对照表!A:D,3,FALSE),"")</f>
        <v/>
      </c>
      <c r="I7878" s="13" t="str">
        <f>IFERROR(VLOOKUP(F7878,提成对照表!A:D,4,FALSE),"")</f>
        <v/>
      </c>
    </row>
    <row r="7879" spans="1:9" x14ac:dyDescent="0.15">
      <c r="A7879" s="7" t="str">
        <f t="shared" si="246"/>
        <v>7879-</v>
      </c>
      <c r="B7879" s="8">
        <f t="shared" si="247"/>
        <v>19001</v>
      </c>
      <c r="C7879" s="14"/>
      <c r="D7879" s="11"/>
      <c r="E7879" s="11"/>
      <c r="F7879" s="11"/>
      <c r="G7879" s="12" t="str">
        <f>IFERROR(VLOOKUP(F7879,提成对照表!A:D,2,FALSE),"")</f>
        <v/>
      </c>
      <c r="H7879" s="12" t="str">
        <f>IFERROR(VLOOKUP(F7879,提成对照表!A:D,3,FALSE),"")</f>
        <v/>
      </c>
      <c r="I7879" s="13" t="str">
        <f>IFERROR(VLOOKUP(F7879,提成对照表!A:D,4,FALSE),"")</f>
        <v/>
      </c>
    </row>
    <row r="7880" spans="1:9" x14ac:dyDescent="0.15">
      <c r="A7880" s="7" t="str">
        <f t="shared" si="246"/>
        <v>7880-</v>
      </c>
      <c r="B7880" s="8">
        <f t="shared" si="247"/>
        <v>19001</v>
      </c>
      <c r="C7880" s="14"/>
      <c r="D7880" s="11"/>
      <c r="E7880" s="11"/>
      <c r="F7880" s="11"/>
      <c r="G7880" s="12" t="str">
        <f>IFERROR(VLOOKUP(F7880,提成对照表!A:D,2,FALSE),"")</f>
        <v/>
      </c>
      <c r="H7880" s="12" t="str">
        <f>IFERROR(VLOOKUP(F7880,提成对照表!A:D,3,FALSE),"")</f>
        <v/>
      </c>
      <c r="I7880" s="13" t="str">
        <f>IFERROR(VLOOKUP(F7880,提成对照表!A:D,4,FALSE),"")</f>
        <v/>
      </c>
    </row>
    <row r="7881" spans="1:9" x14ac:dyDescent="0.15">
      <c r="A7881" s="7" t="str">
        <f t="shared" si="246"/>
        <v>7881-</v>
      </c>
      <c r="B7881" s="8">
        <f t="shared" si="247"/>
        <v>19001</v>
      </c>
      <c r="C7881" s="14"/>
      <c r="D7881" s="11"/>
      <c r="E7881" s="11"/>
      <c r="F7881" s="11"/>
      <c r="G7881" s="12" t="str">
        <f>IFERROR(VLOOKUP(F7881,提成对照表!A:D,2,FALSE),"")</f>
        <v/>
      </c>
      <c r="H7881" s="12" t="str">
        <f>IFERROR(VLOOKUP(F7881,提成对照表!A:D,3,FALSE),"")</f>
        <v/>
      </c>
      <c r="I7881" s="13" t="str">
        <f>IFERROR(VLOOKUP(F7881,提成对照表!A:D,4,FALSE),"")</f>
        <v/>
      </c>
    </row>
    <row r="7882" spans="1:9" x14ac:dyDescent="0.15">
      <c r="A7882" s="7" t="str">
        <f t="shared" si="246"/>
        <v>7882-</v>
      </c>
      <c r="B7882" s="8">
        <f t="shared" si="247"/>
        <v>19001</v>
      </c>
      <c r="C7882" s="14"/>
      <c r="D7882" s="11"/>
      <c r="E7882" s="11"/>
      <c r="F7882" s="11"/>
      <c r="G7882" s="12" t="str">
        <f>IFERROR(VLOOKUP(F7882,提成对照表!A:D,2,FALSE),"")</f>
        <v/>
      </c>
      <c r="H7882" s="12" t="str">
        <f>IFERROR(VLOOKUP(F7882,提成对照表!A:D,3,FALSE),"")</f>
        <v/>
      </c>
      <c r="I7882" s="13" t="str">
        <f>IFERROR(VLOOKUP(F7882,提成对照表!A:D,4,FALSE),"")</f>
        <v/>
      </c>
    </row>
    <row r="7883" spans="1:9" x14ac:dyDescent="0.15">
      <c r="A7883" s="7" t="str">
        <f t="shared" si="246"/>
        <v>7883-</v>
      </c>
      <c r="B7883" s="8">
        <f t="shared" si="247"/>
        <v>19001</v>
      </c>
      <c r="C7883" s="14"/>
      <c r="D7883" s="11"/>
      <c r="E7883" s="11"/>
      <c r="F7883" s="11"/>
      <c r="G7883" s="12" t="str">
        <f>IFERROR(VLOOKUP(F7883,提成对照表!A:D,2,FALSE),"")</f>
        <v/>
      </c>
      <c r="H7883" s="12" t="str">
        <f>IFERROR(VLOOKUP(F7883,提成对照表!A:D,3,FALSE),"")</f>
        <v/>
      </c>
      <c r="I7883" s="13" t="str">
        <f>IFERROR(VLOOKUP(F7883,提成对照表!A:D,4,FALSE),"")</f>
        <v/>
      </c>
    </row>
    <row r="7884" spans="1:9" x14ac:dyDescent="0.15">
      <c r="A7884" s="7" t="str">
        <f t="shared" si="246"/>
        <v>7884-</v>
      </c>
      <c r="B7884" s="8">
        <f t="shared" si="247"/>
        <v>19001</v>
      </c>
      <c r="C7884" s="14"/>
      <c r="D7884" s="11"/>
      <c r="E7884" s="11"/>
      <c r="F7884" s="11"/>
      <c r="G7884" s="12" t="str">
        <f>IFERROR(VLOOKUP(F7884,提成对照表!A:D,2,FALSE),"")</f>
        <v/>
      </c>
      <c r="H7884" s="12" t="str">
        <f>IFERROR(VLOOKUP(F7884,提成对照表!A:D,3,FALSE),"")</f>
        <v/>
      </c>
      <c r="I7884" s="13" t="str">
        <f>IFERROR(VLOOKUP(F7884,提成对照表!A:D,4,FALSE),"")</f>
        <v/>
      </c>
    </row>
    <row r="7885" spans="1:9" x14ac:dyDescent="0.15">
      <c r="A7885" s="7" t="str">
        <f t="shared" si="246"/>
        <v>7885-</v>
      </c>
      <c r="B7885" s="8">
        <f t="shared" si="247"/>
        <v>19001</v>
      </c>
      <c r="C7885" s="14"/>
      <c r="D7885" s="11"/>
      <c r="E7885" s="11"/>
      <c r="F7885" s="11"/>
      <c r="G7885" s="12" t="str">
        <f>IFERROR(VLOOKUP(F7885,提成对照表!A:D,2,FALSE),"")</f>
        <v/>
      </c>
      <c r="H7885" s="12" t="str">
        <f>IFERROR(VLOOKUP(F7885,提成对照表!A:D,3,FALSE),"")</f>
        <v/>
      </c>
      <c r="I7885" s="13" t="str">
        <f>IFERROR(VLOOKUP(F7885,提成对照表!A:D,4,FALSE),"")</f>
        <v/>
      </c>
    </row>
    <row r="7886" spans="1:9" x14ac:dyDescent="0.15">
      <c r="A7886" s="7" t="str">
        <f t="shared" si="246"/>
        <v>7886-</v>
      </c>
      <c r="B7886" s="8">
        <f t="shared" si="247"/>
        <v>19001</v>
      </c>
      <c r="C7886" s="14"/>
      <c r="D7886" s="11"/>
      <c r="E7886" s="11"/>
      <c r="F7886" s="11"/>
      <c r="G7886" s="12" t="str">
        <f>IFERROR(VLOOKUP(F7886,提成对照表!A:D,2,FALSE),"")</f>
        <v/>
      </c>
      <c r="H7886" s="12" t="str">
        <f>IFERROR(VLOOKUP(F7886,提成对照表!A:D,3,FALSE),"")</f>
        <v/>
      </c>
      <c r="I7886" s="13" t="str">
        <f>IFERROR(VLOOKUP(F7886,提成对照表!A:D,4,FALSE),"")</f>
        <v/>
      </c>
    </row>
    <row r="7887" spans="1:9" x14ac:dyDescent="0.15">
      <c r="A7887" s="7" t="str">
        <f t="shared" si="246"/>
        <v>7887-</v>
      </c>
      <c r="B7887" s="8">
        <f t="shared" si="247"/>
        <v>19001</v>
      </c>
      <c r="C7887" s="14"/>
      <c r="D7887" s="11"/>
      <c r="E7887" s="11"/>
      <c r="F7887" s="11"/>
      <c r="G7887" s="12" t="str">
        <f>IFERROR(VLOOKUP(F7887,提成对照表!A:D,2,FALSE),"")</f>
        <v/>
      </c>
      <c r="H7887" s="12" t="str">
        <f>IFERROR(VLOOKUP(F7887,提成对照表!A:D,3,FALSE),"")</f>
        <v/>
      </c>
      <c r="I7887" s="13" t="str">
        <f>IFERROR(VLOOKUP(F7887,提成对照表!A:D,4,FALSE),"")</f>
        <v/>
      </c>
    </row>
    <row r="7888" spans="1:9" x14ac:dyDescent="0.15">
      <c r="A7888" s="7" t="str">
        <f t="shared" si="246"/>
        <v>7888-</v>
      </c>
      <c r="B7888" s="8">
        <f t="shared" si="247"/>
        <v>19001</v>
      </c>
      <c r="C7888" s="14"/>
      <c r="D7888" s="11"/>
      <c r="E7888" s="11"/>
      <c r="F7888" s="11"/>
      <c r="G7888" s="12" t="str">
        <f>IFERROR(VLOOKUP(F7888,提成对照表!A:D,2,FALSE),"")</f>
        <v/>
      </c>
      <c r="H7888" s="12" t="str">
        <f>IFERROR(VLOOKUP(F7888,提成对照表!A:D,3,FALSE),"")</f>
        <v/>
      </c>
      <c r="I7888" s="13" t="str">
        <f>IFERROR(VLOOKUP(F7888,提成对照表!A:D,4,FALSE),"")</f>
        <v/>
      </c>
    </row>
    <row r="7889" spans="1:9" x14ac:dyDescent="0.15">
      <c r="A7889" s="7" t="str">
        <f t="shared" si="246"/>
        <v>7889-</v>
      </c>
      <c r="B7889" s="8">
        <f t="shared" si="247"/>
        <v>19001</v>
      </c>
      <c r="C7889" s="14"/>
      <c r="D7889" s="11"/>
      <c r="E7889" s="11"/>
      <c r="F7889" s="11"/>
      <c r="G7889" s="12" t="str">
        <f>IFERROR(VLOOKUP(F7889,提成对照表!A:D,2,FALSE),"")</f>
        <v/>
      </c>
      <c r="H7889" s="12" t="str">
        <f>IFERROR(VLOOKUP(F7889,提成对照表!A:D,3,FALSE),"")</f>
        <v/>
      </c>
      <c r="I7889" s="13" t="str">
        <f>IFERROR(VLOOKUP(F7889,提成对照表!A:D,4,FALSE),"")</f>
        <v/>
      </c>
    </row>
    <row r="7890" spans="1:9" x14ac:dyDescent="0.15">
      <c r="A7890" s="7" t="str">
        <f t="shared" si="246"/>
        <v>7890-</v>
      </c>
      <c r="B7890" s="8">
        <f t="shared" si="247"/>
        <v>19001</v>
      </c>
      <c r="C7890" s="14"/>
      <c r="D7890" s="11"/>
      <c r="E7890" s="11"/>
      <c r="F7890" s="11"/>
      <c r="G7890" s="12" t="str">
        <f>IFERROR(VLOOKUP(F7890,提成对照表!A:D,2,FALSE),"")</f>
        <v/>
      </c>
      <c r="H7890" s="12" t="str">
        <f>IFERROR(VLOOKUP(F7890,提成对照表!A:D,3,FALSE),"")</f>
        <v/>
      </c>
      <c r="I7890" s="13" t="str">
        <f>IFERROR(VLOOKUP(F7890,提成对照表!A:D,4,FALSE),"")</f>
        <v/>
      </c>
    </row>
    <row r="7891" spans="1:9" x14ac:dyDescent="0.15">
      <c r="A7891" s="7" t="str">
        <f t="shared" si="246"/>
        <v>7891-</v>
      </c>
      <c r="B7891" s="8">
        <f t="shared" si="247"/>
        <v>19001</v>
      </c>
      <c r="C7891" s="14"/>
      <c r="D7891" s="11"/>
      <c r="E7891" s="11"/>
      <c r="F7891" s="11"/>
      <c r="G7891" s="12" t="str">
        <f>IFERROR(VLOOKUP(F7891,提成对照表!A:D,2,FALSE),"")</f>
        <v/>
      </c>
      <c r="H7891" s="12" t="str">
        <f>IFERROR(VLOOKUP(F7891,提成对照表!A:D,3,FALSE),"")</f>
        <v/>
      </c>
      <c r="I7891" s="13" t="str">
        <f>IFERROR(VLOOKUP(F7891,提成对照表!A:D,4,FALSE),"")</f>
        <v/>
      </c>
    </row>
    <row r="7892" spans="1:9" x14ac:dyDescent="0.15">
      <c r="A7892" s="7" t="str">
        <f t="shared" si="246"/>
        <v>7892-</v>
      </c>
      <c r="B7892" s="8">
        <f t="shared" si="247"/>
        <v>19001</v>
      </c>
      <c r="C7892" s="14"/>
      <c r="D7892" s="11"/>
      <c r="E7892" s="11"/>
      <c r="F7892" s="11"/>
      <c r="G7892" s="12" t="str">
        <f>IFERROR(VLOOKUP(F7892,提成对照表!A:D,2,FALSE),"")</f>
        <v/>
      </c>
      <c r="H7892" s="12" t="str">
        <f>IFERROR(VLOOKUP(F7892,提成对照表!A:D,3,FALSE),"")</f>
        <v/>
      </c>
      <c r="I7892" s="13" t="str">
        <f>IFERROR(VLOOKUP(F7892,提成对照表!A:D,4,FALSE),"")</f>
        <v/>
      </c>
    </row>
    <row r="7893" spans="1:9" x14ac:dyDescent="0.15">
      <c r="A7893" s="7" t="str">
        <f t="shared" si="246"/>
        <v>7893-</v>
      </c>
      <c r="B7893" s="8">
        <f t="shared" si="247"/>
        <v>19001</v>
      </c>
      <c r="C7893" s="14"/>
      <c r="D7893" s="11"/>
      <c r="E7893" s="11"/>
      <c r="F7893" s="11"/>
      <c r="G7893" s="12" t="str">
        <f>IFERROR(VLOOKUP(F7893,提成对照表!A:D,2,FALSE),"")</f>
        <v/>
      </c>
      <c r="H7893" s="12" t="str">
        <f>IFERROR(VLOOKUP(F7893,提成对照表!A:D,3,FALSE),"")</f>
        <v/>
      </c>
      <c r="I7893" s="13" t="str">
        <f>IFERROR(VLOOKUP(F7893,提成对照表!A:D,4,FALSE),"")</f>
        <v/>
      </c>
    </row>
    <row r="7894" spans="1:9" x14ac:dyDescent="0.15">
      <c r="A7894" s="7" t="str">
        <f t="shared" si="246"/>
        <v>7894-</v>
      </c>
      <c r="B7894" s="8">
        <f t="shared" si="247"/>
        <v>19001</v>
      </c>
      <c r="C7894" s="14"/>
      <c r="D7894" s="11"/>
      <c r="E7894" s="11"/>
      <c r="F7894" s="11"/>
      <c r="G7894" s="12" t="str">
        <f>IFERROR(VLOOKUP(F7894,提成对照表!A:D,2,FALSE),"")</f>
        <v/>
      </c>
      <c r="H7894" s="12" t="str">
        <f>IFERROR(VLOOKUP(F7894,提成对照表!A:D,3,FALSE),"")</f>
        <v/>
      </c>
      <c r="I7894" s="13" t="str">
        <f>IFERROR(VLOOKUP(F7894,提成对照表!A:D,4,FALSE),"")</f>
        <v/>
      </c>
    </row>
    <row r="7895" spans="1:9" x14ac:dyDescent="0.15">
      <c r="A7895" s="7" t="str">
        <f t="shared" si="246"/>
        <v>7895-</v>
      </c>
      <c r="B7895" s="8">
        <f t="shared" si="247"/>
        <v>19001</v>
      </c>
      <c r="C7895" s="14"/>
      <c r="D7895" s="11"/>
      <c r="E7895" s="11"/>
      <c r="F7895" s="11"/>
      <c r="G7895" s="12" t="str">
        <f>IFERROR(VLOOKUP(F7895,提成对照表!A:D,2,FALSE),"")</f>
        <v/>
      </c>
      <c r="H7895" s="12" t="str">
        <f>IFERROR(VLOOKUP(F7895,提成对照表!A:D,3,FALSE),"")</f>
        <v/>
      </c>
      <c r="I7895" s="13" t="str">
        <f>IFERROR(VLOOKUP(F7895,提成对照表!A:D,4,FALSE),"")</f>
        <v/>
      </c>
    </row>
    <row r="7896" spans="1:9" x14ac:dyDescent="0.15">
      <c r="A7896" s="7" t="str">
        <f t="shared" si="246"/>
        <v>7896-</v>
      </c>
      <c r="B7896" s="8">
        <f t="shared" si="247"/>
        <v>19001</v>
      </c>
      <c r="C7896" s="14"/>
      <c r="D7896" s="11"/>
      <c r="E7896" s="11"/>
      <c r="F7896" s="11"/>
      <c r="G7896" s="12" t="str">
        <f>IFERROR(VLOOKUP(F7896,提成对照表!A:D,2,FALSE),"")</f>
        <v/>
      </c>
      <c r="H7896" s="12" t="str">
        <f>IFERROR(VLOOKUP(F7896,提成对照表!A:D,3,FALSE),"")</f>
        <v/>
      </c>
      <c r="I7896" s="13" t="str">
        <f>IFERROR(VLOOKUP(F7896,提成对照表!A:D,4,FALSE),"")</f>
        <v/>
      </c>
    </row>
    <row r="7897" spans="1:9" x14ac:dyDescent="0.15">
      <c r="A7897" s="7" t="str">
        <f t="shared" si="246"/>
        <v>7897-</v>
      </c>
      <c r="B7897" s="8">
        <f t="shared" si="247"/>
        <v>19001</v>
      </c>
      <c r="C7897" s="14"/>
      <c r="D7897" s="11"/>
      <c r="E7897" s="11"/>
      <c r="F7897" s="11"/>
      <c r="G7897" s="12" t="str">
        <f>IFERROR(VLOOKUP(F7897,提成对照表!A:D,2,FALSE),"")</f>
        <v/>
      </c>
      <c r="H7897" s="12" t="str">
        <f>IFERROR(VLOOKUP(F7897,提成对照表!A:D,3,FALSE),"")</f>
        <v/>
      </c>
      <c r="I7897" s="13" t="str">
        <f>IFERROR(VLOOKUP(F7897,提成对照表!A:D,4,FALSE),"")</f>
        <v/>
      </c>
    </row>
    <row r="7898" spans="1:9" x14ac:dyDescent="0.15">
      <c r="A7898" s="7" t="str">
        <f t="shared" ref="A7898:A7961" si="248">ROW(D7898)&amp;"-"&amp;D7898</f>
        <v>7898-</v>
      </c>
      <c r="B7898" s="8">
        <f t="shared" ref="B7898:B7961" si="249">VALUE(YEAR(C7898)&amp;MONTH(C7898))</f>
        <v>19001</v>
      </c>
      <c r="C7898" s="14"/>
      <c r="D7898" s="11"/>
      <c r="E7898" s="11"/>
      <c r="F7898" s="11"/>
      <c r="G7898" s="12" t="str">
        <f>IFERROR(VLOOKUP(F7898,提成对照表!A:D,2,FALSE),"")</f>
        <v/>
      </c>
      <c r="H7898" s="12" t="str">
        <f>IFERROR(VLOOKUP(F7898,提成对照表!A:D,3,FALSE),"")</f>
        <v/>
      </c>
      <c r="I7898" s="13" t="str">
        <f>IFERROR(VLOOKUP(F7898,提成对照表!A:D,4,FALSE),"")</f>
        <v/>
      </c>
    </row>
    <row r="7899" spans="1:9" x14ac:dyDescent="0.15">
      <c r="A7899" s="7" t="str">
        <f t="shared" si="248"/>
        <v>7899-</v>
      </c>
      <c r="B7899" s="8">
        <f t="shared" si="249"/>
        <v>19001</v>
      </c>
      <c r="C7899" s="14"/>
      <c r="D7899" s="11"/>
      <c r="E7899" s="11"/>
      <c r="F7899" s="11"/>
      <c r="G7899" s="12" t="str">
        <f>IFERROR(VLOOKUP(F7899,提成对照表!A:D,2,FALSE),"")</f>
        <v/>
      </c>
      <c r="H7899" s="12" t="str">
        <f>IFERROR(VLOOKUP(F7899,提成对照表!A:D,3,FALSE),"")</f>
        <v/>
      </c>
      <c r="I7899" s="13" t="str">
        <f>IFERROR(VLOOKUP(F7899,提成对照表!A:D,4,FALSE),"")</f>
        <v/>
      </c>
    </row>
    <row r="7900" spans="1:9" x14ac:dyDescent="0.15">
      <c r="A7900" s="7" t="str">
        <f t="shared" si="248"/>
        <v>7900-</v>
      </c>
      <c r="B7900" s="8">
        <f t="shared" si="249"/>
        <v>19001</v>
      </c>
      <c r="C7900" s="14"/>
      <c r="D7900" s="11"/>
      <c r="E7900" s="11"/>
      <c r="F7900" s="11"/>
      <c r="G7900" s="12" t="str">
        <f>IFERROR(VLOOKUP(F7900,提成对照表!A:D,2,FALSE),"")</f>
        <v/>
      </c>
      <c r="H7900" s="12" t="str">
        <f>IFERROR(VLOOKUP(F7900,提成对照表!A:D,3,FALSE),"")</f>
        <v/>
      </c>
      <c r="I7900" s="13" t="str">
        <f>IFERROR(VLOOKUP(F7900,提成对照表!A:D,4,FALSE),"")</f>
        <v/>
      </c>
    </row>
    <row r="7901" spans="1:9" x14ac:dyDescent="0.15">
      <c r="A7901" s="7" t="str">
        <f t="shared" si="248"/>
        <v>7901-</v>
      </c>
      <c r="B7901" s="8">
        <f t="shared" si="249"/>
        <v>19001</v>
      </c>
      <c r="C7901" s="14"/>
      <c r="D7901" s="11"/>
      <c r="E7901" s="11"/>
      <c r="F7901" s="11"/>
      <c r="G7901" s="12" t="str">
        <f>IFERROR(VLOOKUP(F7901,提成对照表!A:D,2,FALSE),"")</f>
        <v/>
      </c>
      <c r="H7901" s="12" t="str">
        <f>IFERROR(VLOOKUP(F7901,提成对照表!A:D,3,FALSE),"")</f>
        <v/>
      </c>
      <c r="I7901" s="13" t="str">
        <f>IFERROR(VLOOKUP(F7901,提成对照表!A:D,4,FALSE),"")</f>
        <v/>
      </c>
    </row>
    <row r="7902" spans="1:9" x14ac:dyDescent="0.15">
      <c r="A7902" s="7" t="str">
        <f t="shared" si="248"/>
        <v>7902-</v>
      </c>
      <c r="B7902" s="8">
        <f t="shared" si="249"/>
        <v>19001</v>
      </c>
      <c r="C7902" s="14"/>
      <c r="D7902" s="11"/>
      <c r="E7902" s="11"/>
      <c r="F7902" s="11"/>
      <c r="G7902" s="12" t="str">
        <f>IFERROR(VLOOKUP(F7902,提成对照表!A:D,2,FALSE),"")</f>
        <v/>
      </c>
      <c r="H7902" s="12" t="str">
        <f>IFERROR(VLOOKUP(F7902,提成对照表!A:D,3,FALSE),"")</f>
        <v/>
      </c>
      <c r="I7902" s="13" t="str">
        <f>IFERROR(VLOOKUP(F7902,提成对照表!A:D,4,FALSE),"")</f>
        <v/>
      </c>
    </row>
    <row r="7903" spans="1:9" x14ac:dyDescent="0.15">
      <c r="A7903" s="7" t="str">
        <f t="shared" si="248"/>
        <v>7903-</v>
      </c>
      <c r="B7903" s="8">
        <f t="shared" si="249"/>
        <v>19001</v>
      </c>
      <c r="C7903" s="14"/>
      <c r="D7903" s="11"/>
      <c r="E7903" s="11"/>
      <c r="F7903" s="11"/>
      <c r="G7903" s="12" t="str">
        <f>IFERROR(VLOOKUP(F7903,提成对照表!A:D,2,FALSE),"")</f>
        <v/>
      </c>
      <c r="H7903" s="12" t="str">
        <f>IFERROR(VLOOKUP(F7903,提成对照表!A:D,3,FALSE),"")</f>
        <v/>
      </c>
      <c r="I7903" s="13" t="str">
        <f>IFERROR(VLOOKUP(F7903,提成对照表!A:D,4,FALSE),"")</f>
        <v/>
      </c>
    </row>
    <row r="7904" spans="1:9" x14ac:dyDescent="0.15">
      <c r="A7904" s="7" t="str">
        <f t="shared" si="248"/>
        <v>7904-</v>
      </c>
      <c r="B7904" s="8">
        <f t="shared" si="249"/>
        <v>19001</v>
      </c>
      <c r="C7904" s="14"/>
      <c r="D7904" s="11"/>
      <c r="E7904" s="11"/>
      <c r="F7904" s="11"/>
      <c r="G7904" s="12" t="str">
        <f>IFERROR(VLOOKUP(F7904,提成对照表!A:D,2,FALSE),"")</f>
        <v/>
      </c>
      <c r="H7904" s="12" t="str">
        <f>IFERROR(VLOOKUP(F7904,提成对照表!A:D,3,FALSE),"")</f>
        <v/>
      </c>
      <c r="I7904" s="13" t="str">
        <f>IFERROR(VLOOKUP(F7904,提成对照表!A:D,4,FALSE),"")</f>
        <v/>
      </c>
    </row>
    <row r="7905" spans="1:9" x14ac:dyDescent="0.15">
      <c r="A7905" s="7" t="str">
        <f t="shared" si="248"/>
        <v>7905-</v>
      </c>
      <c r="B7905" s="8">
        <f t="shared" si="249"/>
        <v>19001</v>
      </c>
      <c r="C7905" s="14"/>
      <c r="D7905" s="11"/>
      <c r="E7905" s="11"/>
      <c r="F7905" s="11"/>
      <c r="G7905" s="12" t="str">
        <f>IFERROR(VLOOKUP(F7905,提成对照表!A:D,2,FALSE),"")</f>
        <v/>
      </c>
      <c r="H7905" s="12" t="str">
        <f>IFERROR(VLOOKUP(F7905,提成对照表!A:D,3,FALSE),"")</f>
        <v/>
      </c>
      <c r="I7905" s="13" t="str">
        <f>IFERROR(VLOOKUP(F7905,提成对照表!A:D,4,FALSE),"")</f>
        <v/>
      </c>
    </row>
    <row r="7906" spans="1:9" x14ac:dyDescent="0.15">
      <c r="A7906" s="7" t="str">
        <f t="shared" si="248"/>
        <v>7906-</v>
      </c>
      <c r="B7906" s="8">
        <f t="shared" si="249"/>
        <v>19001</v>
      </c>
      <c r="C7906" s="14"/>
      <c r="D7906" s="11"/>
      <c r="E7906" s="11"/>
      <c r="F7906" s="11"/>
      <c r="G7906" s="12" t="str">
        <f>IFERROR(VLOOKUP(F7906,提成对照表!A:D,2,FALSE),"")</f>
        <v/>
      </c>
      <c r="H7906" s="12" t="str">
        <f>IFERROR(VLOOKUP(F7906,提成对照表!A:D,3,FALSE),"")</f>
        <v/>
      </c>
      <c r="I7906" s="13" t="str">
        <f>IFERROR(VLOOKUP(F7906,提成对照表!A:D,4,FALSE),"")</f>
        <v/>
      </c>
    </row>
    <row r="7907" spans="1:9" x14ac:dyDescent="0.15">
      <c r="A7907" s="7" t="str">
        <f t="shared" si="248"/>
        <v>7907-</v>
      </c>
      <c r="B7907" s="8">
        <f t="shared" si="249"/>
        <v>19001</v>
      </c>
      <c r="C7907" s="14"/>
      <c r="D7907" s="11"/>
      <c r="E7907" s="11"/>
      <c r="F7907" s="11"/>
      <c r="G7907" s="12" t="str">
        <f>IFERROR(VLOOKUP(F7907,提成对照表!A:D,2,FALSE),"")</f>
        <v/>
      </c>
      <c r="H7907" s="12" t="str">
        <f>IFERROR(VLOOKUP(F7907,提成对照表!A:D,3,FALSE),"")</f>
        <v/>
      </c>
      <c r="I7907" s="13" t="str">
        <f>IFERROR(VLOOKUP(F7907,提成对照表!A:D,4,FALSE),"")</f>
        <v/>
      </c>
    </row>
    <row r="7908" spans="1:9" x14ac:dyDescent="0.15">
      <c r="A7908" s="7" t="str">
        <f t="shared" si="248"/>
        <v>7908-</v>
      </c>
      <c r="B7908" s="8">
        <f t="shared" si="249"/>
        <v>19001</v>
      </c>
      <c r="C7908" s="14"/>
      <c r="D7908" s="11"/>
      <c r="E7908" s="11"/>
      <c r="F7908" s="11"/>
      <c r="G7908" s="12" t="str">
        <f>IFERROR(VLOOKUP(F7908,提成对照表!A:D,2,FALSE),"")</f>
        <v/>
      </c>
      <c r="H7908" s="12" t="str">
        <f>IFERROR(VLOOKUP(F7908,提成对照表!A:D,3,FALSE),"")</f>
        <v/>
      </c>
      <c r="I7908" s="13" t="str">
        <f>IFERROR(VLOOKUP(F7908,提成对照表!A:D,4,FALSE),"")</f>
        <v/>
      </c>
    </row>
    <row r="7909" spans="1:9" x14ac:dyDescent="0.15">
      <c r="A7909" s="7" t="str">
        <f t="shared" si="248"/>
        <v>7909-</v>
      </c>
      <c r="B7909" s="8">
        <f t="shared" si="249"/>
        <v>19001</v>
      </c>
      <c r="C7909" s="14"/>
      <c r="D7909" s="11"/>
      <c r="E7909" s="11"/>
      <c r="F7909" s="11"/>
      <c r="G7909" s="12" t="str">
        <f>IFERROR(VLOOKUP(F7909,提成对照表!A:D,2,FALSE),"")</f>
        <v/>
      </c>
      <c r="H7909" s="12" t="str">
        <f>IFERROR(VLOOKUP(F7909,提成对照表!A:D,3,FALSE),"")</f>
        <v/>
      </c>
      <c r="I7909" s="13" t="str">
        <f>IFERROR(VLOOKUP(F7909,提成对照表!A:D,4,FALSE),"")</f>
        <v/>
      </c>
    </row>
    <row r="7910" spans="1:9" x14ac:dyDescent="0.15">
      <c r="A7910" s="7" t="str">
        <f t="shared" si="248"/>
        <v>7910-</v>
      </c>
      <c r="B7910" s="8">
        <f t="shared" si="249"/>
        <v>19001</v>
      </c>
      <c r="C7910" s="14"/>
      <c r="D7910" s="11"/>
      <c r="E7910" s="11"/>
      <c r="F7910" s="11"/>
      <c r="G7910" s="12" t="str">
        <f>IFERROR(VLOOKUP(F7910,提成对照表!A:D,2,FALSE),"")</f>
        <v/>
      </c>
      <c r="H7910" s="12" t="str">
        <f>IFERROR(VLOOKUP(F7910,提成对照表!A:D,3,FALSE),"")</f>
        <v/>
      </c>
      <c r="I7910" s="13" t="str">
        <f>IFERROR(VLOOKUP(F7910,提成对照表!A:D,4,FALSE),"")</f>
        <v/>
      </c>
    </row>
    <row r="7911" spans="1:9" x14ac:dyDescent="0.15">
      <c r="A7911" s="7" t="str">
        <f t="shared" si="248"/>
        <v>7911-</v>
      </c>
      <c r="B7911" s="8">
        <f t="shared" si="249"/>
        <v>19001</v>
      </c>
      <c r="C7911" s="14"/>
      <c r="D7911" s="11"/>
      <c r="E7911" s="11"/>
      <c r="F7911" s="11"/>
      <c r="G7911" s="12" t="str">
        <f>IFERROR(VLOOKUP(F7911,提成对照表!A:D,2,FALSE),"")</f>
        <v/>
      </c>
      <c r="H7911" s="12" t="str">
        <f>IFERROR(VLOOKUP(F7911,提成对照表!A:D,3,FALSE),"")</f>
        <v/>
      </c>
      <c r="I7911" s="13" t="str">
        <f>IFERROR(VLOOKUP(F7911,提成对照表!A:D,4,FALSE),"")</f>
        <v/>
      </c>
    </row>
    <row r="7912" spans="1:9" x14ac:dyDescent="0.15">
      <c r="A7912" s="7" t="str">
        <f t="shared" si="248"/>
        <v>7912-</v>
      </c>
      <c r="B7912" s="8">
        <f t="shared" si="249"/>
        <v>19001</v>
      </c>
      <c r="C7912" s="14"/>
      <c r="D7912" s="11"/>
      <c r="E7912" s="11"/>
      <c r="F7912" s="11"/>
      <c r="G7912" s="12" t="str">
        <f>IFERROR(VLOOKUP(F7912,提成对照表!A:D,2,FALSE),"")</f>
        <v/>
      </c>
      <c r="H7912" s="12" t="str">
        <f>IFERROR(VLOOKUP(F7912,提成对照表!A:D,3,FALSE),"")</f>
        <v/>
      </c>
      <c r="I7912" s="13" t="str">
        <f>IFERROR(VLOOKUP(F7912,提成对照表!A:D,4,FALSE),"")</f>
        <v/>
      </c>
    </row>
    <row r="7913" spans="1:9" x14ac:dyDescent="0.15">
      <c r="A7913" s="7" t="str">
        <f t="shared" si="248"/>
        <v>7913-</v>
      </c>
      <c r="B7913" s="8">
        <f t="shared" si="249"/>
        <v>19001</v>
      </c>
      <c r="C7913" s="14"/>
      <c r="D7913" s="11"/>
      <c r="E7913" s="11"/>
      <c r="F7913" s="11"/>
      <c r="G7913" s="12" t="str">
        <f>IFERROR(VLOOKUP(F7913,提成对照表!A:D,2,FALSE),"")</f>
        <v/>
      </c>
      <c r="H7913" s="12" t="str">
        <f>IFERROR(VLOOKUP(F7913,提成对照表!A:D,3,FALSE),"")</f>
        <v/>
      </c>
      <c r="I7913" s="13" t="str">
        <f>IFERROR(VLOOKUP(F7913,提成对照表!A:D,4,FALSE),"")</f>
        <v/>
      </c>
    </row>
    <row r="7914" spans="1:9" x14ac:dyDescent="0.15">
      <c r="A7914" s="7" t="str">
        <f t="shared" si="248"/>
        <v>7914-</v>
      </c>
      <c r="B7914" s="8">
        <f t="shared" si="249"/>
        <v>19001</v>
      </c>
      <c r="C7914" s="14"/>
      <c r="D7914" s="11"/>
      <c r="E7914" s="11"/>
      <c r="F7914" s="11"/>
      <c r="G7914" s="12" t="str">
        <f>IFERROR(VLOOKUP(F7914,提成对照表!A:D,2,FALSE),"")</f>
        <v/>
      </c>
      <c r="H7914" s="12" t="str">
        <f>IFERROR(VLOOKUP(F7914,提成对照表!A:D,3,FALSE),"")</f>
        <v/>
      </c>
      <c r="I7914" s="13" t="str">
        <f>IFERROR(VLOOKUP(F7914,提成对照表!A:D,4,FALSE),"")</f>
        <v/>
      </c>
    </row>
    <row r="7915" spans="1:9" x14ac:dyDescent="0.15">
      <c r="A7915" s="7" t="str">
        <f t="shared" si="248"/>
        <v>7915-</v>
      </c>
      <c r="B7915" s="8">
        <f t="shared" si="249"/>
        <v>19001</v>
      </c>
      <c r="C7915" s="14"/>
      <c r="D7915" s="11"/>
      <c r="E7915" s="11"/>
      <c r="F7915" s="11"/>
      <c r="G7915" s="12" t="str">
        <f>IFERROR(VLOOKUP(F7915,提成对照表!A:D,2,FALSE),"")</f>
        <v/>
      </c>
      <c r="H7915" s="12" t="str">
        <f>IFERROR(VLOOKUP(F7915,提成对照表!A:D,3,FALSE),"")</f>
        <v/>
      </c>
      <c r="I7915" s="13" t="str">
        <f>IFERROR(VLOOKUP(F7915,提成对照表!A:D,4,FALSE),"")</f>
        <v/>
      </c>
    </row>
    <row r="7916" spans="1:9" x14ac:dyDescent="0.15">
      <c r="A7916" s="7" t="str">
        <f t="shared" si="248"/>
        <v>7916-</v>
      </c>
      <c r="B7916" s="8">
        <f t="shared" si="249"/>
        <v>19001</v>
      </c>
      <c r="C7916" s="14"/>
      <c r="D7916" s="11"/>
      <c r="E7916" s="11"/>
      <c r="F7916" s="11"/>
      <c r="G7916" s="12" t="str">
        <f>IFERROR(VLOOKUP(F7916,提成对照表!A:D,2,FALSE),"")</f>
        <v/>
      </c>
      <c r="H7916" s="12" t="str">
        <f>IFERROR(VLOOKUP(F7916,提成对照表!A:D,3,FALSE),"")</f>
        <v/>
      </c>
      <c r="I7916" s="13" t="str">
        <f>IFERROR(VLOOKUP(F7916,提成对照表!A:D,4,FALSE),"")</f>
        <v/>
      </c>
    </row>
    <row r="7917" spans="1:9" x14ac:dyDescent="0.15">
      <c r="A7917" s="7" t="str">
        <f t="shared" si="248"/>
        <v>7917-</v>
      </c>
      <c r="B7917" s="8">
        <f t="shared" si="249"/>
        <v>19001</v>
      </c>
      <c r="C7917" s="14"/>
      <c r="D7917" s="11"/>
      <c r="E7917" s="11"/>
      <c r="F7917" s="11"/>
      <c r="G7917" s="12" t="str">
        <f>IFERROR(VLOOKUP(F7917,提成对照表!A:D,2,FALSE),"")</f>
        <v/>
      </c>
      <c r="H7917" s="12" t="str">
        <f>IFERROR(VLOOKUP(F7917,提成对照表!A:D,3,FALSE),"")</f>
        <v/>
      </c>
      <c r="I7917" s="13" t="str">
        <f>IFERROR(VLOOKUP(F7917,提成对照表!A:D,4,FALSE),"")</f>
        <v/>
      </c>
    </row>
    <row r="7918" spans="1:9" x14ac:dyDescent="0.15">
      <c r="A7918" s="7" t="str">
        <f t="shared" si="248"/>
        <v>7918-</v>
      </c>
      <c r="B7918" s="8">
        <f t="shared" si="249"/>
        <v>19001</v>
      </c>
      <c r="C7918" s="14"/>
      <c r="D7918" s="11"/>
      <c r="E7918" s="11"/>
      <c r="F7918" s="11"/>
      <c r="G7918" s="12" t="str">
        <f>IFERROR(VLOOKUP(F7918,提成对照表!A:D,2,FALSE),"")</f>
        <v/>
      </c>
      <c r="H7918" s="12" t="str">
        <f>IFERROR(VLOOKUP(F7918,提成对照表!A:D,3,FALSE),"")</f>
        <v/>
      </c>
      <c r="I7918" s="13" t="str">
        <f>IFERROR(VLOOKUP(F7918,提成对照表!A:D,4,FALSE),"")</f>
        <v/>
      </c>
    </row>
    <row r="7919" spans="1:9" x14ac:dyDescent="0.15">
      <c r="A7919" s="7" t="str">
        <f t="shared" si="248"/>
        <v>7919-</v>
      </c>
      <c r="B7919" s="8">
        <f t="shared" si="249"/>
        <v>19001</v>
      </c>
      <c r="C7919" s="14"/>
      <c r="D7919" s="11"/>
      <c r="E7919" s="11"/>
      <c r="F7919" s="11"/>
      <c r="G7919" s="12" t="str">
        <f>IFERROR(VLOOKUP(F7919,提成对照表!A:D,2,FALSE),"")</f>
        <v/>
      </c>
      <c r="H7919" s="12" t="str">
        <f>IFERROR(VLOOKUP(F7919,提成对照表!A:D,3,FALSE),"")</f>
        <v/>
      </c>
      <c r="I7919" s="13" t="str">
        <f>IFERROR(VLOOKUP(F7919,提成对照表!A:D,4,FALSE),"")</f>
        <v/>
      </c>
    </row>
    <row r="7920" spans="1:9" x14ac:dyDescent="0.15">
      <c r="A7920" s="7" t="str">
        <f t="shared" si="248"/>
        <v>7920-</v>
      </c>
      <c r="B7920" s="8">
        <f t="shared" si="249"/>
        <v>19001</v>
      </c>
      <c r="C7920" s="14"/>
      <c r="D7920" s="11"/>
      <c r="E7920" s="11"/>
      <c r="F7920" s="11"/>
      <c r="G7920" s="12" t="str">
        <f>IFERROR(VLOOKUP(F7920,提成对照表!A:D,2,FALSE),"")</f>
        <v/>
      </c>
      <c r="H7920" s="12" t="str">
        <f>IFERROR(VLOOKUP(F7920,提成对照表!A:D,3,FALSE),"")</f>
        <v/>
      </c>
      <c r="I7920" s="13" t="str">
        <f>IFERROR(VLOOKUP(F7920,提成对照表!A:D,4,FALSE),"")</f>
        <v/>
      </c>
    </row>
    <row r="7921" spans="1:9" x14ac:dyDescent="0.15">
      <c r="A7921" s="7" t="str">
        <f t="shared" si="248"/>
        <v>7921-</v>
      </c>
      <c r="B7921" s="8">
        <f t="shared" si="249"/>
        <v>19001</v>
      </c>
      <c r="C7921" s="14"/>
      <c r="D7921" s="11"/>
      <c r="E7921" s="11"/>
      <c r="F7921" s="11"/>
      <c r="G7921" s="12" t="str">
        <f>IFERROR(VLOOKUP(F7921,提成对照表!A:D,2,FALSE),"")</f>
        <v/>
      </c>
      <c r="H7921" s="12" t="str">
        <f>IFERROR(VLOOKUP(F7921,提成对照表!A:D,3,FALSE),"")</f>
        <v/>
      </c>
      <c r="I7921" s="13" t="str">
        <f>IFERROR(VLOOKUP(F7921,提成对照表!A:D,4,FALSE),"")</f>
        <v/>
      </c>
    </row>
    <row r="7922" spans="1:9" x14ac:dyDescent="0.15">
      <c r="A7922" s="7" t="str">
        <f t="shared" si="248"/>
        <v>7922-</v>
      </c>
      <c r="B7922" s="8">
        <f t="shared" si="249"/>
        <v>19001</v>
      </c>
      <c r="C7922" s="14"/>
      <c r="D7922" s="11"/>
      <c r="E7922" s="11"/>
      <c r="F7922" s="11"/>
      <c r="G7922" s="12" t="str">
        <f>IFERROR(VLOOKUP(F7922,提成对照表!A:D,2,FALSE),"")</f>
        <v/>
      </c>
      <c r="H7922" s="12" t="str">
        <f>IFERROR(VLOOKUP(F7922,提成对照表!A:D,3,FALSE),"")</f>
        <v/>
      </c>
      <c r="I7922" s="13" t="str">
        <f>IFERROR(VLOOKUP(F7922,提成对照表!A:D,4,FALSE),"")</f>
        <v/>
      </c>
    </row>
    <row r="7923" spans="1:9" x14ac:dyDescent="0.15">
      <c r="A7923" s="7" t="str">
        <f t="shared" si="248"/>
        <v>7923-</v>
      </c>
      <c r="B7923" s="8">
        <f t="shared" si="249"/>
        <v>19001</v>
      </c>
      <c r="C7923" s="14"/>
      <c r="D7923" s="11"/>
      <c r="E7923" s="11"/>
      <c r="F7923" s="11"/>
      <c r="G7923" s="12" t="str">
        <f>IFERROR(VLOOKUP(F7923,提成对照表!A:D,2,FALSE),"")</f>
        <v/>
      </c>
      <c r="H7923" s="12" t="str">
        <f>IFERROR(VLOOKUP(F7923,提成对照表!A:D,3,FALSE),"")</f>
        <v/>
      </c>
      <c r="I7923" s="13" t="str">
        <f>IFERROR(VLOOKUP(F7923,提成对照表!A:D,4,FALSE),"")</f>
        <v/>
      </c>
    </row>
    <row r="7924" spans="1:9" x14ac:dyDescent="0.15">
      <c r="A7924" s="7" t="str">
        <f t="shared" si="248"/>
        <v>7924-</v>
      </c>
      <c r="B7924" s="8">
        <f t="shared" si="249"/>
        <v>19001</v>
      </c>
      <c r="C7924" s="14"/>
      <c r="D7924" s="11"/>
      <c r="E7924" s="11"/>
      <c r="F7924" s="11"/>
      <c r="G7924" s="12" t="str">
        <f>IFERROR(VLOOKUP(F7924,提成对照表!A:D,2,FALSE),"")</f>
        <v/>
      </c>
      <c r="H7924" s="12" t="str">
        <f>IFERROR(VLOOKUP(F7924,提成对照表!A:D,3,FALSE),"")</f>
        <v/>
      </c>
      <c r="I7924" s="13" t="str">
        <f>IFERROR(VLOOKUP(F7924,提成对照表!A:D,4,FALSE),"")</f>
        <v/>
      </c>
    </row>
    <row r="7925" spans="1:9" x14ac:dyDescent="0.15">
      <c r="A7925" s="7" t="str">
        <f t="shared" si="248"/>
        <v>7925-</v>
      </c>
      <c r="B7925" s="8">
        <f t="shared" si="249"/>
        <v>19001</v>
      </c>
      <c r="C7925" s="14"/>
      <c r="D7925" s="11"/>
      <c r="E7925" s="11"/>
      <c r="F7925" s="11"/>
      <c r="G7925" s="12" t="str">
        <f>IFERROR(VLOOKUP(F7925,提成对照表!A:D,2,FALSE),"")</f>
        <v/>
      </c>
      <c r="H7925" s="12" t="str">
        <f>IFERROR(VLOOKUP(F7925,提成对照表!A:D,3,FALSE),"")</f>
        <v/>
      </c>
      <c r="I7925" s="13" t="str">
        <f>IFERROR(VLOOKUP(F7925,提成对照表!A:D,4,FALSE),"")</f>
        <v/>
      </c>
    </row>
    <row r="7926" spans="1:9" x14ac:dyDescent="0.15">
      <c r="A7926" s="7" t="str">
        <f t="shared" si="248"/>
        <v>7926-</v>
      </c>
      <c r="B7926" s="8">
        <f t="shared" si="249"/>
        <v>19001</v>
      </c>
      <c r="C7926" s="14"/>
      <c r="D7926" s="11"/>
      <c r="E7926" s="11"/>
      <c r="F7926" s="11"/>
      <c r="G7926" s="12" t="str">
        <f>IFERROR(VLOOKUP(F7926,提成对照表!A:D,2,FALSE),"")</f>
        <v/>
      </c>
      <c r="H7926" s="12" t="str">
        <f>IFERROR(VLOOKUP(F7926,提成对照表!A:D,3,FALSE),"")</f>
        <v/>
      </c>
      <c r="I7926" s="13" t="str">
        <f>IFERROR(VLOOKUP(F7926,提成对照表!A:D,4,FALSE),"")</f>
        <v/>
      </c>
    </row>
    <row r="7927" spans="1:9" x14ac:dyDescent="0.15">
      <c r="A7927" s="7" t="str">
        <f t="shared" si="248"/>
        <v>7927-</v>
      </c>
      <c r="B7927" s="8">
        <f t="shared" si="249"/>
        <v>19001</v>
      </c>
      <c r="C7927" s="14"/>
      <c r="D7927" s="11"/>
      <c r="E7927" s="11"/>
      <c r="F7927" s="11"/>
      <c r="G7927" s="12" t="str">
        <f>IFERROR(VLOOKUP(F7927,提成对照表!A:D,2,FALSE),"")</f>
        <v/>
      </c>
      <c r="H7927" s="12" t="str">
        <f>IFERROR(VLOOKUP(F7927,提成对照表!A:D,3,FALSE),"")</f>
        <v/>
      </c>
      <c r="I7927" s="13" t="str">
        <f>IFERROR(VLOOKUP(F7927,提成对照表!A:D,4,FALSE),"")</f>
        <v/>
      </c>
    </row>
    <row r="7928" spans="1:9" x14ac:dyDescent="0.15">
      <c r="A7928" s="7" t="str">
        <f t="shared" si="248"/>
        <v>7928-</v>
      </c>
      <c r="B7928" s="8">
        <f t="shared" si="249"/>
        <v>19001</v>
      </c>
      <c r="C7928" s="14"/>
      <c r="D7928" s="11"/>
      <c r="E7928" s="11"/>
      <c r="F7928" s="11"/>
      <c r="G7928" s="12" t="str">
        <f>IFERROR(VLOOKUP(F7928,提成对照表!A:D,2,FALSE),"")</f>
        <v/>
      </c>
      <c r="H7928" s="12" t="str">
        <f>IFERROR(VLOOKUP(F7928,提成对照表!A:D,3,FALSE),"")</f>
        <v/>
      </c>
      <c r="I7928" s="13" t="str">
        <f>IFERROR(VLOOKUP(F7928,提成对照表!A:D,4,FALSE),"")</f>
        <v/>
      </c>
    </row>
    <row r="7929" spans="1:9" x14ac:dyDescent="0.15">
      <c r="A7929" s="7" t="str">
        <f t="shared" si="248"/>
        <v>7929-</v>
      </c>
      <c r="B7929" s="8">
        <f t="shared" si="249"/>
        <v>19001</v>
      </c>
      <c r="C7929" s="14"/>
      <c r="D7929" s="11"/>
      <c r="E7929" s="11"/>
      <c r="F7929" s="11"/>
      <c r="G7929" s="12" t="str">
        <f>IFERROR(VLOOKUP(F7929,提成对照表!A:D,2,FALSE),"")</f>
        <v/>
      </c>
      <c r="H7929" s="12" t="str">
        <f>IFERROR(VLOOKUP(F7929,提成对照表!A:D,3,FALSE),"")</f>
        <v/>
      </c>
      <c r="I7929" s="13" t="str">
        <f>IFERROR(VLOOKUP(F7929,提成对照表!A:D,4,FALSE),"")</f>
        <v/>
      </c>
    </row>
    <row r="7930" spans="1:9" x14ac:dyDescent="0.15">
      <c r="A7930" s="7" t="str">
        <f t="shared" si="248"/>
        <v>7930-</v>
      </c>
      <c r="B7930" s="8">
        <f t="shared" si="249"/>
        <v>19001</v>
      </c>
      <c r="C7930" s="14"/>
      <c r="D7930" s="11"/>
      <c r="E7930" s="11"/>
      <c r="F7930" s="11"/>
      <c r="G7930" s="12" t="str">
        <f>IFERROR(VLOOKUP(F7930,提成对照表!A:D,2,FALSE),"")</f>
        <v/>
      </c>
      <c r="H7930" s="12" t="str">
        <f>IFERROR(VLOOKUP(F7930,提成对照表!A:D,3,FALSE),"")</f>
        <v/>
      </c>
      <c r="I7930" s="13" t="str">
        <f>IFERROR(VLOOKUP(F7930,提成对照表!A:D,4,FALSE),"")</f>
        <v/>
      </c>
    </row>
    <row r="7931" spans="1:9" x14ac:dyDescent="0.15">
      <c r="A7931" s="7" t="str">
        <f t="shared" si="248"/>
        <v>7931-</v>
      </c>
      <c r="B7931" s="8">
        <f t="shared" si="249"/>
        <v>19001</v>
      </c>
      <c r="C7931" s="14"/>
      <c r="D7931" s="11"/>
      <c r="E7931" s="11"/>
      <c r="F7931" s="11"/>
      <c r="G7931" s="12" t="str">
        <f>IFERROR(VLOOKUP(F7931,提成对照表!A:D,2,FALSE),"")</f>
        <v/>
      </c>
      <c r="H7931" s="12" t="str">
        <f>IFERROR(VLOOKUP(F7931,提成对照表!A:D,3,FALSE),"")</f>
        <v/>
      </c>
      <c r="I7931" s="13" t="str">
        <f>IFERROR(VLOOKUP(F7931,提成对照表!A:D,4,FALSE),"")</f>
        <v/>
      </c>
    </row>
    <row r="7932" spans="1:9" x14ac:dyDescent="0.15">
      <c r="A7932" s="7" t="str">
        <f t="shared" si="248"/>
        <v>7932-</v>
      </c>
      <c r="B7932" s="8">
        <f t="shared" si="249"/>
        <v>19001</v>
      </c>
      <c r="C7932" s="14"/>
      <c r="D7932" s="11"/>
      <c r="E7932" s="11"/>
      <c r="F7932" s="11"/>
      <c r="G7932" s="12" t="str">
        <f>IFERROR(VLOOKUP(F7932,提成对照表!A:D,2,FALSE),"")</f>
        <v/>
      </c>
      <c r="H7932" s="12" t="str">
        <f>IFERROR(VLOOKUP(F7932,提成对照表!A:D,3,FALSE),"")</f>
        <v/>
      </c>
      <c r="I7932" s="13" t="str">
        <f>IFERROR(VLOOKUP(F7932,提成对照表!A:D,4,FALSE),"")</f>
        <v/>
      </c>
    </row>
    <row r="7933" spans="1:9" x14ac:dyDescent="0.15">
      <c r="A7933" s="7" t="str">
        <f t="shared" si="248"/>
        <v>7933-</v>
      </c>
      <c r="B7933" s="8">
        <f t="shared" si="249"/>
        <v>19001</v>
      </c>
      <c r="C7933" s="14"/>
      <c r="D7933" s="11"/>
      <c r="E7933" s="11"/>
      <c r="F7933" s="11"/>
      <c r="G7933" s="12" t="str">
        <f>IFERROR(VLOOKUP(F7933,提成对照表!A:D,2,FALSE),"")</f>
        <v/>
      </c>
      <c r="H7933" s="12" t="str">
        <f>IFERROR(VLOOKUP(F7933,提成对照表!A:D,3,FALSE),"")</f>
        <v/>
      </c>
      <c r="I7933" s="13" t="str">
        <f>IFERROR(VLOOKUP(F7933,提成对照表!A:D,4,FALSE),"")</f>
        <v/>
      </c>
    </row>
    <row r="7934" spans="1:9" x14ac:dyDescent="0.15">
      <c r="A7934" s="7" t="str">
        <f t="shared" si="248"/>
        <v>7934-</v>
      </c>
      <c r="B7934" s="8">
        <f t="shared" si="249"/>
        <v>19001</v>
      </c>
      <c r="C7934" s="14"/>
      <c r="D7934" s="11"/>
      <c r="E7934" s="11"/>
      <c r="F7934" s="11"/>
      <c r="G7934" s="12" t="str">
        <f>IFERROR(VLOOKUP(F7934,提成对照表!A:D,2,FALSE),"")</f>
        <v/>
      </c>
      <c r="H7934" s="12" t="str">
        <f>IFERROR(VLOOKUP(F7934,提成对照表!A:D,3,FALSE),"")</f>
        <v/>
      </c>
      <c r="I7934" s="13" t="str">
        <f>IFERROR(VLOOKUP(F7934,提成对照表!A:D,4,FALSE),"")</f>
        <v/>
      </c>
    </row>
    <row r="7935" spans="1:9" x14ac:dyDescent="0.15">
      <c r="A7935" s="7" t="str">
        <f t="shared" si="248"/>
        <v>7935-</v>
      </c>
      <c r="B7935" s="8">
        <f t="shared" si="249"/>
        <v>19001</v>
      </c>
      <c r="C7935" s="14"/>
      <c r="D7935" s="11"/>
      <c r="E7935" s="11"/>
      <c r="F7935" s="11"/>
      <c r="G7935" s="12" t="str">
        <f>IFERROR(VLOOKUP(F7935,提成对照表!A:D,2,FALSE),"")</f>
        <v/>
      </c>
      <c r="H7935" s="12" t="str">
        <f>IFERROR(VLOOKUP(F7935,提成对照表!A:D,3,FALSE),"")</f>
        <v/>
      </c>
      <c r="I7935" s="13" t="str">
        <f>IFERROR(VLOOKUP(F7935,提成对照表!A:D,4,FALSE),"")</f>
        <v/>
      </c>
    </row>
    <row r="7936" spans="1:9" x14ac:dyDescent="0.15">
      <c r="A7936" s="7" t="str">
        <f t="shared" si="248"/>
        <v>7936-</v>
      </c>
      <c r="B7936" s="8">
        <f t="shared" si="249"/>
        <v>19001</v>
      </c>
      <c r="C7936" s="14"/>
      <c r="D7936" s="11"/>
      <c r="E7936" s="11"/>
      <c r="F7936" s="11"/>
      <c r="G7936" s="12" t="str">
        <f>IFERROR(VLOOKUP(F7936,提成对照表!A:D,2,FALSE),"")</f>
        <v/>
      </c>
      <c r="H7936" s="12" t="str">
        <f>IFERROR(VLOOKUP(F7936,提成对照表!A:D,3,FALSE),"")</f>
        <v/>
      </c>
      <c r="I7936" s="13" t="str">
        <f>IFERROR(VLOOKUP(F7936,提成对照表!A:D,4,FALSE),"")</f>
        <v/>
      </c>
    </row>
    <row r="7937" spans="1:9" x14ac:dyDescent="0.15">
      <c r="A7937" s="7" t="str">
        <f t="shared" si="248"/>
        <v>7937-</v>
      </c>
      <c r="B7937" s="8">
        <f t="shared" si="249"/>
        <v>19001</v>
      </c>
      <c r="C7937" s="14"/>
      <c r="D7937" s="11"/>
      <c r="E7937" s="11"/>
      <c r="F7937" s="11"/>
      <c r="G7937" s="12" t="str">
        <f>IFERROR(VLOOKUP(F7937,提成对照表!A:D,2,FALSE),"")</f>
        <v/>
      </c>
      <c r="H7937" s="12" t="str">
        <f>IFERROR(VLOOKUP(F7937,提成对照表!A:D,3,FALSE),"")</f>
        <v/>
      </c>
      <c r="I7937" s="13" t="str">
        <f>IFERROR(VLOOKUP(F7937,提成对照表!A:D,4,FALSE),"")</f>
        <v/>
      </c>
    </row>
    <row r="7938" spans="1:9" x14ac:dyDescent="0.15">
      <c r="A7938" s="7" t="str">
        <f t="shared" si="248"/>
        <v>7938-</v>
      </c>
      <c r="B7938" s="8">
        <f t="shared" si="249"/>
        <v>19001</v>
      </c>
      <c r="C7938" s="14"/>
      <c r="D7938" s="11"/>
      <c r="E7938" s="11"/>
      <c r="F7938" s="11"/>
      <c r="G7938" s="12" t="str">
        <f>IFERROR(VLOOKUP(F7938,提成对照表!A:D,2,FALSE),"")</f>
        <v/>
      </c>
      <c r="H7938" s="12" t="str">
        <f>IFERROR(VLOOKUP(F7938,提成对照表!A:D,3,FALSE),"")</f>
        <v/>
      </c>
      <c r="I7938" s="13" t="str">
        <f>IFERROR(VLOOKUP(F7938,提成对照表!A:D,4,FALSE),"")</f>
        <v/>
      </c>
    </row>
    <row r="7939" spans="1:9" x14ac:dyDescent="0.15">
      <c r="A7939" s="7" t="str">
        <f t="shared" si="248"/>
        <v>7939-</v>
      </c>
      <c r="B7939" s="8">
        <f t="shared" si="249"/>
        <v>19001</v>
      </c>
      <c r="C7939" s="14"/>
      <c r="D7939" s="11"/>
      <c r="E7939" s="11"/>
      <c r="F7939" s="11"/>
      <c r="G7939" s="12" t="str">
        <f>IFERROR(VLOOKUP(F7939,提成对照表!A:D,2,FALSE),"")</f>
        <v/>
      </c>
      <c r="H7939" s="12" t="str">
        <f>IFERROR(VLOOKUP(F7939,提成对照表!A:D,3,FALSE),"")</f>
        <v/>
      </c>
      <c r="I7939" s="13" t="str">
        <f>IFERROR(VLOOKUP(F7939,提成对照表!A:D,4,FALSE),"")</f>
        <v/>
      </c>
    </row>
    <row r="7940" spans="1:9" x14ac:dyDescent="0.15">
      <c r="A7940" s="7" t="str">
        <f t="shared" si="248"/>
        <v>7940-</v>
      </c>
      <c r="B7940" s="8">
        <f t="shared" si="249"/>
        <v>19001</v>
      </c>
      <c r="C7940" s="14"/>
      <c r="D7940" s="11"/>
      <c r="E7940" s="11"/>
      <c r="F7940" s="11"/>
      <c r="G7940" s="12" t="str">
        <f>IFERROR(VLOOKUP(F7940,提成对照表!A:D,2,FALSE),"")</f>
        <v/>
      </c>
      <c r="H7940" s="12" t="str">
        <f>IFERROR(VLOOKUP(F7940,提成对照表!A:D,3,FALSE),"")</f>
        <v/>
      </c>
      <c r="I7940" s="13" t="str">
        <f>IFERROR(VLOOKUP(F7940,提成对照表!A:D,4,FALSE),"")</f>
        <v/>
      </c>
    </row>
    <row r="7941" spans="1:9" x14ac:dyDescent="0.15">
      <c r="A7941" s="7" t="str">
        <f t="shared" si="248"/>
        <v>7941-</v>
      </c>
      <c r="B7941" s="8">
        <f t="shared" si="249"/>
        <v>19001</v>
      </c>
      <c r="C7941" s="14"/>
      <c r="D7941" s="11"/>
      <c r="E7941" s="11"/>
      <c r="F7941" s="11"/>
      <c r="G7941" s="12" t="str">
        <f>IFERROR(VLOOKUP(F7941,提成对照表!A:D,2,FALSE),"")</f>
        <v/>
      </c>
      <c r="H7941" s="12" t="str">
        <f>IFERROR(VLOOKUP(F7941,提成对照表!A:D,3,FALSE),"")</f>
        <v/>
      </c>
      <c r="I7941" s="13" t="str">
        <f>IFERROR(VLOOKUP(F7941,提成对照表!A:D,4,FALSE),"")</f>
        <v/>
      </c>
    </row>
    <row r="7942" spans="1:9" x14ac:dyDescent="0.15">
      <c r="A7942" s="7" t="str">
        <f t="shared" si="248"/>
        <v>7942-</v>
      </c>
      <c r="B7942" s="8">
        <f t="shared" si="249"/>
        <v>19001</v>
      </c>
      <c r="C7942" s="14"/>
      <c r="D7942" s="11"/>
      <c r="E7942" s="11"/>
      <c r="F7942" s="11"/>
      <c r="G7942" s="12" t="str">
        <f>IFERROR(VLOOKUP(F7942,提成对照表!A:D,2,FALSE),"")</f>
        <v/>
      </c>
      <c r="H7942" s="12" t="str">
        <f>IFERROR(VLOOKUP(F7942,提成对照表!A:D,3,FALSE),"")</f>
        <v/>
      </c>
      <c r="I7942" s="13" t="str">
        <f>IFERROR(VLOOKUP(F7942,提成对照表!A:D,4,FALSE),"")</f>
        <v/>
      </c>
    </row>
    <row r="7943" spans="1:9" x14ac:dyDescent="0.15">
      <c r="A7943" s="7" t="str">
        <f t="shared" si="248"/>
        <v>7943-</v>
      </c>
      <c r="B7943" s="8">
        <f t="shared" si="249"/>
        <v>19001</v>
      </c>
      <c r="C7943" s="14"/>
      <c r="D7943" s="11"/>
      <c r="E7943" s="11"/>
      <c r="F7943" s="11"/>
      <c r="G7943" s="12" t="str">
        <f>IFERROR(VLOOKUP(F7943,提成对照表!A:D,2,FALSE),"")</f>
        <v/>
      </c>
      <c r="H7943" s="12" t="str">
        <f>IFERROR(VLOOKUP(F7943,提成对照表!A:D,3,FALSE),"")</f>
        <v/>
      </c>
      <c r="I7943" s="13" t="str">
        <f>IFERROR(VLOOKUP(F7943,提成对照表!A:D,4,FALSE),"")</f>
        <v/>
      </c>
    </row>
    <row r="7944" spans="1:9" x14ac:dyDescent="0.15">
      <c r="A7944" s="7" t="str">
        <f t="shared" si="248"/>
        <v>7944-</v>
      </c>
      <c r="B7944" s="8">
        <f t="shared" si="249"/>
        <v>19001</v>
      </c>
      <c r="C7944" s="14"/>
      <c r="D7944" s="11"/>
      <c r="E7944" s="11"/>
      <c r="F7944" s="11"/>
      <c r="G7944" s="12" t="str">
        <f>IFERROR(VLOOKUP(F7944,提成对照表!A:D,2,FALSE),"")</f>
        <v/>
      </c>
      <c r="H7944" s="12" t="str">
        <f>IFERROR(VLOOKUP(F7944,提成对照表!A:D,3,FALSE),"")</f>
        <v/>
      </c>
      <c r="I7944" s="13" t="str">
        <f>IFERROR(VLOOKUP(F7944,提成对照表!A:D,4,FALSE),"")</f>
        <v/>
      </c>
    </row>
    <row r="7945" spans="1:9" x14ac:dyDescent="0.15">
      <c r="A7945" s="7" t="str">
        <f t="shared" si="248"/>
        <v>7945-</v>
      </c>
      <c r="B7945" s="8">
        <f t="shared" si="249"/>
        <v>19001</v>
      </c>
      <c r="C7945" s="14"/>
      <c r="D7945" s="11"/>
      <c r="E7945" s="11"/>
      <c r="F7945" s="11"/>
      <c r="G7945" s="12" t="str">
        <f>IFERROR(VLOOKUP(F7945,提成对照表!A:D,2,FALSE),"")</f>
        <v/>
      </c>
      <c r="H7945" s="12" t="str">
        <f>IFERROR(VLOOKUP(F7945,提成对照表!A:D,3,FALSE),"")</f>
        <v/>
      </c>
      <c r="I7945" s="13" t="str">
        <f>IFERROR(VLOOKUP(F7945,提成对照表!A:D,4,FALSE),"")</f>
        <v/>
      </c>
    </row>
    <row r="7946" spans="1:9" x14ac:dyDescent="0.15">
      <c r="A7946" s="7" t="str">
        <f t="shared" si="248"/>
        <v>7946-</v>
      </c>
      <c r="B7946" s="8">
        <f t="shared" si="249"/>
        <v>19001</v>
      </c>
      <c r="C7946" s="14"/>
      <c r="D7946" s="11"/>
      <c r="E7946" s="11"/>
      <c r="F7946" s="11"/>
      <c r="G7946" s="12" t="str">
        <f>IFERROR(VLOOKUP(F7946,提成对照表!A:D,2,FALSE),"")</f>
        <v/>
      </c>
      <c r="H7946" s="12" t="str">
        <f>IFERROR(VLOOKUP(F7946,提成对照表!A:D,3,FALSE),"")</f>
        <v/>
      </c>
      <c r="I7946" s="13" t="str">
        <f>IFERROR(VLOOKUP(F7946,提成对照表!A:D,4,FALSE),"")</f>
        <v/>
      </c>
    </row>
    <row r="7947" spans="1:9" x14ac:dyDescent="0.15">
      <c r="A7947" s="7" t="str">
        <f t="shared" si="248"/>
        <v>7947-</v>
      </c>
      <c r="B7947" s="8">
        <f t="shared" si="249"/>
        <v>19001</v>
      </c>
      <c r="C7947" s="14"/>
      <c r="D7947" s="11"/>
      <c r="E7947" s="11"/>
      <c r="F7947" s="11"/>
      <c r="G7947" s="12" t="str">
        <f>IFERROR(VLOOKUP(F7947,提成对照表!A:D,2,FALSE),"")</f>
        <v/>
      </c>
      <c r="H7947" s="12" t="str">
        <f>IFERROR(VLOOKUP(F7947,提成对照表!A:D,3,FALSE),"")</f>
        <v/>
      </c>
      <c r="I7947" s="13" t="str">
        <f>IFERROR(VLOOKUP(F7947,提成对照表!A:D,4,FALSE),"")</f>
        <v/>
      </c>
    </row>
    <row r="7948" spans="1:9" x14ac:dyDescent="0.15">
      <c r="A7948" s="7" t="str">
        <f t="shared" si="248"/>
        <v>7948-</v>
      </c>
      <c r="B7948" s="8">
        <f t="shared" si="249"/>
        <v>19001</v>
      </c>
      <c r="C7948" s="14"/>
      <c r="D7948" s="11"/>
      <c r="E7948" s="11"/>
      <c r="F7948" s="11"/>
      <c r="G7948" s="12" t="str">
        <f>IFERROR(VLOOKUP(F7948,提成对照表!A:D,2,FALSE),"")</f>
        <v/>
      </c>
      <c r="H7948" s="12" t="str">
        <f>IFERROR(VLOOKUP(F7948,提成对照表!A:D,3,FALSE),"")</f>
        <v/>
      </c>
      <c r="I7948" s="13" t="str">
        <f>IFERROR(VLOOKUP(F7948,提成对照表!A:D,4,FALSE),"")</f>
        <v/>
      </c>
    </row>
    <row r="7949" spans="1:9" x14ac:dyDescent="0.15">
      <c r="A7949" s="7" t="str">
        <f t="shared" si="248"/>
        <v>7949-</v>
      </c>
      <c r="B7949" s="8">
        <f t="shared" si="249"/>
        <v>19001</v>
      </c>
      <c r="C7949" s="14"/>
      <c r="D7949" s="11"/>
      <c r="E7949" s="11"/>
      <c r="F7949" s="11"/>
      <c r="G7949" s="12" t="str">
        <f>IFERROR(VLOOKUP(F7949,提成对照表!A:D,2,FALSE),"")</f>
        <v/>
      </c>
      <c r="H7949" s="12" t="str">
        <f>IFERROR(VLOOKUP(F7949,提成对照表!A:D,3,FALSE),"")</f>
        <v/>
      </c>
      <c r="I7949" s="13" t="str">
        <f>IFERROR(VLOOKUP(F7949,提成对照表!A:D,4,FALSE),"")</f>
        <v/>
      </c>
    </row>
    <row r="7950" spans="1:9" x14ac:dyDescent="0.15">
      <c r="A7950" s="7" t="str">
        <f t="shared" si="248"/>
        <v>7950-</v>
      </c>
      <c r="B7950" s="8">
        <f t="shared" si="249"/>
        <v>19001</v>
      </c>
      <c r="C7950" s="14"/>
      <c r="D7950" s="11"/>
      <c r="E7950" s="11"/>
      <c r="F7950" s="11"/>
      <c r="G7950" s="12" t="str">
        <f>IFERROR(VLOOKUP(F7950,提成对照表!A:D,2,FALSE),"")</f>
        <v/>
      </c>
      <c r="H7950" s="12" t="str">
        <f>IFERROR(VLOOKUP(F7950,提成对照表!A:D,3,FALSE),"")</f>
        <v/>
      </c>
      <c r="I7950" s="13" t="str">
        <f>IFERROR(VLOOKUP(F7950,提成对照表!A:D,4,FALSE),"")</f>
        <v/>
      </c>
    </row>
    <row r="7951" spans="1:9" x14ac:dyDescent="0.15">
      <c r="A7951" s="7" t="str">
        <f t="shared" si="248"/>
        <v>7951-</v>
      </c>
      <c r="B7951" s="8">
        <f t="shared" si="249"/>
        <v>19001</v>
      </c>
      <c r="C7951" s="14"/>
      <c r="D7951" s="11"/>
      <c r="E7951" s="11"/>
      <c r="F7951" s="11"/>
      <c r="G7951" s="12" t="str">
        <f>IFERROR(VLOOKUP(F7951,提成对照表!A:D,2,FALSE),"")</f>
        <v/>
      </c>
      <c r="H7951" s="12" t="str">
        <f>IFERROR(VLOOKUP(F7951,提成对照表!A:D,3,FALSE),"")</f>
        <v/>
      </c>
      <c r="I7951" s="13" t="str">
        <f>IFERROR(VLOOKUP(F7951,提成对照表!A:D,4,FALSE),"")</f>
        <v/>
      </c>
    </row>
    <row r="7952" spans="1:9" x14ac:dyDescent="0.15">
      <c r="A7952" s="7" t="str">
        <f t="shared" si="248"/>
        <v>7952-</v>
      </c>
      <c r="B7952" s="8">
        <f t="shared" si="249"/>
        <v>19001</v>
      </c>
      <c r="C7952" s="14"/>
      <c r="D7952" s="11"/>
      <c r="E7952" s="11"/>
      <c r="F7952" s="11"/>
      <c r="G7952" s="12" t="str">
        <f>IFERROR(VLOOKUP(F7952,提成对照表!A:D,2,FALSE),"")</f>
        <v/>
      </c>
      <c r="H7952" s="12" t="str">
        <f>IFERROR(VLOOKUP(F7952,提成对照表!A:D,3,FALSE),"")</f>
        <v/>
      </c>
      <c r="I7952" s="13" t="str">
        <f>IFERROR(VLOOKUP(F7952,提成对照表!A:D,4,FALSE),"")</f>
        <v/>
      </c>
    </row>
    <row r="7953" spans="1:9" x14ac:dyDescent="0.15">
      <c r="A7953" s="7" t="str">
        <f t="shared" si="248"/>
        <v>7953-</v>
      </c>
      <c r="B7953" s="8">
        <f t="shared" si="249"/>
        <v>19001</v>
      </c>
      <c r="C7953" s="14"/>
      <c r="D7953" s="11"/>
      <c r="E7953" s="11"/>
      <c r="F7953" s="11"/>
      <c r="G7953" s="12" t="str">
        <f>IFERROR(VLOOKUP(F7953,提成对照表!A:D,2,FALSE),"")</f>
        <v/>
      </c>
      <c r="H7953" s="12" t="str">
        <f>IFERROR(VLOOKUP(F7953,提成对照表!A:D,3,FALSE),"")</f>
        <v/>
      </c>
      <c r="I7953" s="13" t="str">
        <f>IFERROR(VLOOKUP(F7953,提成对照表!A:D,4,FALSE),"")</f>
        <v/>
      </c>
    </row>
    <row r="7954" spans="1:9" x14ac:dyDescent="0.15">
      <c r="A7954" s="7" t="str">
        <f t="shared" si="248"/>
        <v>7954-</v>
      </c>
      <c r="B7954" s="8">
        <f t="shared" si="249"/>
        <v>19001</v>
      </c>
      <c r="C7954" s="14"/>
      <c r="D7954" s="11"/>
      <c r="E7954" s="11"/>
      <c r="F7954" s="11"/>
      <c r="G7954" s="12" t="str">
        <f>IFERROR(VLOOKUP(F7954,提成对照表!A:D,2,FALSE),"")</f>
        <v/>
      </c>
      <c r="H7954" s="12" t="str">
        <f>IFERROR(VLOOKUP(F7954,提成对照表!A:D,3,FALSE),"")</f>
        <v/>
      </c>
      <c r="I7954" s="13" t="str">
        <f>IFERROR(VLOOKUP(F7954,提成对照表!A:D,4,FALSE),"")</f>
        <v/>
      </c>
    </row>
    <row r="7955" spans="1:9" x14ac:dyDescent="0.15">
      <c r="A7955" s="7" t="str">
        <f t="shared" si="248"/>
        <v>7955-</v>
      </c>
      <c r="B7955" s="8">
        <f t="shared" si="249"/>
        <v>19001</v>
      </c>
      <c r="C7955" s="14"/>
      <c r="D7955" s="11"/>
      <c r="E7955" s="11"/>
      <c r="F7955" s="11"/>
      <c r="G7955" s="12" t="str">
        <f>IFERROR(VLOOKUP(F7955,提成对照表!A:D,2,FALSE),"")</f>
        <v/>
      </c>
      <c r="H7955" s="12" t="str">
        <f>IFERROR(VLOOKUP(F7955,提成对照表!A:D,3,FALSE),"")</f>
        <v/>
      </c>
      <c r="I7955" s="13" t="str">
        <f>IFERROR(VLOOKUP(F7955,提成对照表!A:D,4,FALSE),"")</f>
        <v/>
      </c>
    </row>
    <row r="7956" spans="1:9" x14ac:dyDescent="0.15">
      <c r="A7956" s="7" t="str">
        <f t="shared" si="248"/>
        <v>7956-</v>
      </c>
      <c r="B7956" s="8">
        <f t="shared" si="249"/>
        <v>19001</v>
      </c>
      <c r="C7956" s="14"/>
      <c r="D7956" s="11"/>
      <c r="E7956" s="11"/>
      <c r="F7956" s="11"/>
      <c r="G7956" s="12" t="str">
        <f>IFERROR(VLOOKUP(F7956,提成对照表!A:D,2,FALSE),"")</f>
        <v/>
      </c>
      <c r="H7956" s="12" t="str">
        <f>IFERROR(VLOOKUP(F7956,提成对照表!A:D,3,FALSE),"")</f>
        <v/>
      </c>
      <c r="I7956" s="13" t="str">
        <f>IFERROR(VLOOKUP(F7956,提成对照表!A:D,4,FALSE),"")</f>
        <v/>
      </c>
    </row>
    <row r="7957" spans="1:9" x14ac:dyDescent="0.15">
      <c r="A7957" s="7" t="str">
        <f t="shared" si="248"/>
        <v>7957-</v>
      </c>
      <c r="B7957" s="8">
        <f t="shared" si="249"/>
        <v>19001</v>
      </c>
      <c r="C7957" s="14"/>
      <c r="D7957" s="11"/>
      <c r="E7957" s="11"/>
      <c r="F7957" s="11"/>
      <c r="G7957" s="12" t="str">
        <f>IFERROR(VLOOKUP(F7957,提成对照表!A:D,2,FALSE),"")</f>
        <v/>
      </c>
      <c r="H7957" s="12" t="str">
        <f>IFERROR(VLOOKUP(F7957,提成对照表!A:D,3,FALSE),"")</f>
        <v/>
      </c>
      <c r="I7957" s="13" t="str">
        <f>IFERROR(VLOOKUP(F7957,提成对照表!A:D,4,FALSE),"")</f>
        <v/>
      </c>
    </row>
    <row r="7958" spans="1:9" x14ac:dyDescent="0.15">
      <c r="A7958" s="7" t="str">
        <f t="shared" si="248"/>
        <v>7958-</v>
      </c>
      <c r="B7958" s="8">
        <f t="shared" si="249"/>
        <v>19001</v>
      </c>
      <c r="C7958" s="14"/>
      <c r="D7958" s="11"/>
      <c r="E7958" s="11"/>
      <c r="F7958" s="11"/>
      <c r="G7958" s="12" t="str">
        <f>IFERROR(VLOOKUP(F7958,提成对照表!A:D,2,FALSE),"")</f>
        <v/>
      </c>
      <c r="H7958" s="12" t="str">
        <f>IFERROR(VLOOKUP(F7958,提成对照表!A:D,3,FALSE),"")</f>
        <v/>
      </c>
      <c r="I7958" s="13" t="str">
        <f>IFERROR(VLOOKUP(F7958,提成对照表!A:D,4,FALSE),"")</f>
        <v/>
      </c>
    </row>
    <row r="7959" spans="1:9" x14ac:dyDescent="0.15">
      <c r="A7959" s="7" t="str">
        <f t="shared" si="248"/>
        <v>7959-</v>
      </c>
      <c r="B7959" s="8">
        <f t="shared" si="249"/>
        <v>19001</v>
      </c>
      <c r="C7959" s="14"/>
      <c r="D7959" s="11"/>
      <c r="E7959" s="11"/>
      <c r="F7959" s="11"/>
      <c r="G7959" s="12" t="str">
        <f>IFERROR(VLOOKUP(F7959,提成对照表!A:D,2,FALSE),"")</f>
        <v/>
      </c>
      <c r="H7959" s="12" t="str">
        <f>IFERROR(VLOOKUP(F7959,提成对照表!A:D,3,FALSE),"")</f>
        <v/>
      </c>
      <c r="I7959" s="13" t="str">
        <f>IFERROR(VLOOKUP(F7959,提成对照表!A:D,4,FALSE),"")</f>
        <v/>
      </c>
    </row>
    <row r="7960" spans="1:9" x14ac:dyDescent="0.15">
      <c r="A7960" s="7" t="str">
        <f t="shared" si="248"/>
        <v>7960-</v>
      </c>
      <c r="B7960" s="8">
        <f t="shared" si="249"/>
        <v>19001</v>
      </c>
      <c r="C7960" s="14"/>
      <c r="D7960" s="11"/>
      <c r="E7960" s="11"/>
      <c r="F7960" s="11"/>
      <c r="G7960" s="12" t="str">
        <f>IFERROR(VLOOKUP(F7960,提成对照表!A:D,2,FALSE),"")</f>
        <v/>
      </c>
      <c r="H7960" s="12" t="str">
        <f>IFERROR(VLOOKUP(F7960,提成对照表!A:D,3,FALSE),"")</f>
        <v/>
      </c>
      <c r="I7960" s="13" t="str">
        <f>IFERROR(VLOOKUP(F7960,提成对照表!A:D,4,FALSE),"")</f>
        <v/>
      </c>
    </row>
    <row r="7961" spans="1:9" x14ac:dyDescent="0.15">
      <c r="A7961" s="7" t="str">
        <f t="shared" si="248"/>
        <v>7961-</v>
      </c>
      <c r="B7961" s="8">
        <f t="shared" si="249"/>
        <v>19001</v>
      </c>
      <c r="C7961" s="14"/>
      <c r="D7961" s="11"/>
      <c r="E7961" s="11"/>
      <c r="F7961" s="11"/>
      <c r="G7961" s="12" t="str">
        <f>IFERROR(VLOOKUP(F7961,提成对照表!A:D,2,FALSE),"")</f>
        <v/>
      </c>
      <c r="H7961" s="12" t="str">
        <f>IFERROR(VLOOKUP(F7961,提成对照表!A:D,3,FALSE),"")</f>
        <v/>
      </c>
      <c r="I7961" s="13" t="str">
        <f>IFERROR(VLOOKUP(F7961,提成对照表!A:D,4,FALSE),"")</f>
        <v/>
      </c>
    </row>
    <row r="7962" spans="1:9" x14ac:dyDescent="0.15">
      <c r="A7962" s="7" t="str">
        <f t="shared" ref="A7962:A8025" si="250">ROW(D7962)&amp;"-"&amp;D7962</f>
        <v>7962-</v>
      </c>
      <c r="B7962" s="8">
        <f t="shared" ref="B7962:B8025" si="251">VALUE(YEAR(C7962)&amp;MONTH(C7962))</f>
        <v>19001</v>
      </c>
      <c r="C7962" s="14"/>
      <c r="D7962" s="11"/>
      <c r="E7962" s="11"/>
      <c r="F7962" s="11"/>
      <c r="G7962" s="12" t="str">
        <f>IFERROR(VLOOKUP(F7962,提成对照表!A:D,2,FALSE),"")</f>
        <v/>
      </c>
      <c r="H7962" s="12" t="str">
        <f>IFERROR(VLOOKUP(F7962,提成对照表!A:D,3,FALSE),"")</f>
        <v/>
      </c>
      <c r="I7962" s="13" t="str">
        <f>IFERROR(VLOOKUP(F7962,提成对照表!A:D,4,FALSE),"")</f>
        <v/>
      </c>
    </row>
    <row r="7963" spans="1:9" x14ac:dyDescent="0.15">
      <c r="A7963" s="7" t="str">
        <f t="shared" si="250"/>
        <v>7963-</v>
      </c>
      <c r="B7963" s="8">
        <f t="shared" si="251"/>
        <v>19001</v>
      </c>
      <c r="C7963" s="14"/>
      <c r="D7963" s="11"/>
      <c r="E7963" s="11"/>
      <c r="F7963" s="11"/>
      <c r="G7963" s="12" t="str">
        <f>IFERROR(VLOOKUP(F7963,提成对照表!A:D,2,FALSE),"")</f>
        <v/>
      </c>
      <c r="H7963" s="12" t="str">
        <f>IFERROR(VLOOKUP(F7963,提成对照表!A:D,3,FALSE),"")</f>
        <v/>
      </c>
      <c r="I7963" s="13" t="str">
        <f>IFERROR(VLOOKUP(F7963,提成对照表!A:D,4,FALSE),"")</f>
        <v/>
      </c>
    </row>
    <row r="7964" spans="1:9" x14ac:dyDescent="0.15">
      <c r="A7964" s="7" t="str">
        <f t="shared" si="250"/>
        <v>7964-</v>
      </c>
      <c r="B7964" s="8">
        <f t="shared" si="251"/>
        <v>19001</v>
      </c>
      <c r="C7964" s="14"/>
      <c r="D7964" s="11"/>
      <c r="E7964" s="11"/>
      <c r="F7964" s="11"/>
      <c r="G7964" s="12" t="str">
        <f>IFERROR(VLOOKUP(F7964,提成对照表!A:D,2,FALSE),"")</f>
        <v/>
      </c>
      <c r="H7964" s="12" t="str">
        <f>IFERROR(VLOOKUP(F7964,提成对照表!A:D,3,FALSE),"")</f>
        <v/>
      </c>
      <c r="I7964" s="13" t="str">
        <f>IFERROR(VLOOKUP(F7964,提成对照表!A:D,4,FALSE),"")</f>
        <v/>
      </c>
    </row>
    <row r="7965" spans="1:9" x14ac:dyDescent="0.15">
      <c r="A7965" s="7" t="str">
        <f t="shared" si="250"/>
        <v>7965-</v>
      </c>
      <c r="B7965" s="8">
        <f t="shared" si="251"/>
        <v>19001</v>
      </c>
      <c r="C7965" s="14"/>
      <c r="D7965" s="11"/>
      <c r="E7965" s="11"/>
      <c r="F7965" s="11"/>
      <c r="G7965" s="12" t="str">
        <f>IFERROR(VLOOKUP(F7965,提成对照表!A:D,2,FALSE),"")</f>
        <v/>
      </c>
      <c r="H7965" s="12" t="str">
        <f>IFERROR(VLOOKUP(F7965,提成对照表!A:D,3,FALSE),"")</f>
        <v/>
      </c>
      <c r="I7965" s="13" t="str">
        <f>IFERROR(VLOOKUP(F7965,提成对照表!A:D,4,FALSE),"")</f>
        <v/>
      </c>
    </row>
    <row r="7966" spans="1:9" x14ac:dyDescent="0.15">
      <c r="A7966" s="7" t="str">
        <f t="shared" si="250"/>
        <v>7966-</v>
      </c>
      <c r="B7966" s="8">
        <f t="shared" si="251"/>
        <v>19001</v>
      </c>
      <c r="C7966" s="14"/>
      <c r="D7966" s="11"/>
      <c r="E7966" s="11"/>
      <c r="F7966" s="11"/>
      <c r="G7966" s="12" t="str">
        <f>IFERROR(VLOOKUP(F7966,提成对照表!A:D,2,FALSE),"")</f>
        <v/>
      </c>
      <c r="H7966" s="12" t="str">
        <f>IFERROR(VLOOKUP(F7966,提成对照表!A:D,3,FALSE),"")</f>
        <v/>
      </c>
      <c r="I7966" s="13" t="str">
        <f>IFERROR(VLOOKUP(F7966,提成对照表!A:D,4,FALSE),"")</f>
        <v/>
      </c>
    </row>
    <row r="7967" spans="1:9" x14ac:dyDescent="0.15">
      <c r="A7967" s="7" t="str">
        <f t="shared" si="250"/>
        <v>7967-</v>
      </c>
      <c r="B7967" s="8">
        <f t="shared" si="251"/>
        <v>19001</v>
      </c>
      <c r="C7967" s="14"/>
      <c r="D7967" s="11"/>
      <c r="E7967" s="11"/>
      <c r="F7967" s="11"/>
      <c r="G7967" s="12" t="str">
        <f>IFERROR(VLOOKUP(F7967,提成对照表!A:D,2,FALSE),"")</f>
        <v/>
      </c>
      <c r="H7967" s="12" t="str">
        <f>IFERROR(VLOOKUP(F7967,提成对照表!A:D,3,FALSE),"")</f>
        <v/>
      </c>
      <c r="I7967" s="13" t="str">
        <f>IFERROR(VLOOKUP(F7967,提成对照表!A:D,4,FALSE),"")</f>
        <v/>
      </c>
    </row>
    <row r="7968" spans="1:9" x14ac:dyDescent="0.15">
      <c r="A7968" s="7" t="str">
        <f t="shared" si="250"/>
        <v>7968-</v>
      </c>
      <c r="B7968" s="8">
        <f t="shared" si="251"/>
        <v>19001</v>
      </c>
      <c r="C7968" s="14"/>
      <c r="D7968" s="11"/>
      <c r="E7968" s="11"/>
      <c r="F7968" s="11"/>
      <c r="G7968" s="12" t="str">
        <f>IFERROR(VLOOKUP(F7968,提成对照表!A:D,2,FALSE),"")</f>
        <v/>
      </c>
      <c r="H7968" s="12" t="str">
        <f>IFERROR(VLOOKUP(F7968,提成对照表!A:D,3,FALSE),"")</f>
        <v/>
      </c>
      <c r="I7968" s="13" t="str">
        <f>IFERROR(VLOOKUP(F7968,提成对照表!A:D,4,FALSE),"")</f>
        <v/>
      </c>
    </row>
    <row r="7969" spans="1:9" x14ac:dyDescent="0.15">
      <c r="A7969" s="7" t="str">
        <f t="shared" si="250"/>
        <v>7969-</v>
      </c>
      <c r="B7969" s="8">
        <f t="shared" si="251"/>
        <v>19001</v>
      </c>
      <c r="C7969" s="14"/>
      <c r="D7969" s="11"/>
      <c r="E7969" s="11"/>
      <c r="F7969" s="11"/>
      <c r="G7969" s="12" t="str">
        <f>IFERROR(VLOOKUP(F7969,提成对照表!A:D,2,FALSE),"")</f>
        <v/>
      </c>
      <c r="H7969" s="12" t="str">
        <f>IFERROR(VLOOKUP(F7969,提成对照表!A:D,3,FALSE),"")</f>
        <v/>
      </c>
      <c r="I7969" s="13" t="str">
        <f>IFERROR(VLOOKUP(F7969,提成对照表!A:D,4,FALSE),"")</f>
        <v/>
      </c>
    </row>
    <row r="7970" spans="1:9" x14ac:dyDescent="0.15">
      <c r="A7970" s="7" t="str">
        <f t="shared" si="250"/>
        <v>7970-</v>
      </c>
      <c r="B7970" s="8">
        <f t="shared" si="251"/>
        <v>19001</v>
      </c>
      <c r="C7970" s="14"/>
      <c r="D7970" s="11"/>
      <c r="E7970" s="11"/>
      <c r="F7970" s="11"/>
      <c r="G7970" s="12" t="str">
        <f>IFERROR(VLOOKUP(F7970,提成对照表!A:D,2,FALSE),"")</f>
        <v/>
      </c>
      <c r="H7970" s="12" t="str">
        <f>IFERROR(VLOOKUP(F7970,提成对照表!A:D,3,FALSE),"")</f>
        <v/>
      </c>
      <c r="I7970" s="13" t="str">
        <f>IFERROR(VLOOKUP(F7970,提成对照表!A:D,4,FALSE),"")</f>
        <v/>
      </c>
    </row>
    <row r="7971" spans="1:9" x14ac:dyDescent="0.15">
      <c r="A7971" s="7" t="str">
        <f t="shared" si="250"/>
        <v>7971-</v>
      </c>
      <c r="B7971" s="8">
        <f t="shared" si="251"/>
        <v>19001</v>
      </c>
      <c r="C7971" s="14"/>
      <c r="D7971" s="11"/>
      <c r="E7971" s="11"/>
      <c r="F7971" s="11"/>
      <c r="G7971" s="12" t="str">
        <f>IFERROR(VLOOKUP(F7971,提成对照表!A:D,2,FALSE),"")</f>
        <v/>
      </c>
      <c r="H7971" s="12" t="str">
        <f>IFERROR(VLOOKUP(F7971,提成对照表!A:D,3,FALSE),"")</f>
        <v/>
      </c>
      <c r="I7971" s="13" t="str">
        <f>IFERROR(VLOOKUP(F7971,提成对照表!A:D,4,FALSE),"")</f>
        <v/>
      </c>
    </row>
    <row r="7972" spans="1:9" x14ac:dyDescent="0.15">
      <c r="A7972" s="7" t="str">
        <f t="shared" si="250"/>
        <v>7972-</v>
      </c>
      <c r="B7972" s="8">
        <f t="shared" si="251"/>
        <v>19001</v>
      </c>
      <c r="C7972" s="14"/>
      <c r="D7972" s="11"/>
      <c r="E7972" s="11"/>
      <c r="F7972" s="11"/>
      <c r="G7972" s="12" t="str">
        <f>IFERROR(VLOOKUP(F7972,提成对照表!A:D,2,FALSE),"")</f>
        <v/>
      </c>
      <c r="H7972" s="12" t="str">
        <f>IFERROR(VLOOKUP(F7972,提成对照表!A:D,3,FALSE),"")</f>
        <v/>
      </c>
      <c r="I7972" s="13" t="str">
        <f>IFERROR(VLOOKUP(F7972,提成对照表!A:D,4,FALSE),"")</f>
        <v/>
      </c>
    </row>
    <row r="7973" spans="1:9" x14ac:dyDescent="0.15">
      <c r="A7973" s="7" t="str">
        <f t="shared" si="250"/>
        <v>7973-</v>
      </c>
      <c r="B7973" s="8">
        <f t="shared" si="251"/>
        <v>19001</v>
      </c>
      <c r="C7973" s="14"/>
      <c r="D7973" s="11"/>
      <c r="E7973" s="11"/>
      <c r="F7973" s="11"/>
      <c r="G7973" s="12" t="str">
        <f>IFERROR(VLOOKUP(F7973,提成对照表!A:D,2,FALSE),"")</f>
        <v/>
      </c>
      <c r="H7973" s="12" t="str">
        <f>IFERROR(VLOOKUP(F7973,提成对照表!A:D,3,FALSE),"")</f>
        <v/>
      </c>
      <c r="I7973" s="13" t="str">
        <f>IFERROR(VLOOKUP(F7973,提成对照表!A:D,4,FALSE),"")</f>
        <v/>
      </c>
    </row>
    <row r="7974" spans="1:9" x14ac:dyDescent="0.15">
      <c r="A7974" s="7" t="str">
        <f t="shared" si="250"/>
        <v>7974-</v>
      </c>
      <c r="B7974" s="8">
        <f t="shared" si="251"/>
        <v>19001</v>
      </c>
      <c r="C7974" s="14"/>
      <c r="D7974" s="11"/>
      <c r="E7974" s="11"/>
      <c r="F7974" s="11"/>
      <c r="G7974" s="12" t="str">
        <f>IFERROR(VLOOKUP(F7974,提成对照表!A:D,2,FALSE),"")</f>
        <v/>
      </c>
      <c r="H7974" s="12" t="str">
        <f>IFERROR(VLOOKUP(F7974,提成对照表!A:D,3,FALSE),"")</f>
        <v/>
      </c>
      <c r="I7974" s="13" t="str">
        <f>IFERROR(VLOOKUP(F7974,提成对照表!A:D,4,FALSE),"")</f>
        <v/>
      </c>
    </row>
    <row r="7975" spans="1:9" x14ac:dyDescent="0.15">
      <c r="A7975" s="7" t="str">
        <f t="shared" si="250"/>
        <v>7975-</v>
      </c>
      <c r="B7975" s="8">
        <f t="shared" si="251"/>
        <v>19001</v>
      </c>
      <c r="C7975" s="14"/>
      <c r="D7975" s="11"/>
      <c r="E7975" s="11"/>
      <c r="F7975" s="11"/>
      <c r="G7975" s="12" t="str">
        <f>IFERROR(VLOOKUP(F7975,提成对照表!A:D,2,FALSE),"")</f>
        <v/>
      </c>
      <c r="H7975" s="12" t="str">
        <f>IFERROR(VLOOKUP(F7975,提成对照表!A:D,3,FALSE),"")</f>
        <v/>
      </c>
      <c r="I7975" s="13" t="str">
        <f>IFERROR(VLOOKUP(F7975,提成对照表!A:D,4,FALSE),"")</f>
        <v/>
      </c>
    </row>
    <row r="7976" spans="1:9" x14ac:dyDescent="0.15">
      <c r="A7976" s="7" t="str">
        <f t="shared" si="250"/>
        <v>7976-</v>
      </c>
      <c r="B7976" s="8">
        <f t="shared" si="251"/>
        <v>19001</v>
      </c>
      <c r="C7976" s="14"/>
      <c r="D7976" s="11"/>
      <c r="E7976" s="11"/>
      <c r="F7976" s="11"/>
      <c r="G7976" s="12" t="str">
        <f>IFERROR(VLOOKUP(F7976,提成对照表!A:D,2,FALSE),"")</f>
        <v/>
      </c>
      <c r="H7976" s="12" t="str">
        <f>IFERROR(VLOOKUP(F7976,提成对照表!A:D,3,FALSE),"")</f>
        <v/>
      </c>
      <c r="I7976" s="13" t="str">
        <f>IFERROR(VLOOKUP(F7976,提成对照表!A:D,4,FALSE),"")</f>
        <v/>
      </c>
    </row>
    <row r="7977" spans="1:9" x14ac:dyDescent="0.15">
      <c r="A7977" s="7" t="str">
        <f t="shared" si="250"/>
        <v>7977-</v>
      </c>
      <c r="B7977" s="8">
        <f t="shared" si="251"/>
        <v>19001</v>
      </c>
      <c r="C7977" s="14"/>
      <c r="D7977" s="11"/>
      <c r="E7977" s="11"/>
      <c r="F7977" s="11"/>
      <c r="G7977" s="12" t="str">
        <f>IFERROR(VLOOKUP(F7977,提成对照表!A:D,2,FALSE),"")</f>
        <v/>
      </c>
      <c r="H7977" s="12" t="str">
        <f>IFERROR(VLOOKUP(F7977,提成对照表!A:D,3,FALSE),"")</f>
        <v/>
      </c>
      <c r="I7977" s="13" t="str">
        <f>IFERROR(VLOOKUP(F7977,提成对照表!A:D,4,FALSE),"")</f>
        <v/>
      </c>
    </row>
    <row r="7978" spans="1:9" x14ac:dyDescent="0.15">
      <c r="A7978" s="7" t="str">
        <f t="shared" si="250"/>
        <v>7978-</v>
      </c>
      <c r="B7978" s="8">
        <f t="shared" si="251"/>
        <v>19001</v>
      </c>
      <c r="C7978" s="14"/>
      <c r="D7978" s="11"/>
      <c r="E7978" s="11"/>
      <c r="F7978" s="11"/>
      <c r="G7978" s="12" t="str">
        <f>IFERROR(VLOOKUP(F7978,提成对照表!A:D,2,FALSE),"")</f>
        <v/>
      </c>
      <c r="H7978" s="12" t="str">
        <f>IFERROR(VLOOKUP(F7978,提成对照表!A:D,3,FALSE),"")</f>
        <v/>
      </c>
      <c r="I7978" s="13" t="str">
        <f>IFERROR(VLOOKUP(F7978,提成对照表!A:D,4,FALSE),"")</f>
        <v/>
      </c>
    </row>
    <row r="7979" spans="1:9" x14ac:dyDescent="0.15">
      <c r="A7979" s="7" t="str">
        <f t="shared" si="250"/>
        <v>7979-</v>
      </c>
      <c r="B7979" s="8">
        <f t="shared" si="251"/>
        <v>19001</v>
      </c>
      <c r="C7979" s="14"/>
      <c r="D7979" s="11"/>
      <c r="E7979" s="11"/>
      <c r="F7979" s="11"/>
      <c r="G7979" s="12" t="str">
        <f>IFERROR(VLOOKUP(F7979,提成对照表!A:D,2,FALSE),"")</f>
        <v/>
      </c>
      <c r="H7979" s="12" t="str">
        <f>IFERROR(VLOOKUP(F7979,提成对照表!A:D,3,FALSE),"")</f>
        <v/>
      </c>
      <c r="I7979" s="13" t="str">
        <f>IFERROR(VLOOKUP(F7979,提成对照表!A:D,4,FALSE),"")</f>
        <v/>
      </c>
    </row>
    <row r="7980" spans="1:9" x14ac:dyDescent="0.15">
      <c r="A7980" s="7" t="str">
        <f t="shared" si="250"/>
        <v>7980-</v>
      </c>
      <c r="B7980" s="8">
        <f t="shared" si="251"/>
        <v>19001</v>
      </c>
      <c r="C7980" s="14"/>
      <c r="D7980" s="11"/>
      <c r="E7980" s="11"/>
      <c r="F7980" s="11"/>
      <c r="G7980" s="12" t="str">
        <f>IFERROR(VLOOKUP(F7980,提成对照表!A:D,2,FALSE),"")</f>
        <v/>
      </c>
      <c r="H7980" s="12" t="str">
        <f>IFERROR(VLOOKUP(F7980,提成对照表!A:D,3,FALSE),"")</f>
        <v/>
      </c>
      <c r="I7980" s="13" t="str">
        <f>IFERROR(VLOOKUP(F7980,提成对照表!A:D,4,FALSE),"")</f>
        <v/>
      </c>
    </row>
    <row r="7981" spans="1:9" x14ac:dyDescent="0.15">
      <c r="A7981" s="7" t="str">
        <f t="shared" si="250"/>
        <v>7981-</v>
      </c>
      <c r="B7981" s="8">
        <f t="shared" si="251"/>
        <v>19001</v>
      </c>
      <c r="C7981" s="14"/>
      <c r="D7981" s="11"/>
      <c r="E7981" s="11"/>
      <c r="F7981" s="11"/>
      <c r="G7981" s="12" t="str">
        <f>IFERROR(VLOOKUP(F7981,提成对照表!A:D,2,FALSE),"")</f>
        <v/>
      </c>
      <c r="H7981" s="12" t="str">
        <f>IFERROR(VLOOKUP(F7981,提成对照表!A:D,3,FALSE),"")</f>
        <v/>
      </c>
      <c r="I7981" s="13" t="str">
        <f>IFERROR(VLOOKUP(F7981,提成对照表!A:D,4,FALSE),"")</f>
        <v/>
      </c>
    </row>
    <row r="7982" spans="1:9" x14ac:dyDescent="0.15">
      <c r="A7982" s="7" t="str">
        <f t="shared" si="250"/>
        <v>7982-</v>
      </c>
      <c r="B7982" s="8">
        <f t="shared" si="251"/>
        <v>19001</v>
      </c>
      <c r="C7982" s="14"/>
      <c r="D7982" s="11"/>
      <c r="E7982" s="11"/>
      <c r="F7982" s="11"/>
      <c r="G7982" s="12" t="str">
        <f>IFERROR(VLOOKUP(F7982,提成对照表!A:D,2,FALSE),"")</f>
        <v/>
      </c>
      <c r="H7982" s="12" t="str">
        <f>IFERROR(VLOOKUP(F7982,提成对照表!A:D,3,FALSE),"")</f>
        <v/>
      </c>
      <c r="I7982" s="13" t="str">
        <f>IFERROR(VLOOKUP(F7982,提成对照表!A:D,4,FALSE),"")</f>
        <v/>
      </c>
    </row>
    <row r="7983" spans="1:9" x14ac:dyDescent="0.15">
      <c r="A7983" s="7" t="str">
        <f t="shared" si="250"/>
        <v>7983-</v>
      </c>
      <c r="B7983" s="8">
        <f t="shared" si="251"/>
        <v>19001</v>
      </c>
      <c r="C7983" s="14"/>
      <c r="D7983" s="11"/>
      <c r="E7983" s="11"/>
      <c r="F7983" s="11"/>
      <c r="G7983" s="12" t="str">
        <f>IFERROR(VLOOKUP(F7983,提成对照表!A:D,2,FALSE),"")</f>
        <v/>
      </c>
      <c r="H7983" s="12" t="str">
        <f>IFERROR(VLOOKUP(F7983,提成对照表!A:D,3,FALSE),"")</f>
        <v/>
      </c>
      <c r="I7983" s="13" t="str">
        <f>IFERROR(VLOOKUP(F7983,提成对照表!A:D,4,FALSE),"")</f>
        <v/>
      </c>
    </row>
    <row r="7984" spans="1:9" x14ac:dyDescent="0.15">
      <c r="A7984" s="7" t="str">
        <f t="shared" si="250"/>
        <v>7984-</v>
      </c>
      <c r="B7984" s="8">
        <f t="shared" si="251"/>
        <v>19001</v>
      </c>
      <c r="C7984" s="14"/>
      <c r="D7984" s="11"/>
      <c r="E7984" s="11"/>
      <c r="F7984" s="11"/>
      <c r="G7984" s="12" t="str">
        <f>IFERROR(VLOOKUP(F7984,提成对照表!A:D,2,FALSE),"")</f>
        <v/>
      </c>
      <c r="H7984" s="12" t="str">
        <f>IFERROR(VLOOKUP(F7984,提成对照表!A:D,3,FALSE),"")</f>
        <v/>
      </c>
      <c r="I7984" s="13" t="str">
        <f>IFERROR(VLOOKUP(F7984,提成对照表!A:D,4,FALSE),"")</f>
        <v/>
      </c>
    </row>
    <row r="7985" spans="1:9" x14ac:dyDescent="0.15">
      <c r="A7985" s="7" t="str">
        <f t="shared" si="250"/>
        <v>7985-</v>
      </c>
      <c r="B7985" s="8">
        <f t="shared" si="251"/>
        <v>19001</v>
      </c>
      <c r="C7985" s="14"/>
      <c r="D7985" s="11"/>
      <c r="E7985" s="11"/>
      <c r="F7985" s="11"/>
      <c r="G7985" s="12" t="str">
        <f>IFERROR(VLOOKUP(F7985,提成对照表!A:D,2,FALSE),"")</f>
        <v/>
      </c>
      <c r="H7985" s="12" t="str">
        <f>IFERROR(VLOOKUP(F7985,提成对照表!A:D,3,FALSE),"")</f>
        <v/>
      </c>
      <c r="I7985" s="13" t="str">
        <f>IFERROR(VLOOKUP(F7985,提成对照表!A:D,4,FALSE),"")</f>
        <v/>
      </c>
    </row>
    <row r="7986" spans="1:9" x14ac:dyDescent="0.15">
      <c r="A7986" s="7" t="str">
        <f t="shared" si="250"/>
        <v>7986-</v>
      </c>
      <c r="B7986" s="8">
        <f t="shared" si="251"/>
        <v>19001</v>
      </c>
      <c r="C7986" s="14"/>
      <c r="D7986" s="11"/>
      <c r="E7986" s="11"/>
      <c r="F7986" s="11"/>
      <c r="G7986" s="12" t="str">
        <f>IFERROR(VLOOKUP(F7986,提成对照表!A:D,2,FALSE),"")</f>
        <v/>
      </c>
      <c r="H7986" s="12" t="str">
        <f>IFERROR(VLOOKUP(F7986,提成对照表!A:D,3,FALSE),"")</f>
        <v/>
      </c>
      <c r="I7986" s="13" t="str">
        <f>IFERROR(VLOOKUP(F7986,提成对照表!A:D,4,FALSE),"")</f>
        <v/>
      </c>
    </row>
    <row r="7987" spans="1:9" x14ac:dyDescent="0.15">
      <c r="A7987" s="7" t="str">
        <f t="shared" si="250"/>
        <v>7987-</v>
      </c>
      <c r="B7987" s="8">
        <f t="shared" si="251"/>
        <v>19001</v>
      </c>
      <c r="C7987" s="14"/>
      <c r="D7987" s="11"/>
      <c r="E7987" s="11"/>
      <c r="F7987" s="11"/>
      <c r="G7987" s="12" t="str">
        <f>IFERROR(VLOOKUP(F7987,提成对照表!A:D,2,FALSE),"")</f>
        <v/>
      </c>
      <c r="H7987" s="12" t="str">
        <f>IFERROR(VLOOKUP(F7987,提成对照表!A:D,3,FALSE),"")</f>
        <v/>
      </c>
      <c r="I7987" s="13" t="str">
        <f>IFERROR(VLOOKUP(F7987,提成对照表!A:D,4,FALSE),"")</f>
        <v/>
      </c>
    </row>
    <row r="7988" spans="1:9" x14ac:dyDescent="0.15">
      <c r="A7988" s="7" t="str">
        <f t="shared" si="250"/>
        <v>7988-</v>
      </c>
      <c r="B7988" s="8">
        <f t="shared" si="251"/>
        <v>19001</v>
      </c>
      <c r="C7988" s="14"/>
      <c r="D7988" s="11"/>
      <c r="E7988" s="11"/>
      <c r="F7988" s="11"/>
      <c r="G7988" s="12" t="str">
        <f>IFERROR(VLOOKUP(F7988,提成对照表!A:D,2,FALSE),"")</f>
        <v/>
      </c>
      <c r="H7988" s="12" t="str">
        <f>IFERROR(VLOOKUP(F7988,提成对照表!A:D,3,FALSE),"")</f>
        <v/>
      </c>
      <c r="I7988" s="13" t="str">
        <f>IFERROR(VLOOKUP(F7988,提成对照表!A:D,4,FALSE),"")</f>
        <v/>
      </c>
    </row>
    <row r="7989" spans="1:9" x14ac:dyDescent="0.15">
      <c r="A7989" s="7" t="str">
        <f t="shared" si="250"/>
        <v>7989-</v>
      </c>
      <c r="B7989" s="8">
        <f t="shared" si="251"/>
        <v>19001</v>
      </c>
      <c r="C7989" s="14"/>
      <c r="D7989" s="11"/>
      <c r="E7989" s="11"/>
      <c r="F7989" s="11"/>
      <c r="G7989" s="12" t="str">
        <f>IFERROR(VLOOKUP(F7989,提成对照表!A:D,2,FALSE),"")</f>
        <v/>
      </c>
      <c r="H7989" s="12" t="str">
        <f>IFERROR(VLOOKUP(F7989,提成对照表!A:D,3,FALSE),"")</f>
        <v/>
      </c>
      <c r="I7989" s="13" t="str">
        <f>IFERROR(VLOOKUP(F7989,提成对照表!A:D,4,FALSE),"")</f>
        <v/>
      </c>
    </row>
    <row r="7990" spans="1:9" x14ac:dyDescent="0.15">
      <c r="A7990" s="7" t="str">
        <f t="shared" si="250"/>
        <v>7990-</v>
      </c>
      <c r="B7990" s="8">
        <f t="shared" si="251"/>
        <v>19001</v>
      </c>
      <c r="C7990" s="14"/>
      <c r="D7990" s="11"/>
      <c r="E7990" s="11"/>
      <c r="F7990" s="11"/>
      <c r="G7990" s="12" t="str">
        <f>IFERROR(VLOOKUP(F7990,提成对照表!A:D,2,FALSE),"")</f>
        <v/>
      </c>
      <c r="H7990" s="12" t="str">
        <f>IFERROR(VLOOKUP(F7990,提成对照表!A:D,3,FALSE),"")</f>
        <v/>
      </c>
      <c r="I7990" s="13" t="str">
        <f>IFERROR(VLOOKUP(F7990,提成对照表!A:D,4,FALSE),"")</f>
        <v/>
      </c>
    </row>
    <row r="7991" spans="1:9" x14ac:dyDescent="0.15">
      <c r="A7991" s="7" t="str">
        <f t="shared" si="250"/>
        <v>7991-</v>
      </c>
      <c r="B7991" s="8">
        <f t="shared" si="251"/>
        <v>19001</v>
      </c>
      <c r="C7991" s="14"/>
      <c r="D7991" s="11"/>
      <c r="E7991" s="11"/>
      <c r="F7991" s="11"/>
      <c r="G7991" s="12" t="str">
        <f>IFERROR(VLOOKUP(F7991,提成对照表!A:D,2,FALSE),"")</f>
        <v/>
      </c>
      <c r="H7991" s="12" t="str">
        <f>IFERROR(VLOOKUP(F7991,提成对照表!A:D,3,FALSE),"")</f>
        <v/>
      </c>
      <c r="I7991" s="13" t="str">
        <f>IFERROR(VLOOKUP(F7991,提成对照表!A:D,4,FALSE),"")</f>
        <v/>
      </c>
    </row>
    <row r="7992" spans="1:9" x14ac:dyDescent="0.15">
      <c r="A7992" s="7" t="str">
        <f t="shared" si="250"/>
        <v>7992-</v>
      </c>
      <c r="B7992" s="8">
        <f t="shared" si="251"/>
        <v>19001</v>
      </c>
      <c r="C7992" s="14"/>
      <c r="D7992" s="11"/>
      <c r="E7992" s="11"/>
      <c r="F7992" s="11"/>
      <c r="G7992" s="12" t="str">
        <f>IFERROR(VLOOKUP(F7992,提成对照表!A:D,2,FALSE),"")</f>
        <v/>
      </c>
      <c r="H7992" s="12" t="str">
        <f>IFERROR(VLOOKUP(F7992,提成对照表!A:D,3,FALSE),"")</f>
        <v/>
      </c>
      <c r="I7992" s="13" t="str">
        <f>IFERROR(VLOOKUP(F7992,提成对照表!A:D,4,FALSE),"")</f>
        <v/>
      </c>
    </row>
    <row r="7993" spans="1:9" x14ac:dyDescent="0.15">
      <c r="A7993" s="7" t="str">
        <f t="shared" si="250"/>
        <v>7993-</v>
      </c>
      <c r="B7993" s="8">
        <f t="shared" si="251"/>
        <v>19001</v>
      </c>
      <c r="C7993" s="14"/>
      <c r="D7993" s="11"/>
      <c r="E7993" s="11"/>
      <c r="F7993" s="11"/>
      <c r="G7993" s="12" t="str">
        <f>IFERROR(VLOOKUP(F7993,提成对照表!A:D,2,FALSE),"")</f>
        <v/>
      </c>
      <c r="H7993" s="12" t="str">
        <f>IFERROR(VLOOKUP(F7993,提成对照表!A:D,3,FALSE),"")</f>
        <v/>
      </c>
      <c r="I7993" s="13" t="str">
        <f>IFERROR(VLOOKUP(F7993,提成对照表!A:D,4,FALSE),"")</f>
        <v/>
      </c>
    </row>
    <row r="7994" spans="1:9" x14ac:dyDescent="0.15">
      <c r="A7994" s="7" t="str">
        <f t="shared" si="250"/>
        <v>7994-</v>
      </c>
      <c r="B7994" s="8">
        <f t="shared" si="251"/>
        <v>19001</v>
      </c>
      <c r="C7994" s="14"/>
      <c r="D7994" s="11"/>
      <c r="E7994" s="11"/>
      <c r="F7994" s="11"/>
      <c r="G7994" s="12" t="str">
        <f>IFERROR(VLOOKUP(F7994,提成对照表!A:D,2,FALSE),"")</f>
        <v/>
      </c>
      <c r="H7994" s="12" t="str">
        <f>IFERROR(VLOOKUP(F7994,提成对照表!A:D,3,FALSE),"")</f>
        <v/>
      </c>
      <c r="I7994" s="13" t="str">
        <f>IFERROR(VLOOKUP(F7994,提成对照表!A:D,4,FALSE),"")</f>
        <v/>
      </c>
    </row>
    <row r="7995" spans="1:9" x14ac:dyDescent="0.15">
      <c r="A7995" s="7" t="str">
        <f t="shared" si="250"/>
        <v>7995-</v>
      </c>
      <c r="B7995" s="8">
        <f t="shared" si="251"/>
        <v>19001</v>
      </c>
      <c r="C7995" s="14"/>
      <c r="D7995" s="11"/>
      <c r="E7995" s="11"/>
      <c r="F7995" s="11"/>
      <c r="G7995" s="12" t="str">
        <f>IFERROR(VLOOKUP(F7995,提成对照表!A:D,2,FALSE),"")</f>
        <v/>
      </c>
      <c r="H7995" s="12" t="str">
        <f>IFERROR(VLOOKUP(F7995,提成对照表!A:D,3,FALSE),"")</f>
        <v/>
      </c>
      <c r="I7995" s="13" t="str">
        <f>IFERROR(VLOOKUP(F7995,提成对照表!A:D,4,FALSE),"")</f>
        <v/>
      </c>
    </row>
    <row r="7996" spans="1:9" x14ac:dyDescent="0.15">
      <c r="A7996" s="7" t="str">
        <f t="shared" si="250"/>
        <v>7996-</v>
      </c>
      <c r="B7996" s="8">
        <f t="shared" si="251"/>
        <v>19001</v>
      </c>
      <c r="C7996" s="14"/>
      <c r="D7996" s="11"/>
      <c r="E7996" s="11"/>
      <c r="F7996" s="11"/>
      <c r="G7996" s="12" t="str">
        <f>IFERROR(VLOOKUP(F7996,提成对照表!A:D,2,FALSE),"")</f>
        <v/>
      </c>
      <c r="H7996" s="12" t="str">
        <f>IFERROR(VLOOKUP(F7996,提成对照表!A:D,3,FALSE),"")</f>
        <v/>
      </c>
      <c r="I7996" s="13" t="str">
        <f>IFERROR(VLOOKUP(F7996,提成对照表!A:D,4,FALSE),"")</f>
        <v/>
      </c>
    </row>
    <row r="7997" spans="1:9" x14ac:dyDescent="0.15">
      <c r="A7997" s="7" t="str">
        <f t="shared" si="250"/>
        <v>7997-</v>
      </c>
      <c r="B7997" s="8">
        <f t="shared" si="251"/>
        <v>19001</v>
      </c>
      <c r="C7997" s="14"/>
      <c r="D7997" s="11"/>
      <c r="E7997" s="11"/>
      <c r="F7997" s="11"/>
      <c r="G7997" s="12" t="str">
        <f>IFERROR(VLOOKUP(F7997,提成对照表!A:D,2,FALSE),"")</f>
        <v/>
      </c>
      <c r="H7997" s="12" t="str">
        <f>IFERROR(VLOOKUP(F7997,提成对照表!A:D,3,FALSE),"")</f>
        <v/>
      </c>
      <c r="I7997" s="13" t="str">
        <f>IFERROR(VLOOKUP(F7997,提成对照表!A:D,4,FALSE),"")</f>
        <v/>
      </c>
    </row>
    <row r="7998" spans="1:9" x14ac:dyDescent="0.15">
      <c r="A7998" s="7" t="str">
        <f t="shared" si="250"/>
        <v>7998-</v>
      </c>
      <c r="B7998" s="8">
        <f t="shared" si="251"/>
        <v>19001</v>
      </c>
      <c r="C7998" s="14"/>
      <c r="D7998" s="11"/>
      <c r="E7998" s="11"/>
      <c r="F7998" s="11"/>
      <c r="G7998" s="12" t="str">
        <f>IFERROR(VLOOKUP(F7998,提成对照表!A:D,2,FALSE),"")</f>
        <v/>
      </c>
      <c r="H7998" s="12" t="str">
        <f>IFERROR(VLOOKUP(F7998,提成对照表!A:D,3,FALSE),"")</f>
        <v/>
      </c>
      <c r="I7998" s="13" t="str">
        <f>IFERROR(VLOOKUP(F7998,提成对照表!A:D,4,FALSE),"")</f>
        <v/>
      </c>
    </row>
    <row r="7999" spans="1:9" x14ac:dyDescent="0.15">
      <c r="A7999" s="7" t="str">
        <f t="shared" si="250"/>
        <v>7999-</v>
      </c>
      <c r="B7999" s="8">
        <f t="shared" si="251"/>
        <v>19001</v>
      </c>
      <c r="C7999" s="14"/>
      <c r="D7999" s="11"/>
      <c r="E7999" s="11"/>
      <c r="F7999" s="11"/>
      <c r="G7999" s="12" t="str">
        <f>IFERROR(VLOOKUP(F7999,提成对照表!A:D,2,FALSE),"")</f>
        <v/>
      </c>
      <c r="H7999" s="12" t="str">
        <f>IFERROR(VLOOKUP(F7999,提成对照表!A:D,3,FALSE),"")</f>
        <v/>
      </c>
      <c r="I7999" s="13" t="str">
        <f>IFERROR(VLOOKUP(F7999,提成对照表!A:D,4,FALSE),"")</f>
        <v/>
      </c>
    </row>
    <row r="8000" spans="1:9" x14ac:dyDescent="0.15">
      <c r="A8000" s="7" t="str">
        <f t="shared" si="250"/>
        <v>8000-</v>
      </c>
      <c r="B8000" s="8">
        <f t="shared" si="251"/>
        <v>19001</v>
      </c>
      <c r="C8000" s="14"/>
      <c r="D8000" s="11"/>
      <c r="E8000" s="11"/>
      <c r="F8000" s="11"/>
      <c r="G8000" s="12" t="str">
        <f>IFERROR(VLOOKUP(F8000,提成对照表!A:D,2,FALSE),"")</f>
        <v/>
      </c>
      <c r="H8000" s="12" t="str">
        <f>IFERROR(VLOOKUP(F8000,提成对照表!A:D,3,FALSE),"")</f>
        <v/>
      </c>
      <c r="I8000" s="13" t="str">
        <f>IFERROR(VLOOKUP(F8000,提成对照表!A:D,4,FALSE),"")</f>
        <v/>
      </c>
    </row>
    <row r="8001" spans="1:9" x14ac:dyDescent="0.15">
      <c r="A8001" s="7" t="str">
        <f t="shared" si="250"/>
        <v>8001-</v>
      </c>
      <c r="B8001" s="8">
        <f t="shared" si="251"/>
        <v>19001</v>
      </c>
      <c r="C8001" s="14"/>
      <c r="D8001" s="11"/>
      <c r="E8001" s="11"/>
      <c r="F8001" s="11"/>
      <c r="G8001" s="12" t="str">
        <f>IFERROR(VLOOKUP(F8001,提成对照表!A:D,2,FALSE),"")</f>
        <v/>
      </c>
      <c r="H8001" s="12" t="str">
        <f>IFERROR(VLOOKUP(F8001,提成对照表!A:D,3,FALSE),"")</f>
        <v/>
      </c>
      <c r="I8001" s="13" t="str">
        <f>IFERROR(VLOOKUP(F8001,提成对照表!A:D,4,FALSE),"")</f>
        <v/>
      </c>
    </row>
    <row r="8002" spans="1:9" x14ac:dyDescent="0.15">
      <c r="A8002" s="7" t="str">
        <f t="shared" si="250"/>
        <v>8002-</v>
      </c>
      <c r="B8002" s="8">
        <f t="shared" si="251"/>
        <v>19001</v>
      </c>
      <c r="C8002" s="14"/>
      <c r="D8002" s="11"/>
      <c r="E8002" s="11"/>
      <c r="F8002" s="11"/>
      <c r="G8002" s="12" t="str">
        <f>IFERROR(VLOOKUP(F8002,提成对照表!A:D,2,FALSE),"")</f>
        <v/>
      </c>
      <c r="H8002" s="12" t="str">
        <f>IFERROR(VLOOKUP(F8002,提成对照表!A:D,3,FALSE),"")</f>
        <v/>
      </c>
      <c r="I8002" s="13" t="str">
        <f>IFERROR(VLOOKUP(F8002,提成对照表!A:D,4,FALSE),"")</f>
        <v/>
      </c>
    </row>
    <row r="8003" spans="1:9" x14ac:dyDescent="0.15">
      <c r="A8003" s="7" t="str">
        <f t="shared" si="250"/>
        <v>8003-</v>
      </c>
      <c r="B8003" s="8">
        <f t="shared" si="251"/>
        <v>19001</v>
      </c>
      <c r="C8003" s="14"/>
      <c r="D8003" s="11"/>
      <c r="E8003" s="11"/>
      <c r="F8003" s="11"/>
      <c r="G8003" s="12" t="str">
        <f>IFERROR(VLOOKUP(F8003,提成对照表!A:D,2,FALSE),"")</f>
        <v/>
      </c>
      <c r="H8003" s="12" t="str">
        <f>IFERROR(VLOOKUP(F8003,提成对照表!A:D,3,FALSE),"")</f>
        <v/>
      </c>
      <c r="I8003" s="13" t="str">
        <f>IFERROR(VLOOKUP(F8003,提成对照表!A:D,4,FALSE),"")</f>
        <v/>
      </c>
    </row>
    <row r="8004" spans="1:9" x14ac:dyDescent="0.15">
      <c r="A8004" s="7" t="str">
        <f t="shared" si="250"/>
        <v>8004-</v>
      </c>
      <c r="B8004" s="8">
        <f t="shared" si="251"/>
        <v>19001</v>
      </c>
      <c r="C8004" s="14"/>
      <c r="D8004" s="11"/>
      <c r="E8004" s="11"/>
      <c r="F8004" s="11"/>
      <c r="G8004" s="12" t="str">
        <f>IFERROR(VLOOKUP(F8004,提成对照表!A:D,2,FALSE),"")</f>
        <v/>
      </c>
      <c r="H8004" s="12" t="str">
        <f>IFERROR(VLOOKUP(F8004,提成对照表!A:D,3,FALSE),"")</f>
        <v/>
      </c>
      <c r="I8004" s="13" t="str">
        <f>IFERROR(VLOOKUP(F8004,提成对照表!A:D,4,FALSE),"")</f>
        <v/>
      </c>
    </row>
    <row r="8005" spans="1:9" x14ac:dyDescent="0.15">
      <c r="A8005" s="7" t="str">
        <f t="shared" si="250"/>
        <v>8005-</v>
      </c>
      <c r="B8005" s="8">
        <f t="shared" si="251"/>
        <v>19001</v>
      </c>
      <c r="C8005" s="14"/>
      <c r="D8005" s="11"/>
      <c r="E8005" s="11"/>
      <c r="F8005" s="11"/>
      <c r="G8005" s="12" t="str">
        <f>IFERROR(VLOOKUP(F8005,提成对照表!A:D,2,FALSE),"")</f>
        <v/>
      </c>
      <c r="H8005" s="12" t="str">
        <f>IFERROR(VLOOKUP(F8005,提成对照表!A:D,3,FALSE),"")</f>
        <v/>
      </c>
      <c r="I8005" s="13" t="str">
        <f>IFERROR(VLOOKUP(F8005,提成对照表!A:D,4,FALSE),"")</f>
        <v/>
      </c>
    </row>
    <row r="8006" spans="1:9" x14ac:dyDescent="0.15">
      <c r="A8006" s="7" t="str">
        <f t="shared" si="250"/>
        <v>8006-</v>
      </c>
      <c r="B8006" s="8">
        <f t="shared" si="251"/>
        <v>19001</v>
      </c>
      <c r="C8006" s="14"/>
      <c r="D8006" s="11"/>
      <c r="E8006" s="11"/>
      <c r="F8006" s="11"/>
      <c r="G8006" s="12" t="str">
        <f>IFERROR(VLOOKUP(F8006,提成对照表!A:D,2,FALSE),"")</f>
        <v/>
      </c>
      <c r="H8006" s="12" t="str">
        <f>IFERROR(VLOOKUP(F8006,提成对照表!A:D,3,FALSE),"")</f>
        <v/>
      </c>
      <c r="I8006" s="13" t="str">
        <f>IFERROR(VLOOKUP(F8006,提成对照表!A:D,4,FALSE),"")</f>
        <v/>
      </c>
    </row>
    <row r="8007" spans="1:9" x14ac:dyDescent="0.15">
      <c r="A8007" s="7" t="str">
        <f t="shared" si="250"/>
        <v>8007-</v>
      </c>
      <c r="B8007" s="8">
        <f t="shared" si="251"/>
        <v>19001</v>
      </c>
      <c r="C8007" s="14"/>
      <c r="D8007" s="11"/>
      <c r="E8007" s="11"/>
      <c r="F8007" s="11"/>
      <c r="G8007" s="12" t="str">
        <f>IFERROR(VLOOKUP(F8007,提成对照表!A:D,2,FALSE),"")</f>
        <v/>
      </c>
      <c r="H8007" s="12" t="str">
        <f>IFERROR(VLOOKUP(F8007,提成对照表!A:D,3,FALSE),"")</f>
        <v/>
      </c>
      <c r="I8007" s="13" t="str">
        <f>IFERROR(VLOOKUP(F8007,提成对照表!A:D,4,FALSE),"")</f>
        <v/>
      </c>
    </row>
    <row r="8008" spans="1:9" x14ac:dyDescent="0.15">
      <c r="A8008" s="7" t="str">
        <f t="shared" si="250"/>
        <v>8008-</v>
      </c>
      <c r="B8008" s="8">
        <f t="shared" si="251"/>
        <v>19001</v>
      </c>
      <c r="C8008" s="14"/>
      <c r="D8008" s="11"/>
      <c r="E8008" s="11"/>
      <c r="F8008" s="11"/>
      <c r="G8008" s="12" t="str">
        <f>IFERROR(VLOOKUP(F8008,提成对照表!A:D,2,FALSE),"")</f>
        <v/>
      </c>
      <c r="H8008" s="12" t="str">
        <f>IFERROR(VLOOKUP(F8008,提成对照表!A:D,3,FALSE),"")</f>
        <v/>
      </c>
      <c r="I8008" s="13" t="str">
        <f>IFERROR(VLOOKUP(F8008,提成对照表!A:D,4,FALSE),"")</f>
        <v/>
      </c>
    </row>
    <row r="8009" spans="1:9" x14ac:dyDescent="0.15">
      <c r="A8009" s="7" t="str">
        <f t="shared" si="250"/>
        <v>8009-</v>
      </c>
      <c r="B8009" s="8">
        <f t="shared" si="251"/>
        <v>19001</v>
      </c>
      <c r="C8009" s="14"/>
      <c r="D8009" s="11"/>
      <c r="E8009" s="11"/>
      <c r="F8009" s="11"/>
      <c r="G8009" s="12" t="str">
        <f>IFERROR(VLOOKUP(F8009,提成对照表!A:D,2,FALSE),"")</f>
        <v/>
      </c>
      <c r="H8009" s="12" t="str">
        <f>IFERROR(VLOOKUP(F8009,提成对照表!A:D,3,FALSE),"")</f>
        <v/>
      </c>
      <c r="I8009" s="13" t="str">
        <f>IFERROR(VLOOKUP(F8009,提成对照表!A:D,4,FALSE),"")</f>
        <v/>
      </c>
    </row>
    <row r="8010" spans="1:9" x14ac:dyDescent="0.15">
      <c r="A8010" s="7" t="str">
        <f t="shared" si="250"/>
        <v>8010-</v>
      </c>
      <c r="B8010" s="8">
        <f t="shared" si="251"/>
        <v>19001</v>
      </c>
      <c r="C8010" s="14"/>
      <c r="D8010" s="11"/>
      <c r="E8010" s="11"/>
      <c r="F8010" s="11"/>
      <c r="G8010" s="12" t="str">
        <f>IFERROR(VLOOKUP(F8010,提成对照表!A:D,2,FALSE),"")</f>
        <v/>
      </c>
      <c r="H8010" s="12" t="str">
        <f>IFERROR(VLOOKUP(F8010,提成对照表!A:D,3,FALSE),"")</f>
        <v/>
      </c>
      <c r="I8010" s="13" t="str">
        <f>IFERROR(VLOOKUP(F8010,提成对照表!A:D,4,FALSE),"")</f>
        <v/>
      </c>
    </row>
    <row r="8011" spans="1:9" x14ac:dyDescent="0.15">
      <c r="A8011" s="7" t="str">
        <f t="shared" si="250"/>
        <v>8011-</v>
      </c>
      <c r="B8011" s="8">
        <f t="shared" si="251"/>
        <v>19001</v>
      </c>
      <c r="C8011" s="14"/>
      <c r="D8011" s="11"/>
      <c r="E8011" s="11"/>
      <c r="F8011" s="11"/>
      <c r="G8011" s="12" t="str">
        <f>IFERROR(VLOOKUP(F8011,提成对照表!A:D,2,FALSE),"")</f>
        <v/>
      </c>
      <c r="H8011" s="12" t="str">
        <f>IFERROR(VLOOKUP(F8011,提成对照表!A:D,3,FALSE),"")</f>
        <v/>
      </c>
      <c r="I8011" s="13" t="str">
        <f>IFERROR(VLOOKUP(F8011,提成对照表!A:D,4,FALSE),"")</f>
        <v/>
      </c>
    </row>
    <row r="8012" spans="1:9" x14ac:dyDescent="0.15">
      <c r="A8012" s="7" t="str">
        <f t="shared" si="250"/>
        <v>8012-</v>
      </c>
      <c r="B8012" s="8">
        <f t="shared" si="251"/>
        <v>19001</v>
      </c>
      <c r="C8012" s="14"/>
      <c r="D8012" s="11"/>
      <c r="E8012" s="11"/>
      <c r="F8012" s="11"/>
      <c r="G8012" s="12" t="str">
        <f>IFERROR(VLOOKUP(F8012,提成对照表!A:D,2,FALSE),"")</f>
        <v/>
      </c>
      <c r="H8012" s="12" t="str">
        <f>IFERROR(VLOOKUP(F8012,提成对照表!A:D,3,FALSE),"")</f>
        <v/>
      </c>
      <c r="I8012" s="13" t="str">
        <f>IFERROR(VLOOKUP(F8012,提成对照表!A:D,4,FALSE),"")</f>
        <v/>
      </c>
    </row>
    <row r="8013" spans="1:9" x14ac:dyDescent="0.15">
      <c r="A8013" s="7" t="str">
        <f t="shared" si="250"/>
        <v>8013-</v>
      </c>
      <c r="B8013" s="8">
        <f t="shared" si="251"/>
        <v>19001</v>
      </c>
      <c r="C8013" s="14"/>
      <c r="D8013" s="11"/>
      <c r="E8013" s="11"/>
      <c r="F8013" s="11"/>
      <c r="G8013" s="12" t="str">
        <f>IFERROR(VLOOKUP(F8013,提成对照表!A:D,2,FALSE),"")</f>
        <v/>
      </c>
      <c r="H8013" s="12" t="str">
        <f>IFERROR(VLOOKUP(F8013,提成对照表!A:D,3,FALSE),"")</f>
        <v/>
      </c>
      <c r="I8013" s="13" t="str">
        <f>IFERROR(VLOOKUP(F8013,提成对照表!A:D,4,FALSE),"")</f>
        <v/>
      </c>
    </row>
    <row r="8014" spans="1:9" x14ac:dyDescent="0.15">
      <c r="A8014" s="7" t="str">
        <f t="shared" si="250"/>
        <v>8014-</v>
      </c>
      <c r="B8014" s="8">
        <f t="shared" si="251"/>
        <v>19001</v>
      </c>
      <c r="C8014" s="14"/>
      <c r="D8014" s="11"/>
      <c r="E8014" s="11"/>
      <c r="F8014" s="11"/>
      <c r="G8014" s="12" t="str">
        <f>IFERROR(VLOOKUP(F8014,提成对照表!A:D,2,FALSE),"")</f>
        <v/>
      </c>
      <c r="H8014" s="12" t="str">
        <f>IFERROR(VLOOKUP(F8014,提成对照表!A:D,3,FALSE),"")</f>
        <v/>
      </c>
      <c r="I8014" s="13" t="str">
        <f>IFERROR(VLOOKUP(F8014,提成对照表!A:D,4,FALSE),"")</f>
        <v/>
      </c>
    </row>
    <row r="8015" spans="1:9" x14ac:dyDescent="0.15">
      <c r="A8015" s="7" t="str">
        <f t="shared" si="250"/>
        <v>8015-</v>
      </c>
      <c r="B8015" s="8">
        <f t="shared" si="251"/>
        <v>19001</v>
      </c>
      <c r="C8015" s="14"/>
      <c r="D8015" s="11"/>
      <c r="E8015" s="11"/>
      <c r="F8015" s="11"/>
      <c r="G8015" s="12" t="str">
        <f>IFERROR(VLOOKUP(F8015,提成对照表!A:D,2,FALSE),"")</f>
        <v/>
      </c>
      <c r="H8015" s="12" t="str">
        <f>IFERROR(VLOOKUP(F8015,提成对照表!A:D,3,FALSE),"")</f>
        <v/>
      </c>
      <c r="I8015" s="13" t="str">
        <f>IFERROR(VLOOKUP(F8015,提成对照表!A:D,4,FALSE),"")</f>
        <v/>
      </c>
    </row>
    <row r="8016" spans="1:9" x14ac:dyDescent="0.15">
      <c r="A8016" s="7" t="str">
        <f t="shared" si="250"/>
        <v>8016-</v>
      </c>
      <c r="B8016" s="8">
        <f t="shared" si="251"/>
        <v>19001</v>
      </c>
      <c r="C8016" s="14"/>
      <c r="D8016" s="11"/>
      <c r="E8016" s="11"/>
      <c r="F8016" s="11"/>
      <c r="G8016" s="12" t="str">
        <f>IFERROR(VLOOKUP(F8016,提成对照表!A:D,2,FALSE),"")</f>
        <v/>
      </c>
      <c r="H8016" s="12" t="str">
        <f>IFERROR(VLOOKUP(F8016,提成对照表!A:D,3,FALSE),"")</f>
        <v/>
      </c>
      <c r="I8016" s="13" t="str">
        <f>IFERROR(VLOOKUP(F8016,提成对照表!A:D,4,FALSE),"")</f>
        <v/>
      </c>
    </row>
    <row r="8017" spans="1:9" x14ac:dyDescent="0.15">
      <c r="A8017" s="7" t="str">
        <f t="shared" si="250"/>
        <v>8017-</v>
      </c>
      <c r="B8017" s="8">
        <f t="shared" si="251"/>
        <v>19001</v>
      </c>
      <c r="C8017" s="14"/>
      <c r="D8017" s="11"/>
      <c r="E8017" s="11"/>
      <c r="F8017" s="11"/>
      <c r="G8017" s="12" t="str">
        <f>IFERROR(VLOOKUP(F8017,提成对照表!A:D,2,FALSE),"")</f>
        <v/>
      </c>
      <c r="H8017" s="12" t="str">
        <f>IFERROR(VLOOKUP(F8017,提成对照表!A:D,3,FALSE),"")</f>
        <v/>
      </c>
      <c r="I8017" s="13" t="str">
        <f>IFERROR(VLOOKUP(F8017,提成对照表!A:D,4,FALSE),"")</f>
        <v/>
      </c>
    </row>
    <row r="8018" spans="1:9" x14ac:dyDescent="0.15">
      <c r="A8018" s="7" t="str">
        <f t="shared" si="250"/>
        <v>8018-</v>
      </c>
      <c r="B8018" s="8">
        <f t="shared" si="251"/>
        <v>19001</v>
      </c>
      <c r="C8018" s="14"/>
      <c r="D8018" s="11"/>
      <c r="E8018" s="11"/>
      <c r="F8018" s="11"/>
      <c r="G8018" s="12" t="str">
        <f>IFERROR(VLOOKUP(F8018,提成对照表!A:D,2,FALSE),"")</f>
        <v/>
      </c>
      <c r="H8018" s="12" t="str">
        <f>IFERROR(VLOOKUP(F8018,提成对照表!A:D,3,FALSE),"")</f>
        <v/>
      </c>
      <c r="I8018" s="13" t="str">
        <f>IFERROR(VLOOKUP(F8018,提成对照表!A:D,4,FALSE),"")</f>
        <v/>
      </c>
    </row>
    <row r="8019" spans="1:9" x14ac:dyDescent="0.15">
      <c r="A8019" s="7" t="str">
        <f t="shared" si="250"/>
        <v>8019-</v>
      </c>
      <c r="B8019" s="8">
        <f t="shared" si="251"/>
        <v>19001</v>
      </c>
      <c r="C8019" s="14"/>
      <c r="D8019" s="11"/>
      <c r="E8019" s="11"/>
      <c r="F8019" s="11"/>
      <c r="G8019" s="12" t="str">
        <f>IFERROR(VLOOKUP(F8019,提成对照表!A:D,2,FALSE),"")</f>
        <v/>
      </c>
      <c r="H8019" s="12" t="str">
        <f>IFERROR(VLOOKUP(F8019,提成对照表!A:D,3,FALSE),"")</f>
        <v/>
      </c>
      <c r="I8019" s="13" t="str">
        <f>IFERROR(VLOOKUP(F8019,提成对照表!A:D,4,FALSE),"")</f>
        <v/>
      </c>
    </row>
    <row r="8020" spans="1:9" x14ac:dyDescent="0.15">
      <c r="A8020" s="7" t="str">
        <f t="shared" si="250"/>
        <v>8020-</v>
      </c>
      <c r="B8020" s="8">
        <f t="shared" si="251"/>
        <v>19001</v>
      </c>
      <c r="C8020" s="14"/>
      <c r="D8020" s="11"/>
      <c r="E8020" s="11"/>
      <c r="F8020" s="11"/>
      <c r="G8020" s="12" t="str">
        <f>IFERROR(VLOOKUP(F8020,提成对照表!A:D,2,FALSE),"")</f>
        <v/>
      </c>
      <c r="H8020" s="12" t="str">
        <f>IFERROR(VLOOKUP(F8020,提成对照表!A:D,3,FALSE),"")</f>
        <v/>
      </c>
      <c r="I8020" s="13" t="str">
        <f>IFERROR(VLOOKUP(F8020,提成对照表!A:D,4,FALSE),"")</f>
        <v/>
      </c>
    </row>
    <row r="8021" spans="1:9" x14ac:dyDescent="0.15">
      <c r="A8021" s="7" t="str">
        <f t="shared" si="250"/>
        <v>8021-</v>
      </c>
      <c r="B8021" s="8">
        <f t="shared" si="251"/>
        <v>19001</v>
      </c>
      <c r="C8021" s="14"/>
      <c r="D8021" s="11"/>
      <c r="E8021" s="11"/>
      <c r="F8021" s="11"/>
      <c r="G8021" s="12" t="str">
        <f>IFERROR(VLOOKUP(F8021,提成对照表!A:D,2,FALSE),"")</f>
        <v/>
      </c>
      <c r="H8021" s="12" t="str">
        <f>IFERROR(VLOOKUP(F8021,提成对照表!A:D,3,FALSE),"")</f>
        <v/>
      </c>
      <c r="I8021" s="13" t="str">
        <f>IFERROR(VLOOKUP(F8021,提成对照表!A:D,4,FALSE),"")</f>
        <v/>
      </c>
    </row>
    <row r="8022" spans="1:9" x14ac:dyDescent="0.15">
      <c r="A8022" s="7" t="str">
        <f t="shared" si="250"/>
        <v>8022-</v>
      </c>
      <c r="B8022" s="8">
        <f t="shared" si="251"/>
        <v>19001</v>
      </c>
      <c r="C8022" s="14"/>
      <c r="D8022" s="11"/>
      <c r="E8022" s="11"/>
      <c r="F8022" s="11"/>
      <c r="G8022" s="12" t="str">
        <f>IFERROR(VLOOKUP(F8022,提成对照表!A:D,2,FALSE),"")</f>
        <v/>
      </c>
      <c r="H8022" s="12" t="str">
        <f>IFERROR(VLOOKUP(F8022,提成对照表!A:D,3,FALSE),"")</f>
        <v/>
      </c>
      <c r="I8022" s="13" t="str">
        <f>IFERROR(VLOOKUP(F8022,提成对照表!A:D,4,FALSE),"")</f>
        <v/>
      </c>
    </row>
    <row r="8023" spans="1:9" x14ac:dyDescent="0.15">
      <c r="A8023" s="7" t="str">
        <f t="shared" si="250"/>
        <v>8023-</v>
      </c>
      <c r="B8023" s="8">
        <f t="shared" si="251"/>
        <v>19001</v>
      </c>
      <c r="C8023" s="14"/>
      <c r="D8023" s="11"/>
      <c r="E8023" s="11"/>
      <c r="F8023" s="11"/>
      <c r="G8023" s="12" t="str">
        <f>IFERROR(VLOOKUP(F8023,提成对照表!A:D,2,FALSE),"")</f>
        <v/>
      </c>
      <c r="H8023" s="12" t="str">
        <f>IFERROR(VLOOKUP(F8023,提成对照表!A:D,3,FALSE),"")</f>
        <v/>
      </c>
      <c r="I8023" s="13" t="str">
        <f>IFERROR(VLOOKUP(F8023,提成对照表!A:D,4,FALSE),"")</f>
        <v/>
      </c>
    </row>
    <row r="8024" spans="1:9" x14ac:dyDescent="0.15">
      <c r="A8024" s="7" t="str">
        <f t="shared" si="250"/>
        <v>8024-</v>
      </c>
      <c r="B8024" s="8">
        <f t="shared" si="251"/>
        <v>19001</v>
      </c>
      <c r="C8024" s="14"/>
      <c r="D8024" s="11"/>
      <c r="E8024" s="11"/>
      <c r="F8024" s="11"/>
      <c r="G8024" s="12" t="str">
        <f>IFERROR(VLOOKUP(F8024,提成对照表!A:D,2,FALSE),"")</f>
        <v/>
      </c>
      <c r="H8024" s="12" t="str">
        <f>IFERROR(VLOOKUP(F8024,提成对照表!A:D,3,FALSE),"")</f>
        <v/>
      </c>
      <c r="I8024" s="13" t="str">
        <f>IFERROR(VLOOKUP(F8024,提成对照表!A:D,4,FALSE),"")</f>
        <v/>
      </c>
    </row>
    <row r="8025" spans="1:9" x14ac:dyDescent="0.15">
      <c r="A8025" s="7" t="str">
        <f t="shared" si="250"/>
        <v>8025-</v>
      </c>
      <c r="B8025" s="8">
        <f t="shared" si="251"/>
        <v>19001</v>
      </c>
      <c r="C8025" s="14"/>
      <c r="D8025" s="11"/>
      <c r="E8025" s="11"/>
      <c r="F8025" s="11"/>
      <c r="G8025" s="12" t="str">
        <f>IFERROR(VLOOKUP(F8025,提成对照表!A:D,2,FALSE),"")</f>
        <v/>
      </c>
      <c r="H8025" s="12" t="str">
        <f>IFERROR(VLOOKUP(F8025,提成对照表!A:D,3,FALSE),"")</f>
        <v/>
      </c>
      <c r="I8025" s="13" t="str">
        <f>IFERROR(VLOOKUP(F8025,提成对照表!A:D,4,FALSE),"")</f>
        <v/>
      </c>
    </row>
    <row r="8026" spans="1:9" x14ac:dyDescent="0.15">
      <c r="A8026" s="7" t="str">
        <f t="shared" ref="A8026:A8089" si="252">ROW(D8026)&amp;"-"&amp;D8026</f>
        <v>8026-</v>
      </c>
      <c r="B8026" s="8">
        <f t="shared" ref="B8026:B8089" si="253">VALUE(YEAR(C8026)&amp;MONTH(C8026))</f>
        <v>19001</v>
      </c>
      <c r="C8026" s="14"/>
      <c r="D8026" s="11"/>
      <c r="E8026" s="11"/>
      <c r="F8026" s="11"/>
      <c r="G8026" s="12" t="str">
        <f>IFERROR(VLOOKUP(F8026,提成对照表!A:D,2,FALSE),"")</f>
        <v/>
      </c>
      <c r="H8026" s="12" t="str">
        <f>IFERROR(VLOOKUP(F8026,提成对照表!A:D,3,FALSE),"")</f>
        <v/>
      </c>
      <c r="I8026" s="13" t="str">
        <f>IFERROR(VLOOKUP(F8026,提成对照表!A:D,4,FALSE),"")</f>
        <v/>
      </c>
    </row>
    <row r="8027" spans="1:9" x14ac:dyDescent="0.15">
      <c r="A8027" s="7" t="str">
        <f t="shared" si="252"/>
        <v>8027-</v>
      </c>
      <c r="B8027" s="8">
        <f t="shared" si="253"/>
        <v>19001</v>
      </c>
      <c r="C8027" s="14"/>
      <c r="D8027" s="11"/>
      <c r="E8027" s="11"/>
      <c r="F8027" s="11"/>
      <c r="G8027" s="12" t="str">
        <f>IFERROR(VLOOKUP(F8027,提成对照表!A:D,2,FALSE),"")</f>
        <v/>
      </c>
      <c r="H8027" s="12" t="str">
        <f>IFERROR(VLOOKUP(F8027,提成对照表!A:D,3,FALSE),"")</f>
        <v/>
      </c>
      <c r="I8027" s="13" t="str">
        <f>IFERROR(VLOOKUP(F8027,提成对照表!A:D,4,FALSE),"")</f>
        <v/>
      </c>
    </row>
    <row r="8028" spans="1:9" x14ac:dyDescent="0.15">
      <c r="A8028" s="7" t="str">
        <f t="shared" si="252"/>
        <v>8028-</v>
      </c>
      <c r="B8028" s="8">
        <f t="shared" si="253"/>
        <v>19001</v>
      </c>
      <c r="C8028" s="14"/>
      <c r="D8028" s="11"/>
      <c r="E8028" s="11"/>
      <c r="F8028" s="11"/>
      <c r="G8028" s="12" t="str">
        <f>IFERROR(VLOOKUP(F8028,提成对照表!A:D,2,FALSE),"")</f>
        <v/>
      </c>
      <c r="H8028" s="12" t="str">
        <f>IFERROR(VLOOKUP(F8028,提成对照表!A:D,3,FALSE),"")</f>
        <v/>
      </c>
      <c r="I8028" s="13" t="str">
        <f>IFERROR(VLOOKUP(F8028,提成对照表!A:D,4,FALSE),"")</f>
        <v/>
      </c>
    </row>
    <row r="8029" spans="1:9" x14ac:dyDescent="0.15">
      <c r="A8029" s="7" t="str">
        <f t="shared" si="252"/>
        <v>8029-</v>
      </c>
      <c r="B8029" s="8">
        <f t="shared" si="253"/>
        <v>19001</v>
      </c>
      <c r="C8029" s="14"/>
      <c r="D8029" s="11"/>
      <c r="E8029" s="11"/>
      <c r="F8029" s="11"/>
      <c r="G8029" s="12" t="str">
        <f>IFERROR(VLOOKUP(F8029,提成对照表!A:D,2,FALSE),"")</f>
        <v/>
      </c>
      <c r="H8029" s="12" t="str">
        <f>IFERROR(VLOOKUP(F8029,提成对照表!A:D,3,FALSE),"")</f>
        <v/>
      </c>
      <c r="I8029" s="13" t="str">
        <f>IFERROR(VLOOKUP(F8029,提成对照表!A:D,4,FALSE),"")</f>
        <v/>
      </c>
    </row>
    <row r="8030" spans="1:9" x14ac:dyDescent="0.15">
      <c r="A8030" s="7" t="str">
        <f t="shared" si="252"/>
        <v>8030-</v>
      </c>
      <c r="B8030" s="8">
        <f t="shared" si="253"/>
        <v>19001</v>
      </c>
      <c r="C8030" s="14"/>
      <c r="D8030" s="11"/>
      <c r="E8030" s="11"/>
      <c r="F8030" s="11"/>
      <c r="G8030" s="12" t="str">
        <f>IFERROR(VLOOKUP(F8030,提成对照表!A:D,2,FALSE),"")</f>
        <v/>
      </c>
      <c r="H8030" s="12" t="str">
        <f>IFERROR(VLOOKUP(F8030,提成对照表!A:D,3,FALSE),"")</f>
        <v/>
      </c>
      <c r="I8030" s="13" t="str">
        <f>IFERROR(VLOOKUP(F8030,提成对照表!A:D,4,FALSE),"")</f>
        <v/>
      </c>
    </row>
    <row r="8031" spans="1:9" x14ac:dyDescent="0.15">
      <c r="A8031" s="7" t="str">
        <f t="shared" si="252"/>
        <v>8031-</v>
      </c>
      <c r="B8031" s="8">
        <f t="shared" si="253"/>
        <v>19001</v>
      </c>
      <c r="C8031" s="14"/>
      <c r="D8031" s="11"/>
      <c r="E8031" s="11"/>
      <c r="F8031" s="11"/>
      <c r="G8031" s="12" t="str">
        <f>IFERROR(VLOOKUP(F8031,提成对照表!A:D,2,FALSE),"")</f>
        <v/>
      </c>
      <c r="H8031" s="12" t="str">
        <f>IFERROR(VLOOKUP(F8031,提成对照表!A:D,3,FALSE),"")</f>
        <v/>
      </c>
      <c r="I8031" s="13" t="str">
        <f>IFERROR(VLOOKUP(F8031,提成对照表!A:D,4,FALSE),"")</f>
        <v/>
      </c>
    </row>
    <row r="8032" spans="1:9" x14ac:dyDescent="0.15">
      <c r="A8032" s="7" t="str">
        <f t="shared" si="252"/>
        <v>8032-</v>
      </c>
      <c r="B8032" s="8">
        <f t="shared" si="253"/>
        <v>19001</v>
      </c>
      <c r="C8032" s="14"/>
      <c r="D8032" s="11"/>
      <c r="E8032" s="11"/>
      <c r="F8032" s="11"/>
      <c r="G8032" s="12" t="str">
        <f>IFERROR(VLOOKUP(F8032,提成对照表!A:D,2,FALSE),"")</f>
        <v/>
      </c>
      <c r="H8032" s="12" t="str">
        <f>IFERROR(VLOOKUP(F8032,提成对照表!A:D,3,FALSE),"")</f>
        <v/>
      </c>
      <c r="I8032" s="13" t="str">
        <f>IFERROR(VLOOKUP(F8032,提成对照表!A:D,4,FALSE),"")</f>
        <v/>
      </c>
    </row>
    <row r="8033" spans="1:9" x14ac:dyDescent="0.15">
      <c r="A8033" s="7" t="str">
        <f t="shared" si="252"/>
        <v>8033-</v>
      </c>
      <c r="B8033" s="8">
        <f t="shared" si="253"/>
        <v>19001</v>
      </c>
      <c r="C8033" s="14"/>
      <c r="D8033" s="11"/>
      <c r="E8033" s="11"/>
      <c r="F8033" s="11"/>
      <c r="G8033" s="12" t="str">
        <f>IFERROR(VLOOKUP(F8033,提成对照表!A:D,2,FALSE),"")</f>
        <v/>
      </c>
      <c r="H8033" s="12" t="str">
        <f>IFERROR(VLOOKUP(F8033,提成对照表!A:D,3,FALSE),"")</f>
        <v/>
      </c>
      <c r="I8033" s="13" t="str">
        <f>IFERROR(VLOOKUP(F8033,提成对照表!A:D,4,FALSE),"")</f>
        <v/>
      </c>
    </row>
    <row r="8034" spans="1:9" x14ac:dyDescent="0.15">
      <c r="A8034" s="7" t="str">
        <f t="shared" si="252"/>
        <v>8034-</v>
      </c>
      <c r="B8034" s="8">
        <f t="shared" si="253"/>
        <v>19001</v>
      </c>
      <c r="C8034" s="14"/>
      <c r="D8034" s="11"/>
      <c r="E8034" s="11"/>
      <c r="F8034" s="11"/>
      <c r="G8034" s="12" t="str">
        <f>IFERROR(VLOOKUP(F8034,提成对照表!A:D,2,FALSE),"")</f>
        <v/>
      </c>
      <c r="H8034" s="12" t="str">
        <f>IFERROR(VLOOKUP(F8034,提成对照表!A:D,3,FALSE),"")</f>
        <v/>
      </c>
      <c r="I8034" s="13" t="str">
        <f>IFERROR(VLOOKUP(F8034,提成对照表!A:D,4,FALSE),"")</f>
        <v/>
      </c>
    </row>
    <row r="8035" spans="1:9" x14ac:dyDescent="0.15">
      <c r="A8035" s="7" t="str">
        <f t="shared" si="252"/>
        <v>8035-</v>
      </c>
      <c r="B8035" s="8">
        <f t="shared" si="253"/>
        <v>19001</v>
      </c>
      <c r="C8035" s="14"/>
      <c r="D8035" s="11"/>
      <c r="E8035" s="11"/>
      <c r="F8035" s="11"/>
      <c r="G8035" s="12" t="str">
        <f>IFERROR(VLOOKUP(F8035,提成对照表!A:D,2,FALSE),"")</f>
        <v/>
      </c>
      <c r="H8035" s="12" t="str">
        <f>IFERROR(VLOOKUP(F8035,提成对照表!A:D,3,FALSE),"")</f>
        <v/>
      </c>
      <c r="I8035" s="13" t="str">
        <f>IFERROR(VLOOKUP(F8035,提成对照表!A:D,4,FALSE),"")</f>
        <v/>
      </c>
    </row>
    <row r="8036" spans="1:9" x14ac:dyDescent="0.15">
      <c r="A8036" s="7" t="str">
        <f t="shared" si="252"/>
        <v>8036-</v>
      </c>
      <c r="B8036" s="8">
        <f t="shared" si="253"/>
        <v>19001</v>
      </c>
      <c r="C8036" s="14"/>
      <c r="D8036" s="11"/>
      <c r="E8036" s="11"/>
      <c r="F8036" s="11"/>
      <c r="G8036" s="12" t="str">
        <f>IFERROR(VLOOKUP(F8036,提成对照表!A:D,2,FALSE),"")</f>
        <v/>
      </c>
      <c r="H8036" s="12" t="str">
        <f>IFERROR(VLOOKUP(F8036,提成对照表!A:D,3,FALSE),"")</f>
        <v/>
      </c>
      <c r="I8036" s="13" t="str">
        <f>IFERROR(VLOOKUP(F8036,提成对照表!A:D,4,FALSE),"")</f>
        <v/>
      </c>
    </row>
    <row r="8037" spans="1:9" x14ac:dyDescent="0.15">
      <c r="A8037" s="7" t="str">
        <f t="shared" si="252"/>
        <v>8037-</v>
      </c>
      <c r="B8037" s="8">
        <f t="shared" si="253"/>
        <v>19001</v>
      </c>
      <c r="C8037" s="14"/>
      <c r="D8037" s="11"/>
      <c r="E8037" s="11"/>
      <c r="F8037" s="11"/>
      <c r="G8037" s="12" t="str">
        <f>IFERROR(VLOOKUP(F8037,提成对照表!A:D,2,FALSE),"")</f>
        <v/>
      </c>
      <c r="H8037" s="12" t="str">
        <f>IFERROR(VLOOKUP(F8037,提成对照表!A:D,3,FALSE),"")</f>
        <v/>
      </c>
      <c r="I8037" s="13" t="str">
        <f>IFERROR(VLOOKUP(F8037,提成对照表!A:D,4,FALSE),"")</f>
        <v/>
      </c>
    </row>
    <row r="8038" spans="1:9" x14ac:dyDescent="0.15">
      <c r="A8038" s="7" t="str">
        <f t="shared" si="252"/>
        <v>8038-</v>
      </c>
      <c r="B8038" s="8">
        <f t="shared" si="253"/>
        <v>19001</v>
      </c>
      <c r="C8038" s="14"/>
      <c r="D8038" s="11"/>
      <c r="E8038" s="11"/>
      <c r="F8038" s="11"/>
      <c r="G8038" s="12" t="str">
        <f>IFERROR(VLOOKUP(F8038,提成对照表!A:D,2,FALSE),"")</f>
        <v/>
      </c>
      <c r="H8038" s="12" t="str">
        <f>IFERROR(VLOOKUP(F8038,提成对照表!A:D,3,FALSE),"")</f>
        <v/>
      </c>
      <c r="I8038" s="13" t="str">
        <f>IFERROR(VLOOKUP(F8038,提成对照表!A:D,4,FALSE),"")</f>
        <v/>
      </c>
    </row>
    <row r="8039" spans="1:9" x14ac:dyDescent="0.15">
      <c r="A8039" s="7" t="str">
        <f t="shared" si="252"/>
        <v>8039-</v>
      </c>
      <c r="B8039" s="8">
        <f t="shared" si="253"/>
        <v>19001</v>
      </c>
      <c r="C8039" s="14"/>
      <c r="D8039" s="11"/>
      <c r="E8039" s="11"/>
      <c r="F8039" s="11"/>
      <c r="G8039" s="12" t="str">
        <f>IFERROR(VLOOKUP(F8039,提成对照表!A:D,2,FALSE),"")</f>
        <v/>
      </c>
      <c r="H8039" s="12" t="str">
        <f>IFERROR(VLOOKUP(F8039,提成对照表!A:D,3,FALSE),"")</f>
        <v/>
      </c>
      <c r="I8039" s="13" t="str">
        <f>IFERROR(VLOOKUP(F8039,提成对照表!A:D,4,FALSE),"")</f>
        <v/>
      </c>
    </row>
    <row r="8040" spans="1:9" x14ac:dyDescent="0.15">
      <c r="A8040" s="7" t="str">
        <f t="shared" si="252"/>
        <v>8040-</v>
      </c>
      <c r="B8040" s="8">
        <f t="shared" si="253"/>
        <v>19001</v>
      </c>
      <c r="C8040" s="14"/>
      <c r="D8040" s="11"/>
      <c r="E8040" s="11"/>
      <c r="F8040" s="11"/>
      <c r="G8040" s="12" t="str">
        <f>IFERROR(VLOOKUP(F8040,提成对照表!A:D,2,FALSE),"")</f>
        <v/>
      </c>
      <c r="H8040" s="12" t="str">
        <f>IFERROR(VLOOKUP(F8040,提成对照表!A:D,3,FALSE),"")</f>
        <v/>
      </c>
      <c r="I8040" s="13" t="str">
        <f>IFERROR(VLOOKUP(F8040,提成对照表!A:D,4,FALSE),"")</f>
        <v/>
      </c>
    </row>
    <row r="8041" spans="1:9" x14ac:dyDescent="0.15">
      <c r="A8041" s="7" t="str">
        <f t="shared" si="252"/>
        <v>8041-</v>
      </c>
      <c r="B8041" s="8">
        <f t="shared" si="253"/>
        <v>19001</v>
      </c>
      <c r="C8041" s="14"/>
      <c r="D8041" s="11"/>
      <c r="E8041" s="11"/>
      <c r="F8041" s="11"/>
      <c r="G8041" s="12" t="str">
        <f>IFERROR(VLOOKUP(F8041,提成对照表!A:D,2,FALSE),"")</f>
        <v/>
      </c>
      <c r="H8041" s="12" t="str">
        <f>IFERROR(VLOOKUP(F8041,提成对照表!A:D,3,FALSE),"")</f>
        <v/>
      </c>
      <c r="I8041" s="13" t="str">
        <f>IFERROR(VLOOKUP(F8041,提成对照表!A:D,4,FALSE),"")</f>
        <v/>
      </c>
    </row>
    <row r="8042" spans="1:9" x14ac:dyDescent="0.15">
      <c r="A8042" s="7" t="str">
        <f t="shared" si="252"/>
        <v>8042-</v>
      </c>
      <c r="B8042" s="8">
        <f t="shared" si="253"/>
        <v>19001</v>
      </c>
      <c r="C8042" s="14"/>
      <c r="D8042" s="11"/>
      <c r="E8042" s="11"/>
      <c r="F8042" s="11"/>
      <c r="G8042" s="12" t="str">
        <f>IFERROR(VLOOKUP(F8042,提成对照表!A:D,2,FALSE),"")</f>
        <v/>
      </c>
      <c r="H8042" s="12" t="str">
        <f>IFERROR(VLOOKUP(F8042,提成对照表!A:D,3,FALSE),"")</f>
        <v/>
      </c>
      <c r="I8042" s="13" t="str">
        <f>IFERROR(VLOOKUP(F8042,提成对照表!A:D,4,FALSE),"")</f>
        <v/>
      </c>
    </row>
    <row r="8043" spans="1:9" x14ac:dyDescent="0.15">
      <c r="A8043" s="7" t="str">
        <f t="shared" si="252"/>
        <v>8043-</v>
      </c>
      <c r="B8043" s="8">
        <f t="shared" si="253"/>
        <v>19001</v>
      </c>
      <c r="C8043" s="14"/>
      <c r="D8043" s="11"/>
      <c r="E8043" s="11"/>
      <c r="F8043" s="11"/>
      <c r="G8043" s="12" t="str">
        <f>IFERROR(VLOOKUP(F8043,提成对照表!A:D,2,FALSE),"")</f>
        <v/>
      </c>
      <c r="H8043" s="12" t="str">
        <f>IFERROR(VLOOKUP(F8043,提成对照表!A:D,3,FALSE),"")</f>
        <v/>
      </c>
      <c r="I8043" s="13" t="str">
        <f>IFERROR(VLOOKUP(F8043,提成对照表!A:D,4,FALSE),"")</f>
        <v/>
      </c>
    </row>
    <row r="8044" spans="1:9" x14ac:dyDescent="0.15">
      <c r="A8044" s="7" t="str">
        <f t="shared" si="252"/>
        <v>8044-</v>
      </c>
      <c r="B8044" s="8">
        <f t="shared" si="253"/>
        <v>19001</v>
      </c>
      <c r="C8044" s="14"/>
      <c r="D8044" s="11"/>
      <c r="E8044" s="11"/>
      <c r="F8044" s="11"/>
      <c r="G8044" s="12" t="str">
        <f>IFERROR(VLOOKUP(F8044,提成对照表!A:D,2,FALSE),"")</f>
        <v/>
      </c>
      <c r="H8044" s="12" t="str">
        <f>IFERROR(VLOOKUP(F8044,提成对照表!A:D,3,FALSE),"")</f>
        <v/>
      </c>
      <c r="I8044" s="13" t="str">
        <f>IFERROR(VLOOKUP(F8044,提成对照表!A:D,4,FALSE),"")</f>
        <v/>
      </c>
    </row>
    <row r="8045" spans="1:9" x14ac:dyDescent="0.15">
      <c r="A8045" s="7" t="str">
        <f t="shared" si="252"/>
        <v>8045-</v>
      </c>
      <c r="B8045" s="8">
        <f t="shared" si="253"/>
        <v>19001</v>
      </c>
      <c r="C8045" s="14"/>
      <c r="D8045" s="11"/>
      <c r="E8045" s="11"/>
      <c r="F8045" s="11"/>
      <c r="G8045" s="12" t="str">
        <f>IFERROR(VLOOKUP(F8045,提成对照表!A:D,2,FALSE),"")</f>
        <v/>
      </c>
      <c r="H8045" s="12" t="str">
        <f>IFERROR(VLOOKUP(F8045,提成对照表!A:D,3,FALSE),"")</f>
        <v/>
      </c>
      <c r="I8045" s="13" t="str">
        <f>IFERROR(VLOOKUP(F8045,提成对照表!A:D,4,FALSE),"")</f>
        <v/>
      </c>
    </row>
    <row r="8046" spans="1:9" x14ac:dyDescent="0.15">
      <c r="A8046" s="7" t="str">
        <f t="shared" si="252"/>
        <v>8046-</v>
      </c>
      <c r="B8046" s="8">
        <f t="shared" si="253"/>
        <v>19001</v>
      </c>
      <c r="C8046" s="14"/>
      <c r="D8046" s="11"/>
      <c r="E8046" s="11"/>
      <c r="F8046" s="11"/>
      <c r="G8046" s="12" t="str">
        <f>IFERROR(VLOOKUP(F8046,提成对照表!A:D,2,FALSE),"")</f>
        <v/>
      </c>
      <c r="H8046" s="12" t="str">
        <f>IFERROR(VLOOKUP(F8046,提成对照表!A:D,3,FALSE),"")</f>
        <v/>
      </c>
      <c r="I8046" s="13" t="str">
        <f>IFERROR(VLOOKUP(F8046,提成对照表!A:D,4,FALSE),"")</f>
        <v/>
      </c>
    </row>
    <row r="8047" spans="1:9" x14ac:dyDescent="0.15">
      <c r="A8047" s="7" t="str">
        <f t="shared" si="252"/>
        <v>8047-</v>
      </c>
      <c r="B8047" s="8">
        <f t="shared" si="253"/>
        <v>19001</v>
      </c>
      <c r="C8047" s="14"/>
      <c r="D8047" s="11"/>
      <c r="E8047" s="11"/>
      <c r="F8047" s="11"/>
      <c r="G8047" s="12" t="str">
        <f>IFERROR(VLOOKUP(F8047,提成对照表!A:D,2,FALSE),"")</f>
        <v/>
      </c>
      <c r="H8047" s="12" t="str">
        <f>IFERROR(VLOOKUP(F8047,提成对照表!A:D,3,FALSE),"")</f>
        <v/>
      </c>
      <c r="I8047" s="13" t="str">
        <f>IFERROR(VLOOKUP(F8047,提成对照表!A:D,4,FALSE),"")</f>
        <v/>
      </c>
    </row>
    <row r="8048" spans="1:9" x14ac:dyDescent="0.15">
      <c r="A8048" s="7" t="str">
        <f t="shared" si="252"/>
        <v>8048-</v>
      </c>
      <c r="B8048" s="8">
        <f t="shared" si="253"/>
        <v>19001</v>
      </c>
      <c r="C8048" s="14"/>
      <c r="D8048" s="11"/>
      <c r="E8048" s="11"/>
      <c r="F8048" s="11"/>
      <c r="G8048" s="12" t="str">
        <f>IFERROR(VLOOKUP(F8048,提成对照表!A:D,2,FALSE),"")</f>
        <v/>
      </c>
      <c r="H8048" s="12" t="str">
        <f>IFERROR(VLOOKUP(F8048,提成对照表!A:D,3,FALSE),"")</f>
        <v/>
      </c>
      <c r="I8048" s="13" t="str">
        <f>IFERROR(VLOOKUP(F8048,提成对照表!A:D,4,FALSE),"")</f>
        <v/>
      </c>
    </row>
    <row r="8049" spans="1:9" x14ac:dyDescent="0.15">
      <c r="A8049" s="7" t="str">
        <f t="shared" si="252"/>
        <v>8049-</v>
      </c>
      <c r="B8049" s="8">
        <f t="shared" si="253"/>
        <v>19001</v>
      </c>
      <c r="C8049" s="14"/>
      <c r="D8049" s="11"/>
      <c r="E8049" s="11"/>
      <c r="F8049" s="11"/>
      <c r="G8049" s="12" t="str">
        <f>IFERROR(VLOOKUP(F8049,提成对照表!A:D,2,FALSE),"")</f>
        <v/>
      </c>
      <c r="H8049" s="12" t="str">
        <f>IFERROR(VLOOKUP(F8049,提成对照表!A:D,3,FALSE),"")</f>
        <v/>
      </c>
      <c r="I8049" s="13" t="str">
        <f>IFERROR(VLOOKUP(F8049,提成对照表!A:D,4,FALSE),"")</f>
        <v/>
      </c>
    </row>
    <row r="8050" spans="1:9" x14ac:dyDescent="0.15">
      <c r="A8050" s="7" t="str">
        <f t="shared" si="252"/>
        <v>8050-</v>
      </c>
      <c r="B8050" s="8">
        <f t="shared" si="253"/>
        <v>19001</v>
      </c>
      <c r="C8050" s="14"/>
      <c r="D8050" s="11"/>
      <c r="E8050" s="11"/>
      <c r="F8050" s="11"/>
      <c r="G8050" s="12" t="str">
        <f>IFERROR(VLOOKUP(F8050,提成对照表!A:D,2,FALSE),"")</f>
        <v/>
      </c>
      <c r="H8050" s="12" t="str">
        <f>IFERROR(VLOOKUP(F8050,提成对照表!A:D,3,FALSE),"")</f>
        <v/>
      </c>
      <c r="I8050" s="13" t="str">
        <f>IFERROR(VLOOKUP(F8050,提成对照表!A:D,4,FALSE),"")</f>
        <v/>
      </c>
    </row>
    <row r="8051" spans="1:9" x14ac:dyDescent="0.15">
      <c r="A8051" s="7" t="str">
        <f t="shared" si="252"/>
        <v>8051-</v>
      </c>
      <c r="B8051" s="8">
        <f t="shared" si="253"/>
        <v>19001</v>
      </c>
      <c r="C8051" s="14"/>
      <c r="D8051" s="11"/>
      <c r="E8051" s="11"/>
      <c r="F8051" s="11"/>
      <c r="G8051" s="12" t="str">
        <f>IFERROR(VLOOKUP(F8051,提成对照表!A:D,2,FALSE),"")</f>
        <v/>
      </c>
      <c r="H8051" s="12" t="str">
        <f>IFERROR(VLOOKUP(F8051,提成对照表!A:D,3,FALSE),"")</f>
        <v/>
      </c>
      <c r="I8051" s="13" t="str">
        <f>IFERROR(VLOOKUP(F8051,提成对照表!A:D,4,FALSE),"")</f>
        <v/>
      </c>
    </row>
    <row r="8052" spans="1:9" x14ac:dyDescent="0.15">
      <c r="A8052" s="7" t="str">
        <f t="shared" si="252"/>
        <v>8052-</v>
      </c>
      <c r="B8052" s="8">
        <f t="shared" si="253"/>
        <v>19001</v>
      </c>
      <c r="C8052" s="14"/>
      <c r="D8052" s="11"/>
      <c r="E8052" s="11"/>
      <c r="F8052" s="11"/>
      <c r="G8052" s="12" t="str">
        <f>IFERROR(VLOOKUP(F8052,提成对照表!A:D,2,FALSE),"")</f>
        <v/>
      </c>
      <c r="H8052" s="12" t="str">
        <f>IFERROR(VLOOKUP(F8052,提成对照表!A:D,3,FALSE),"")</f>
        <v/>
      </c>
      <c r="I8052" s="13" t="str">
        <f>IFERROR(VLOOKUP(F8052,提成对照表!A:D,4,FALSE),"")</f>
        <v/>
      </c>
    </row>
    <row r="8053" spans="1:9" x14ac:dyDescent="0.15">
      <c r="A8053" s="7" t="str">
        <f t="shared" si="252"/>
        <v>8053-</v>
      </c>
      <c r="B8053" s="8">
        <f t="shared" si="253"/>
        <v>19001</v>
      </c>
      <c r="C8053" s="14"/>
      <c r="D8053" s="11"/>
      <c r="E8053" s="11"/>
      <c r="F8053" s="11"/>
      <c r="G8053" s="12" t="str">
        <f>IFERROR(VLOOKUP(F8053,提成对照表!A:D,2,FALSE),"")</f>
        <v/>
      </c>
      <c r="H8053" s="12" t="str">
        <f>IFERROR(VLOOKUP(F8053,提成对照表!A:D,3,FALSE),"")</f>
        <v/>
      </c>
      <c r="I8053" s="13" t="str">
        <f>IFERROR(VLOOKUP(F8053,提成对照表!A:D,4,FALSE),"")</f>
        <v/>
      </c>
    </row>
    <row r="8054" spans="1:9" x14ac:dyDescent="0.15">
      <c r="A8054" s="7" t="str">
        <f t="shared" si="252"/>
        <v>8054-</v>
      </c>
      <c r="B8054" s="8">
        <f t="shared" si="253"/>
        <v>19001</v>
      </c>
      <c r="C8054" s="14"/>
      <c r="D8054" s="11"/>
      <c r="E8054" s="11"/>
      <c r="F8054" s="11"/>
      <c r="G8054" s="12" t="str">
        <f>IFERROR(VLOOKUP(F8054,提成对照表!A:D,2,FALSE),"")</f>
        <v/>
      </c>
      <c r="H8054" s="12" t="str">
        <f>IFERROR(VLOOKUP(F8054,提成对照表!A:D,3,FALSE),"")</f>
        <v/>
      </c>
      <c r="I8054" s="13" t="str">
        <f>IFERROR(VLOOKUP(F8054,提成对照表!A:D,4,FALSE),"")</f>
        <v/>
      </c>
    </row>
    <row r="8055" spans="1:9" x14ac:dyDescent="0.15">
      <c r="A8055" s="7" t="str">
        <f t="shared" si="252"/>
        <v>8055-</v>
      </c>
      <c r="B8055" s="8">
        <f t="shared" si="253"/>
        <v>19001</v>
      </c>
      <c r="C8055" s="14"/>
      <c r="D8055" s="11"/>
      <c r="E8055" s="11"/>
      <c r="F8055" s="11"/>
      <c r="G8055" s="12" t="str">
        <f>IFERROR(VLOOKUP(F8055,提成对照表!A:D,2,FALSE),"")</f>
        <v/>
      </c>
      <c r="H8055" s="12" t="str">
        <f>IFERROR(VLOOKUP(F8055,提成对照表!A:D,3,FALSE),"")</f>
        <v/>
      </c>
      <c r="I8055" s="13" t="str">
        <f>IFERROR(VLOOKUP(F8055,提成对照表!A:D,4,FALSE),"")</f>
        <v/>
      </c>
    </row>
    <row r="8056" spans="1:9" x14ac:dyDescent="0.15">
      <c r="A8056" s="7" t="str">
        <f t="shared" si="252"/>
        <v>8056-</v>
      </c>
      <c r="B8056" s="8">
        <f t="shared" si="253"/>
        <v>19001</v>
      </c>
      <c r="C8056" s="14"/>
      <c r="D8056" s="11"/>
      <c r="E8056" s="11"/>
      <c r="F8056" s="11"/>
      <c r="G8056" s="12" t="str">
        <f>IFERROR(VLOOKUP(F8056,提成对照表!A:D,2,FALSE),"")</f>
        <v/>
      </c>
      <c r="H8056" s="12" t="str">
        <f>IFERROR(VLOOKUP(F8056,提成对照表!A:D,3,FALSE),"")</f>
        <v/>
      </c>
      <c r="I8056" s="13" t="str">
        <f>IFERROR(VLOOKUP(F8056,提成对照表!A:D,4,FALSE),"")</f>
        <v/>
      </c>
    </row>
    <row r="8057" spans="1:9" x14ac:dyDescent="0.15">
      <c r="A8057" s="7" t="str">
        <f t="shared" si="252"/>
        <v>8057-</v>
      </c>
      <c r="B8057" s="8">
        <f t="shared" si="253"/>
        <v>19001</v>
      </c>
      <c r="C8057" s="14"/>
      <c r="D8057" s="11"/>
      <c r="E8057" s="11"/>
      <c r="F8057" s="11"/>
      <c r="G8057" s="12" t="str">
        <f>IFERROR(VLOOKUP(F8057,提成对照表!A:D,2,FALSE),"")</f>
        <v/>
      </c>
      <c r="H8057" s="12" t="str">
        <f>IFERROR(VLOOKUP(F8057,提成对照表!A:D,3,FALSE),"")</f>
        <v/>
      </c>
      <c r="I8057" s="13" t="str">
        <f>IFERROR(VLOOKUP(F8057,提成对照表!A:D,4,FALSE),"")</f>
        <v/>
      </c>
    </row>
    <row r="8058" spans="1:9" x14ac:dyDescent="0.15">
      <c r="A8058" s="7" t="str">
        <f t="shared" si="252"/>
        <v>8058-</v>
      </c>
      <c r="B8058" s="8">
        <f t="shared" si="253"/>
        <v>19001</v>
      </c>
      <c r="C8058" s="14"/>
      <c r="D8058" s="11"/>
      <c r="E8058" s="11"/>
      <c r="F8058" s="11"/>
      <c r="G8058" s="12" t="str">
        <f>IFERROR(VLOOKUP(F8058,提成对照表!A:D,2,FALSE),"")</f>
        <v/>
      </c>
      <c r="H8058" s="12" t="str">
        <f>IFERROR(VLOOKUP(F8058,提成对照表!A:D,3,FALSE),"")</f>
        <v/>
      </c>
      <c r="I8058" s="13" t="str">
        <f>IFERROR(VLOOKUP(F8058,提成对照表!A:D,4,FALSE),"")</f>
        <v/>
      </c>
    </row>
    <row r="8059" spans="1:9" x14ac:dyDescent="0.15">
      <c r="A8059" s="7" t="str">
        <f t="shared" si="252"/>
        <v>8059-</v>
      </c>
      <c r="B8059" s="8">
        <f t="shared" si="253"/>
        <v>19001</v>
      </c>
      <c r="C8059" s="14"/>
      <c r="D8059" s="11"/>
      <c r="E8059" s="11"/>
      <c r="F8059" s="11"/>
      <c r="G8059" s="12" t="str">
        <f>IFERROR(VLOOKUP(F8059,提成对照表!A:D,2,FALSE),"")</f>
        <v/>
      </c>
      <c r="H8059" s="12" t="str">
        <f>IFERROR(VLOOKUP(F8059,提成对照表!A:D,3,FALSE),"")</f>
        <v/>
      </c>
      <c r="I8059" s="13" t="str">
        <f>IFERROR(VLOOKUP(F8059,提成对照表!A:D,4,FALSE),"")</f>
        <v/>
      </c>
    </row>
    <row r="8060" spans="1:9" x14ac:dyDescent="0.15">
      <c r="A8060" s="7" t="str">
        <f t="shared" si="252"/>
        <v>8060-</v>
      </c>
      <c r="B8060" s="8">
        <f t="shared" si="253"/>
        <v>19001</v>
      </c>
      <c r="C8060" s="14"/>
      <c r="D8060" s="11"/>
      <c r="E8060" s="11"/>
      <c r="F8060" s="11"/>
      <c r="G8060" s="12" t="str">
        <f>IFERROR(VLOOKUP(F8060,提成对照表!A:D,2,FALSE),"")</f>
        <v/>
      </c>
      <c r="H8060" s="12" t="str">
        <f>IFERROR(VLOOKUP(F8060,提成对照表!A:D,3,FALSE),"")</f>
        <v/>
      </c>
      <c r="I8060" s="13" t="str">
        <f>IFERROR(VLOOKUP(F8060,提成对照表!A:D,4,FALSE),"")</f>
        <v/>
      </c>
    </row>
    <row r="8061" spans="1:9" x14ac:dyDescent="0.15">
      <c r="A8061" s="7" t="str">
        <f t="shared" si="252"/>
        <v>8061-</v>
      </c>
      <c r="B8061" s="8">
        <f t="shared" si="253"/>
        <v>19001</v>
      </c>
      <c r="C8061" s="14"/>
      <c r="D8061" s="11"/>
      <c r="E8061" s="11"/>
      <c r="F8061" s="11"/>
      <c r="G8061" s="12" t="str">
        <f>IFERROR(VLOOKUP(F8061,提成对照表!A:D,2,FALSE),"")</f>
        <v/>
      </c>
      <c r="H8061" s="12" t="str">
        <f>IFERROR(VLOOKUP(F8061,提成对照表!A:D,3,FALSE),"")</f>
        <v/>
      </c>
      <c r="I8061" s="13" t="str">
        <f>IFERROR(VLOOKUP(F8061,提成对照表!A:D,4,FALSE),"")</f>
        <v/>
      </c>
    </row>
    <row r="8062" spans="1:9" x14ac:dyDescent="0.15">
      <c r="A8062" s="7" t="str">
        <f t="shared" si="252"/>
        <v>8062-</v>
      </c>
      <c r="B8062" s="8">
        <f t="shared" si="253"/>
        <v>19001</v>
      </c>
      <c r="C8062" s="14"/>
      <c r="D8062" s="11"/>
      <c r="E8062" s="11"/>
      <c r="F8062" s="11"/>
      <c r="G8062" s="12" t="str">
        <f>IFERROR(VLOOKUP(F8062,提成对照表!A:D,2,FALSE),"")</f>
        <v/>
      </c>
      <c r="H8062" s="12" t="str">
        <f>IFERROR(VLOOKUP(F8062,提成对照表!A:D,3,FALSE),"")</f>
        <v/>
      </c>
      <c r="I8062" s="13" t="str">
        <f>IFERROR(VLOOKUP(F8062,提成对照表!A:D,4,FALSE),"")</f>
        <v/>
      </c>
    </row>
    <row r="8063" spans="1:9" x14ac:dyDescent="0.15">
      <c r="A8063" s="7" t="str">
        <f t="shared" si="252"/>
        <v>8063-</v>
      </c>
      <c r="B8063" s="8">
        <f t="shared" si="253"/>
        <v>19001</v>
      </c>
      <c r="C8063" s="14"/>
      <c r="D8063" s="11"/>
      <c r="E8063" s="11"/>
      <c r="F8063" s="11"/>
      <c r="G8063" s="12" t="str">
        <f>IFERROR(VLOOKUP(F8063,提成对照表!A:D,2,FALSE),"")</f>
        <v/>
      </c>
      <c r="H8063" s="12" t="str">
        <f>IFERROR(VLOOKUP(F8063,提成对照表!A:D,3,FALSE),"")</f>
        <v/>
      </c>
      <c r="I8063" s="13" t="str">
        <f>IFERROR(VLOOKUP(F8063,提成对照表!A:D,4,FALSE),"")</f>
        <v/>
      </c>
    </row>
    <row r="8064" spans="1:9" x14ac:dyDescent="0.15">
      <c r="A8064" s="7" t="str">
        <f t="shared" si="252"/>
        <v>8064-</v>
      </c>
      <c r="B8064" s="8">
        <f t="shared" si="253"/>
        <v>19001</v>
      </c>
      <c r="C8064" s="14"/>
      <c r="D8064" s="11"/>
      <c r="E8064" s="11"/>
      <c r="F8064" s="11"/>
      <c r="G8064" s="12" t="str">
        <f>IFERROR(VLOOKUP(F8064,提成对照表!A:D,2,FALSE),"")</f>
        <v/>
      </c>
      <c r="H8064" s="12" t="str">
        <f>IFERROR(VLOOKUP(F8064,提成对照表!A:D,3,FALSE),"")</f>
        <v/>
      </c>
      <c r="I8064" s="13" t="str">
        <f>IFERROR(VLOOKUP(F8064,提成对照表!A:D,4,FALSE),"")</f>
        <v/>
      </c>
    </row>
    <row r="8065" spans="1:9" x14ac:dyDescent="0.15">
      <c r="A8065" s="7" t="str">
        <f t="shared" si="252"/>
        <v>8065-</v>
      </c>
      <c r="B8065" s="8">
        <f t="shared" si="253"/>
        <v>19001</v>
      </c>
      <c r="C8065" s="14"/>
      <c r="D8065" s="11"/>
      <c r="E8065" s="11"/>
      <c r="F8065" s="11"/>
      <c r="G8065" s="12" t="str">
        <f>IFERROR(VLOOKUP(F8065,提成对照表!A:D,2,FALSE),"")</f>
        <v/>
      </c>
      <c r="H8065" s="12" t="str">
        <f>IFERROR(VLOOKUP(F8065,提成对照表!A:D,3,FALSE),"")</f>
        <v/>
      </c>
      <c r="I8065" s="13" t="str">
        <f>IFERROR(VLOOKUP(F8065,提成对照表!A:D,4,FALSE),"")</f>
        <v/>
      </c>
    </row>
    <row r="8066" spans="1:9" x14ac:dyDescent="0.15">
      <c r="A8066" s="7" t="str">
        <f t="shared" si="252"/>
        <v>8066-</v>
      </c>
      <c r="B8066" s="8">
        <f t="shared" si="253"/>
        <v>19001</v>
      </c>
      <c r="C8066" s="14"/>
      <c r="D8066" s="11"/>
      <c r="E8066" s="11"/>
      <c r="F8066" s="11"/>
      <c r="G8066" s="12" t="str">
        <f>IFERROR(VLOOKUP(F8066,提成对照表!A:D,2,FALSE),"")</f>
        <v/>
      </c>
      <c r="H8066" s="12" t="str">
        <f>IFERROR(VLOOKUP(F8066,提成对照表!A:D,3,FALSE),"")</f>
        <v/>
      </c>
      <c r="I8066" s="13" t="str">
        <f>IFERROR(VLOOKUP(F8066,提成对照表!A:D,4,FALSE),"")</f>
        <v/>
      </c>
    </row>
    <row r="8067" spans="1:9" x14ac:dyDescent="0.15">
      <c r="A8067" s="7" t="str">
        <f t="shared" si="252"/>
        <v>8067-</v>
      </c>
      <c r="B8067" s="8">
        <f t="shared" si="253"/>
        <v>19001</v>
      </c>
      <c r="C8067" s="14"/>
      <c r="D8067" s="11"/>
      <c r="E8067" s="11"/>
      <c r="F8067" s="11"/>
      <c r="G8067" s="12" t="str">
        <f>IFERROR(VLOOKUP(F8067,提成对照表!A:D,2,FALSE),"")</f>
        <v/>
      </c>
      <c r="H8067" s="12" t="str">
        <f>IFERROR(VLOOKUP(F8067,提成对照表!A:D,3,FALSE),"")</f>
        <v/>
      </c>
      <c r="I8067" s="13" t="str">
        <f>IFERROR(VLOOKUP(F8067,提成对照表!A:D,4,FALSE),"")</f>
        <v/>
      </c>
    </row>
    <row r="8068" spans="1:9" x14ac:dyDescent="0.15">
      <c r="A8068" s="7" t="str">
        <f t="shared" si="252"/>
        <v>8068-</v>
      </c>
      <c r="B8068" s="8">
        <f t="shared" si="253"/>
        <v>19001</v>
      </c>
      <c r="C8068" s="14"/>
      <c r="D8068" s="11"/>
      <c r="E8068" s="11"/>
      <c r="F8068" s="11"/>
      <c r="G8068" s="12" t="str">
        <f>IFERROR(VLOOKUP(F8068,提成对照表!A:D,2,FALSE),"")</f>
        <v/>
      </c>
      <c r="H8068" s="12" t="str">
        <f>IFERROR(VLOOKUP(F8068,提成对照表!A:D,3,FALSE),"")</f>
        <v/>
      </c>
      <c r="I8068" s="13" t="str">
        <f>IFERROR(VLOOKUP(F8068,提成对照表!A:D,4,FALSE),"")</f>
        <v/>
      </c>
    </row>
    <row r="8069" spans="1:9" x14ac:dyDescent="0.15">
      <c r="A8069" s="7" t="str">
        <f t="shared" si="252"/>
        <v>8069-</v>
      </c>
      <c r="B8069" s="8">
        <f t="shared" si="253"/>
        <v>19001</v>
      </c>
      <c r="C8069" s="14"/>
      <c r="D8069" s="11"/>
      <c r="E8069" s="11"/>
      <c r="F8069" s="11"/>
      <c r="G8069" s="12" t="str">
        <f>IFERROR(VLOOKUP(F8069,提成对照表!A:D,2,FALSE),"")</f>
        <v/>
      </c>
      <c r="H8069" s="12" t="str">
        <f>IFERROR(VLOOKUP(F8069,提成对照表!A:D,3,FALSE),"")</f>
        <v/>
      </c>
      <c r="I8069" s="13" t="str">
        <f>IFERROR(VLOOKUP(F8069,提成对照表!A:D,4,FALSE),"")</f>
        <v/>
      </c>
    </row>
    <row r="8070" spans="1:9" x14ac:dyDescent="0.15">
      <c r="A8070" s="7" t="str">
        <f t="shared" si="252"/>
        <v>8070-</v>
      </c>
      <c r="B8070" s="8">
        <f t="shared" si="253"/>
        <v>19001</v>
      </c>
      <c r="C8070" s="14"/>
      <c r="D8070" s="11"/>
      <c r="E8070" s="11"/>
      <c r="F8070" s="11"/>
      <c r="G8070" s="12" t="str">
        <f>IFERROR(VLOOKUP(F8070,提成对照表!A:D,2,FALSE),"")</f>
        <v/>
      </c>
      <c r="H8070" s="12" t="str">
        <f>IFERROR(VLOOKUP(F8070,提成对照表!A:D,3,FALSE),"")</f>
        <v/>
      </c>
      <c r="I8070" s="13" t="str">
        <f>IFERROR(VLOOKUP(F8070,提成对照表!A:D,4,FALSE),"")</f>
        <v/>
      </c>
    </row>
    <row r="8071" spans="1:9" x14ac:dyDescent="0.15">
      <c r="A8071" s="7" t="str">
        <f t="shared" si="252"/>
        <v>8071-</v>
      </c>
      <c r="B8071" s="8">
        <f t="shared" si="253"/>
        <v>19001</v>
      </c>
      <c r="C8071" s="14"/>
      <c r="D8071" s="11"/>
      <c r="E8071" s="11"/>
      <c r="F8071" s="11"/>
      <c r="G8071" s="12" t="str">
        <f>IFERROR(VLOOKUP(F8071,提成对照表!A:D,2,FALSE),"")</f>
        <v/>
      </c>
      <c r="H8071" s="12" t="str">
        <f>IFERROR(VLOOKUP(F8071,提成对照表!A:D,3,FALSE),"")</f>
        <v/>
      </c>
      <c r="I8071" s="13" t="str">
        <f>IFERROR(VLOOKUP(F8071,提成对照表!A:D,4,FALSE),"")</f>
        <v/>
      </c>
    </row>
    <row r="8072" spans="1:9" x14ac:dyDescent="0.15">
      <c r="A8072" s="7" t="str">
        <f t="shared" si="252"/>
        <v>8072-</v>
      </c>
      <c r="B8072" s="8">
        <f t="shared" si="253"/>
        <v>19001</v>
      </c>
      <c r="C8072" s="14"/>
      <c r="D8072" s="11"/>
      <c r="E8072" s="11"/>
      <c r="F8072" s="11"/>
      <c r="G8072" s="12" t="str">
        <f>IFERROR(VLOOKUP(F8072,提成对照表!A:D,2,FALSE),"")</f>
        <v/>
      </c>
      <c r="H8072" s="12" t="str">
        <f>IFERROR(VLOOKUP(F8072,提成对照表!A:D,3,FALSE),"")</f>
        <v/>
      </c>
      <c r="I8072" s="13" t="str">
        <f>IFERROR(VLOOKUP(F8072,提成对照表!A:D,4,FALSE),"")</f>
        <v/>
      </c>
    </row>
    <row r="8073" spans="1:9" x14ac:dyDescent="0.15">
      <c r="A8073" s="7" t="str">
        <f t="shared" si="252"/>
        <v>8073-</v>
      </c>
      <c r="B8073" s="8">
        <f t="shared" si="253"/>
        <v>19001</v>
      </c>
      <c r="C8073" s="14"/>
      <c r="D8073" s="11"/>
      <c r="E8073" s="11"/>
      <c r="F8073" s="11"/>
      <c r="G8073" s="12" t="str">
        <f>IFERROR(VLOOKUP(F8073,提成对照表!A:D,2,FALSE),"")</f>
        <v/>
      </c>
      <c r="H8073" s="12" t="str">
        <f>IFERROR(VLOOKUP(F8073,提成对照表!A:D,3,FALSE),"")</f>
        <v/>
      </c>
      <c r="I8073" s="13" t="str">
        <f>IFERROR(VLOOKUP(F8073,提成对照表!A:D,4,FALSE),"")</f>
        <v/>
      </c>
    </row>
    <row r="8074" spans="1:9" x14ac:dyDescent="0.15">
      <c r="A8074" s="7" t="str">
        <f t="shared" si="252"/>
        <v>8074-</v>
      </c>
      <c r="B8074" s="8">
        <f t="shared" si="253"/>
        <v>19001</v>
      </c>
      <c r="C8074" s="14"/>
      <c r="D8074" s="11"/>
      <c r="E8074" s="11"/>
      <c r="F8074" s="11"/>
      <c r="G8074" s="12" t="str">
        <f>IFERROR(VLOOKUP(F8074,提成对照表!A:D,2,FALSE),"")</f>
        <v/>
      </c>
      <c r="H8074" s="12" t="str">
        <f>IFERROR(VLOOKUP(F8074,提成对照表!A:D,3,FALSE),"")</f>
        <v/>
      </c>
      <c r="I8074" s="13" t="str">
        <f>IFERROR(VLOOKUP(F8074,提成对照表!A:D,4,FALSE),"")</f>
        <v/>
      </c>
    </row>
    <row r="8075" spans="1:9" x14ac:dyDescent="0.15">
      <c r="A8075" s="7" t="str">
        <f t="shared" si="252"/>
        <v>8075-</v>
      </c>
      <c r="B8075" s="8">
        <f t="shared" si="253"/>
        <v>19001</v>
      </c>
      <c r="C8075" s="14"/>
      <c r="D8075" s="11"/>
      <c r="E8075" s="11"/>
      <c r="F8075" s="11"/>
      <c r="G8075" s="12" t="str">
        <f>IFERROR(VLOOKUP(F8075,提成对照表!A:D,2,FALSE),"")</f>
        <v/>
      </c>
      <c r="H8075" s="12" t="str">
        <f>IFERROR(VLOOKUP(F8075,提成对照表!A:D,3,FALSE),"")</f>
        <v/>
      </c>
      <c r="I8075" s="13" t="str">
        <f>IFERROR(VLOOKUP(F8075,提成对照表!A:D,4,FALSE),"")</f>
        <v/>
      </c>
    </row>
    <row r="8076" spans="1:9" x14ac:dyDescent="0.15">
      <c r="A8076" s="7" t="str">
        <f t="shared" si="252"/>
        <v>8076-</v>
      </c>
      <c r="B8076" s="8">
        <f t="shared" si="253"/>
        <v>19001</v>
      </c>
      <c r="C8076" s="14"/>
      <c r="D8076" s="11"/>
      <c r="E8076" s="11"/>
      <c r="F8076" s="11"/>
      <c r="G8076" s="12" t="str">
        <f>IFERROR(VLOOKUP(F8076,提成对照表!A:D,2,FALSE),"")</f>
        <v/>
      </c>
      <c r="H8076" s="12" t="str">
        <f>IFERROR(VLOOKUP(F8076,提成对照表!A:D,3,FALSE),"")</f>
        <v/>
      </c>
      <c r="I8076" s="13" t="str">
        <f>IFERROR(VLOOKUP(F8076,提成对照表!A:D,4,FALSE),"")</f>
        <v/>
      </c>
    </row>
    <row r="8077" spans="1:9" x14ac:dyDescent="0.15">
      <c r="A8077" s="7" t="str">
        <f t="shared" si="252"/>
        <v>8077-</v>
      </c>
      <c r="B8077" s="8">
        <f t="shared" si="253"/>
        <v>19001</v>
      </c>
      <c r="C8077" s="14"/>
      <c r="D8077" s="11"/>
      <c r="E8077" s="11"/>
      <c r="F8077" s="11"/>
      <c r="G8077" s="12" t="str">
        <f>IFERROR(VLOOKUP(F8077,提成对照表!A:D,2,FALSE),"")</f>
        <v/>
      </c>
      <c r="H8077" s="12" t="str">
        <f>IFERROR(VLOOKUP(F8077,提成对照表!A:D,3,FALSE),"")</f>
        <v/>
      </c>
      <c r="I8077" s="13" t="str">
        <f>IFERROR(VLOOKUP(F8077,提成对照表!A:D,4,FALSE),"")</f>
        <v/>
      </c>
    </row>
    <row r="8078" spans="1:9" x14ac:dyDescent="0.15">
      <c r="A8078" s="7" t="str">
        <f t="shared" si="252"/>
        <v>8078-</v>
      </c>
      <c r="B8078" s="8">
        <f t="shared" si="253"/>
        <v>19001</v>
      </c>
      <c r="C8078" s="14"/>
      <c r="D8078" s="11"/>
      <c r="E8078" s="11"/>
      <c r="F8078" s="11"/>
      <c r="G8078" s="12" t="str">
        <f>IFERROR(VLOOKUP(F8078,提成对照表!A:D,2,FALSE),"")</f>
        <v/>
      </c>
      <c r="H8078" s="12" t="str">
        <f>IFERROR(VLOOKUP(F8078,提成对照表!A:D,3,FALSE),"")</f>
        <v/>
      </c>
      <c r="I8078" s="13" t="str">
        <f>IFERROR(VLOOKUP(F8078,提成对照表!A:D,4,FALSE),"")</f>
        <v/>
      </c>
    </row>
    <row r="8079" spans="1:9" x14ac:dyDescent="0.15">
      <c r="A8079" s="7" t="str">
        <f t="shared" si="252"/>
        <v>8079-</v>
      </c>
      <c r="B8079" s="8">
        <f t="shared" si="253"/>
        <v>19001</v>
      </c>
      <c r="C8079" s="14"/>
      <c r="D8079" s="11"/>
      <c r="E8079" s="11"/>
      <c r="F8079" s="11"/>
      <c r="G8079" s="12" t="str">
        <f>IFERROR(VLOOKUP(F8079,提成对照表!A:D,2,FALSE),"")</f>
        <v/>
      </c>
      <c r="H8079" s="12" t="str">
        <f>IFERROR(VLOOKUP(F8079,提成对照表!A:D,3,FALSE),"")</f>
        <v/>
      </c>
      <c r="I8079" s="13" t="str">
        <f>IFERROR(VLOOKUP(F8079,提成对照表!A:D,4,FALSE),"")</f>
        <v/>
      </c>
    </row>
    <row r="8080" spans="1:9" x14ac:dyDescent="0.15">
      <c r="A8080" s="7" t="str">
        <f t="shared" si="252"/>
        <v>8080-</v>
      </c>
      <c r="B8080" s="8">
        <f t="shared" si="253"/>
        <v>19001</v>
      </c>
      <c r="C8080" s="14"/>
      <c r="D8080" s="11"/>
      <c r="E8080" s="11"/>
      <c r="F8080" s="11"/>
      <c r="G8080" s="12" t="str">
        <f>IFERROR(VLOOKUP(F8080,提成对照表!A:D,2,FALSE),"")</f>
        <v/>
      </c>
      <c r="H8080" s="12" t="str">
        <f>IFERROR(VLOOKUP(F8080,提成对照表!A:D,3,FALSE),"")</f>
        <v/>
      </c>
      <c r="I8080" s="13" t="str">
        <f>IFERROR(VLOOKUP(F8080,提成对照表!A:D,4,FALSE),"")</f>
        <v/>
      </c>
    </row>
    <row r="8081" spans="1:9" x14ac:dyDescent="0.15">
      <c r="A8081" s="7" t="str">
        <f t="shared" si="252"/>
        <v>8081-</v>
      </c>
      <c r="B8081" s="8">
        <f t="shared" si="253"/>
        <v>19001</v>
      </c>
      <c r="C8081" s="14"/>
      <c r="D8081" s="11"/>
      <c r="E8081" s="11"/>
      <c r="F8081" s="11"/>
      <c r="G8081" s="12" t="str">
        <f>IFERROR(VLOOKUP(F8081,提成对照表!A:D,2,FALSE),"")</f>
        <v/>
      </c>
      <c r="H8081" s="12" t="str">
        <f>IFERROR(VLOOKUP(F8081,提成对照表!A:D,3,FALSE),"")</f>
        <v/>
      </c>
      <c r="I8081" s="13" t="str">
        <f>IFERROR(VLOOKUP(F8081,提成对照表!A:D,4,FALSE),"")</f>
        <v/>
      </c>
    </row>
    <row r="8082" spans="1:9" x14ac:dyDescent="0.15">
      <c r="A8082" s="7" t="str">
        <f t="shared" si="252"/>
        <v>8082-</v>
      </c>
      <c r="B8082" s="8">
        <f t="shared" si="253"/>
        <v>19001</v>
      </c>
      <c r="C8082" s="14"/>
      <c r="D8082" s="11"/>
      <c r="E8082" s="11"/>
      <c r="F8082" s="11"/>
      <c r="G8082" s="12" t="str">
        <f>IFERROR(VLOOKUP(F8082,提成对照表!A:D,2,FALSE),"")</f>
        <v/>
      </c>
      <c r="H8082" s="12" t="str">
        <f>IFERROR(VLOOKUP(F8082,提成对照表!A:D,3,FALSE),"")</f>
        <v/>
      </c>
      <c r="I8082" s="13" t="str">
        <f>IFERROR(VLOOKUP(F8082,提成对照表!A:D,4,FALSE),"")</f>
        <v/>
      </c>
    </row>
    <row r="8083" spans="1:9" x14ac:dyDescent="0.15">
      <c r="A8083" s="7" t="str">
        <f t="shared" si="252"/>
        <v>8083-</v>
      </c>
      <c r="B8083" s="8">
        <f t="shared" si="253"/>
        <v>19001</v>
      </c>
      <c r="C8083" s="14"/>
      <c r="D8083" s="11"/>
      <c r="E8083" s="11"/>
      <c r="F8083" s="11"/>
      <c r="G8083" s="12" t="str">
        <f>IFERROR(VLOOKUP(F8083,提成对照表!A:D,2,FALSE),"")</f>
        <v/>
      </c>
      <c r="H8083" s="12" t="str">
        <f>IFERROR(VLOOKUP(F8083,提成对照表!A:D,3,FALSE),"")</f>
        <v/>
      </c>
      <c r="I8083" s="13" t="str">
        <f>IFERROR(VLOOKUP(F8083,提成对照表!A:D,4,FALSE),"")</f>
        <v/>
      </c>
    </row>
    <row r="8084" spans="1:9" x14ac:dyDescent="0.15">
      <c r="A8084" s="7" t="str">
        <f t="shared" si="252"/>
        <v>8084-</v>
      </c>
      <c r="B8084" s="8">
        <f t="shared" si="253"/>
        <v>19001</v>
      </c>
      <c r="C8084" s="14"/>
      <c r="D8084" s="11"/>
      <c r="E8084" s="11"/>
      <c r="F8084" s="11"/>
      <c r="G8084" s="12" t="str">
        <f>IFERROR(VLOOKUP(F8084,提成对照表!A:D,2,FALSE),"")</f>
        <v/>
      </c>
      <c r="H8084" s="12" t="str">
        <f>IFERROR(VLOOKUP(F8084,提成对照表!A:D,3,FALSE),"")</f>
        <v/>
      </c>
      <c r="I8084" s="13" t="str">
        <f>IFERROR(VLOOKUP(F8084,提成对照表!A:D,4,FALSE),"")</f>
        <v/>
      </c>
    </row>
    <row r="8085" spans="1:9" x14ac:dyDescent="0.15">
      <c r="A8085" s="7" t="str">
        <f t="shared" si="252"/>
        <v>8085-</v>
      </c>
      <c r="B8085" s="8">
        <f t="shared" si="253"/>
        <v>19001</v>
      </c>
      <c r="C8085" s="14"/>
      <c r="D8085" s="11"/>
      <c r="E8085" s="11"/>
      <c r="F8085" s="11"/>
      <c r="G8085" s="12" t="str">
        <f>IFERROR(VLOOKUP(F8085,提成对照表!A:D,2,FALSE),"")</f>
        <v/>
      </c>
      <c r="H8085" s="12" t="str">
        <f>IFERROR(VLOOKUP(F8085,提成对照表!A:D,3,FALSE),"")</f>
        <v/>
      </c>
      <c r="I8085" s="13" t="str">
        <f>IFERROR(VLOOKUP(F8085,提成对照表!A:D,4,FALSE),"")</f>
        <v/>
      </c>
    </row>
    <row r="8086" spans="1:9" x14ac:dyDescent="0.15">
      <c r="A8086" s="7" t="str">
        <f t="shared" si="252"/>
        <v>8086-</v>
      </c>
      <c r="B8086" s="8">
        <f t="shared" si="253"/>
        <v>19001</v>
      </c>
      <c r="C8086" s="14"/>
      <c r="D8086" s="11"/>
      <c r="E8086" s="11"/>
      <c r="F8086" s="11"/>
      <c r="G8086" s="12" t="str">
        <f>IFERROR(VLOOKUP(F8086,提成对照表!A:D,2,FALSE),"")</f>
        <v/>
      </c>
      <c r="H8086" s="12" t="str">
        <f>IFERROR(VLOOKUP(F8086,提成对照表!A:D,3,FALSE),"")</f>
        <v/>
      </c>
      <c r="I8086" s="13" t="str">
        <f>IFERROR(VLOOKUP(F8086,提成对照表!A:D,4,FALSE),"")</f>
        <v/>
      </c>
    </row>
    <row r="8087" spans="1:9" x14ac:dyDescent="0.15">
      <c r="A8087" s="7" t="str">
        <f t="shared" si="252"/>
        <v>8087-</v>
      </c>
      <c r="B8087" s="8">
        <f t="shared" si="253"/>
        <v>19001</v>
      </c>
      <c r="C8087" s="14"/>
      <c r="D8087" s="11"/>
      <c r="E8087" s="11"/>
      <c r="F8087" s="11"/>
      <c r="G8087" s="12" t="str">
        <f>IFERROR(VLOOKUP(F8087,提成对照表!A:D,2,FALSE),"")</f>
        <v/>
      </c>
      <c r="H8087" s="12" t="str">
        <f>IFERROR(VLOOKUP(F8087,提成对照表!A:D,3,FALSE),"")</f>
        <v/>
      </c>
      <c r="I8087" s="13" t="str">
        <f>IFERROR(VLOOKUP(F8087,提成对照表!A:D,4,FALSE),"")</f>
        <v/>
      </c>
    </row>
    <row r="8088" spans="1:9" x14ac:dyDescent="0.15">
      <c r="A8088" s="7" t="str">
        <f t="shared" si="252"/>
        <v>8088-</v>
      </c>
      <c r="B8088" s="8">
        <f t="shared" si="253"/>
        <v>19001</v>
      </c>
      <c r="C8088" s="14"/>
      <c r="D8088" s="11"/>
      <c r="E8088" s="11"/>
      <c r="F8088" s="11"/>
      <c r="G8088" s="12" t="str">
        <f>IFERROR(VLOOKUP(F8088,提成对照表!A:D,2,FALSE),"")</f>
        <v/>
      </c>
      <c r="H8088" s="12" t="str">
        <f>IFERROR(VLOOKUP(F8088,提成对照表!A:D,3,FALSE),"")</f>
        <v/>
      </c>
      <c r="I8088" s="13" t="str">
        <f>IFERROR(VLOOKUP(F8088,提成对照表!A:D,4,FALSE),"")</f>
        <v/>
      </c>
    </row>
    <row r="8089" spans="1:9" x14ac:dyDescent="0.15">
      <c r="A8089" s="7" t="str">
        <f t="shared" si="252"/>
        <v>8089-</v>
      </c>
      <c r="B8089" s="8">
        <f t="shared" si="253"/>
        <v>19001</v>
      </c>
      <c r="C8089" s="14"/>
      <c r="D8089" s="11"/>
      <c r="E8089" s="11"/>
      <c r="F8089" s="11"/>
      <c r="G8089" s="12" t="str">
        <f>IFERROR(VLOOKUP(F8089,提成对照表!A:D,2,FALSE),"")</f>
        <v/>
      </c>
      <c r="H8089" s="12" t="str">
        <f>IFERROR(VLOOKUP(F8089,提成对照表!A:D,3,FALSE),"")</f>
        <v/>
      </c>
      <c r="I8089" s="13" t="str">
        <f>IFERROR(VLOOKUP(F8089,提成对照表!A:D,4,FALSE),"")</f>
        <v/>
      </c>
    </row>
    <row r="8090" spans="1:9" x14ac:dyDescent="0.15">
      <c r="A8090" s="7" t="str">
        <f t="shared" ref="A8090:A8153" si="254">ROW(D8090)&amp;"-"&amp;D8090</f>
        <v>8090-</v>
      </c>
      <c r="B8090" s="8">
        <f t="shared" ref="B8090:B8153" si="255">VALUE(YEAR(C8090)&amp;MONTH(C8090))</f>
        <v>19001</v>
      </c>
      <c r="C8090" s="14"/>
      <c r="D8090" s="11"/>
      <c r="E8090" s="11"/>
      <c r="F8090" s="11"/>
      <c r="G8090" s="12" t="str">
        <f>IFERROR(VLOOKUP(F8090,提成对照表!A:D,2,FALSE),"")</f>
        <v/>
      </c>
      <c r="H8090" s="12" t="str">
        <f>IFERROR(VLOOKUP(F8090,提成对照表!A:D,3,FALSE),"")</f>
        <v/>
      </c>
      <c r="I8090" s="13" t="str">
        <f>IFERROR(VLOOKUP(F8090,提成对照表!A:D,4,FALSE),"")</f>
        <v/>
      </c>
    </row>
    <row r="8091" spans="1:9" x14ac:dyDescent="0.15">
      <c r="A8091" s="7" t="str">
        <f t="shared" si="254"/>
        <v>8091-</v>
      </c>
      <c r="B8091" s="8">
        <f t="shared" si="255"/>
        <v>19001</v>
      </c>
      <c r="C8091" s="14"/>
      <c r="D8091" s="11"/>
      <c r="E8091" s="11"/>
      <c r="F8091" s="11"/>
      <c r="G8091" s="12" t="str">
        <f>IFERROR(VLOOKUP(F8091,提成对照表!A:D,2,FALSE),"")</f>
        <v/>
      </c>
      <c r="H8091" s="12" t="str">
        <f>IFERROR(VLOOKUP(F8091,提成对照表!A:D,3,FALSE),"")</f>
        <v/>
      </c>
      <c r="I8091" s="13" t="str">
        <f>IFERROR(VLOOKUP(F8091,提成对照表!A:D,4,FALSE),"")</f>
        <v/>
      </c>
    </row>
    <row r="8092" spans="1:9" x14ac:dyDescent="0.15">
      <c r="A8092" s="7" t="str">
        <f t="shared" si="254"/>
        <v>8092-</v>
      </c>
      <c r="B8092" s="8">
        <f t="shared" si="255"/>
        <v>19001</v>
      </c>
      <c r="C8092" s="14"/>
      <c r="D8092" s="11"/>
      <c r="E8092" s="11"/>
      <c r="F8092" s="11"/>
      <c r="G8092" s="12" t="str">
        <f>IFERROR(VLOOKUP(F8092,提成对照表!A:D,2,FALSE),"")</f>
        <v/>
      </c>
      <c r="H8092" s="12" t="str">
        <f>IFERROR(VLOOKUP(F8092,提成对照表!A:D,3,FALSE),"")</f>
        <v/>
      </c>
      <c r="I8092" s="13" t="str">
        <f>IFERROR(VLOOKUP(F8092,提成对照表!A:D,4,FALSE),"")</f>
        <v/>
      </c>
    </row>
    <row r="8093" spans="1:9" x14ac:dyDescent="0.15">
      <c r="A8093" s="7" t="str">
        <f t="shared" si="254"/>
        <v>8093-</v>
      </c>
      <c r="B8093" s="8">
        <f t="shared" si="255"/>
        <v>19001</v>
      </c>
      <c r="C8093" s="14"/>
      <c r="D8093" s="11"/>
      <c r="E8093" s="11"/>
      <c r="F8093" s="11"/>
      <c r="G8093" s="12" t="str">
        <f>IFERROR(VLOOKUP(F8093,提成对照表!A:D,2,FALSE),"")</f>
        <v/>
      </c>
      <c r="H8093" s="12" t="str">
        <f>IFERROR(VLOOKUP(F8093,提成对照表!A:D,3,FALSE),"")</f>
        <v/>
      </c>
      <c r="I8093" s="13" t="str">
        <f>IFERROR(VLOOKUP(F8093,提成对照表!A:D,4,FALSE),"")</f>
        <v/>
      </c>
    </row>
    <row r="8094" spans="1:9" x14ac:dyDescent="0.15">
      <c r="A8094" s="7" t="str">
        <f t="shared" si="254"/>
        <v>8094-</v>
      </c>
      <c r="B8094" s="8">
        <f t="shared" si="255"/>
        <v>19001</v>
      </c>
      <c r="C8094" s="14"/>
      <c r="D8094" s="11"/>
      <c r="E8094" s="11"/>
      <c r="F8094" s="11"/>
      <c r="G8094" s="12" t="str">
        <f>IFERROR(VLOOKUP(F8094,提成对照表!A:D,2,FALSE),"")</f>
        <v/>
      </c>
      <c r="H8094" s="12" t="str">
        <f>IFERROR(VLOOKUP(F8094,提成对照表!A:D,3,FALSE),"")</f>
        <v/>
      </c>
      <c r="I8094" s="13" t="str">
        <f>IFERROR(VLOOKUP(F8094,提成对照表!A:D,4,FALSE),"")</f>
        <v/>
      </c>
    </row>
    <row r="8095" spans="1:9" x14ac:dyDescent="0.15">
      <c r="A8095" s="7" t="str">
        <f t="shared" si="254"/>
        <v>8095-</v>
      </c>
      <c r="B8095" s="8">
        <f t="shared" si="255"/>
        <v>19001</v>
      </c>
      <c r="C8095" s="14"/>
      <c r="D8095" s="11"/>
      <c r="E8095" s="11"/>
      <c r="F8095" s="11"/>
      <c r="G8095" s="12" t="str">
        <f>IFERROR(VLOOKUP(F8095,提成对照表!A:D,2,FALSE),"")</f>
        <v/>
      </c>
      <c r="H8095" s="12" t="str">
        <f>IFERROR(VLOOKUP(F8095,提成对照表!A:D,3,FALSE),"")</f>
        <v/>
      </c>
      <c r="I8095" s="13" t="str">
        <f>IFERROR(VLOOKUP(F8095,提成对照表!A:D,4,FALSE),"")</f>
        <v/>
      </c>
    </row>
    <row r="8096" spans="1:9" x14ac:dyDescent="0.15">
      <c r="A8096" s="7" t="str">
        <f t="shared" si="254"/>
        <v>8096-</v>
      </c>
      <c r="B8096" s="8">
        <f t="shared" si="255"/>
        <v>19001</v>
      </c>
      <c r="C8096" s="14"/>
      <c r="D8096" s="11"/>
      <c r="E8096" s="11"/>
      <c r="F8096" s="11"/>
      <c r="G8096" s="12" t="str">
        <f>IFERROR(VLOOKUP(F8096,提成对照表!A:D,2,FALSE),"")</f>
        <v/>
      </c>
      <c r="H8096" s="12" t="str">
        <f>IFERROR(VLOOKUP(F8096,提成对照表!A:D,3,FALSE),"")</f>
        <v/>
      </c>
      <c r="I8096" s="13" t="str">
        <f>IFERROR(VLOOKUP(F8096,提成对照表!A:D,4,FALSE),"")</f>
        <v/>
      </c>
    </row>
    <row r="8097" spans="1:9" x14ac:dyDescent="0.15">
      <c r="A8097" s="7" t="str">
        <f t="shared" si="254"/>
        <v>8097-</v>
      </c>
      <c r="B8097" s="8">
        <f t="shared" si="255"/>
        <v>19001</v>
      </c>
      <c r="C8097" s="14"/>
      <c r="D8097" s="11"/>
      <c r="E8097" s="11"/>
      <c r="F8097" s="11"/>
      <c r="G8097" s="12" t="str">
        <f>IFERROR(VLOOKUP(F8097,提成对照表!A:D,2,FALSE),"")</f>
        <v/>
      </c>
      <c r="H8097" s="12" t="str">
        <f>IFERROR(VLOOKUP(F8097,提成对照表!A:D,3,FALSE),"")</f>
        <v/>
      </c>
      <c r="I8097" s="13" t="str">
        <f>IFERROR(VLOOKUP(F8097,提成对照表!A:D,4,FALSE),"")</f>
        <v/>
      </c>
    </row>
    <row r="8098" spans="1:9" x14ac:dyDescent="0.15">
      <c r="A8098" s="7" t="str">
        <f t="shared" si="254"/>
        <v>8098-</v>
      </c>
      <c r="B8098" s="8">
        <f t="shared" si="255"/>
        <v>19001</v>
      </c>
      <c r="C8098" s="14"/>
      <c r="D8098" s="11"/>
      <c r="E8098" s="11"/>
      <c r="F8098" s="11"/>
      <c r="G8098" s="12" t="str">
        <f>IFERROR(VLOOKUP(F8098,提成对照表!A:D,2,FALSE),"")</f>
        <v/>
      </c>
      <c r="H8098" s="12" t="str">
        <f>IFERROR(VLOOKUP(F8098,提成对照表!A:D,3,FALSE),"")</f>
        <v/>
      </c>
      <c r="I8098" s="13" t="str">
        <f>IFERROR(VLOOKUP(F8098,提成对照表!A:D,4,FALSE),"")</f>
        <v/>
      </c>
    </row>
    <row r="8099" spans="1:9" x14ac:dyDescent="0.15">
      <c r="A8099" s="7" t="str">
        <f t="shared" si="254"/>
        <v>8099-</v>
      </c>
      <c r="B8099" s="8">
        <f t="shared" si="255"/>
        <v>19001</v>
      </c>
      <c r="C8099" s="14"/>
      <c r="D8099" s="11"/>
      <c r="E8099" s="11"/>
      <c r="F8099" s="11"/>
      <c r="G8099" s="12" t="str">
        <f>IFERROR(VLOOKUP(F8099,提成对照表!A:D,2,FALSE),"")</f>
        <v/>
      </c>
      <c r="H8099" s="12" t="str">
        <f>IFERROR(VLOOKUP(F8099,提成对照表!A:D,3,FALSE),"")</f>
        <v/>
      </c>
      <c r="I8099" s="13" t="str">
        <f>IFERROR(VLOOKUP(F8099,提成对照表!A:D,4,FALSE),"")</f>
        <v/>
      </c>
    </row>
    <row r="8100" spans="1:9" x14ac:dyDescent="0.15">
      <c r="A8100" s="7" t="str">
        <f t="shared" si="254"/>
        <v>8100-</v>
      </c>
      <c r="B8100" s="8">
        <f t="shared" si="255"/>
        <v>19001</v>
      </c>
      <c r="C8100" s="14"/>
      <c r="D8100" s="11"/>
      <c r="E8100" s="11"/>
      <c r="F8100" s="11"/>
      <c r="G8100" s="12" t="str">
        <f>IFERROR(VLOOKUP(F8100,提成对照表!A:D,2,FALSE),"")</f>
        <v/>
      </c>
      <c r="H8100" s="12" t="str">
        <f>IFERROR(VLOOKUP(F8100,提成对照表!A:D,3,FALSE),"")</f>
        <v/>
      </c>
      <c r="I8100" s="13" t="str">
        <f>IFERROR(VLOOKUP(F8100,提成对照表!A:D,4,FALSE),"")</f>
        <v/>
      </c>
    </row>
    <row r="8101" spans="1:9" x14ac:dyDescent="0.15">
      <c r="A8101" s="7" t="str">
        <f t="shared" si="254"/>
        <v>8101-</v>
      </c>
      <c r="B8101" s="8">
        <f t="shared" si="255"/>
        <v>19001</v>
      </c>
      <c r="C8101" s="14"/>
      <c r="D8101" s="11"/>
      <c r="E8101" s="11"/>
      <c r="F8101" s="11"/>
      <c r="G8101" s="12" t="str">
        <f>IFERROR(VLOOKUP(F8101,提成对照表!A:D,2,FALSE),"")</f>
        <v/>
      </c>
      <c r="H8101" s="12" t="str">
        <f>IFERROR(VLOOKUP(F8101,提成对照表!A:D,3,FALSE),"")</f>
        <v/>
      </c>
      <c r="I8101" s="13" t="str">
        <f>IFERROR(VLOOKUP(F8101,提成对照表!A:D,4,FALSE),"")</f>
        <v/>
      </c>
    </row>
    <row r="8102" spans="1:9" x14ac:dyDescent="0.15">
      <c r="A8102" s="7" t="str">
        <f t="shared" si="254"/>
        <v>8102-</v>
      </c>
      <c r="B8102" s="8">
        <f t="shared" si="255"/>
        <v>19001</v>
      </c>
      <c r="C8102" s="14"/>
      <c r="D8102" s="11"/>
      <c r="E8102" s="11"/>
      <c r="F8102" s="11"/>
      <c r="G8102" s="12" t="str">
        <f>IFERROR(VLOOKUP(F8102,提成对照表!A:D,2,FALSE),"")</f>
        <v/>
      </c>
      <c r="H8102" s="12" t="str">
        <f>IFERROR(VLOOKUP(F8102,提成对照表!A:D,3,FALSE),"")</f>
        <v/>
      </c>
      <c r="I8102" s="13" t="str">
        <f>IFERROR(VLOOKUP(F8102,提成对照表!A:D,4,FALSE),"")</f>
        <v/>
      </c>
    </row>
    <row r="8103" spans="1:9" x14ac:dyDescent="0.15">
      <c r="A8103" s="7" t="str">
        <f t="shared" si="254"/>
        <v>8103-</v>
      </c>
      <c r="B8103" s="8">
        <f t="shared" si="255"/>
        <v>19001</v>
      </c>
      <c r="C8103" s="14"/>
      <c r="D8103" s="11"/>
      <c r="E8103" s="11"/>
      <c r="F8103" s="11"/>
      <c r="G8103" s="12" t="str">
        <f>IFERROR(VLOOKUP(F8103,提成对照表!A:D,2,FALSE),"")</f>
        <v/>
      </c>
      <c r="H8103" s="12" t="str">
        <f>IFERROR(VLOOKUP(F8103,提成对照表!A:D,3,FALSE),"")</f>
        <v/>
      </c>
      <c r="I8103" s="13" t="str">
        <f>IFERROR(VLOOKUP(F8103,提成对照表!A:D,4,FALSE),"")</f>
        <v/>
      </c>
    </row>
    <row r="8104" spans="1:9" x14ac:dyDescent="0.15">
      <c r="A8104" s="7" t="str">
        <f t="shared" si="254"/>
        <v>8104-</v>
      </c>
      <c r="B8104" s="8">
        <f t="shared" si="255"/>
        <v>19001</v>
      </c>
      <c r="C8104" s="14"/>
      <c r="D8104" s="11"/>
      <c r="E8104" s="11"/>
      <c r="F8104" s="11"/>
      <c r="G8104" s="12" t="str">
        <f>IFERROR(VLOOKUP(F8104,提成对照表!A:D,2,FALSE),"")</f>
        <v/>
      </c>
      <c r="H8104" s="12" t="str">
        <f>IFERROR(VLOOKUP(F8104,提成对照表!A:D,3,FALSE),"")</f>
        <v/>
      </c>
      <c r="I8104" s="13" t="str">
        <f>IFERROR(VLOOKUP(F8104,提成对照表!A:D,4,FALSE),"")</f>
        <v/>
      </c>
    </row>
    <row r="8105" spans="1:9" x14ac:dyDescent="0.15">
      <c r="A8105" s="7" t="str">
        <f t="shared" si="254"/>
        <v>8105-</v>
      </c>
      <c r="B8105" s="8">
        <f t="shared" si="255"/>
        <v>19001</v>
      </c>
      <c r="C8105" s="14"/>
      <c r="D8105" s="11"/>
      <c r="E8105" s="11"/>
      <c r="F8105" s="11"/>
      <c r="G8105" s="12" t="str">
        <f>IFERROR(VLOOKUP(F8105,提成对照表!A:D,2,FALSE),"")</f>
        <v/>
      </c>
      <c r="H8105" s="12" t="str">
        <f>IFERROR(VLOOKUP(F8105,提成对照表!A:D,3,FALSE),"")</f>
        <v/>
      </c>
      <c r="I8105" s="13" t="str">
        <f>IFERROR(VLOOKUP(F8105,提成对照表!A:D,4,FALSE),"")</f>
        <v/>
      </c>
    </row>
    <row r="8106" spans="1:9" x14ac:dyDescent="0.15">
      <c r="A8106" s="7" t="str">
        <f t="shared" si="254"/>
        <v>8106-</v>
      </c>
      <c r="B8106" s="8">
        <f t="shared" si="255"/>
        <v>19001</v>
      </c>
      <c r="C8106" s="14"/>
      <c r="D8106" s="11"/>
      <c r="E8106" s="11"/>
      <c r="F8106" s="11"/>
      <c r="G8106" s="12" t="str">
        <f>IFERROR(VLOOKUP(F8106,提成对照表!A:D,2,FALSE),"")</f>
        <v/>
      </c>
      <c r="H8106" s="12" t="str">
        <f>IFERROR(VLOOKUP(F8106,提成对照表!A:D,3,FALSE),"")</f>
        <v/>
      </c>
      <c r="I8106" s="13" t="str">
        <f>IFERROR(VLOOKUP(F8106,提成对照表!A:D,4,FALSE),"")</f>
        <v/>
      </c>
    </row>
    <row r="8107" spans="1:9" x14ac:dyDescent="0.15">
      <c r="A8107" s="7" t="str">
        <f t="shared" si="254"/>
        <v>8107-</v>
      </c>
      <c r="B8107" s="8">
        <f t="shared" si="255"/>
        <v>19001</v>
      </c>
      <c r="C8107" s="14"/>
      <c r="D8107" s="11"/>
      <c r="E8107" s="11"/>
      <c r="F8107" s="11"/>
      <c r="G8107" s="12" t="str">
        <f>IFERROR(VLOOKUP(F8107,提成对照表!A:D,2,FALSE),"")</f>
        <v/>
      </c>
      <c r="H8107" s="12" t="str">
        <f>IFERROR(VLOOKUP(F8107,提成对照表!A:D,3,FALSE),"")</f>
        <v/>
      </c>
      <c r="I8107" s="13" t="str">
        <f>IFERROR(VLOOKUP(F8107,提成对照表!A:D,4,FALSE),"")</f>
        <v/>
      </c>
    </row>
    <row r="8108" spans="1:9" x14ac:dyDescent="0.15">
      <c r="A8108" s="7" t="str">
        <f t="shared" si="254"/>
        <v>8108-</v>
      </c>
      <c r="B8108" s="8">
        <f t="shared" si="255"/>
        <v>19001</v>
      </c>
      <c r="C8108" s="14"/>
      <c r="D8108" s="11"/>
      <c r="E8108" s="11"/>
      <c r="F8108" s="11"/>
      <c r="G8108" s="12" t="str">
        <f>IFERROR(VLOOKUP(F8108,提成对照表!A:D,2,FALSE),"")</f>
        <v/>
      </c>
      <c r="H8108" s="12" t="str">
        <f>IFERROR(VLOOKUP(F8108,提成对照表!A:D,3,FALSE),"")</f>
        <v/>
      </c>
      <c r="I8108" s="13" t="str">
        <f>IFERROR(VLOOKUP(F8108,提成对照表!A:D,4,FALSE),"")</f>
        <v/>
      </c>
    </row>
    <row r="8109" spans="1:9" x14ac:dyDescent="0.15">
      <c r="A8109" s="7" t="str">
        <f t="shared" si="254"/>
        <v>8109-</v>
      </c>
      <c r="B8109" s="8">
        <f t="shared" si="255"/>
        <v>19001</v>
      </c>
      <c r="C8109" s="14"/>
      <c r="D8109" s="11"/>
      <c r="E8109" s="11"/>
      <c r="F8109" s="11"/>
      <c r="G8109" s="12" t="str">
        <f>IFERROR(VLOOKUP(F8109,提成对照表!A:D,2,FALSE),"")</f>
        <v/>
      </c>
      <c r="H8109" s="12" t="str">
        <f>IFERROR(VLOOKUP(F8109,提成对照表!A:D,3,FALSE),"")</f>
        <v/>
      </c>
      <c r="I8109" s="13" t="str">
        <f>IFERROR(VLOOKUP(F8109,提成对照表!A:D,4,FALSE),"")</f>
        <v/>
      </c>
    </row>
    <row r="8110" spans="1:9" x14ac:dyDescent="0.15">
      <c r="A8110" s="7" t="str">
        <f t="shared" si="254"/>
        <v>8110-</v>
      </c>
      <c r="B8110" s="8">
        <f t="shared" si="255"/>
        <v>19001</v>
      </c>
      <c r="C8110" s="14"/>
      <c r="D8110" s="11"/>
      <c r="E8110" s="11"/>
      <c r="F8110" s="11"/>
      <c r="G8110" s="12" t="str">
        <f>IFERROR(VLOOKUP(F8110,提成对照表!A:D,2,FALSE),"")</f>
        <v/>
      </c>
      <c r="H8110" s="12" t="str">
        <f>IFERROR(VLOOKUP(F8110,提成对照表!A:D,3,FALSE),"")</f>
        <v/>
      </c>
      <c r="I8110" s="13" t="str">
        <f>IFERROR(VLOOKUP(F8110,提成对照表!A:D,4,FALSE),"")</f>
        <v/>
      </c>
    </row>
    <row r="8111" spans="1:9" x14ac:dyDescent="0.15">
      <c r="A8111" s="7" t="str">
        <f t="shared" si="254"/>
        <v>8111-</v>
      </c>
      <c r="B8111" s="8">
        <f t="shared" si="255"/>
        <v>19001</v>
      </c>
      <c r="C8111" s="14"/>
      <c r="D8111" s="11"/>
      <c r="E8111" s="11"/>
      <c r="F8111" s="11"/>
      <c r="G8111" s="12" t="str">
        <f>IFERROR(VLOOKUP(F8111,提成对照表!A:D,2,FALSE),"")</f>
        <v/>
      </c>
      <c r="H8111" s="12" t="str">
        <f>IFERROR(VLOOKUP(F8111,提成对照表!A:D,3,FALSE),"")</f>
        <v/>
      </c>
      <c r="I8111" s="13" t="str">
        <f>IFERROR(VLOOKUP(F8111,提成对照表!A:D,4,FALSE),"")</f>
        <v/>
      </c>
    </row>
    <row r="8112" spans="1:9" x14ac:dyDescent="0.15">
      <c r="A8112" s="7" t="str">
        <f t="shared" si="254"/>
        <v>8112-</v>
      </c>
      <c r="B8112" s="8">
        <f t="shared" si="255"/>
        <v>19001</v>
      </c>
      <c r="C8112" s="14"/>
      <c r="D8112" s="11"/>
      <c r="E8112" s="11"/>
      <c r="F8112" s="11"/>
      <c r="G8112" s="12" t="str">
        <f>IFERROR(VLOOKUP(F8112,提成对照表!A:D,2,FALSE),"")</f>
        <v/>
      </c>
      <c r="H8112" s="12" t="str">
        <f>IFERROR(VLOOKUP(F8112,提成对照表!A:D,3,FALSE),"")</f>
        <v/>
      </c>
      <c r="I8112" s="13" t="str">
        <f>IFERROR(VLOOKUP(F8112,提成对照表!A:D,4,FALSE),"")</f>
        <v/>
      </c>
    </row>
    <row r="8113" spans="1:9" x14ac:dyDescent="0.15">
      <c r="A8113" s="7" t="str">
        <f t="shared" si="254"/>
        <v>8113-</v>
      </c>
      <c r="B8113" s="8">
        <f t="shared" si="255"/>
        <v>19001</v>
      </c>
      <c r="C8113" s="14"/>
      <c r="D8113" s="11"/>
      <c r="E8113" s="11"/>
      <c r="F8113" s="11"/>
      <c r="G8113" s="12" t="str">
        <f>IFERROR(VLOOKUP(F8113,提成对照表!A:D,2,FALSE),"")</f>
        <v/>
      </c>
      <c r="H8113" s="12" t="str">
        <f>IFERROR(VLOOKUP(F8113,提成对照表!A:D,3,FALSE),"")</f>
        <v/>
      </c>
      <c r="I8113" s="13" t="str">
        <f>IFERROR(VLOOKUP(F8113,提成对照表!A:D,4,FALSE),"")</f>
        <v/>
      </c>
    </row>
    <row r="8114" spans="1:9" x14ac:dyDescent="0.15">
      <c r="A8114" s="7" t="str">
        <f t="shared" si="254"/>
        <v>8114-</v>
      </c>
      <c r="B8114" s="8">
        <f t="shared" si="255"/>
        <v>19001</v>
      </c>
      <c r="C8114" s="14"/>
      <c r="D8114" s="11"/>
      <c r="E8114" s="11"/>
      <c r="F8114" s="11"/>
      <c r="G8114" s="12" t="str">
        <f>IFERROR(VLOOKUP(F8114,提成对照表!A:D,2,FALSE),"")</f>
        <v/>
      </c>
      <c r="H8114" s="12" t="str">
        <f>IFERROR(VLOOKUP(F8114,提成对照表!A:D,3,FALSE),"")</f>
        <v/>
      </c>
      <c r="I8114" s="13" t="str">
        <f>IFERROR(VLOOKUP(F8114,提成对照表!A:D,4,FALSE),"")</f>
        <v/>
      </c>
    </row>
    <row r="8115" spans="1:9" x14ac:dyDescent="0.15">
      <c r="A8115" s="7" t="str">
        <f t="shared" si="254"/>
        <v>8115-</v>
      </c>
      <c r="B8115" s="8">
        <f t="shared" si="255"/>
        <v>19001</v>
      </c>
      <c r="C8115" s="14"/>
      <c r="D8115" s="11"/>
      <c r="E8115" s="11"/>
      <c r="F8115" s="11"/>
      <c r="G8115" s="12" t="str">
        <f>IFERROR(VLOOKUP(F8115,提成对照表!A:D,2,FALSE),"")</f>
        <v/>
      </c>
      <c r="H8115" s="12" t="str">
        <f>IFERROR(VLOOKUP(F8115,提成对照表!A:D,3,FALSE),"")</f>
        <v/>
      </c>
      <c r="I8115" s="13" t="str">
        <f>IFERROR(VLOOKUP(F8115,提成对照表!A:D,4,FALSE),"")</f>
        <v/>
      </c>
    </row>
    <row r="8116" spans="1:9" x14ac:dyDescent="0.15">
      <c r="A8116" s="7" t="str">
        <f t="shared" si="254"/>
        <v>8116-</v>
      </c>
      <c r="B8116" s="8">
        <f t="shared" si="255"/>
        <v>19001</v>
      </c>
      <c r="C8116" s="14"/>
      <c r="D8116" s="11"/>
      <c r="E8116" s="11"/>
      <c r="F8116" s="11"/>
      <c r="G8116" s="12" t="str">
        <f>IFERROR(VLOOKUP(F8116,提成对照表!A:D,2,FALSE),"")</f>
        <v/>
      </c>
      <c r="H8116" s="12" t="str">
        <f>IFERROR(VLOOKUP(F8116,提成对照表!A:D,3,FALSE),"")</f>
        <v/>
      </c>
      <c r="I8116" s="13" t="str">
        <f>IFERROR(VLOOKUP(F8116,提成对照表!A:D,4,FALSE),"")</f>
        <v/>
      </c>
    </row>
    <row r="8117" spans="1:9" x14ac:dyDescent="0.15">
      <c r="A8117" s="7" t="str">
        <f t="shared" si="254"/>
        <v>8117-</v>
      </c>
      <c r="B8117" s="8">
        <f t="shared" si="255"/>
        <v>19001</v>
      </c>
      <c r="C8117" s="14"/>
      <c r="D8117" s="11"/>
      <c r="E8117" s="11"/>
      <c r="F8117" s="11"/>
      <c r="G8117" s="12" t="str">
        <f>IFERROR(VLOOKUP(F8117,提成对照表!A:D,2,FALSE),"")</f>
        <v/>
      </c>
      <c r="H8117" s="12" t="str">
        <f>IFERROR(VLOOKUP(F8117,提成对照表!A:D,3,FALSE),"")</f>
        <v/>
      </c>
      <c r="I8117" s="13" t="str">
        <f>IFERROR(VLOOKUP(F8117,提成对照表!A:D,4,FALSE),"")</f>
        <v/>
      </c>
    </row>
    <row r="8118" spans="1:9" x14ac:dyDescent="0.15">
      <c r="A8118" s="7" t="str">
        <f t="shared" si="254"/>
        <v>8118-</v>
      </c>
      <c r="B8118" s="8">
        <f t="shared" si="255"/>
        <v>19001</v>
      </c>
      <c r="C8118" s="14"/>
      <c r="D8118" s="11"/>
      <c r="E8118" s="11"/>
      <c r="F8118" s="11"/>
      <c r="G8118" s="12" t="str">
        <f>IFERROR(VLOOKUP(F8118,提成对照表!A:D,2,FALSE),"")</f>
        <v/>
      </c>
      <c r="H8118" s="12" t="str">
        <f>IFERROR(VLOOKUP(F8118,提成对照表!A:D,3,FALSE),"")</f>
        <v/>
      </c>
      <c r="I8118" s="13" t="str">
        <f>IFERROR(VLOOKUP(F8118,提成对照表!A:D,4,FALSE),"")</f>
        <v/>
      </c>
    </row>
    <row r="8119" spans="1:9" x14ac:dyDescent="0.15">
      <c r="A8119" s="7" t="str">
        <f t="shared" si="254"/>
        <v>8119-</v>
      </c>
      <c r="B8119" s="8">
        <f t="shared" si="255"/>
        <v>19001</v>
      </c>
      <c r="C8119" s="14"/>
      <c r="D8119" s="11"/>
      <c r="E8119" s="11"/>
      <c r="F8119" s="11"/>
      <c r="G8119" s="12" t="str">
        <f>IFERROR(VLOOKUP(F8119,提成对照表!A:D,2,FALSE),"")</f>
        <v/>
      </c>
      <c r="H8119" s="12" t="str">
        <f>IFERROR(VLOOKUP(F8119,提成对照表!A:D,3,FALSE),"")</f>
        <v/>
      </c>
      <c r="I8119" s="13" t="str">
        <f>IFERROR(VLOOKUP(F8119,提成对照表!A:D,4,FALSE),"")</f>
        <v/>
      </c>
    </row>
    <row r="8120" spans="1:9" x14ac:dyDescent="0.15">
      <c r="A8120" s="7" t="str">
        <f t="shared" si="254"/>
        <v>8120-</v>
      </c>
      <c r="B8120" s="8">
        <f t="shared" si="255"/>
        <v>19001</v>
      </c>
      <c r="C8120" s="14"/>
      <c r="D8120" s="11"/>
      <c r="E8120" s="11"/>
      <c r="F8120" s="11"/>
      <c r="G8120" s="12" t="str">
        <f>IFERROR(VLOOKUP(F8120,提成对照表!A:D,2,FALSE),"")</f>
        <v/>
      </c>
      <c r="H8120" s="12" t="str">
        <f>IFERROR(VLOOKUP(F8120,提成对照表!A:D,3,FALSE),"")</f>
        <v/>
      </c>
      <c r="I8120" s="13" t="str">
        <f>IFERROR(VLOOKUP(F8120,提成对照表!A:D,4,FALSE),"")</f>
        <v/>
      </c>
    </row>
    <row r="8121" spans="1:9" x14ac:dyDescent="0.15">
      <c r="A8121" s="7" t="str">
        <f t="shared" si="254"/>
        <v>8121-</v>
      </c>
      <c r="B8121" s="8">
        <f t="shared" si="255"/>
        <v>19001</v>
      </c>
      <c r="C8121" s="14"/>
      <c r="D8121" s="11"/>
      <c r="E8121" s="11"/>
      <c r="F8121" s="11"/>
      <c r="G8121" s="12" t="str">
        <f>IFERROR(VLOOKUP(F8121,提成对照表!A:D,2,FALSE),"")</f>
        <v/>
      </c>
      <c r="H8121" s="12" t="str">
        <f>IFERROR(VLOOKUP(F8121,提成对照表!A:D,3,FALSE),"")</f>
        <v/>
      </c>
      <c r="I8121" s="13" t="str">
        <f>IFERROR(VLOOKUP(F8121,提成对照表!A:D,4,FALSE),"")</f>
        <v/>
      </c>
    </row>
    <row r="8122" spans="1:9" x14ac:dyDescent="0.15">
      <c r="A8122" s="7" t="str">
        <f t="shared" si="254"/>
        <v>8122-</v>
      </c>
      <c r="B8122" s="8">
        <f t="shared" si="255"/>
        <v>19001</v>
      </c>
      <c r="C8122" s="14"/>
      <c r="D8122" s="11"/>
      <c r="E8122" s="11"/>
      <c r="F8122" s="11"/>
      <c r="G8122" s="12" t="str">
        <f>IFERROR(VLOOKUP(F8122,提成对照表!A:D,2,FALSE),"")</f>
        <v/>
      </c>
      <c r="H8122" s="12" t="str">
        <f>IFERROR(VLOOKUP(F8122,提成对照表!A:D,3,FALSE),"")</f>
        <v/>
      </c>
      <c r="I8122" s="13" t="str">
        <f>IFERROR(VLOOKUP(F8122,提成对照表!A:D,4,FALSE),"")</f>
        <v/>
      </c>
    </row>
    <row r="8123" spans="1:9" x14ac:dyDescent="0.15">
      <c r="A8123" s="7" t="str">
        <f t="shared" si="254"/>
        <v>8123-</v>
      </c>
      <c r="B8123" s="8">
        <f t="shared" si="255"/>
        <v>19001</v>
      </c>
      <c r="C8123" s="14"/>
      <c r="D8123" s="11"/>
      <c r="E8123" s="11"/>
      <c r="F8123" s="11"/>
      <c r="G8123" s="12" t="str">
        <f>IFERROR(VLOOKUP(F8123,提成对照表!A:D,2,FALSE),"")</f>
        <v/>
      </c>
      <c r="H8123" s="12" t="str">
        <f>IFERROR(VLOOKUP(F8123,提成对照表!A:D,3,FALSE),"")</f>
        <v/>
      </c>
      <c r="I8123" s="13" t="str">
        <f>IFERROR(VLOOKUP(F8123,提成对照表!A:D,4,FALSE),"")</f>
        <v/>
      </c>
    </row>
    <row r="8124" spans="1:9" x14ac:dyDescent="0.15">
      <c r="A8124" s="7" t="str">
        <f t="shared" si="254"/>
        <v>8124-</v>
      </c>
      <c r="B8124" s="8">
        <f t="shared" si="255"/>
        <v>19001</v>
      </c>
      <c r="C8124" s="14"/>
      <c r="D8124" s="11"/>
      <c r="E8124" s="11"/>
      <c r="F8124" s="11"/>
      <c r="G8124" s="12" t="str">
        <f>IFERROR(VLOOKUP(F8124,提成对照表!A:D,2,FALSE),"")</f>
        <v/>
      </c>
      <c r="H8124" s="12" t="str">
        <f>IFERROR(VLOOKUP(F8124,提成对照表!A:D,3,FALSE),"")</f>
        <v/>
      </c>
      <c r="I8124" s="13" t="str">
        <f>IFERROR(VLOOKUP(F8124,提成对照表!A:D,4,FALSE),"")</f>
        <v/>
      </c>
    </row>
    <row r="8125" spans="1:9" x14ac:dyDescent="0.15">
      <c r="A8125" s="7" t="str">
        <f t="shared" si="254"/>
        <v>8125-</v>
      </c>
      <c r="B8125" s="8">
        <f t="shared" si="255"/>
        <v>19001</v>
      </c>
      <c r="C8125" s="14"/>
      <c r="D8125" s="11"/>
      <c r="E8125" s="11"/>
      <c r="F8125" s="11"/>
      <c r="G8125" s="12" t="str">
        <f>IFERROR(VLOOKUP(F8125,提成对照表!A:D,2,FALSE),"")</f>
        <v/>
      </c>
      <c r="H8125" s="12" t="str">
        <f>IFERROR(VLOOKUP(F8125,提成对照表!A:D,3,FALSE),"")</f>
        <v/>
      </c>
      <c r="I8125" s="13" t="str">
        <f>IFERROR(VLOOKUP(F8125,提成对照表!A:D,4,FALSE),"")</f>
        <v/>
      </c>
    </row>
    <row r="8126" spans="1:9" x14ac:dyDescent="0.15">
      <c r="A8126" s="7" t="str">
        <f t="shared" si="254"/>
        <v>8126-</v>
      </c>
      <c r="B8126" s="8">
        <f t="shared" si="255"/>
        <v>19001</v>
      </c>
      <c r="C8126" s="14"/>
      <c r="D8126" s="11"/>
      <c r="E8126" s="11"/>
      <c r="F8126" s="11"/>
      <c r="G8126" s="12" t="str">
        <f>IFERROR(VLOOKUP(F8126,提成对照表!A:D,2,FALSE),"")</f>
        <v/>
      </c>
      <c r="H8126" s="12" t="str">
        <f>IFERROR(VLOOKUP(F8126,提成对照表!A:D,3,FALSE),"")</f>
        <v/>
      </c>
      <c r="I8126" s="13" t="str">
        <f>IFERROR(VLOOKUP(F8126,提成对照表!A:D,4,FALSE),"")</f>
        <v/>
      </c>
    </row>
    <row r="8127" spans="1:9" x14ac:dyDescent="0.15">
      <c r="A8127" s="7" t="str">
        <f t="shared" si="254"/>
        <v>8127-</v>
      </c>
      <c r="B8127" s="8">
        <f t="shared" si="255"/>
        <v>19001</v>
      </c>
      <c r="C8127" s="14"/>
      <c r="D8127" s="11"/>
      <c r="E8127" s="11"/>
      <c r="F8127" s="11"/>
      <c r="G8127" s="12" t="str">
        <f>IFERROR(VLOOKUP(F8127,提成对照表!A:D,2,FALSE),"")</f>
        <v/>
      </c>
      <c r="H8127" s="12" t="str">
        <f>IFERROR(VLOOKUP(F8127,提成对照表!A:D,3,FALSE),"")</f>
        <v/>
      </c>
      <c r="I8127" s="13" t="str">
        <f>IFERROR(VLOOKUP(F8127,提成对照表!A:D,4,FALSE),"")</f>
        <v/>
      </c>
    </row>
    <row r="8128" spans="1:9" x14ac:dyDescent="0.15">
      <c r="A8128" s="7" t="str">
        <f t="shared" si="254"/>
        <v>8128-</v>
      </c>
      <c r="B8128" s="8">
        <f t="shared" si="255"/>
        <v>19001</v>
      </c>
      <c r="C8128" s="14"/>
      <c r="D8128" s="11"/>
      <c r="E8128" s="11"/>
      <c r="F8128" s="11"/>
      <c r="G8128" s="12" t="str">
        <f>IFERROR(VLOOKUP(F8128,提成对照表!A:D,2,FALSE),"")</f>
        <v/>
      </c>
      <c r="H8128" s="12" t="str">
        <f>IFERROR(VLOOKUP(F8128,提成对照表!A:D,3,FALSE),"")</f>
        <v/>
      </c>
      <c r="I8128" s="13" t="str">
        <f>IFERROR(VLOOKUP(F8128,提成对照表!A:D,4,FALSE),"")</f>
        <v/>
      </c>
    </row>
    <row r="8129" spans="1:9" x14ac:dyDescent="0.15">
      <c r="A8129" s="7" t="str">
        <f t="shared" si="254"/>
        <v>8129-</v>
      </c>
      <c r="B8129" s="8">
        <f t="shared" si="255"/>
        <v>19001</v>
      </c>
      <c r="C8129" s="14"/>
      <c r="D8129" s="11"/>
      <c r="E8129" s="11"/>
      <c r="F8129" s="11"/>
      <c r="G8129" s="12" t="str">
        <f>IFERROR(VLOOKUP(F8129,提成对照表!A:D,2,FALSE),"")</f>
        <v/>
      </c>
      <c r="H8129" s="12" t="str">
        <f>IFERROR(VLOOKUP(F8129,提成对照表!A:D,3,FALSE),"")</f>
        <v/>
      </c>
      <c r="I8129" s="13" t="str">
        <f>IFERROR(VLOOKUP(F8129,提成对照表!A:D,4,FALSE),"")</f>
        <v/>
      </c>
    </row>
    <row r="8130" spans="1:9" x14ac:dyDescent="0.15">
      <c r="A8130" s="7" t="str">
        <f t="shared" si="254"/>
        <v>8130-</v>
      </c>
      <c r="B8130" s="8">
        <f t="shared" si="255"/>
        <v>19001</v>
      </c>
      <c r="C8130" s="14"/>
      <c r="D8130" s="11"/>
      <c r="E8130" s="11"/>
      <c r="F8130" s="11"/>
      <c r="G8130" s="12" t="str">
        <f>IFERROR(VLOOKUP(F8130,提成对照表!A:D,2,FALSE),"")</f>
        <v/>
      </c>
      <c r="H8130" s="12" t="str">
        <f>IFERROR(VLOOKUP(F8130,提成对照表!A:D,3,FALSE),"")</f>
        <v/>
      </c>
      <c r="I8130" s="13" t="str">
        <f>IFERROR(VLOOKUP(F8130,提成对照表!A:D,4,FALSE),"")</f>
        <v/>
      </c>
    </row>
    <row r="8131" spans="1:9" x14ac:dyDescent="0.15">
      <c r="A8131" s="7" t="str">
        <f t="shared" si="254"/>
        <v>8131-</v>
      </c>
      <c r="B8131" s="8">
        <f t="shared" si="255"/>
        <v>19001</v>
      </c>
      <c r="C8131" s="14"/>
      <c r="D8131" s="11"/>
      <c r="E8131" s="11"/>
      <c r="F8131" s="11"/>
      <c r="G8131" s="12" t="str">
        <f>IFERROR(VLOOKUP(F8131,提成对照表!A:D,2,FALSE),"")</f>
        <v/>
      </c>
      <c r="H8131" s="12" t="str">
        <f>IFERROR(VLOOKUP(F8131,提成对照表!A:D,3,FALSE),"")</f>
        <v/>
      </c>
      <c r="I8131" s="13" t="str">
        <f>IFERROR(VLOOKUP(F8131,提成对照表!A:D,4,FALSE),"")</f>
        <v/>
      </c>
    </row>
    <row r="8132" spans="1:9" x14ac:dyDescent="0.15">
      <c r="A8132" s="7" t="str">
        <f t="shared" si="254"/>
        <v>8132-</v>
      </c>
      <c r="B8132" s="8">
        <f t="shared" si="255"/>
        <v>19001</v>
      </c>
      <c r="C8132" s="14"/>
      <c r="D8132" s="11"/>
      <c r="E8132" s="11"/>
      <c r="F8132" s="11"/>
      <c r="G8132" s="12" t="str">
        <f>IFERROR(VLOOKUP(F8132,提成对照表!A:D,2,FALSE),"")</f>
        <v/>
      </c>
      <c r="H8132" s="12" t="str">
        <f>IFERROR(VLOOKUP(F8132,提成对照表!A:D,3,FALSE),"")</f>
        <v/>
      </c>
      <c r="I8132" s="13" t="str">
        <f>IFERROR(VLOOKUP(F8132,提成对照表!A:D,4,FALSE),"")</f>
        <v/>
      </c>
    </row>
    <row r="8133" spans="1:9" x14ac:dyDescent="0.15">
      <c r="A8133" s="7" t="str">
        <f t="shared" si="254"/>
        <v>8133-</v>
      </c>
      <c r="B8133" s="8">
        <f t="shared" si="255"/>
        <v>19001</v>
      </c>
      <c r="C8133" s="14"/>
      <c r="D8133" s="11"/>
      <c r="E8133" s="11"/>
      <c r="F8133" s="11"/>
      <c r="G8133" s="12" t="str">
        <f>IFERROR(VLOOKUP(F8133,提成对照表!A:D,2,FALSE),"")</f>
        <v/>
      </c>
      <c r="H8133" s="12" t="str">
        <f>IFERROR(VLOOKUP(F8133,提成对照表!A:D,3,FALSE),"")</f>
        <v/>
      </c>
      <c r="I8133" s="13" t="str">
        <f>IFERROR(VLOOKUP(F8133,提成对照表!A:D,4,FALSE),"")</f>
        <v/>
      </c>
    </row>
    <row r="8134" spans="1:9" x14ac:dyDescent="0.15">
      <c r="A8134" s="7" t="str">
        <f t="shared" si="254"/>
        <v>8134-</v>
      </c>
      <c r="B8134" s="8">
        <f t="shared" si="255"/>
        <v>19001</v>
      </c>
      <c r="C8134" s="14"/>
      <c r="D8134" s="11"/>
      <c r="E8134" s="11"/>
      <c r="F8134" s="11"/>
      <c r="G8134" s="12" t="str">
        <f>IFERROR(VLOOKUP(F8134,提成对照表!A:D,2,FALSE),"")</f>
        <v/>
      </c>
      <c r="H8134" s="12" t="str">
        <f>IFERROR(VLOOKUP(F8134,提成对照表!A:D,3,FALSE),"")</f>
        <v/>
      </c>
      <c r="I8134" s="13" t="str">
        <f>IFERROR(VLOOKUP(F8134,提成对照表!A:D,4,FALSE),"")</f>
        <v/>
      </c>
    </row>
    <row r="8135" spans="1:9" x14ac:dyDescent="0.15">
      <c r="A8135" s="7" t="str">
        <f t="shared" si="254"/>
        <v>8135-</v>
      </c>
      <c r="B8135" s="8">
        <f t="shared" si="255"/>
        <v>19001</v>
      </c>
      <c r="C8135" s="14"/>
      <c r="D8135" s="11"/>
      <c r="E8135" s="11"/>
      <c r="F8135" s="11"/>
      <c r="G8135" s="12" t="str">
        <f>IFERROR(VLOOKUP(F8135,提成对照表!A:D,2,FALSE),"")</f>
        <v/>
      </c>
      <c r="H8135" s="12" t="str">
        <f>IFERROR(VLOOKUP(F8135,提成对照表!A:D,3,FALSE),"")</f>
        <v/>
      </c>
      <c r="I8135" s="13" t="str">
        <f>IFERROR(VLOOKUP(F8135,提成对照表!A:D,4,FALSE),"")</f>
        <v/>
      </c>
    </row>
    <row r="8136" spans="1:9" x14ac:dyDescent="0.15">
      <c r="A8136" s="7" t="str">
        <f t="shared" si="254"/>
        <v>8136-</v>
      </c>
      <c r="B8136" s="8">
        <f t="shared" si="255"/>
        <v>19001</v>
      </c>
      <c r="C8136" s="14"/>
      <c r="D8136" s="11"/>
      <c r="E8136" s="11"/>
      <c r="F8136" s="11"/>
      <c r="G8136" s="12" t="str">
        <f>IFERROR(VLOOKUP(F8136,提成对照表!A:D,2,FALSE),"")</f>
        <v/>
      </c>
      <c r="H8136" s="12" t="str">
        <f>IFERROR(VLOOKUP(F8136,提成对照表!A:D,3,FALSE),"")</f>
        <v/>
      </c>
      <c r="I8136" s="13" t="str">
        <f>IFERROR(VLOOKUP(F8136,提成对照表!A:D,4,FALSE),"")</f>
        <v/>
      </c>
    </row>
    <row r="8137" spans="1:9" x14ac:dyDescent="0.15">
      <c r="A8137" s="7" t="str">
        <f t="shared" si="254"/>
        <v>8137-</v>
      </c>
      <c r="B8137" s="8">
        <f t="shared" si="255"/>
        <v>19001</v>
      </c>
      <c r="C8137" s="14"/>
      <c r="D8137" s="11"/>
      <c r="E8137" s="11"/>
      <c r="F8137" s="11"/>
      <c r="G8137" s="12" t="str">
        <f>IFERROR(VLOOKUP(F8137,提成对照表!A:D,2,FALSE),"")</f>
        <v/>
      </c>
      <c r="H8137" s="12" t="str">
        <f>IFERROR(VLOOKUP(F8137,提成对照表!A:D,3,FALSE),"")</f>
        <v/>
      </c>
      <c r="I8137" s="13" t="str">
        <f>IFERROR(VLOOKUP(F8137,提成对照表!A:D,4,FALSE),"")</f>
        <v/>
      </c>
    </row>
    <row r="8138" spans="1:9" x14ac:dyDescent="0.15">
      <c r="A8138" s="7" t="str">
        <f t="shared" si="254"/>
        <v>8138-</v>
      </c>
      <c r="B8138" s="8">
        <f t="shared" si="255"/>
        <v>19001</v>
      </c>
      <c r="C8138" s="14"/>
      <c r="D8138" s="11"/>
      <c r="E8138" s="11"/>
      <c r="F8138" s="11"/>
      <c r="G8138" s="12" t="str">
        <f>IFERROR(VLOOKUP(F8138,提成对照表!A:D,2,FALSE),"")</f>
        <v/>
      </c>
      <c r="H8138" s="12" t="str">
        <f>IFERROR(VLOOKUP(F8138,提成对照表!A:D,3,FALSE),"")</f>
        <v/>
      </c>
      <c r="I8138" s="13" t="str">
        <f>IFERROR(VLOOKUP(F8138,提成对照表!A:D,4,FALSE),"")</f>
        <v/>
      </c>
    </row>
    <row r="8139" spans="1:9" x14ac:dyDescent="0.15">
      <c r="A8139" s="7" t="str">
        <f t="shared" si="254"/>
        <v>8139-</v>
      </c>
      <c r="B8139" s="8">
        <f t="shared" si="255"/>
        <v>19001</v>
      </c>
      <c r="C8139" s="14"/>
      <c r="D8139" s="11"/>
      <c r="E8139" s="11"/>
      <c r="F8139" s="11"/>
      <c r="G8139" s="12" t="str">
        <f>IFERROR(VLOOKUP(F8139,提成对照表!A:D,2,FALSE),"")</f>
        <v/>
      </c>
      <c r="H8139" s="12" t="str">
        <f>IFERROR(VLOOKUP(F8139,提成对照表!A:D,3,FALSE),"")</f>
        <v/>
      </c>
      <c r="I8139" s="13" t="str">
        <f>IFERROR(VLOOKUP(F8139,提成对照表!A:D,4,FALSE),"")</f>
        <v/>
      </c>
    </row>
    <row r="8140" spans="1:9" x14ac:dyDescent="0.15">
      <c r="A8140" s="7" t="str">
        <f t="shared" si="254"/>
        <v>8140-</v>
      </c>
      <c r="B8140" s="8">
        <f t="shared" si="255"/>
        <v>19001</v>
      </c>
      <c r="C8140" s="14"/>
      <c r="D8140" s="11"/>
      <c r="E8140" s="11"/>
      <c r="F8140" s="11"/>
      <c r="G8140" s="12" t="str">
        <f>IFERROR(VLOOKUP(F8140,提成对照表!A:D,2,FALSE),"")</f>
        <v/>
      </c>
      <c r="H8140" s="12" t="str">
        <f>IFERROR(VLOOKUP(F8140,提成对照表!A:D,3,FALSE),"")</f>
        <v/>
      </c>
      <c r="I8140" s="13" t="str">
        <f>IFERROR(VLOOKUP(F8140,提成对照表!A:D,4,FALSE),"")</f>
        <v/>
      </c>
    </row>
    <row r="8141" spans="1:9" x14ac:dyDescent="0.15">
      <c r="A8141" s="7" t="str">
        <f t="shared" si="254"/>
        <v>8141-</v>
      </c>
      <c r="B8141" s="8">
        <f t="shared" si="255"/>
        <v>19001</v>
      </c>
      <c r="C8141" s="14"/>
      <c r="D8141" s="11"/>
      <c r="E8141" s="11"/>
      <c r="F8141" s="11"/>
      <c r="G8141" s="12" t="str">
        <f>IFERROR(VLOOKUP(F8141,提成对照表!A:D,2,FALSE),"")</f>
        <v/>
      </c>
      <c r="H8141" s="12" t="str">
        <f>IFERROR(VLOOKUP(F8141,提成对照表!A:D,3,FALSE),"")</f>
        <v/>
      </c>
      <c r="I8141" s="13" t="str">
        <f>IFERROR(VLOOKUP(F8141,提成对照表!A:D,4,FALSE),"")</f>
        <v/>
      </c>
    </row>
    <row r="8142" spans="1:9" x14ac:dyDescent="0.15">
      <c r="A8142" s="7" t="str">
        <f t="shared" si="254"/>
        <v>8142-</v>
      </c>
      <c r="B8142" s="8">
        <f t="shared" si="255"/>
        <v>19001</v>
      </c>
      <c r="C8142" s="14"/>
      <c r="D8142" s="11"/>
      <c r="E8142" s="11"/>
      <c r="F8142" s="11"/>
      <c r="G8142" s="12" t="str">
        <f>IFERROR(VLOOKUP(F8142,提成对照表!A:D,2,FALSE),"")</f>
        <v/>
      </c>
      <c r="H8142" s="12" t="str">
        <f>IFERROR(VLOOKUP(F8142,提成对照表!A:D,3,FALSE),"")</f>
        <v/>
      </c>
      <c r="I8142" s="13" t="str">
        <f>IFERROR(VLOOKUP(F8142,提成对照表!A:D,4,FALSE),"")</f>
        <v/>
      </c>
    </row>
    <row r="8143" spans="1:9" x14ac:dyDescent="0.15">
      <c r="A8143" s="7" t="str">
        <f t="shared" si="254"/>
        <v>8143-</v>
      </c>
      <c r="B8143" s="8">
        <f t="shared" si="255"/>
        <v>19001</v>
      </c>
      <c r="C8143" s="14"/>
      <c r="D8143" s="11"/>
      <c r="E8143" s="11"/>
      <c r="F8143" s="11"/>
      <c r="G8143" s="12" t="str">
        <f>IFERROR(VLOOKUP(F8143,提成对照表!A:D,2,FALSE),"")</f>
        <v/>
      </c>
      <c r="H8143" s="12" t="str">
        <f>IFERROR(VLOOKUP(F8143,提成对照表!A:D,3,FALSE),"")</f>
        <v/>
      </c>
      <c r="I8143" s="13" t="str">
        <f>IFERROR(VLOOKUP(F8143,提成对照表!A:D,4,FALSE),"")</f>
        <v/>
      </c>
    </row>
    <row r="8144" spans="1:9" x14ac:dyDescent="0.15">
      <c r="A8144" s="7" t="str">
        <f t="shared" si="254"/>
        <v>8144-</v>
      </c>
      <c r="B8144" s="8">
        <f t="shared" si="255"/>
        <v>19001</v>
      </c>
      <c r="C8144" s="14"/>
      <c r="D8144" s="11"/>
      <c r="E8144" s="11"/>
      <c r="F8144" s="11"/>
      <c r="G8144" s="12" t="str">
        <f>IFERROR(VLOOKUP(F8144,提成对照表!A:D,2,FALSE),"")</f>
        <v/>
      </c>
      <c r="H8144" s="12" t="str">
        <f>IFERROR(VLOOKUP(F8144,提成对照表!A:D,3,FALSE),"")</f>
        <v/>
      </c>
      <c r="I8144" s="13" t="str">
        <f>IFERROR(VLOOKUP(F8144,提成对照表!A:D,4,FALSE),"")</f>
        <v/>
      </c>
    </row>
    <row r="8145" spans="1:9" x14ac:dyDescent="0.15">
      <c r="A8145" s="7" t="str">
        <f t="shared" si="254"/>
        <v>8145-</v>
      </c>
      <c r="B8145" s="8">
        <f t="shared" si="255"/>
        <v>19001</v>
      </c>
      <c r="C8145" s="14"/>
      <c r="D8145" s="11"/>
      <c r="E8145" s="11"/>
      <c r="F8145" s="11"/>
      <c r="G8145" s="12" t="str">
        <f>IFERROR(VLOOKUP(F8145,提成对照表!A:D,2,FALSE),"")</f>
        <v/>
      </c>
      <c r="H8145" s="12" t="str">
        <f>IFERROR(VLOOKUP(F8145,提成对照表!A:D,3,FALSE),"")</f>
        <v/>
      </c>
      <c r="I8145" s="13" t="str">
        <f>IFERROR(VLOOKUP(F8145,提成对照表!A:D,4,FALSE),"")</f>
        <v/>
      </c>
    </row>
    <row r="8146" spans="1:9" x14ac:dyDescent="0.15">
      <c r="A8146" s="7" t="str">
        <f t="shared" si="254"/>
        <v>8146-</v>
      </c>
      <c r="B8146" s="8">
        <f t="shared" si="255"/>
        <v>19001</v>
      </c>
      <c r="C8146" s="14"/>
      <c r="D8146" s="11"/>
      <c r="E8146" s="11"/>
      <c r="F8146" s="11"/>
      <c r="G8146" s="12" t="str">
        <f>IFERROR(VLOOKUP(F8146,提成对照表!A:D,2,FALSE),"")</f>
        <v/>
      </c>
      <c r="H8146" s="12" t="str">
        <f>IFERROR(VLOOKUP(F8146,提成对照表!A:D,3,FALSE),"")</f>
        <v/>
      </c>
      <c r="I8146" s="13" t="str">
        <f>IFERROR(VLOOKUP(F8146,提成对照表!A:D,4,FALSE),"")</f>
        <v/>
      </c>
    </row>
    <row r="8147" spans="1:9" x14ac:dyDescent="0.15">
      <c r="A8147" s="7" t="str">
        <f t="shared" si="254"/>
        <v>8147-</v>
      </c>
      <c r="B8147" s="8">
        <f t="shared" si="255"/>
        <v>19001</v>
      </c>
      <c r="C8147" s="14"/>
      <c r="D8147" s="11"/>
      <c r="E8147" s="11"/>
      <c r="F8147" s="11"/>
      <c r="G8147" s="12" t="str">
        <f>IFERROR(VLOOKUP(F8147,提成对照表!A:D,2,FALSE),"")</f>
        <v/>
      </c>
      <c r="H8147" s="12" t="str">
        <f>IFERROR(VLOOKUP(F8147,提成对照表!A:D,3,FALSE),"")</f>
        <v/>
      </c>
      <c r="I8147" s="13" t="str">
        <f>IFERROR(VLOOKUP(F8147,提成对照表!A:D,4,FALSE),"")</f>
        <v/>
      </c>
    </row>
    <row r="8148" spans="1:9" x14ac:dyDescent="0.15">
      <c r="A8148" s="7" t="str">
        <f t="shared" si="254"/>
        <v>8148-</v>
      </c>
      <c r="B8148" s="8">
        <f t="shared" si="255"/>
        <v>19001</v>
      </c>
      <c r="C8148" s="14"/>
      <c r="D8148" s="11"/>
      <c r="E8148" s="11"/>
      <c r="F8148" s="11"/>
      <c r="G8148" s="12" t="str">
        <f>IFERROR(VLOOKUP(F8148,提成对照表!A:D,2,FALSE),"")</f>
        <v/>
      </c>
      <c r="H8148" s="12" t="str">
        <f>IFERROR(VLOOKUP(F8148,提成对照表!A:D,3,FALSE),"")</f>
        <v/>
      </c>
      <c r="I8148" s="13" t="str">
        <f>IFERROR(VLOOKUP(F8148,提成对照表!A:D,4,FALSE),"")</f>
        <v/>
      </c>
    </row>
    <row r="8149" spans="1:9" x14ac:dyDescent="0.15">
      <c r="A8149" s="7" t="str">
        <f t="shared" si="254"/>
        <v>8149-</v>
      </c>
      <c r="B8149" s="8">
        <f t="shared" si="255"/>
        <v>19001</v>
      </c>
      <c r="C8149" s="14"/>
      <c r="D8149" s="11"/>
      <c r="E8149" s="11"/>
      <c r="F8149" s="11"/>
      <c r="G8149" s="12" t="str">
        <f>IFERROR(VLOOKUP(F8149,提成对照表!A:D,2,FALSE),"")</f>
        <v/>
      </c>
      <c r="H8149" s="12" t="str">
        <f>IFERROR(VLOOKUP(F8149,提成对照表!A:D,3,FALSE),"")</f>
        <v/>
      </c>
      <c r="I8149" s="13" t="str">
        <f>IFERROR(VLOOKUP(F8149,提成对照表!A:D,4,FALSE),"")</f>
        <v/>
      </c>
    </row>
    <row r="8150" spans="1:9" x14ac:dyDescent="0.15">
      <c r="A8150" s="7" t="str">
        <f t="shared" si="254"/>
        <v>8150-</v>
      </c>
      <c r="B8150" s="8">
        <f t="shared" si="255"/>
        <v>19001</v>
      </c>
      <c r="C8150" s="14"/>
      <c r="D8150" s="11"/>
      <c r="E8150" s="11"/>
      <c r="F8150" s="11"/>
      <c r="G8150" s="12" t="str">
        <f>IFERROR(VLOOKUP(F8150,提成对照表!A:D,2,FALSE),"")</f>
        <v/>
      </c>
      <c r="H8150" s="12" t="str">
        <f>IFERROR(VLOOKUP(F8150,提成对照表!A:D,3,FALSE),"")</f>
        <v/>
      </c>
      <c r="I8150" s="13" t="str">
        <f>IFERROR(VLOOKUP(F8150,提成对照表!A:D,4,FALSE),"")</f>
        <v/>
      </c>
    </row>
    <row r="8151" spans="1:9" x14ac:dyDescent="0.15">
      <c r="A8151" s="7" t="str">
        <f t="shared" si="254"/>
        <v>8151-</v>
      </c>
      <c r="B8151" s="8">
        <f t="shared" si="255"/>
        <v>19001</v>
      </c>
      <c r="C8151" s="14"/>
      <c r="D8151" s="11"/>
      <c r="E8151" s="11"/>
      <c r="F8151" s="11"/>
      <c r="G8151" s="12" t="str">
        <f>IFERROR(VLOOKUP(F8151,提成对照表!A:D,2,FALSE),"")</f>
        <v/>
      </c>
      <c r="H8151" s="12" t="str">
        <f>IFERROR(VLOOKUP(F8151,提成对照表!A:D,3,FALSE),"")</f>
        <v/>
      </c>
      <c r="I8151" s="13" t="str">
        <f>IFERROR(VLOOKUP(F8151,提成对照表!A:D,4,FALSE),"")</f>
        <v/>
      </c>
    </row>
    <row r="8152" spans="1:9" x14ac:dyDescent="0.15">
      <c r="A8152" s="7" t="str">
        <f t="shared" si="254"/>
        <v>8152-</v>
      </c>
      <c r="B8152" s="8">
        <f t="shared" si="255"/>
        <v>19001</v>
      </c>
      <c r="C8152" s="14"/>
      <c r="D8152" s="11"/>
      <c r="E8152" s="11"/>
      <c r="F8152" s="11"/>
      <c r="G8152" s="12" t="str">
        <f>IFERROR(VLOOKUP(F8152,提成对照表!A:D,2,FALSE),"")</f>
        <v/>
      </c>
      <c r="H8152" s="12" t="str">
        <f>IFERROR(VLOOKUP(F8152,提成对照表!A:D,3,FALSE),"")</f>
        <v/>
      </c>
      <c r="I8152" s="13" t="str">
        <f>IFERROR(VLOOKUP(F8152,提成对照表!A:D,4,FALSE),"")</f>
        <v/>
      </c>
    </row>
    <row r="8153" spans="1:9" x14ac:dyDescent="0.15">
      <c r="A8153" s="7" t="str">
        <f t="shared" si="254"/>
        <v>8153-</v>
      </c>
      <c r="B8153" s="8">
        <f t="shared" si="255"/>
        <v>19001</v>
      </c>
      <c r="C8153" s="14"/>
      <c r="D8153" s="11"/>
      <c r="E8153" s="11"/>
      <c r="F8153" s="11"/>
      <c r="G8153" s="12" t="str">
        <f>IFERROR(VLOOKUP(F8153,提成对照表!A:D,2,FALSE),"")</f>
        <v/>
      </c>
      <c r="H8153" s="12" t="str">
        <f>IFERROR(VLOOKUP(F8153,提成对照表!A:D,3,FALSE),"")</f>
        <v/>
      </c>
      <c r="I8153" s="13" t="str">
        <f>IFERROR(VLOOKUP(F8153,提成对照表!A:D,4,FALSE),"")</f>
        <v/>
      </c>
    </row>
    <row r="8154" spans="1:9" x14ac:dyDescent="0.15">
      <c r="A8154" s="7" t="str">
        <f t="shared" ref="A8154:A8217" si="256">ROW(D8154)&amp;"-"&amp;D8154</f>
        <v>8154-</v>
      </c>
      <c r="B8154" s="8">
        <f t="shared" ref="B8154:B8217" si="257">VALUE(YEAR(C8154)&amp;MONTH(C8154))</f>
        <v>19001</v>
      </c>
      <c r="C8154" s="14"/>
      <c r="D8154" s="11"/>
      <c r="E8154" s="11"/>
      <c r="F8154" s="11"/>
      <c r="G8154" s="12" t="str">
        <f>IFERROR(VLOOKUP(F8154,提成对照表!A:D,2,FALSE),"")</f>
        <v/>
      </c>
      <c r="H8154" s="12" t="str">
        <f>IFERROR(VLOOKUP(F8154,提成对照表!A:D,3,FALSE),"")</f>
        <v/>
      </c>
      <c r="I8154" s="13" t="str">
        <f>IFERROR(VLOOKUP(F8154,提成对照表!A:D,4,FALSE),"")</f>
        <v/>
      </c>
    </row>
    <row r="8155" spans="1:9" x14ac:dyDescent="0.15">
      <c r="A8155" s="7" t="str">
        <f t="shared" si="256"/>
        <v>8155-</v>
      </c>
      <c r="B8155" s="8">
        <f t="shared" si="257"/>
        <v>19001</v>
      </c>
      <c r="C8155" s="14"/>
      <c r="D8155" s="11"/>
      <c r="E8155" s="11"/>
      <c r="F8155" s="11"/>
      <c r="G8155" s="12" t="str">
        <f>IFERROR(VLOOKUP(F8155,提成对照表!A:D,2,FALSE),"")</f>
        <v/>
      </c>
      <c r="H8155" s="12" t="str">
        <f>IFERROR(VLOOKUP(F8155,提成对照表!A:D,3,FALSE),"")</f>
        <v/>
      </c>
      <c r="I8155" s="13" t="str">
        <f>IFERROR(VLOOKUP(F8155,提成对照表!A:D,4,FALSE),"")</f>
        <v/>
      </c>
    </row>
    <row r="8156" spans="1:9" x14ac:dyDescent="0.15">
      <c r="A8156" s="7" t="str">
        <f t="shared" si="256"/>
        <v>8156-</v>
      </c>
      <c r="B8156" s="8">
        <f t="shared" si="257"/>
        <v>19001</v>
      </c>
      <c r="C8156" s="14"/>
      <c r="D8156" s="11"/>
      <c r="E8156" s="11"/>
      <c r="F8156" s="11"/>
      <c r="G8156" s="12" t="str">
        <f>IFERROR(VLOOKUP(F8156,提成对照表!A:D,2,FALSE),"")</f>
        <v/>
      </c>
      <c r="H8156" s="12" t="str">
        <f>IFERROR(VLOOKUP(F8156,提成对照表!A:D,3,FALSE),"")</f>
        <v/>
      </c>
      <c r="I8156" s="13" t="str">
        <f>IFERROR(VLOOKUP(F8156,提成对照表!A:D,4,FALSE),"")</f>
        <v/>
      </c>
    </row>
    <row r="8157" spans="1:9" x14ac:dyDescent="0.15">
      <c r="A8157" s="7" t="str">
        <f t="shared" si="256"/>
        <v>8157-</v>
      </c>
      <c r="B8157" s="8">
        <f t="shared" si="257"/>
        <v>19001</v>
      </c>
      <c r="C8157" s="14"/>
      <c r="D8157" s="11"/>
      <c r="E8157" s="11"/>
      <c r="F8157" s="11"/>
      <c r="G8157" s="12" t="str">
        <f>IFERROR(VLOOKUP(F8157,提成对照表!A:D,2,FALSE),"")</f>
        <v/>
      </c>
      <c r="H8157" s="12" t="str">
        <f>IFERROR(VLOOKUP(F8157,提成对照表!A:D,3,FALSE),"")</f>
        <v/>
      </c>
      <c r="I8157" s="13" t="str">
        <f>IFERROR(VLOOKUP(F8157,提成对照表!A:D,4,FALSE),"")</f>
        <v/>
      </c>
    </row>
    <row r="8158" spans="1:9" x14ac:dyDescent="0.15">
      <c r="A8158" s="7" t="str">
        <f t="shared" si="256"/>
        <v>8158-</v>
      </c>
      <c r="B8158" s="8">
        <f t="shared" si="257"/>
        <v>19001</v>
      </c>
      <c r="C8158" s="14"/>
      <c r="D8158" s="11"/>
      <c r="E8158" s="11"/>
      <c r="F8158" s="11"/>
      <c r="G8158" s="12" t="str">
        <f>IFERROR(VLOOKUP(F8158,提成对照表!A:D,2,FALSE),"")</f>
        <v/>
      </c>
      <c r="H8158" s="12" t="str">
        <f>IFERROR(VLOOKUP(F8158,提成对照表!A:D,3,FALSE),"")</f>
        <v/>
      </c>
      <c r="I8158" s="13" t="str">
        <f>IFERROR(VLOOKUP(F8158,提成对照表!A:D,4,FALSE),"")</f>
        <v/>
      </c>
    </row>
    <row r="8159" spans="1:9" x14ac:dyDescent="0.15">
      <c r="A8159" s="7" t="str">
        <f t="shared" si="256"/>
        <v>8159-</v>
      </c>
      <c r="B8159" s="8">
        <f t="shared" si="257"/>
        <v>19001</v>
      </c>
      <c r="C8159" s="14"/>
      <c r="D8159" s="11"/>
      <c r="E8159" s="11"/>
      <c r="F8159" s="11"/>
      <c r="G8159" s="12" t="str">
        <f>IFERROR(VLOOKUP(F8159,提成对照表!A:D,2,FALSE),"")</f>
        <v/>
      </c>
      <c r="H8159" s="12" t="str">
        <f>IFERROR(VLOOKUP(F8159,提成对照表!A:D,3,FALSE),"")</f>
        <v/>
      </c>
      <c r="I8159" s="13" t="str">
        <f>IFERROR(VLOOKUP(F8159,提成对照表!A:D,4,FALSE),"")</f>
        <v/>
      </c>
    </row>
    <row r="8160" spans="1:9" x14ac:dyDescent="0.15">
      <c r="A8160" s="7" t="str">
        <f t="shared" si="256"/>
        <v>8160-</v>
      </c>
      <c r="B8160" s="8">
        <f t="shared" si="257"/>
        <v>19001</v>
      </c>
      <c r="C8160" s="14"/>
      <c r="D8160" s="11"/>
      <c r="E8160" s="11"/>
      <c r="F8160" s="11"/>
      <c r="G8160" s="12" t="str">
        <f>IFERROR(VLOOKUP(F8160,提成对照表!A:D,2,FALSE),"")</f>
        <v/>
      </c>
      <c r="H8160" s="12" t="str">
        <f>IFERROR(VLOOKUP(F8160,提成对照表!A:D,3,FALSE),"")</f>
        <v/>
      </c>
      <c r="I8160" s="13" t="str">
        <f>IFERROR(VLOOKUP(F8160,提成对照表!A:D,4,FALSE),"")</f>
        <v/>
      </c>
    </row>
    <row r="8161" spans="1:9" x14ac:dyDescent="0.15">
      <c r="A8161" s="7" t="str">
        <f t="shared" si="256"/>
        <v>8161-</v>
      </c>
      <c r="B8161" s="8">
        <f t="shared" si="257"/>
        <v>19001</v>
      </c>
      <c r="C8161" s="14"/>
      <c r="D8161" s="11"/>
      <c r="E8161" s="11"/>
      <c r="F8161" s="11"/>
      <c r="G8161" s="12" t="str">
        <f>IFERROR(VLOOKUP(F8161,提成对照表!A:D,2,FALSE),"")</f>
        <v/>
      </c>
      <c r="H8161" s="12" t="str">
        <f>IFERROR(VLOOKUP(F8161,提成对照表!A:D,3,FALSE),"")</f>
        <v/>
      </c>
      <c r="I8161" s="13" t="str">
        <f>IFERROR(VLOOKUP(F8161,提成对照表!A:D,4,FALSE),"")</f>
        <v/>
      </c>
    </row>
    <row r="8162" spans="1:9" x14ac:dyDescent="0.15">
      <c r="A8162" s="7" t="str">
        <f t="shared" si="256"/>
        <v>8162-</v>
      </c>
      <c r="B8162" s="8">
        <f t="shared" si="257"/>
        <v>19001</v>
      </c>
      <c r="C8162" s="14"/>
      <c r="D8162" s="11"/>
      <c r="E8162" s="11"/>
      <c r="F8162" s="11"/>
      <c r="G8162" s="12" t="str">
        <f>IFERROR(VLOOKUP(F8162,提成对照表!A:D,2,FALSE),"")</f>
        <v/>
      </c>
      <c r="H8162" s="12" t="str">
        <f>IFERROR(VLOOKUP(F8162,提成对照表!A:D,3,FALSE),"")</f>
        <v/>
      </c>
      <c r="I8162" s="13" t="str">
        <f>IFERROR(VLOOKUP(F8162,提成对照表!A:D,4,FALSE),"")</f>
        <v/>
      </c>
    </row>
    <row r="8163" spans="1:9" x14ac:dyDescent="0.15">
      <c r="A8163" s="7" t="str">
        <f t="shared" si="256"/>
        <v>8163-</v>
      </c>
      <c r="B8163" s="8">
        <f t="shared" si="257"/>
        <v>19001</v>
      </c>
      <c r="C8163" s="14"/>
      <c r="D8163" s="11"/>
      <c r="E8163" s="11"/>
      <c r="F8163" s="11"/>
      <c r="G8163" s="12" t="str">
        <f>IFERROR(VLOOKUP(F8163,提成对照表!A:D,2,FALSE),"")</f>
        <v/>
      </c>
      <c r="H8163" s="12" t="str">
        <f>IFERROR(VLOOKUP(F8163,提成对照表!A:D,3,FALSE),"")</f>
        <v/>
      </c>
      <c r="I8163" s="13" t="str">
        <f>IFERROR(VLOOKUP(F8163,提成对照表!A:D,4,FALSE),"")</f>
        <v/>
      </c>
    </row>
    <row r="8164" spans="1:9" x14ac:dyDescent="0.15">
      <c r="A8164" s="7" t="str">
        <f t="shared" si="256"/>
        <v>8164-</v>
      </c>
      <c r="B8164" s="8">
        <f t="shared" si="257"/>
        <v>19001</v>
      </c>
      <c r="C8164" s="14"/>
      <c r="D8164" s="11"/>
      <c r="E8164" s="11"/>
      <c r="F8164" s="11"/>
      <c r="G8164" s="12" t="str">
        <f>IFERROR(VLOOKUP(F8164,提成对照表!A:D,2,FALSE),"")</f>
        <v/>
      </c>
      <c r="H8164" s="12" t="str">
        <f>IFERROR(VLOOKUP(F8164,提成对照表!A:D,3,FALSE),"")</f>
        <v/>
      </c>
      <c r="I8164" s="13" t="str">
        <f>IFERROR(VLOOKUP(F8164,提成对照表!A:D,4,FALSE),"")</f>
        <v/>
      </c>
    </row>
    <row r="8165" spans="1:9" x14ac:dyDescent="0.15">
      <c r="A8165" s="7" t="str">
        <f t="shared" si="256"/>
        <v>8165-</v>
      </c>
      <c r="B8165" s="8">
        <f t="shared" si="257"/>
        <v>19001</v>
      </c>
      <c r="C8165" s="14"/>
      <c r="D8165" s="11"/>
      <c r="E8165" s="11"/>
      <c r="F8165" s="11"/>
      <c r="G8165" s="12" t="str">
        <f>IFERROR(VLOOKUP(F8165,提成对照表!A:D,2,FALSE),"")</f>
        <v/>
      </c>
      <c r="H8165" s="12" t="str">
        <f>IFERROR(VLOOKUP(F8165,提成对照表!A:D,3,FALSE),"")</f>
        <v/>
      </c>
      <c r="I8165" s="13" t="str">
        <f>IFERROR(VLOOKUP(F8165,提成对照表!A:D,4,FALSE),"")</f>
        <v/>
      </c>
    </row>
    <row r="8166" spans="1:9" x14ac:dyDescent="0.15">
      <c r="A8166" s="7" t="str">
        <f t="shared" si="256"/>
        <v>8166-</v>
      </c>
      <c r="B8166" s="8">
        <f t="shared" si="257"/>
        <v>19001</v>
      </c>
      <c r="C8166" s="14"/>
      <c r="D8166" s="11"/>
      <c r="E8166" s="11"/>
      <c r="F8166" s="11"/>
      <c r="G8166" s="12" t="str">
        <f>IFERROR(VLOOKUP(F8166,提成对照表!A:D,2,FALSE),"")</f>
        <v/>
      </c>
      <c r="H8166" s="12" t="str">
        <f>IFERROR(VLOOKUP(F8166,提成对照表!A:D,3,FALSE),"")</f>
        <v/>
      </c>
      <c r="I8166" s="13" t="str">
        <f>IFERROR(VLOOKUP(F8166,提成对照表!A:D,4,FALSE),"")</f>
        <v/>
      </c>
    </row>
    <row r="8167" spans="1:9" x14ac:dyDescent="0.15">
      <c r="A8167" s="7" t="str">
        <f t="shared" si="256"/>
        <v>8167-</v>
      </c>
      <c r="B8167" s="8">
        <f t="shared" si="257"/>
        <v>19001</v>
      </c>
      <c r="C8167" s="14"/>
      <c r="D8167" s="11"/>
      <c r="E8167" s="11"/>
      <c r="F8167" s="11"/>
      <c r="G8167" s="12" t="str">
        <f>IFERROR(VLOOKUP(F8167,提成对照表!A:D,2,FALSE),"")</f>
        <v/>
      </c>
      <c r="H8167" s="12" t="str">
        <f>IFERROR(VLOOKUP(F8167,提成对照表!A:D,3,FALSE),"")</f>
        <v/>
      </c>
      <c r="I8167" s="13" t="str">
        <f>IFERROR(VLOOKUP(F8167,提成对照表!A:D,4,FALSE),"")</f>
        <v/>
      </c>
    </row>
    <row r="8168" spans="1:9" x14ac:dyDescent="0.15">
      <c r="A8168" s="7" t="str">
        <f t="shared" si="256"/>
        <v>8168-</v>
      </c>
      <c r="B8168" s="8">
        <f t="shared" si="257"/>
        <v>19001</v>
      </c>
      <c r="C8168" s="14"/>
      <c r="D8168" s="11"/>
      <c r="E8168" s="11"/>
      <c r="F8168" s="11"/>
      <c r="G8168" s="12" t="str">
        <f>IFERROR(VLOOKUP(F8168,提成对照表!A:D,2,FALSE),"")</f>
        <v/>
      </c>
      <c r="H8168" s="12" t="str">
        <f>IFERROR(VLOOKUP(F8168,提成对照表!A:D,3,FALSE),"")</f>
        <v/>
      </c>
      <c r="I8168" s="13" t="str">
        <f>IFERROR(VLOOKUP(F8168,提成对照表!A:D,4,FALSE),"")</f>
        <v/>
      </c>
    </row>
    <row r="8169" spans="1:9" x14ac:dyDescent="0.15">
      <c r="A8169" s="7" t="str">
        <f t="shared" si="256"/>
        <v>8169-</v>
      </c>
      <c r="B8169" s="8">
        <f t="shared" si="257"/>
        <v>19001</v>
      </c>
      <c r="C8169" s="14"/>
      <c r="D8169" s="11"/>
      <c r="E8169" s="11"/>
      <c r="F8169" s="11"/>
      <c r="G8169" s="12" t="str">
        <f>IFERROR(VLOOKUP(F8169,提成对照表!A:D,2,FALSE),"")</f>
        <v/>
      </c>
      <c r="H8169" s="12" t="str">
        <f>IFERROR(VLOOKUP(F8169,提成对照表!A:D,3,FALSE),"")</f>
        <v/>
      </c>
      <c r="I8169" s="13" t="str">
        <f>IFERROR(VLOOKUP(F8169,提成对照表!A:D,4,FALSE),"")</f>
        <v/>
      </c>
    </row>
    <row r="8170" spans="1:9" x14ac:dyDescent="0.15">
      <c r="A8170" s="7" t="str">
        <f t="shared" si="256"/>
        <v>8170-</v>
      </c>
      <c r="B8170" s="8">
        <f t="shared" si="257"/>
        <v>19001</v>
      </c>
      <c r="C8170" s="14"/>
      <c r="D8170" s="11"/>
      <c r="E8170" s="11"/>
      <c r="F8170" s="11"/>
      <c r="G8170" s="12" t="str">
        <f>IFERROR(VLOOKUP(F8170,提成对照表!A:D,2,FALSE),"")</f>
        <v/>
      </c>
      <c r="H8170" s="12" t="str">
        <f>IFERROR(VLOOKUP(F8170,提成对照表!A:D,3,FALSE),"")</f>
        <v/>
      </c>
      <c r="I8170" s="13" t="str">
        <f>IFERROR(VLOOKUP(F8170,提成对照表!A:D,4,FALSE),"")</f>
        <v/>
      </c>
    </row>
    <row r="8171" spans="1:9" x14ac:dyDescent="0.15">
      <c r="A8171" s="7" t="str">
        <f t="shared" si="256"/>
        <v>8171-</v>
      </c>
      <c r="B8171" s="8">
        <f t="shared" si="257"/>
        <v>19001</v>
      </c>
      <c r="C8171" s="14"/>
      <c r="D8171" s="11"/>
      <c r="E8171" s="11"/>
      <c r="F8171" s="11"/>
      <c r="G8171" s="12" t="str">
        <f>IFERROR(VLOOKUP(F8171,提成对照表!A:D,2,FALSE),"")</f>
        <v/>
      </c>
      <c r="H8171" s="12" t="str">
        <f>IFERROR(VLOOKUP(F8171,提成对照表!A:D,3,FALSE),"")</f>
        <v/>
      </c>
      <c r="I8171" s="13" t="str">
        <f>IFERROR(VLOOKUP(F8171,提成对照表!A:D,4,FALSE),"")</f>
        <v/>
      </c>
    </row>
    <row r="8172" spans="1:9" x14ac:dyDescent="0.15">
      <c r="A8172" s="7" t="str">
        <f t="shared" si="256"/>
        <v>8172-</v>
      </c>
      <c r="B8172" s="8">
        <f t="shared" si="257"/>
        <v>19001</v>
      </c>
      <c r="C8172" s="14"/>
      <c r="D8172" s="11"/>
      <c r="E8172" s="11"/>
      <c r="F8172" s="11"/>
      <c r="G8172" s="12" t="str">
        <f>IFERROR(VLOOKUP(F8172,提成对照表!A:D,2,FALSE),"")</f>
        <v/>
      </c>
      <c r="H8172" s="12" t="str">
        <f>IFERROR(VLOOKUP(F8172,提成对照表!A:D,3,FALSE),"")</f>
        <v/>
      </c>
      <c r="I8172" s="13" t="str">
        <f>IFERROR(VLOOKUP(F8172,提成对照表!A:D,4,FALSE),"")</f>
        <v/>
      </c>
    </row>
    <row r="8173" spans="1:9" x14ac:dyDescent="0.15">
      <c r="A8173" s="7" t="str">
        <f t="shared" si="256"/>
        <v>8173-</v>
      </c>
      <c r="B8173" s="8">
        <f t="shared" si="257"/>
        <v>19001</v>
      </c>
      <c r="C8173" s="14"/>
      <c r="D8173" s="11"/>
      <c r="E8173" s="11"/>
      <c r="F8173" s="11"/>
      <c r="G8173" s="12" t="str">
        <f>IFERROR(VLOOKUP(F8173,提成对照表!A:D,2,FALSE),"")</f>
        <v/>
      </c>
      <c r="H8173" s="12" t="str">
        <f>IFERROR(VLOOKUP(F8173,提成对照表!A:D,3,FALSE),"")</f>
        <v/>
      </c>
      <c r="I8173" s="13" t="str">
        <f>IFERROR(VLOOKUP(F8173,提成对照表!A:D,4,FALSE),"")</f>
        <v/>
      </c>
    </row>
    <row r="8174" spans="1:9" x14ac:dyDescent="0.15">
      <c r="A8174" s="7" t="str">
        <f t="shared" si="256"/>
        <v>8174-</v>
      </c>
      <c r="B8174" s="8">
        <f t="shared" si="257"/>
        <v>19001</v>
      </c>
      <c r="C8174" s="14"/>
      <c r="D8174" s="11"/>
      <c r="E8174" s="11"/>
      <c r="F8174" s="11"/>
      <c r="G8174" s="12" t="str">
        <f>IFERROR(VLOOKUP(F8174,提成对照表!A:D,2,FALSE),"")</f>
        <v/>
      </c>
      <c r="H8174" s="12" t="str">
        <f>IFERROR(VLOOKUP(F8174,提成对照表!A:D,3,FALSE),"")</f>
        <v/>
      </c>
      <c r="I8174" s="13" t="str">
        <f>IFERROR(VLOOKUP(F8174,提成对照表!A:D,4,FALSE),"")</f>
        <v/>
      </c>
    </row>
    <row r="8175" spans="1:9" x14ac:dyDescent="0.15">
      <c r="A8175" s="7" t="str">
        <f t="shared" si="256"/>
        <v>8175-</v>
      </c>
      <c r="B8175" s="8">
        <f t="shared" si="257"/>
        <v>19001</v>
      </c>
      <c r="C8175" s="14"/>
      <c r="D8175" s="11"/>
      <c r="E8175" s="11"/>
      <c r="F8175" s="11"/>
      <c r="G8175" s="12" t="str">
        <f>IFERROR(VLOOKUP(F8175,提成对照表!A:D,2,FALSE),"")</f>
        <v/>
      </c>
      <c r="H8175" s="12" t="str">
        <f>IFERROR(VLOOKUP(F8175,提成对照表!A:D,3,FALSE),"")</f>
        <v/>
      </c>
      <c r="I8175" s="13" t="str">
        <f>IFERROR(VLOOKUP(F8175,提成对照表!A:D,4,FALSE),"")</f>
        <v/>
      </c>
    </row>
    <row r="8176" spans="1:9" x14ac:dyDescent="0.15">
      <c r="A8176" s="7" t="str">
        <f t="shared" si="256"/>
        <v>8176-</v>
      </c>
      <c r="B8176" s="8">
        <f t="shared" si="257"/>
        <v>19001</v>
      </c>
      <c r="C8176" s="14"/>
      <c r="D8176" s="11"/>
      <c r="E8176" s="11"/>
      <c r="F8176" s="11"/>
      <c r="G8176" s="12" t="str">
        <f>IFERROR(VLOOKUP(F8176,提成对照表!A:D,2,FALSE),"")</f>
        <v/>
      </c>
      <c r="H8176" s="12" t="str">
        <f>IFERROR(VLOOKUP(F8176,提成对照表!A:D,3,FALSE),"")</f>
        <v/>
      </c>
      <c r="I8176" s="13" t="str">
        <f>IFERROR(VLOOKUP(F8176,提成对照表!A:D,4,FALSE),"")</f>
        <v/>
      </c>
    </row>
    <row r="8177" spans="1:9" x14ac:dyDescent="0.15">
      <c r="A8177" s="7" t="str">
        <f t="shared" si="256"/>
        <v>8177-</v>
      </c>
      <c r="B8177" s="8">
        <f t="shared" si="257"/>
        <v>19001</v>
      </c>
      <c r="C8177" s="14"/>
      <c r="D8177" s="11"/>
      <c r="E8177" s="11"/>
      <c r="F8177" s="11"/>
      <c r="G8177" s="12" t="str">
        <f>IFERROR(VLOOKUP(F8177,提成对照表!A:D,2,FALSE),"")</f>
        <v/>
      </c>
      <c r="H8177" s="12" t="str">
        <f>IFERROR(VLOOKUP(F8177,提成对照表!A:D,3,FALSE),"")</f>
        <v/>
      </c>
      <c r="I8177" s="13" t="str">
        <f>IFERROR(VLOOKUP(F8177,提成对照表!A:D,4,FALSE),"")</f>
        <v/>
      </c>
    </row>
    <row r="8178" spans="1:9" x14ac:dyDescent="0.15">
      <c r="A8178" s="7" t="str">
        <f t="shared" si="256"/>
        <v>8178-</v>
      </c>
      <c r="B8178" s="8">
        <f t="shared" si="257"/>
        <v>19001</v>
      </c>
      <c r="C8178" s="14"/>
      <c r="D8178" s="11"/>
      <c r="E8178" s="11"/>
      <c r="F8178" s="11"/>
      <c r="G8178" s="12" t="str">
        <f>IFERROR(VLOOKUP(F8178,提成对照表!A:D,2,FALSE),"")</f>
        <v/>
      </c>
      <c r="H8178" s="12" t="str">
        <f>IFERROR(VLOOKUP(F8178,提成对照表!A:D,3,FALSE),"")</f>
        <v/>
      </c>
      <c r="I8178" s="13" t="str">
        <f>IFERROR(VLOOKUP(F8178,提成对照表!A:D,4,FALSE),"")</f>
        <v/>
      </c>
    </row>
    <row r="8179" spans="1:9" x14ac:dyDescent="0.15">
      <c r="A8179" s="7" t="str">
        <f t="shared" si="256"/>
        <v>8179-</v>
      </c>
      <c r="B8179" s="8">
        <f t="shared" si="257"/>
        <v>19001</v>
      </c>
      <c r="C8179" s="14"/>
      <c r="D8179" s="11"/>
      <c r="E8179" s="11"/>
      <c r="F8179" s="11"/>
      <c r="G8179" s="12" t="str">
        <f>IFERROR(VLOOKUP(F8179,提成对照表!A:D,2,FALSE),"")</f>
        <v/>
      </c>
      <c r="H8179" s="12" t="str">
        <f>IFERROR(VLOOKUP(F8179,提成对照表!A:D,3,FALSE),"")</f>
        <v/>
      </c>
      <c r="I8179" s="13" t="str">
        <f>IFERROR(VLOOKUP(F8179,提成对照表!A:D,4,FALSE),"")</f>
        <v/>
      </c>
    </row>
    <row r="8180" spans="1:9" x14ac:dyDescent="0.15">
      <c r="A8180" s="7" t="str">
        <f t="shared" si="256"/>
        <v>8180-</v>
      </c>
      <c r="B8180" s="8">
        <f t="shared" si="257"/>
        <v>19001</v>
      </c>
      <c r="C8180" s="14"/>
      <c r="D8180" s="11"/>
      <c r="E8180" s="11"/>
      <c r="F8180" s="11"/>
      <c r="G8180" s="12" t="str">
        <f>IFERROR(VLOOKUP(F8180,提成对照表!A:D,2,FALSE),"")</f>
        <v/>
      </c>
      <c r="H8180" s="12" t="str">
        <f>IFERROR(VLOOKUP(F8180,提成对照表!A:D,3,FALSE),"")</f>
        <v/>
      </c>
      <c r="I8180" s="13" t="str">
        <f>IFERROR(VLOOKUP(F8180,提成对照表!A:D,4,FALSE),"")</f>
        <v/>
      </c>
    </row>
    <row r="8181" spans="1:9" x14ac:dyDescent="0.15">
      <c r="A8181" s="7" t="str">
        <f t="shared" si="256"/>
        <v>8181-</v>
      </c>
      <c r="B8181" s="8">
        <f t="shared" si="257"/>
        <v>19001</v>
      </c>
      <c r="C8181" s="14"/>
      <c r="D8181" s="11"/>
      <c r="E8181" s="11"/>
      <c r="F8181" s="11"/>
      <c r="G8181" s="12" t="str">
        <f>IFERROR(VLOOKUP(F8181,提成对照表!A:D,2,FALSE),"")</f>
        <v/>
      </c>
      <c r="H8181" s="12" t="str">
        <f>IFERROR(VLOOKUP(F8181,提成对照表!A:D,3,FALSE),"")</f>
        <v/>
      </c>
      <c r="I8181" s="13" t="str">
        <f>IFERROR(VLOOKUP(F8181,提成对照表!A:D,4,FALSE),"")</f>
        <v/>
      </c>
    </row>
    <row r="8182" spans="1:9" x14ac:dyDescent="0.15">
      <c r="A8182" s="7" t="str">
        <f t="shared" si="256"/>
        <v>8182-</v>
      </c>
      <c r="B8182" s="8">
        <f t="shared" si="257"/>
        <v>19001</v>
      </c>
      <c r="C8182" s="14"/>
      <c r="D8182" s="11"/>
      <c r="E8182" s="11"/>
      <c r="F8182" s="11"/>
      <c r="G8182" s="12" t="str">
        <f>IFERROR(VLOOKUP(F8182,提成对照表!A:D,2,FALSE),"")</f>
        <v/>
      </c>
      <c r="H8182" s="12" t="str">
        <f>IFERROR(VLOOKUP(F8182,提成对照表!A:D,3,FALSE),"")</f>
        <v/>
      </c>
      <c r="I8182" s="13" t="str">
        <f>IFERROR(VLOOKUP(F8182,提成对照表!A:D,4,FALSE),"")</f>
        <v/>
      </c>
    </row>
    <row r="8183" spans="1:9" x14ac:dyDescent="0.15">
      <c r="A8183" s="7" t="str">
        <f t="shared" si="256"/>
        <v>8183-</v>
      </c>
      <c r="B8183" s="8">
        <f t="shared" si="257"/>
        <v>19001</v>
      </c>
      <c r="C8183" s="14"/>
      <c r="D8183" s="11"/>
      <c r="E8183" s="11"/>
      <c r="F8183" s="11"/>
      <c r="G8183" s="12" t="str">
        <f>IFERROR(VLOOKUP(F8183,提成对照表!A:D,2,FALSE),"")</f>
        <v/>
      </c>
      <c r="H8183" s="12" t="str">
        <f>IFERROR(VLOOKUP(F8183,提成对照表!A:D,3,FALSE),"")</f>
        <v/>
      </c>
      <c r="I8183" s="13" t="str">
        <f>IFERROR(VLOOKUP(F8183,提成对照表!A:D,4,FALSE),"")</f>
        <v/>
      </c>
    </row>
    <row r="8184" spans="1:9" x14ac:dyDescent="0.15">
      <c r="A8184" s="7" t="str">
        <f t="shared" si="256"/>
        <v>8184-</v>
      </c>
      <c r="B8184" s="8">
        <f t="shared" si="257"/>
        <v>19001</v>
      </c>
      <c r="C8184" s="14"/>
      <c r="D8184" s="11"/>
      <c r="E8184" s="11"/>
      <c r="F8184" s="11"/>
      <c r="G8184" s="12" t="str">
        <f>IFERROR(VLOOKUP(F8184,提成对照表!A:D,2,FALSE),"")</f>
        <v/>
      </c>
      <c r="H8184" s="12" t="str">
        <f>IFERROR(VLOOKUP(F8184,提成对照表!A:D,3,FALSE),"")</f>
        <v/>
      </c>
      <c r="I8184" s="13" t="str">
        <f>IFERROR(VLOOKUP(F8184,提成对照表!A:D,4,FALSE),"")</f>
        <v/>
      </c>
    </row>
    <row r="8185" spans="1:9" x14ac:dyDescent="0.15">
      <c r="A8185" s="7" t="str">
        <f t="shared" si="256"/>
        <v>8185-</v>
      </c>
      <c r="B8185" s="8">
        <f t="shared" si="257"/>
        <v>19001</v>
      </c>
      <c r="C8185" s="14"/>
      <c r="D8185" s="11"/>
      <c r="E8185" s="11"/>
      <c r="F8185" s="11"/>
      <c r="G8185" s="12" t="str">
        <f>IFERROR(VLOOKUP(F8185,提成对照表!A:D,2,FALSE),"")</f>
        <v/>
      </c>
      <c r="H8185" s="12" t="str">
        <f>IFERROR(VLOOKUP(F8185,提成对照表!A:D,3,FALSE),"")</f>
        <v/>
      </c>
      <c r="I8185" s="13" t="str">
        <f>IFERROR(VLOOKUP(F8185,提成对照表!A:D,4,FALSE),"")</f>
        <v/>
      </c>
    </row>
    <row r="8186" spans="1:9" x14ac:dyDescent="0.15">
      <c r="A8186" s="7" t="str">
        <f t="shared" si="256"/>
        <v>8186-</v>
      </c>
      <c r="B8186" s="8">
        <f t="shared" si="257"/>
        <v>19001</v>
      </c>
      <c r="C8186" s="14"/>
      <c r="D8186" s="11"/>
      <c r="E8186" s="11"/>
      <c r="F8186" s="11"/>
      <c r="G8186" s="12" t="str">
        <f>IFERROR(VLOOKUP(F8186,提成对照表!A:D,2,FALSE),"")</f>
        <v/>
      </c>
      <c r="H8186" s="12" t="str">
        <f>IFERROR(VLOOKUP(F8186,提成对照表!A:D,3,FALSE),"")</f>
        <v/>
      </c>
      <c r="I8186" s="13" t="str">
        <f>IFERROR(VLOOKUP(F8186,提成对照表!A:D,4,FALSE),"")</f>
        <v/>
      </c>
    </row>
    <row r="8187" spans="1:9" x14ac:dyDescent="0.15">
      <c r="A8187" s="7" t="str">
        <f t="shared" si="256"/>
        <v>8187-</v>
      </c>
      <c r="B8187" s="8">
        <f t="shared" si="257"/>
        <v>19001</v>
      </c>
      <c r="C8187" s="14"/>
      <c r="D8187" s="11"/>
      <c r="E8187" s="11"/>
      <c r="F8187" s="11"/>
      <c r="G8187" s="12" t="str">
        <f>IFERROR(VLOOKUP(F8187,提成对照表!A:D,2,FALSE),"")</f>
        <v/>
      </c>
      <c r="H8187" s="12" t="str">
        <f>IFERROR(VLOOKUP(F8187,提成对照表!A:D,3,FALSE),"")</f>
        <v/>
      </c>
      <c r="I8187" s="13" t="str">
        <f>IFERROR(VLOOKUP(F8187,提成对照表!A:D,4,FALSE),"")</f>
        <v/>
      </c>
    </row>
    <row r="8188" spans="1:9" x14ac:dyDescent="0.15">
      <c r="A8188" s="7" t="str">
        <f t="shared" si="256"/>
        <v>8188-</v>
      </c>
      <c r="B8188" s="8">
        <f t="shared" si="257"/>
        <v>19001</v>
      </c>
      <c r="C8188" s="14"/>
      <c r="D8188" s="11"/>
      <c r="E8188" s="11"/>
      <c r="F8188" s="11"/>
      <c r="G8188" s="12" t="str">
        <f>IFERROR(VLOOKUP(F8188,提成对照表!A:D,2,FALSE),"")</f>
        <v/>
      </c>
      <c r="H8188" s="12" t="str">
        <f>IFERROR(VLOOKUP(F8188,提成对照表!A:D,3,FALSE),"")</f>
        <v/>
      </c>
      <c r="I8188" s="13" t="str">
        <f>IFERROR(VLOOKUP(F8188,提成对照表!A:D,4,FALSE),"")</f>
        <v/>
      </c>
    </row>
    <row r="8189" spans="1:9" x14ac:dyDescent="0.15">
      <c r="A8189" s="7" t="str">
        <f t="shared" si="256"/>
        <v>8189-</v>
      </c>
      <c r="B8189" s="8">
        <f t="shared" si="257"/>
        <v>19001</v>
      </c>
      <c r="C8189" s="14"/>
      <c r="D8189" s="11"/>
      <c r="E8189" s="11"/>
      <c r="F8189" s="11"/>
      <c r="G8189" s="12" t="str">
        <f>IFERROR(VLOOKUP(F8189,提成对照表!A:D,2,FALSE),"")</f>
        <v/>
      </c>
      <c r="H8189" s="12" t="str">
        <f>IFERROR(VLOOKUP(F8189,提成对照表!A:D,3,FALSE),"")</f>
        <v/>
      </c>
      <c r="I8189" s="13" t="str">
        <f>IFERROR(VLOOKUP(F8189,提成对照表!A:D,4,FALSE),"")</f>
        <v/>
      </c>
    </row>
    <row r="8190" spans="1:9" x14ac:dyDescent="0.15">
      <c r="A8190" s="7" t="str">
        <f t="shared" si="256"/>
        <v>8190-</v>
      </c>
      <c r="B8190" s="8">
        <f t="shared" si="257"/>
        <v>19001</v>
      </c>
      <c r="C8190" s="14"/>
      <c r="D8190" s="11"/>
      <c r="E8190" s="11"/>
      <c r="F8190" s="11"/>
      <c r="G8190" s="12" t="str">
        <f>IFERROR(VLOOKUP(F8190,提成对照表!A:D,2,FALSE),"")</f>
        <v/>
      </c>
      <c r="H8190" s="12" t="str">
        <f>IFERROR(VLOOKUP(F8190,提成对照表!A:D,3,FALSE),"")</f>
        <v/>
      </c>
      <c r="I8190" s="13" t="str">
        <f>IFERROR(VLOOKUP(F8190,提成对照表!A:D,4,FALSE),"")</f>
        <v/>
      </c>
    </row>
    <row r="8191" spans="1:9" x14ac:dyDescent="0.15">
      <c r="A8191" s="7" t="str">
        <f t="shared" si="256"/>
        <v>8191-</v>
      </c>
      <c r="B8191" s="8">
        <f t="shared" si="257"/>
        <v>19001</v>
      </c>
      <c r="C8191" s="14"/>
      <c r="D8191" s="11"/>
      <c r="E8191" s="11"/>
      <c r="F8191" s="11"/>
      <c r="G8191" s="12" t="str">
        <f>IFERROR(VLOOKUP(F8191,提成对照表!A:D,2,FALSE),"")</f>
        <v/>
      </c>
      <c r="H8191" s="12" t="str">
        <f>IFERROR(VLOOKUP(F8191,提成对照表!A:D,3,FALSE),"")</f>
        <v/>
      </c>
      <c r="I8191" s="13" t="str">
        <f>IFERROR(VLOOKUP(F8191,提成对照表!A:D,4,FALSE),"")</f>
        <v/>
      </c>
    </row>
    <row r="8192" spans="1:9" x14ac:dyDescent="0.15">
      <c r="A8192" s="7" t="str">
        <f t="shared" si="256"/>
        <v>8192-</v>
      </c>
      <c r="B8192" s="8">
        <f t="shared" si="257"/>
        <v>19001</v>
      </c>
      <c r="C8192" s="14"/>
      <c r="D8192" s="11"/>
      <c r="E8192" s="11"/>
      <c r="F8192" s="11"/>
      <c r="G8192" s="12" t="str">
        <f>IFERROR(VLOOKUP(F8192,提成对照表!A:D,2,FALSE),"")</f>
        <v/>
      </c>
      <c r="H8192" s="12" t="str">
        <f>IFERROR(VLOOKUP(F8192,提成对照表!A:D,3,FALSE),"")</f>
        <v/>
      </c>
      <c r="I8192" s="13" t="str">
        <f>IFERROR(VLOOKUP(F8192,提成对照表!A:D,4,FALSE),"")</f>
        <v/>
      </c>
    </row>
    <row r="8193" spans="1:9" x14ac:dyDescent="0.15">
      <c r="A8193" s="7" t="str">
        <f t="shared" si="256"/>
        <v>8193-</v>
      </c>
      <c r="B8193" s="8">
        <f t="shared" si="257"/>
        <v>19001</v>
      </c>
      <c r="C8193" s="14"/>
      <c r="D8193" s="11"/>
      <c r="E8193" s="11"/>
      <c r="F8193" s="11"/>
      <c r="G8193" s="12" t="str">
        <f>IFERROR(VLOOKUP(F8193,提成对照表!A:D,2,FALSE),"")</f>
        <v/>
      </c>
      <c r="H8193" s="12" t="str">
        <f>IFERROR(VLOOKUP(F8193,提成对照表!A:D,3,FALSE),"")</f>
        <v/>
      </c>
      <c r="I8193" s="13" t="str">
        <f>IFERROR(VLOOKUP(F8193,提成对照表!A:D,4,FALSE),"")</f>
        <v/>
      </c>
    </row>
    <row r="8194" spans="1:9" x14ac:dyDescent="0.15">
      <c r="A8194" s="7" t="str">
        <f t="shared" si="256"/>
        <v>8194-</v>
      </c>
      <c r="B8194" s="8">
        <f t="shared" si="257"/>
        <v>19001</v>
      </c>
      <c r="C8194" s="14"/>
      <c r="D8194" s="11"/>
      <c r="E8194" s="11"/>
      <c r="F8194" s="11"/>
      <c r="G8194" s="12" t="str">
        <f>IFERROR(VLOOKUP(F8194,提成对照表!A:D,2,FALSE),"")</f>
        <v/>
      </c>
      <c r="H8194" s="12" t="str">
        <f>IFERROR(VLOOKUP(F8194,提成对照表!A:D,3,FALSE),"")</f>
        <v/>
      </c>
      <c r="I8194" s="13" t="str">
        <f>IFERROR(VLOOKUP(F8194,提成对照表!A:D,4,FALSE),"")</f>
        <v/>
      </c>
    </row>
    <row r="8195" spans="1:9" x14ac:dyDescent="0.15">
      <c r="A8195" s="7" t="str">
        <f t="shared" si="256"/>
        <v>8195-</v>
      </c>
      <c r="B8195" s="8">
        <f t="shared" si="257"/>
        <v>19001</v>
      </c>
      <c r="C8195" s="14"/>
      <c r="D8195" s="11"/>
      <c r="E8195" s="11"/>
      <c r="F8195" s="11"/>
      <c r="G8195" s="12" t="str">
        <f>IFERROR(VLOOKUP(F8195,提成对照表!A:D,2,FALSE),"")</f>
        <v/>
      </c>
      <c r="H8195" s="12" t="str">
        <f>IFERROR(VLOOKUP(F8195,提成对照表!A:D,3,FALSE),"")</f>
        <v/>
      </c>
      <c r="I8195" s="13" t="str">
        <f>IFERROR(VLOOKUP(F8195,提成对照表!A:D,4,FALSE),"")</f>
        <v/>
      </c>
    </row>
    <row r="8196" spans="1:9" x14ac:dyDescent="0.15">
      <c r="A8196" s="7" t="str">
        <f t="shared" si="256"/>
        <v>8196-</v>
      </c>
      <c r="B8196" s="8">
        <f t="shared" si="257"/>
        <v>19001</v>
      </c>
      <c r="C8196" s="14"/>
      <c r="D8196" s="11"/>
      <c r="E8196" s="11"/>
      <c r="F8196" s="11"/>
      <c r="G8196" s="12" t="str">
        <f>IFERROR(VLOOKUP(F8196,提成对照表!A:D,2,FALSE),"")</f>
        <v/>
      </c>
      <c r="H8196" s="12" t="str">
        <f>IFERROR(VLOOKUP(F8196,提成对照表!A:D,3,FALSE),"")</f>
        <v/>
      </c>
      <c r="I8196" s="13" t="str">
        <f>IFERROR(VLOOKUP(F8196,提成对照表!A:D,4,FALSE),"")</f>
        <v/>
      </c>
    </row>
    <row r="8197" spans="1:9" x14ac:dyDescent="0.15">
      <c r="A8197" s="7" t="str">
        <f t="shared" si="256"/>
        <v>8197-</v>
      </c>
      <c r="B8197" s="8">
        <f t="shared" si="257"/>
        <v>19001</v>
      </c>
      <c r="C8197" s="14"/>
      <c r="D8197" s="11"/>
      <c r="E8197" s="11"/>
      <c r="F8197" s="11"/>
      <c r="G8197" s="12" t="str">
        <f>IFERROR(VLOOKUP(F8197,提成对照表!A:D,2,FALSE),"")</f>
        <v/>
      </c>
      <c r="H8197" s="12" t="str">
        <f>IFERROR(VLOOKUP(F8197,提成对照表!A:D,3,FALSE),"")</f>
        <v/>
      </c>
      <c r="I8197" s="13" t="str">
        <f>IFERROR(VLOOKUP(F8197,提成对照表!A:D,4,FALSE),"")</f>
        <v/>
      </c>
    </row>
    <row r="8198" spans="1:9" x14ac:dyDescent="0.15">
      <c r="A8198" s="7" t="str">
        <f t="shared" si="256"/>
        <v>8198-</v>
      </c>
      <c r="B8198" s="8">
        <f t="shared" si="257"/>
        <v>19001</v>
      </c>
      <c r="C8198" s="14"/>
      <c r="D8198" s="11"/>
      <c r="E8198" s="11"/>
      <c r="F8198" s="11"/>
      <c r="G8198" s="12" t="str">
        <f>IFERROR(VLOOKUP(F8198,提成对照表!A:D,2,FALSE),"")</f>
        <v/>
      </c>
      <c r="H8198" s="12" t="str">
        <f>IFERROR(VLOOKUP(F8198,提成对照表!A:D,3,FALSE),"")</f>
        <v/>
      </c>
      <c r="I8198" s="13" t="str">
        <f>IFERROR(VLOOKUP(F8198,提成对照表!A:D,4,FALSE),"")</f>
        <v/>
      </c>
    </row>
    <row r="8199" spans="1:9" x14ac:dyDescent="0.15">
      <c r="A8199" s="7" t="str">
        <f t="shared" si="256"/>
        <v>8199-</v>
      </c>
      <c r="B8199" s="8">
        <f t="shared" si="257"/>
        <v>19001</v>
      </c>
      <c r="C8199" s="14"/>
      <c r="D8199" s="11"/>
      <c r="E8199" s="11"/>
      <c r="F8199" s="11"/>
      <c r="G8199" s="12" t="str">
        <f>IFERROR(VLOOKUP(F8199,提成对照表!A:D,2,FALSE),"")</f>
        <v/>
      </c>
      <c r="H8199" s="12" t="str">
        <f>IFERROR(VLOOKUP(F8199,提成对照表!A:D,3,FALSE),"")</f>
        <v/>
      </c>
      <c r="I8199" s="13" t="str">
        <f>IFERROR(VLOOKUP(F8199,提成对照表!A:D,4,FALSE),"")</f>
        <v/>
      </c>
    </row>
    <row r="8200" spans="1:9" x14ac:dyDescent="0.15">
      <c r="A8200" s="7" t="str">
        <f t="shared" si="256"/>
        <v>8200-</v>
      </c>
      <c r="B8200" s="8">
        <f t="shared" si="257"/>
        <v>19001</v>
      </c>
      <c r="C8200" s="14"/>
      <c r="D8200" s="11"/>
      <c r="E8200" s="11"/>
      <c r="F8200" s="11"/>
      <c r="G8200" s="12" t="str">
        <f>IFERROR(VLOOKUP(F8200,提成对照表!A:D,2,FALSE),"")</f>
        <v/>
      </c>
      <c r="H8200" s="12" t="str">
        <f>IFERROR(VLOOKUP(F8200,提成对照表!A:D,3,FALSE),"")</f>
        <v/>
      </c>
      <c r="I8200" s="13" t="str">
        <f>IFERROR(VLOOKUP(F8200,提成对照表!A:D,4,FALSE),"")</f>
        <v/>
      </c>
    </row>
    <row r="8201" spans="1:9" x14ac:dyDescent="0.15">
      <c r="A8201" s="7" t="str">
        <f t="shared" si="256"/>
        <v>8201-</v>
      </c>
      <c r="B8201" s="8">
        <f t="shared" si="257"/>
        <v>19001</v>
      </c>
      <c r="C8201" s="14"/>
      <c r="D8201" s="11"/>
      <c r="E8201" s="11"/>
      <c r="F8201" s="11"/>
      <c r="G8201" s="12" t="str">
        <f>IFERROR(VLOOKUP(F8201,提成对照表!A:D,2,FALSE),"")</f>
        <v/>
      </c>
      <c r="H8201" s="12" t="str">
        <f>IFERROR(VLOOKUP(F8201,提成对照表!A:D,3,FALSE),"")</f>
        <v/>
      </c>
      <c r="I8201" s="13" t="str">
        <f>IFERROR(VLOOKUP(F8201,提成对照表!A:D,4,FALSE),"")</f>
        <v/>
      </c>
    </row>
    <row r="8202" spans="1:9" x14ac:dyDescent="0.15">
      <c r="A8202" s="7" t="str">
        <f t="shared" si="256"/>
        <v>8202-</v>
      </c>
      <c r="B8202" s="8">
        <f t="shared" si="257"/>
        <v>19001</v>
      </c>
      <c r="C8202" s="14"/>
      <c r="D8202" s="11"/>
      <c r="E8202" s="11"/>
      <c r="F8202" s="11"/>
      <c r="G8202" s="12" t="str">
        <f>IFERROR(VLOOKUP(F8202,提成对照表!A:D,2,FALSE),"")</f>
        <v/>
      </c>
      <c r="H8202" s="12" t="str">
        <f>IFERROR(VLOOKUP(F8202,提成对照表!A:D,3,FALSE),"")</f>
        <v/>
      </c>
      <c r="I8202" s="13" t="str">
        <f>IFERROR(VLOOKUP(F8202,提成对照表!A:D,4,FALSE),"")</f>
        <v/>
      </c>
    </row>
    <row r="8203" spans="1:9" x14ac:dyDescent="0.15">
      <c r="A8203" s="7" t="str">
        <f t="shared" si="256"/>
        <v>8203-</v>
      </c>
      <c r="B8203" s="8">
        <f t="shared" si="257"/>
        <v>19001</v>
      </c>
      <c r="C8203" s="14"/>
      <c r="D8203" s="11"/>
      <c r="E8203" s="11"/>
      <c r="F8203" s="11"/>
      <c r="G8203" s="12" t="str">
        <f>IFERROR(VLOOKUP(F8203,提成对照表!A:D,2,FALSE),"")</f>
        <v/>
      </c>
      <c r="H8203" s="12" t="str">
        <f>IFERROR(VLOOKUP(F8203,提成对照表!A:D,3,FALSE),"")</f>
        <v/>
      </c>
      <c r="I8203" s="13" t="str">
        <f>IFERROR(VLOOKUP(F8203,提成对照表!A:D,4,FALSE),"")</f>
        <v/>
      </c>
    </row>
    <row r="8204" spans="1:9" x14ac:dyDescent="0.15">
      <c r="A8204" s="7" t="str">
        <f t="shared" si="256"/>
        <v>8204-</v>
      </c>
      <c r="B8204" s="8">
        <f t="shared" si="257"/>
        <v>19001</v>
      </c>
      <c r="C8204" s="14"/>
      <c r="D8204" s="11"/>
      <c r="E8204" s="11"/>
      <c r="F8204" s="11"/>
      <c r="G8204" s="12" t="str">
        <f>IFERROR(VLOOKUP(F8204,提成对照表!A:D,2,FALSE),"")</f>
        <v/>
      </c>
      <c r="H8204" s="12" t="str">
        <f>IFERROR(VLOOKUP(F8204,提成对照表!A:D,3,FALSE),"")</f>
        <v/>
      </c>
      <c r="I8204" s="13" t="str">
        <f>IFERROR(VLOOKUP(F8204,提成对照表!A:D,4,FALSE),"")</f>
        <v/>
      </c>
    </row>
    <row r="8205" spans="1:9" x14ac:dyDescent="0.15">
      <c r="A8205" s="7" t="str">
        <f t="shared" si="256"/>
        <v>8205-</v>
      </c>
      <c r="B8205" s="8">
        <f t="shared" si="257"/>
        <v>19001</v>
      </c>
      <c r="C8205" s="14"/>
      <c r="D8205" s="11"/>
      <c r="E8205" s="11"/>
      <c r="F8205" s="11"/>
      <c r="G8205" s="12" t="str">
        <f>IFERROR(VLOOKUP(F8205,提成对照表!A:D,2,FALSE),"")</f>
        <v/>
      </c>
      <c r="H8205" s="12" t="str">
        <f>IFERROR(VLOOKUP(F8205,提成对照表!A:D,3,FALSE),"")</f>
        <v/>
      </c>
      <c r="I8205" s="13" t="str">
        <f>IFERROR(VLOOKUP(F8205,提成对照表!A:D,4,FALSE),"")</f>
        <v/>
      </c>
    </row>
    <row r="8206" spans="1:9" x14ac:dyDescent="0.15">
      <c r="A8206" s="7" t="str">
        <f t="shared" si="256"/>
        <v>8206-</v>
      </c>
      <c r="B8206" s="8">
        <f t="shared" si="257"/>
        <v>19001</v>
      </c>
      <c r="C8206" s="14"/>
      <c r="D8206" s="11"/>
      <c r="E8206" s="11"/>
      <c r="F8206" s="11"/>
      <c r="G8206" s="12" t="str">
        <f>IFERROR(VLOOKUP(F8206,提成对照表!A:D,2,FALSE),"")</f>
        <v/>
      </c>
      <c r="H8206" s="12" t="str">
        <f>IFERROR(VLOOKUP(F8206,提成对照表!A:D,3,FALSE),"")</f>
        <v/>
      </c>
      <c r="I8206" s="13" t="str">
        <f>IFERROR(VLOOKUP(F8206,提成对照表!A:D,4,FALSE),"")</f>
        <v/>
      </c>
    </row>
    <row r="8207" spans="1:9" x14ac:dyDescent="0.15">
      <c r="A8207" s="7" t="str">
        <f t="shared" si="256"/>
        <v>8207-</v>
      </c>
      <c r="B8207" s="8">
        <f t="shared" si="257"/>
        <v>19001</v>
      </c>
      <c r="C8207" s="14"/>
      <c r="D8207" s="11"/>
      <c r="E8207" s="11"/>
      <c r="F8207" s="11"/>
      <c r="G8207" s="12" t="str">
        <f>IFERROR(VLOOKUP(F8207,提成对照表!A:D,2,FALSE),"")</f>
        <v/>
      </c>
      <c r="H8207" s="12" t="str">
        <f>IFERROR(VLOOKUP(F8207,提成对照表!A:D,3,FALSE),"")</f>
        <v/>
      </c>
      <c r="I8207" s="13" t="str">
        <f>IFERROR(VLOOKUP(F8207,提成对照表!A:D,4,FALSE),"")</f>
        <v/>
      </c>
    </row>
    <row r="8208" spans="1:9" x14ac:dyDescent="0.15">
      <c r="A8208" s="7" t="str">
        <f t="shared" si="256"/>
        <v>8208-</v>
      </c>
      <c r="B8208" s="8">
        <f t="shared" si="257"/>
        <v>19001</v>
      </c>
      <c r="C8208" s="14"/>
      <c r="D8208" s="11"/>
      <c r="E8208" s="11"/>
      <c r="F8208" s="11"/>
      <c r="G8208" s="12" t="str">
        <f>IFERROR(VLOOKUP(F8208,提成对照表!A:D,2,FALSE),"")</f>
        <v/>
      </c>
      <c r="H8208" s="12" t="str">
        <f>IFERROR(VLOOKUP(F8208,提成对照表!A:D,3,FALSE),"")</f>
        <v/>
      </c>
      <c r="I8208" s="13" t="str">
        <f>IFERROR(VLOOKUP(F8208,提成对照表!A:D,4,FALSE),"")</f>
        <v/>
      </c>
    </row>
    <row r="8209" spans="1:9" x14ac:dyDescent="0.15">
      <c r="A8209" s="7" t="str">
        <f t="shared" si="256"/>
        <v>8209-</v>
      </c>
      <c r="B8209" s="8">
        <f t="shared" si="257"/>
        <v>19001</v>
      </c>
      <c r="C8209" s="14"/>
      <c r="D8209" s="11"/>
      <c r="E8209" s="11"/>
      <c r="F8209" s="11"/>
      <c r="G8209" s="12" t="str">
        <f>IFERROR(VLOOKUP(F8209,提成对照表!A:D,2,FALSE),"")</f>
        <v/>
      </c>
      <c r="H8209" s="12" t="str">
        <f>IFERROR(VLOOKUP(F8209,提成对照表!A:D,3,FALSE),"")</f>
        <v/>
      </c>
      <c r="I8209" s="13" t="str">
        <f>IFERROR(VLOOKUP(F8209,提成对照表!A:D,4,FALSE),"")</f>
        <v/>
      </c>
    </row>
    <row r="8210" spans="1:9" x14ac:dyDescent="0.15">
      <c r="A8210" s="7" t="str">
        <f t="shared" si="256"/>
        <v>8210-</v>
      </c>
      <c r="B8210" s="8">
        <f t="shared" si="257"/>
        <v>19001</v>
      </c>
      <c r="C8210" s="14"/>
      <c r="D8210" s="11"/>
      <c r="E8210" s="11"/>
      <c r="F8210" s="11"/>
      <c r="G8210" s="12" t="str">
        <f>IFERROR(VLOOKUP(F8210,提成对照表!A:D,2,FALSE),"")</f>
        <v/>
      </c>
      <c r="H8210" s="12" t="str">
        <f>IFERROR(VLOOKUP(F8210,提成对照表!A:D,3,FALSE),"")</f>
        <v/>
      </c>
      <c r="I8210" s="13" t="str">
        <f>IFERROR(VLOOKUP(F8210,提成对照表!A:D,4,FALSE),"")</f>
        <v/>
      </c>
    </row>
    <row r="8211" spans="1:9" x14ac:dyDescent="0.15">
      <c r="A8211" s="7" t="str">
        <f t="shared" si="256"/>
        <v>8211-</v>
      </c>
      <c r="B8211" s="8">
        <f t="shared" si="257"/>
        <v>19001</v>
      </c>
      <c r="C8211" s="14"/>
      <c r="D8211" s="11"/>
      <c r="E8211" s="11"/>
      <c r="F8211" s="11"/>
      <c r="G8211" s="12" t="str">
        <f>IFERROR(VLOOKUP(F8211,提成对照表!A:D,2,FALSE),"")</f>
        <v/>
      </c>
      <c r="H8211" s="12" t="str">
        <f>IFERROR(VLOOKUP(F8211,提成对照表!A:D,3,FALSE),"")</f>
        <v/>
      </c>
      <c r="I8211" s="13" t="str">
        <f>IFERROR(VLOOKUP(F8211,提成对照表!A:D,4,FALSE),"")</f>
        <v/>
      </c>
    </row>
    <row r="8212" spans="1:9" x14ac:dyDescent="0.15">
      <c r="A8212" s="7" t="str">
        <f t="shared" si="256"/>
        <v>8212-</v>
      </c>
      <c r="B8212" s="8">
        <f t="shared" si="257"/>
        <v>19001</v>
      </c>
      <c r="C8212" s="14"/>
      <c r="D8212" s="11"/>
      <c r="E8212" s="11"/>
      <c r="F8212" s="11"/>
      <c r="G8212" s="12" t="str">
        <f>IFERROR(VLOOKUP(F8212,提成对照表!A:D,2,FALSE),"")</f>
        <v/>
      </c>
      <c r="H8212" s="12" t="str">
        <f>IFERROR(VLOOKUP(F8212,提成对照表!A:D,3,FALSE),"")</f>
        <v/>
      </c>
      <c r="I8212" s="13" t="str">
        <f>IFERROR(VLOOKUP(F8212,提成对照表!A:D,4,FALSE),"")</f>
        <v/>
      </c>
    </row>
    <row r="8213" spans="1:9" x14ac:dyDescent="0.15">
      <c r="A8213" s="7" t="str">
        <f t="shared" si="256"/>
        <v>8213-</v>
      </c>
      <c r="B8213" s="8">
        <f t="shared" si="257"/>
        <v>19001</v>
      </c>
      <c r="C8213" s="14"/>
      <c r="D8213" s="11"/>
      <c r="E8213" s="11"/>
      <c r="F8213" s="11"/>
      <c r="G8213" s="12" t="str">
        <f>IFERROR(VLOOKUP(F8213,提成对照表!A:D,2,FALSE),"")</f>
        <v/>
      </c>
      <c r="H8213" s="12" t="str">
        <f>IFERROR(VLOOKUP(F8213,提成对照表!A:D,3,FALSE),"")</f>
        <v/>
      </c>
      <c r="I8213" s="13" t="str">
        <f>IFERROR(VLOOKUP(F8213,提成对照表!A:D,4,FALSE),"")</f>
        <v/>
      </c>
    </row>
    <row r="8214" spans="1:9" x14ac:dyDescent="0.15">
      <c r="A8214" s="7" t="str">
        <f t="shared" si="256"/>
        <v>8214-</v>
      </c>
      <c r="B8214" s="8">
        <f t="shared" si="257"/>
        <v>19001</v>
      </c>
      <c r="C8214" s="14"/>
      <c r="D8214" s="11"/>
      <c r="E8214" s="11"/>
      <c r="F8214" s="11"/>
      <c r="G8214" s="12" t="str">
        <f>IFERROR(VLOOKUP(F8214,提成对照表!A:D,2,FALSE),"")</f>
        <v/>
      </c>
      <c r="H8214" s="12" t="str">
        <f>IFERROR(VLOOKUP(F8214,提成对照表!A:D,3,FALSE),"")</f>
        <v/>
      </c>
      <c r="I8214" s="13" t="str">
        <f>IFERROR(VLOOKUP(F8214,提成对照表!A:D,4,FALSE),"")</f>
        <v/>
      </c>
    </row>
    <row r="8215" spans="1:9" x14ac:dyDescent="0.15">
      <c r="A8215" s="7" t="str">
        <f t="shared" si="256"/>
        <v>8215-</v>
      </c>
      <c r="B8215" s="8">
        <f t="shared" si="257"/>
        <v>19001</v>
      </c>
      <c r="C8215" s="14"/>
      <c r="D8215" s="11"/>
      <c r="E8215" s="11"/>
      <c r="F8215" s="11"/>
      <c r="G8215" s="12" t="str">
        <f>IFERROR(VLOOKUP(F8215,提成对照表!A:D,2,FALSE),"")</f>
        <v/>
      </c>
      <c r="H8215" s="12" t="str">
        <f>IFERROR(VLOOKUP(F8215,提成对照表!A:D,3,FALSE),"")</f>
        <v/>
      </c>
      <c r="I8215" s="13" t="str">
        <f>IFERROR(VLOOKUP(F8215,提成对照表!A:D,4,FALSE),"")</f>
        <v/>
      </c>
    </row>
    <row r="8216" spans="1:9" x14ac:dyDescent="0.15">
      <c r="A8216" s="7" t="str">
        <f t="shared" si="256"/>
        <v>8216-</v>
      </c>
      <c r="B8216" s="8">
        <f t="shared" si="257"/>
        <v>19001</v>
      </c>
      <c r="C8216" s="14"/>
      <c r="D8216" s="11"/>
      <c r="E8216" s="11"/>
      <c r="F8216" s="11"/>
      <c r="G8216" s="12" t="str">
        <f>IFERROR(VLOOKUP(F8216,提成对照表!A:D,2,FALSE),"")</f>
        <v/>
      </c>
      <c r="H8216" s="12" t="str">
        <f>IFERROR(VLOOKUP(F8216,提成对照表!A:D,3,FALSE),"")</f>
        <v/>
      </c>
      <c r="I8216" s="13" t="str">
        <f>IFERROR(VLOOKUP(F8216,提成对照表!A:D,4,FALSE),"")</f>
        <v/>
      </c>
    </row>
    <row r="8217" spans="1:9" x14ac:dyDescent="0.15">
      <c r="A8217" s="7" t="str">
        <f t="shared" si="256"/>
        <v>8217-</v>
      </c>
      <c r="B8217" s="8">
        <f t="shared" si="257"/>
        <v>19001</v>
      </c>
      <c r="C8217" s="14"/>
      <c r="D8217" s="11"/>
      <c r="E8217" s="11"/>
      <c r="F8217" s="11"/>
      <c r="G8217" s="12" t="str">
        <f>IFERROR(VLOOKUP(F8217,提成对照表!A:D,2,FALSE),"")</f>
        <v/>
      </c>
      <c r="H8217" s="12" t="str">
        <f>IFERROR(VLOOKUP(F8217,提成对照表!A:D,3,FALSE),"")</f>
        <v/>
      </c>
      <c r="I8217" s="13" t="str">
        <f>IFERROR(VLOOKUP(F8217,提成对照表!A:D,4,FALSE),"")</f>
        <v/>
      </c>
    </row>
    <row r="8218" spans="1:9" x14ac:dyDescent="0.15">
      <c r="A8218" s="7" t="str">
        <f t="shared" ref="A8218:A8281" si="258">ROW(D8218)&amp;"-"&amp;D8218</f>
        <v>8218-</v>
      </c>
      <c r="B8218" s="8">
        <f t="shared" ref="B8218:B8281" si="259">VALUE(YEAR(C8218)&amp;MONTH(C8218))</f>
        <v>19001</v>
      </c>
      <c r="C8218" s="14"/>
      <c r="D8218" s="11"/>
      <c r="E8218" s="11"/>
      <c r="F8218" s="11"/>
      <c r="G8218" s="12" t="str">
        <f>IFERROR(VLOOKUP(F8218,提成对照表!A:D,2,FALSE),"")</f>
        <v/>
      </c>
      <c r="H8218" s="12" t="str">
        <f>IFERROR(VLOOKUP(F8218,提成对照表!A:D,3,FALSE),"")</f>
        <v/>
      </c>
      <c r="I8218" s="13" t="str">
        <f>IFERROR(VLOOKUP(F8218,提成对照表!A:D,4,FALSE),"")</f>
        <v/>
      </c>
    </row>
    <row r="8219" spans="1:9" x14ac:dyDescent="0.15">
      <c r="A8219" s="7" t="str">
        <f t="shared" si="258"/>
        <v>8219-</v>
      </c>
      <c r="B8219" s="8">
        <f t="shared" si="259"/>
        <v>19001</v>
      </c>
      <c r="C8219" s="14"/>
      <c r="D8219" s="11"/>
      <c r="E8219" s="11"/>
      <c r="F8219" s="11"/>
      <c r="G8219" s="12" t="str">
        <f>IFERROR(VLOOKUP(F8219,提成对照表!A:D,2,FALSE),"")</f>
        <v/>
      </c>
      <c r="H8219" s="12" t="str">
        <f>IFERROR(VLOOKUP(F8219,提成对照表!A:D,3,FALSE),"")</f>
        <v/>
      </c>
      <c r="I8219" s="13" t="str">
        <f>IFERROR(VLOOKUP(F8219,提成对照表!A:D,4,FALSE),"")</f>
        <v/>
      </c>
    </row>
    <row r="8220" spans="1:9" x14ac:dyDescent="0.15">
      <c r="A8220" s="7" t="str">
        <f t="shared" si="258"/>
        <v>8220-</v>
      </c>
      <c r="B8220" s="8">
        <f t="shared" si="259"/>
        <v>19001</v>
      </c>
      <c r="C8220" s="14"/>
      <c r="D8220" s="11"/>
      <c r="E8220" s="11"/>
      <c r="F8220" s="11"/>
      <c r="G8220" s="12" t="str">
        <f>IFERROR(VLOOKUP(F8220,提成对照表!A:D,2,FALSE),"")</f>
        <v/>
      </c>
      <c r="H8220" s="12" t="str">
        <f>IFERROR(VLOOKUP(F8220,提成对照表!A:D,3,FALSE),"")</f>
        <v/>
      </c>
      <c r="I8220" s="13" t="str">
        <f>IFERROR(VLOOKUP(F8220,提成对照表!A:D,4,FALSE),"")</f>
        <v/>
      </c>
    </row>
    <row r="8221" spans="1:9" x14ac:dyDescent="0.15">
      <c r="A8221" s="7" t="str">
        <f t="shared" si="258"/>
        <v>8221-</v>
      </c>
      <c r="B8221" s="8">
        <f t="shared" si="259"/>
        <v>19001</v>
      </c>
      <c r="C8221" s="14"/>
      <c r="D8221" s="11"/>
      <c r="E8221" s="11"/>
      <c r="F8221" s="11"/>
      <c r="G8221" s="12" t="str">
        <f>IFERROR(VLOOKUP(F8221,提成对照表!A:D,2,FALSE),"")</f>
        <v/>
      </c>
      <c r="H8221" s="12" t="str">
        <f>IFERROR(VLOOKUP(F8221,提成对照表!A:D,3,FALSE),"")</f>
        <v/>
      </c>
      <c r="I8221" s="13" t="str">
        <f>IFERROR(VLOOKUP(F8221,提成对照表!A:D,4,FALSE),"")</f>
        <v/>
      </c>
    </row>
    <row r="8222" spans="1:9" x14ac:dyDescent="0.15">
      <c r="A8222" s="7" t="str">
        <f t="shared" si="258"/>
        <v>8222-</v>
      </c>
      <c r="B8222" s="8">
        <f t="shared" si="259"/>
        <v>19001</v>
      </c>
      <c r="C8222" s="14"/>
      <c r="D8222" s="11"/>
      <c r="E8222" s="11"/>
      <c r="F8222" s="11"/>
      <c r="G8222" s="12" t="str">
        <f>IFERROR(VLOOKUP(F8222,提成对照表!A:D,2,FALSE),"")</f>
        <v/>
      </c>
      <c r="H8222" s="12" t="str">
        <f>IFERROR(VLOOKUP(F8222,提成对照表!A:D,3,FALSE),"")</f>
        <v/>
      </c>
      <c r="I8222" s="13" t="str">
        <f>IFERROR(VLOOKUP(F8222,提成对照表!A:D,4,FALSE),"")</f>
        <v/>
      </c>
    </row>
    <row r="8223" spans="1:9" x14ac:dyDescent="0.15">
      <c r="A8223" s="7" t="str">
        <f t="shared" si="258"/>
        <v>8223-</v>
      </c>
      <c r="B8223" s="8">
        <f t="shared" si="259"/>
        <v>19001</v>
      </c>
      <c r="C8223" s="14"/>
      <c r="D8223" s="11"/>
      <c r="E8223" s="11"/>
      <c r="F8223" s="11"/>
      <c r="G8223" s="12" t="str">
        <f>IFERROR(VLOOKUP(F8223,提成对照表!A:D,2,FALSE),"")</f>
        <v/>
      </c>
      <c r="H8223" s="12" t="str">
        <f>IFERROR(VLOOKUP(F8223,提成对照表!A:D,3,FALSE),"")</f>
        <v/>
      </c>
      <c r="I8223" s="13" t="str">
        <f>IFERROR(VLOOKUP(F8223,提成对照表!A:D,4,FALSE),"")</f>
        <v/>
      </c>
    </row>
    <row r="8224" spans="1:9" x14ac:dyDescent="0.15">
      <c r="A8224" s="7" t="str">
        <f t="shared" si="258"/>
        <v>8224-</v>
      </c>
      <c r="B8224" s="8">
        <f t="shared" si="259"/>
        <v>19001</v>
      </c>
      <c r="C8224" s="14"/>
      <c r="D8224" s="11"/>
      <c r="E8224" s="11"/>
      <c r="F8224" s="11"/>
      <c r="G8224" s="12" t="str">
        <f>IFERROR(VLOOKUP(F8224,提成对照表!A:D,2,FALSE),"")</f>
        <v/>
      </c>
      <c r="H8224" s="12" t="str">
        <f>IFERROR(VLOOKUP(F8224,提成对照表!A:D,3,FALSE),"")</f>
        <v/>
      </c>
      <c r="I8224" s="13" t="str">
        <f>IFERROR(VLOOKUP(F8224,提成对照表!A:D,4,FALSE),"")</f>
        <v/>
      </c>
    </row>
    <row r="8225" spans="1:9" x14ac:dyDescent="0.15">
      <c r="A8225" s="7" t="str">
        <f t="shared" si="258"/>
        <v>8225-</v>
      </c>
      <c r="B8225" s="8">
        <f t="shared" si="259"/>
        <v>19001</v>
      </c>
      <c r="C8225" s="14"/>
      <c r="D8225" s="11"/>
      <c r="E8225" s="11"/>
      <c r="F8225" s="11"/>
      <c r="G8225" s="12" t="str">
        <f>IFERROR(VLOOKUP(F8225,提成对照表!A:D,2,FALSE),"")</f>
        <v/>
      </c>
      <c r="H8225" s="12" t="str">
        <f>IFERROR(VLOOKUP(F8225,提成对照表!A:D,3,FALSE),"")</f>
        <v/>
      </c>
      <c r="I8225" s="13" t="str">
        <f>IFERROR(VLOOKUP(F8225,提成对照表!A:D,4,FALSE),"")</f>
        <v/>
      </c>
    </row>
    <row r="8226" spans="1:9" x14ac:dyDescent="0.15">
      <c r="A8226" s="7" t="str">
        <f t="shared" si="258"/>
        <v>8226-</v>
      </c>
      <c r="B8226" s="8">
        <f t="shared" si="259"/>
        <v>19001</v>
      </c>
      <c r="C8226" s="14"/>
      <c r="D8226" s="11"/>
      <c r="E8226" s="11"/>
      <c r="F8226" s="11"/>
      <c r="G8226" s="12" t="str">
        <f>IFERROR(VLOOKUP(F8226,提成对照表!A:D,2,FALSE),"")</f>
        <v/>
      </c>
      <c r="H8226" s="12" t="str">
        <f>IFERROR(VLOOKUP(F8226,提成对照表!A:D,3,FALSE),"")</f>
        <v/>
      </c>
      <c r="I8226" s="13" t="str">
        <f>IFERROR(VLOOKUP(F8226,提成对照表!A:D,4,FALSE),"")</f>
        <v/>
      </c>
    </row>
    <row r="8227" spans="1:9" x14ac:dyDescent="0.15">
      <c r="A8227" s="7" t="str">
        <f t="shared" si="258"/>
        <v>8227-</v>
      </c>
      <c r="B8227" s="8">
        <f t="shared" si="259"/>
        <v>19001</v>
      </c>
      <c r="C8227" s="14"/>
      <c r="D8227" s="11"/>
      <c r="E8227" s="11"/>
      <c r="F8227" s="11"/>
      <c r="G8227" s="12" t="str">
        <f>IFERROR(VLOOKUP(F8227,提成对照表!A:D,2,FALSE),"")</f>
        <v/>
      </c>
      <c r="H8227" s="12" t="str">
        <f>IFERROR(VLOOKUP(F8227,提成对照表!A:D,3,FALSE),"")</f>
        <v/>
      </c>
      <c r="I8227" s="13" t="str">
        <f>IFERROR(VLOOKUP(F8227,提成对照表!A:D,4,FALSE),"")</f>
        <v/>
      </c>
    </row>
    <row r="8228" spans="1:9" x14ac:dyDescent="0.15">
      <c r="A8228" s="7" t="str">
        <f t="shared" si="258"/>
        <v>8228-</v>
      </c>
      <c r="B8228" s="8">
        <f t="shared" si="259"/>
        <v>19001</v>
      </c>
      <c r="C8228" s="14"/>
      <c r="D8228" s="11"/>
      <c r="E8228" s="11"/>
      <c r="F8228" s="11"/>
      <c r="G8228" s="12" t="str">
        <f>IFERROR(VLOOKUP(F8228,提成对照表!A:D,2,FALSE),"")</f>
        <v/>
      </c>
      <c r="H8228" s="12" t="str">
        <f>IFERROR(VLOOKUP(F8228,提成对照表!A:D,3,FALSE),"")</f>
        <v/>
      </c>
      <c r="I8228" s="13" t="str">
        <f>IFERROR(VLOOKUP(F8228,提成对照表!A:D,4,FALSE),"")</f>
        <v/>
      </c>
    </row>
    <row r="8229" spans="1:9" x14ac:dyDescent="0.15">
      <c r="A8229" s="7" t="str">
        <f t="shared" si="258"/>
        <v>8229-</v>
      </c>
      <c r="B8229" s="8">
        <f t="shared" si="259"/>
        <v>19001</v>
      </c>
      <c r="C8229" s="14"/>
      <c r="D8229" s="11"/>
      <c r="E8229" s="11"/>
      <c r="F8229" s="11"/>
      <c r="G8229" s="12" t="str">
        <f>IFERROR(VLOOKUP(F8229,提成对照表!A:D,2,FALSE),"")</f>
        <v/>
      </c>
      <c r="H8229" s="12" t="str">
        <f>IFERROR(VLOOKUP(F8229,提成对照表!A:D,3,FALSE),"")</f>
        <v/>
      </c>
      <c r="I8229" s="13" t="str">
        <f>IFERROR(VLOOKUP(F8229,提成对照表!A:D,4,FALSE),"")</f>
        <v/>
      </c>
    </row>
    <row r="8230" spans="1:9" x14ac:dyDescent="0.15">
      <c r="A8230" s="7" t="str">
        <f t="shared" si="258"/>
        <v>8230-</v>
      </c>
      <c r="B8230" s="8">
        <f t="shared" si="259"/>
        <v>19001</v>
      </c>
      <c r="C8230" s="14"/>
      <c r="D8230" s="11"/>
      <c r="E8230" s="11"/>
      <c r="F8230" s="11"/>
      <c r="G8230" s="12" t="str">
        <f>IFERROR(VLOOKUP(F8230,提成对照表!A:D,2,FALSE),"")</f>
        <v/>
      </c>
      <c r="H8230" s="12" t="str">
        <f>IFERROR(VLOOKUP(F8230,提成对照表!A:D,3,FALSE),"")</f>
        <v/>
      </c>
      <c r="I8230" s="13" t="str">
        <f>IFERROR(VLOOKUP(F8230,提成对照表!A:D,4,FALSE),"")</f>
        <v/>
      </c>
    </row>
    <row r="8231" spans="1:9" x14ac:dyDescent="0.15">
      <c r="A8231" s="7" t="str">
        <f t="shared" si="258"/>
        <v>8231-</v>
      </c>
      <c r="B8231" s="8">
        <f t="shared" si="259"/>
        <v>19001</v>
      </c>
      <c r="C8231" s="14"/>
      <c r="D8231" s="11"/>
      <c r="E8231" s="11"/>
      <c r="F8231" s="11"/>
      <c r="G8231" s="12" t="str">
        <f>IFERROR(VLOOKUP(F8231,提成对照表!A:D,2,FALSE),"")</f>
        <v/>
      </c>
      <c r="H8231" s="12" t="str">
        <f>IFERROR(VLOOKUP(F8231,提成对照表!A:D,3,FALSE),"")</f>
        <v/>
      </c>
      <c r="I8231" s="13" t="str">
        <f>IFERROR(VLOOKUP(F8231,提成对照表!A:D,4,FALSE),"")</f>
        <v/>
      </c>
    </row>
    <row r="8232" spans="1:9" x14ac:dyDescent="0.15">
      <c r="A8232" s="7" t="str">
        <f t="shared" si="258"/>
        <v>8232-</v>
      </c>
      <c r="B8232" s="8">
        <f t="shared" si="259"/>
        <v>19001</v>
      </c>
      <c r="C8232" s="14"/>
      <c r="D8232" s="11"/>
      <c r="E8232" s="11"/>
      <c r="F8232" s="11"/>
      <c r="G8232" s="12" t="str">
        <f>IFERROR(VLOOKUP(F8232,提成对照表!A:D,2,FALSE),"")</f>
        <v/>
      </c>
      <c r="H8232" s="12" t="str">
        <f>IFERROR(VLOOKUP(F8232,提成对照表!A:D,3,FALSE),"")</f>
        <v/>
      </c>
      <c r="I8232" s="13" t="str">
        <f>IFERROR(VLOOKUP(F8232,提成对照表!A:D,4,FALSE),"")</f>
        <v/>
      </c>
    </row>
    <row r="8233" spans="1:9" x14ac:dyDescent="0.15">
      <c r="A8233" s="7" t="str">
        <f t="shared" si="258"/>
        <v>8233-</v>
      </c>
      <c r="B8233" s="8">
        <f t="shared" si="259"/>
        <v>19001</v>
      </c>
      <c r="C8233" s="14"/>
      <c r="D8233" s="11"/>
      <c r="E8233" s="11"/>
      <c r="F8233" s="11"/>
      <c r="G8233" s="12" t="str">
        <f>IFERROR(VLOOKUP(F8233,提成对照表!A:D,2,FALSE),"")</f>
        <v/>
      </c>
      <c r="H8233" s="12" t="str">
        <f>IFERROR(VLOOKUP(F8233,提成对照表!A:D,3,FALSE),"")</f>
        <v/>
      </c>
      <c r="I8233" s="13" t="str">
        <f>IFERROR(VLOOKUP(F8233,提成对照表!A:D,4,FALSE),"")</f>
        <v/>
      </c>
    </row>
    <row r="8234" spans="1:9" x14ac:dyDescent="0.15">
      <c r="A8234" s="7" t="str">
        <f t="shared" si="258"/>
        <v>8234-</v>
      </c>
      <c r="B8234" s="8">
        <f t="shared" si="259"/>
        <v>19001</v>
      </c>
      <c r="C8234" s="14"/>
      <c r="D8234" s="11"/>
      <c r="E8234" s="11"/>
      <c r="F8234" s="11"/>
      <c r="G8234" s="12" t="str">
        <f>IFERROR(VLOOKUP(F8234,提成对照表!A:D,2,FALSE),"")</f>
        <v/>
      </c>
      <c r="H8234" s="12" t="str">
        <f>IFERROR(VLOOKUP(F8234,提成对照表!A:D,3,FALSE),"")</f>
        <v/>
      </c>
      <c r="I8234" s="13" t="str">
        <f>IFERROR(VLOOKUP(F8234,提成对照表!A:D,4,FALSE),"")</f>
        <v/>
      </c>
    </row>
    <row r="8235" spans="1:9" x14ac:dyDescent="0.15">
      <c r="A8235" s="7" t="str">
        <f t="shared" si="258"/>
        <v>8235-</v>
      </c>
      <c r="B8235" s="8">
        <f t="shared" si="259"/>
        <v>19001</v>
      </c>
      <c r="C8235" s="14"/>
      <c r="D8235" s="11"/>
      <c r="E8235" s="11"/>
      <c r="F8235" s="11"/>
      <c r="G8235" s="12" t="str">
        <f>IFERROR(VLOOKUP(F8235,提成对照表!A:D,2,FALSE),"")</f>
        <v/>
      </c>
      <c r="H8235" s="12" t="str">
        <f>IFERROR(VLOOKUP(F8235,提成对照表!A:D,3,FALSE),"")</f>
        <v/>
      </c>
      <c r="I8235" s="13" t="str">
        <f>IFERROR(VLOOKUP(F8235,提成对照表!A:D,4,FALSE),"")</f>
        <v/>
      </c>
    </row>
    <row r="8236" spans="1:9" x14ac:dyDescent="0.15">
      <c r="A8236" s="7" t="str">
        <f t="shared" si="258"/>
        <v>8236-</v>
      </c>
      <c r="B8236" s="8">
        <f t="shared" si="259"/>
        <v>19001</v>
      </c>
      <c r="C8236" s="14"/>
      <c r="D8236" s="11"/>
      <c r="E8236" s="11"/>
      <c r="F8236" s="11"/>
      <c r="G8236" s="12" t="str">
        <f>IFERROR(VLOOKUP(F8236,提成对照表!A:D,2,FALSE),"")</f>
        <v/>
      </c>
      <c r="H8236" s="12" t="str">
        <f>IFERROR(VLOOKUP(F8236,提成对照表!A:D,3,FALSE),"")</f>
        <v/>
      </c>
      <c r="I8236" s="13" t="str">
        <f>IFERROR(VLOOKUP(F8236,提成对照表!A:D,4,FALSE),"")</f>
        <v/>
      </c>
    </row>
    <row r="8237" spans="1:9" x14ac:dyDescent="0.15">
      <c r="A8237" s="7" t="str">
        <f t="shared" si="258"/>
        <v>8237-</v>
      </c>
      <c r="B8237" s="8">
        <f t="shared" si="259"/>
        <v>19001</v>
      </c>
      <c r="C8237" s="14"/>
      <c r="D8237" s="11"/>
      <c r="E8237" s="11"/>
      <c r="F8237" s="11"/>
      <c r="G8237" s="12" t="str">
        <f>IFERROR(VLOOKUP(F8237,提成对照表!A:D,2,FALSE),"")</f>
        <v/>
      </c>
      <c r="H8237" s="12" t="str">
        <f>IFERROR(VLOOKUP(F8237,提成对照表!A:D,3,FALSE),"")</f>
        <v/>
      </c>
      <c r="I8237" s="13" t="str">
        <f>IFERROR(VLOOKUP(F8237,提成对照表!A:D,4,FALSE),"")</f>
        <v/>
      </c>
    </row>
    <row r="8238" spans="1:9" x14ac:dyDescent="0.15">
      <c r="A8238" s="7" t="str">
        <f t="shared" si="258"/>
        <v>8238-</v>
      </c>
      <c r="B8238" s="8">
        <f t="shared" si="259"/>
        <v>19001</v>
      </c>
      <c r="C8238" s="14"/>
      <c r="D8238" s="11"/>
      <c r="E8238" s="11"/>
      <c r="F8238" s="11"/>
      <c r="G8238" s="12" t="str">
        <f>IFERROR(VLOOKUP(F8238,提成对照表!A:D,2,FALSE),"")</f>
        <v/>
      </c>
      <c r="H8238" s="12" t="str">
        <f>IFERROR(VLOOKUP(F8238,提成对照表!A:D,3,FALSE),"")</f>
        <v/>
      </c>
      <c r="I8238" s="13" t="str">
        <f>IFERROR(VLOOKUP(F8238,提成对照表!A:D,4,FALSE),"")</f>
        <v/>
      </c>
    </row>
    <row r="8239" spans="1:9" x14ac:dyDescent="0.15">
      <c r="A8239" s="7" t="str">
        <f t="shared" si="258"/>
        <v>8239-</v>
      </c>
      <c r="B8239" s="8">
        <f t="shared" si="259"/>
        <v>19001</v>
      </c>
      <c r="C8239" s="14"/>
      <c r="D8239" s="11"/>
      <c r="E8239" s="11"/>
      <c r="F8239" s="11"/>
      <c r="G8239" s="12" t="str">
        <f>IFERROR(VLOOKUP(F8239,提成对照表!A:D,2,FALSE),"")</f>
        <v/>
      </c>
      <c r="H8239" s="12" t="str">
        <f>IFERROR(VLOOKUP(F8239,提成对照表!A:D,3,FALSE),"")</f>
        <v/>
      </c>
      <c r="I8239" s="13" t="str">
        <f>IFERROR(VLOOKUP(F8239,提成对照表!A:D,4,FALSE),"")</f>
        <v/>
      </c>
    </row>
    <row r="8240" spans="1:9" x14ac:dyDescent="0.15">
      <c r="A8240" s="7" t="str">
        <f t="shared" si="258"/>
        <v>8240-</v>
      </c>
      <c r="B8240" s="8">
        <f t="shared" si="259"/>
        <v>19001</v>
      </c>
      <c r="C8240" s="14"/>
      <c r="D8240" s="11"/>
      <c r="E8240" s="11"/>
      <c r="F8240" s="11"/>
      <c r="G8240" s="12" t="str">
        <f>IFERROR(VLOOKUP(F8240,提成对照表!A:D,2,FALSE),"")</f>
        <v/>
      </c>
      <c r="H8240" s="12" t="str">
        <f>IFERROR(VLOOKUP(F8240,提成对照表!A:D,3,FALSE),"")</f>
        <v/>
      </c>
      <c r="I8240" s="13" t="str">
        <f>IFERROR(VLOOKUP(F8240,提成对照表!A:D,4,FALSE),"")</f>
        <v/>
      </c>
    </row>
    <row r="8241" spans="1:9" x14ac:dyDescent="0.15">
      <c r="A8241" s="7" t="str">
        <f t="shared" si="258"/>
        <v>8241-</v>
      </c>
      <c r="B8241" s="8">
        <f t="shared" si="259"/>
        <v>19001</v>
      </c>
      <c r="C8241" s="14"/>
      <c r="D8241" s="11"/>
      <c r="E8241" s="11"/>
      <c r="F8241" s="11"/>
      <c r="G8241" s="12" t="str">
        <f>IFERROR(VLOOKUP(F8241,提成对照表!A:D,2,FALSE),"")</f>
        <v/>
      </c>
      <c r="H8241" s="12" t="str">
        <f>IFERROR(VLOOKUP(F8241,提成对照表!A:D,3,FALSE),"")</f>
        <v/>
      </c>
      <c r="I8241" s="13" t="str">
        <f>IFERROR(VLOOKUP(F8241,提成对照表!A:D,4,FALSE),"")</f>
        <v/>
      </c>
    </row>
    <row r="8242" spans="1:9" x14ac:dyDescent="0.15">
      <c r="A8242" s="7" t="str">
        <f t="shared" si="258"/>
        <v>8242-</v>
      </c>
      <c r="B8242" s="8">
        <f t="shared" si="259"/>
        <v>19001</v>
      </c>
      <c r="C8242" s="14"/>
      <c r="D8242" s="11"/>
      <c r="E8242" s="11"/>
      <c r="F8242" s="11"/>
      <c r="G8242" s="12" t="str">
        <f>IFERROR(VLOOKUP(F8242,提成对照表!A:D,2,FALSE),"")</f>
        <v/>
      </c>
      <c r="H8242" s="12" t="str">
        <f>IFERROR(VLOOKUP(F8242,提成对照表!A:D,3,FALSE),"")</f>
        <v/>
      </c>
      <c r="I8242" s="13" t="str">
        <f>IFERROR(VLOOKUP(F8242,提成对照表!A:D,4,FALSE),"")</f>
        <v/>
      </c>
    </row>
    <row r="8243" spans="1:9" x14ac:dyDescent="0.15">
      <c r="A8243" s="7" t="str">
        <f t="shared" si="258"/>
        <v>8243-</v>
      </c>
      <c r="B8243" s="8">
        <f t="shared" si="259"/>
        <v>19001</v>
      </c>
      <c r="C8243" s="14"/>
      <c r="D8243" s="11"/>
      <c r="E8243" s="11"/>
      <c r="F8243" s="11"/>
      <c r="G8243" s="12" t="str">
        <f>IFERROR(VLOOKUP(F8243,提成对照表!A:D,2,FALSE),"")</f>
        <v/>
      </c>
      <c r="H8243" s="12" t="str">
        <f>IFERROR(VLOOKUP(F8243,提成对照表!A:D,3,FALSE),"")</f>
        <v/>
      </c>
      <c r="I8243" s="13" t="str">
        <f>IFERROR(VLOOKUP(F8243,提成对照表!A:D,4,FALSE),"")</f>
        <v/>
      </c>
    </row>
    <row r="8244" spans="1:9" x14ac:dyDescent="0.15">
      <c r="A8244" s="7" t="str">
        <f t="shared" si="258"/>
        <v>8244-</v>
      </c>
      <c r="B8244" s="8">
        <f t="shared" si="259"/>
        <v>19001</v>
      </c>
      <c r="C8244" s="14"/>
      <c r="D8244" s="11"/>
      <c r="E8244" s="11"/>
      <c r="F8244" s="11"/>
      <c r="G8244" s="12" t="str">
        <f>IFERROR(VLOOKUP(F8244,提成对照表!A:D,2,FALSE),"")</f>
        <v/>
      </c>
      <c r="H8244" s="12" t="str">
        <f>IFERROR(VLOOKUP(F8244,提成对照表!A:D,3,FALSE),"")</f>
        <v/>
      </c>
      <c r="I8244" s="13" t="str">
        <f>IFERROR(VLOOKUP(F8244,提成对照表!A:D,4,FALSE),"")</f>
        <v/>
      </c>
    </row>
    <row r="8245" spans="1:9" x14ac:dyDescent="0.15">
      <c r="A8245" s="7" t="str">
        <f t="shared" si="258"/>
        <v>8245-</v>
      </c>
      <c r="B8245" s="8">
        <f t="shared" si="259"/>
        <v>19001</v>
      </c>
      <c r="C8245" s="14"/>
      <c r="D8245" s="11"/>
      <c r="E8245" s="11"/>
      <c r="F8245" s="11"/>
      <c r="G8245" s="12" t="str">
        <f>IFERROR(VLOOKUP(F8245,提成对照表!A:D,2,FALSE),"")</f>
        <v/>
      </c>
      <c r="H8245" s="12" t="str">
        <f>IFERROR(VLOOKUP(F8245,提成对照表!A:D,3,FALSE),"")</f>
        <v/>
      </c>
      <c r="I8245" s="13" t="str">
        <f>IFERROR(VLOOKUP(F8245,提成对照表!A:D,4,FALSE),"")</f>
        <v/>
      </c>
    </row>
    <row r="8246" spans="1:9" x14ac:dyDescent="0.15">
      <c r="A8246" s="7" t="str">
        <f t="shared" si="258"/>
        <v>8246-</v>
      </c>
      <c r="B8246" s="8">
        <f t="shared" si="259"/>
        <v>19001</v>
      </c>
      <c r="C8246" s="14"/>
      <c r="D8246" s="11"/>
      <c r="E8246" s="11"/>
      <c r="F8246" s="11"/>
      <c r="G8246" s="12" t="str">
        <f>IFERROR(VLOOKUP(F8246,提成对照表!A:D,2,FALSE),"")</f>
        <v/>
      </c>
      <c r="H8246" s="12" t="str">
        <f>IFERROR(VLOOKUP(F8246,提成对照表!A:D,3,FALSE),"")</f>
        <v/>
      </c>
      <c r="I8246" s="13" t="str">
        <f>IFERROR(VLOOKUP(F8246,提成对照表!A:D,4,FALSE),"")</f>
        <v/>
      </c>
    </row>
    <row r="8247" spans="1:9" x14ac:dyDescent="0.15">
      <c r="A8247" s="7" t="str">
        <f t="shared" si="258"/>
        <v>8247-</v>
      </c>
      <c r="B8247" s="8">
        <f t="shared" si="259"/>
        <v>19001</v>
      </c>
      <c r="C8247" s="14"/>
      <c r="D8247" s="11"/>
      <c r="E8247" s="11"/>
      <c r="F8247" s="11"/>
      <c r="G8247" s="12" t="str">
        <f>IFERROR(VLOOKUP(F8247,提成对照表!A:D,2,FALSE),"")</f>
        <v/>
      </c>
      <c r="H8247" s="12" t="str">
        <f>IFERROR(VLOOKUP(F8247,提成对照表!A:D,3,FALSE),"")</f>
        <v/>
      </c>
      <c r="I8247" s="13" t="str">
        <f>IFERROR(VLOOKUP(F8247,提成对照表!A:D,4,FALSE),"")</f>
        <v/>
      </c>
    </row>
    <row r="8248" spans="1:9" x14ac:dyDescent="0.15">
      <c r="A8248" s="7" t="str">
        <f t="shared" si="258"/>
        <v>8248-</v>
      </c>
      <c r="B8248" s="8">
        <f t="shared" si="259"/>
        <v>19001</v>
      </c>
      <c r="C8248" s="14"/>
      <c r="D8248" s="11"/>
      <c r="E8248" s="11"/>
      <c r="F8248" s="11"/>
      <c r="G8248" s="12" t="str">
        <f>IFERROR(VLOOKUP(F8248,提成对照表!A:D,2,FALSE),"")</f>
        <v/>
      </c>
      <c r="H8248" s="12" t="str">
        <f>IFERROR(VLOOKUP(F8248,提成对照表!A:D,3,FALSE),"")</f>
        <v/>
      </c>
      <c r="I8248" s="13" t="str">
        <f>IFERROR(VLOOKUP(F8248,提成对照表!A:D,4,FALSE),"")</f>
        <v/>
      </c>
    </row>
    <row r="8249" spans="1:9" x14ac:dyDescent="0.15">
      <c r="A8249" s="7" t="str">
        <f t="shared" si="258"/>
        <v>8249-</v>
      </c>
      <c r="B8249" s="8">
        <f t="shared" si="259"/>
        <v>19001</v>
      </c>
      <c r="C8249" s="14"/>
      <c r="D8249" s="11"/>
      <c r="E8249" s="11"/>
      <c r="F8249" s="11"/>
      <c r="G8249" s="12" t="str">
        <f>IFERROR(VLOOKUP(F8249,提成对照表!A:D,2,FALSE),"")</f>
        <v/>
      </c>
      <c r="H8249" s="12" t="str">
        <f>IFERROR(VLOOKUP(F8249,提成对照表!A:D,3,FALSE),"")</f>
        <v/>
      </c>
      <c r="I8249" s="13" t="str">
        <f>IFERROR(VLOOKUP(F8249,提成对照表!A:D,4,FALSE),"")</f>
        <v/>
      </c>
    </row>
    <row r="8250" spans="1:9" x14ac:dyDescent="0.15">
      <c r="A8250" s="7" t="str">
        <f t="shared" si="258"/>
        <v>8250-</v>
      </c>
      <c r="B8250" s="8">
        <f t="shared" si="259"/>
        <v>19001</v>
      </c>
      <c r="C8250" s="14"/>
      <c r="D8250" s="11"/>
      <c r="E8250" s="11"/>
      <c r="F8250" s="11"/>
      <c r="G8250" s="12" t="str">
        <f>IFERROR(VLOOKUP(F8250,提成对照表!A:D,2,FALSE),"")</f>
        <v/>
      </c>
      <c r="H8250" s="12" t="str">
        <f>IFERROR(VLOOKUP(F8250,提成对照表!A:D,3,FALSE),"")</f>
        <v/>
      </c>
      <c r="I8250" s="13" t="str">
        <f>IFERROR(VLOOKUP(F8250,提成对照表!A:D,4,FALSE),"")</f>
        <v/>
      </c>
    </row>
    <row r="8251" spans="1:9" x14ac:dyDescent="0.15">
      <c r="A8251" s="7" t="str">
        <f t="shared" si="258"/>
        <v>8251-</v>
      </c>
      <c r="B8251" s="8">
        <f t="shared" si="259"/>
        <v>19001</v>
      </c>
      <c r="C8251" s="14"/>
      <c r="D8251" s="11"/>
      <c r="E8251" s="11"/>
      <c r="F8251" s="11"/>
      <c r="G8251" s="12" t="str">
        <f>IFERROR(VLOOKUP(F8251,提成对照表!A:D,2,FALSE),"")</f>
        <v/>
      </c>
      <c r="H8251" s="12" t="str">
        <f>IFERROR(VLOOKUP(F8251,提成对照表!A:D,3,FALSE),"")</f>
        <v/>
      </c>
      <c r="I8251" s="13" t="str">
        <f>IFERROR(VLOOKUP(F8251,提成对照表!A:D,4,FALSE),"")</f>
        <v/>
      </c>
    </row>
    <row r="8252" spans="1:9" x14ac:dyDescent="0.15">
      <c r="A8252" s="7" t="str">
        <f t="shared" si="258"/>
        <v>8252-</v>
      </c>
      <c r="B8252" s="8">
        <f t="shared" si="259"/>
        <v>19001</v>
      </c>
      <c r="C8252" s="14"/>
      <c r="D8252" s="11"/>
      <c r="E8252" s="11"/>
      <c r="F8252" s="11"/>
      <c r="G8252" s="12" t="str">
        <f>IFERROR(VLOOKUP(F8252,提成对照表!A:D,2,FALSE),"")</f>
        <v/>
      </c>
      <c r="H8252" s="12" t="str">
        <f>IFERROR(VLOOKUP(F8252,提成对照表!A:D,3,FALSE),"")</f>
        <v/>
      </c>
      <c r="I8252" s="13" t="str">
        <f>IFERROR(VLOOKUP(F8252,提成对照表!A:D,4,FALSE),"")</f>
        <v/>
      </c>
    </row>
    <row r="8253" spans="1:9" x14ac:dyDescent="0.15">
      <c r="A8253" s="7" t="str">
        <f t="shared" si="258"/>
        <v>8253-</v>
      </c>
      <c r="B8253" s="8">
        <f t="shared" si="259"/>
        <v>19001</v>
      </c>
      <c r="C8253" s="14"/>
      <c r="D8253" s="11"/>
      <c r="E8253" s="11"/>
      <c r="F8253" s="11"/>
      <c r="G8253" s="12" t="str">
        <f>IFERROR(VLOOKUP(F8253,提成对照表!A:D,2,FALSE),"")</f>
        <v/>
      </c>
      <c r="H8253" s="12" t="str">
        <f>IFERROR(VLOOKUP(F8253,提成对照表!A:D,3,FALSE),"")</f>
        <v/>
      </c>
      <c r="I8253" s="13" t="str">
        <f>IFERROR(VLOOKUP(F8253,提成对照表!A:D,4,FALSE),"")</f>
        <v/>
      </c>
    </row>
    <row r="8254" spans="1:9" x14ac:dyDescent="0.15">
      <c r="A8254" s="7" t="str">
        <f t="shared" si="258"/>
        <v>8254-</v>
      </c>
      <c r="B8254" s="8">
        <f t="shared" si="259"/>
        <v>19001</v>
      </c>
      <c r="C8254" s="14"/>
      <c r="D8254" s="11"/>
      <c r="E8254" s="11"/>
      <c r="F8254" s="11"/>
      <c r="G8254" s="12" t="str">
        <f>IFERROR(VLOOKUP(F8254,提成对照表!A:D,2,FALSE),"")</f>
        <v/>
      </c>
      <c r="H8254" s="12" t="str">
        <f>IFERROR(VLOOKUP(F8254,提成对照表!A:D,3,FALSE),"")</f>
        <v/>
      </c>
      <c r="I8254" s="13" t="str">
        <f>IFERROR(VLOOKUP(F8254,提成对照表!A:D,4,FALSE),"")</f>
        <v/>
      </c>
    </row>
    <row r="8255" spans="1:9" x14ac:dyDescent="0.15">
      <c r="A8255" s="7" t="str">
        <f t="shared" si="258"/>
        <v>8255-</v>
      </c>
      <c r="B8255" s="8">
        <f t="shared" si="259"/>
        <v>19001</v>
      </c>
      <c r="C8255" s="14"/>
      <c r="D8255" s="11"/>
      <c r="E8255" s="11"/>
      <c r="F8255" s="11"/>
      <c r="G8255" s="12" t="str">
        <f>IFERROR(VLOOKUP(F8255,提成对照表!A:D,2,FALSE),"")</f>
        <v/>
      </c>
      <c r="H8255" s="12" t="str">
        <f>IFERROR(VLOOKUP(F8255,提成对照表!A:D,3,FALSE),"")</f>
        <v/>
      </c>
      <c r="I8255" s="13" t="str">
        <f>IFERROR(VLOOKUP(F8255,提成对照表!A:D,4,FALSE),"")</f>
        <v/>
      </c>
    </row>
    <row r="8256" spans="1:9" x14ac:dyDescent="0.15">
      <c r="A8256" s="7" t="str">
        <f t="shared" si="258"/>
        <v>8256-</v>
      </c>
      <c r="B8256" s="8">
        <f t="shared" si="259"/>
        <v>19001</v>
      </c>
      <c r="C8256" s="14"/>
      <c r="D8256" s="11"/>
      <c r="E8256" s="11"/>
      <c r="F8256" s="11"/>
      <c r="G8256" s="12" t="str">
        <f>IFERROR(VLOOKUP(F8256,提成对照表!A:D,2,FALSE),"")</f>
        <v/>
      </c>
      <c r="H8256" s="12" t="str">
        <f>IFERROR(VLOOKUP(F8256,提成对照表!A:D,3,FALSE),"")</f>
        <v/>
      </c>
      <c r="I8256" s="13" t="str">
        <f>IFERROR(VLOOKUP(F8256,提成对照表!A:D,4,FALSE),"")</f>
        <v/>
      </c>
    </row>
    <row r="8257" spans="1:9" x14ac:dyDescent="0.15">
      <c r="A8257" s="7" t="str">
        <f t="shared" si="258"/>
        <v>8257-</v>
      </c>
      <c r="B8257" s="8">
        <f t="shared" si="259"/>
        <v>19001</v>
      </c>
      <c r="C8257" s="14"/>
      <c r="D8257" s="11"/>
      <c r="E8257" s="11"/>
      <c r="F8257" s="11"/>
      <c r="G8257" s="12" t="str">
        <f>IFERROR(VLOOKUP(F8257,提成对照表!A:D,2,FALSE),"")</f>
        <v/>
      </c>
      <c r="H8257" s="12" t="str">
        <f>IFERROR(VLOOKUP(F8257,提成对照表!A:D,3,FALSE),"")</f>
        <v/>
      </c>
      <c r="I8257" s="13" t="str">
        <f>IFERROR(VLOOKUP(F8257,提成对照表!A:D,4,FALSE),"")</f>
        <v/>
      </c>
    </row>
    <row r="8258" spans="1:9" x14ac:dyDescent="0.15">
      <c r="A8258" s="7" t="str">
        <f t="shared" si="258"/>
        <v>8258-</v>
      </c>
      <c r="B8258" s="8">
        <f t="shared" si="259"/>
        <v>19001</v>
      </c>
      <c r="C8258" s="14"/>
      <c r="D8258" s="11"/>
      <c r="E8258" s="11"/>
      <c r="F8258" s="11"/>
      <c r="G8258" s="12" t="str">
        <f>IFERROR(VLOOKUP(F8258,提成对照表!A:D,2,FALSE),"")</f>
        <v/>
      </c>
      <c r="H8258" s="12" t="str">
        <f>IFERROR(VLOOKUP(F8258,提成对照表!A:D,3,FALSE),"")</f>
        <v/>
      </c>
      <c r="I8258" s="13" t="str">
        <f>IFERROR(VLOOKUP(F8258,提成对照表!A:D,4,FALSE),"")</f>
        <v/>
      </c>
    </row>
    <row r="8259" spans="1:9" x14ac:dyDescent="0.15">
      <c r="A8259" s="7" t="str">
        <f t="shared" si="258"/>
        <v>8259-</v>
      </c>
      <c r="B8259" s="8">
        <f t="shared" si="259"/>
        <v>19001</v>
      </c>
      <c r="C8259" s="14"/>
      <c r="D8259" s="11"/>
      <c r="E8259" s="11"/>
      <c r="F8259" s="11"/>
      <c r="G8259" s="12" t="str">
        <f>IFERROR(VLOOKUP(F8259,提成对照表!A:D,2,FALSE),"")</f>
        <v/>
      </c>
      <c r="H8259" s="12" t="str">
        <f>IFERROR(VLOOKUP(F8259,提成对照表!A:D,3,FALSE),"")</f>
        <v/>
      </c>
      <c r="I8259" s="13" t="str">
        <f>IFERROR(VLOOKUP(F8259,提成对照表!A:D,4,FALSE),"")</f>
        <v/>
      </c>
    </row>
    <row r="8260" spans="1:9" x14ac:dyDescent="0.15">
      <c r="A8260" s="7" t="str">
        <f t="shared" si="258"/>
        <v>8260-</v>
      </c>
      <c r="B8260" s="8">
        <f t="shared" si="259"/>
        <v>19001</v>
      </c>
      <c r="C8260" s="14"/>
      <c r="D8260" s="11"/>
      <c r="E8260" s="11"/>
      <c r="F8260" s="11"/>
      <c r="G8260" s="12" t="str">
        <f>IFERROR(VLOOKUP(F8260,提成对照表!A:D,2,FALSE),"")</f>
        <v/>
      </c>
      <c r="H8260" s="12" t="str">
        <f>IFERROR(VLOOKUP(F8260,提成对照表!A:D,3,FALSE),"")</f>
        <v/>
      </c>
      <c r="I8260" s="13" t="str">
        <f>IFERROR(VLOOKUP(F8260,提成对照表!A:D,4,FALSE),"")</f>
        <v/>
      </c>
    </row>
    <row r="8261" spans="1:9" x14ac:dyDescent="0.15">
      <c r="A8261" s="7" t="str">
        <f t="shared" si="258"/>
        <v>8261-</v>
      </c>
      <c r="B8261" s="8">
        <f t="shared" si="259"/>
        <v>19001</v>
      </c>
      <c r="C8261" s="14"/>
      <c r="D8261" s="11"/>
      <c r="E8261" s="11"/>
      <c r="F8261" s="11"/>
      <c r="G8261" s="12" t="str">
        <f>IFERROR(VLOOKUP(F8261,提成对照表!A:D,2,FALSE),"")</f>
        <v/>
      </c>
      <c r="H8261" s="12" t="str">
        <f>IFERROR(VLOOKUP(F8261,提成对照表!A:D,3,FALSE),"")</f>
        <v/>
      </c>
      <c r="I8261" s="13" t="str">
        <f>IFERROR(VLOOKUP(F8261,提成对照表!A:D,4,FALSE),"")</f>
        <v/>
      </c>
    </row>
    <row r="8262" spans="1:9" x14ac:dyDescent="0.15">
      <c r="A8262" s="7" t="str">
        <f t="shared" si="258"/>
        <v>8262-</v>
      </c>
      <c r="B8262" s="8">
        <f t="shared" si="259"/>
        <v>19001</v>
      </c>
      <c r="C8262" s="14"/>
      <c r="D8262" s="11"/>
      <c r="E8262" s="11"/>
      <c r="F8262" s="11"/>
      <c r="G8262" s="12" t="str">
        <f>IFERROR(VLOOKUP(F8262,提成对照表!A:D,2,FALSE),"")</f>
        <v/>
      </c>
      <c r="H8262" s="12" t="str">
        <f>IFERROR(VLOOKUP(F8262,提成对照表!A:D,3,FALSE),"")</f>
        <v/>
      </c>
      <c r="I8262" s="13" t="str">
        <f>IFERROR(VLOOKUP(F8262,提成对照表!A:D,4,FALSE),"")</f>
        <v/>
      </c>
    </row>
    <row r="8263" spans="1:9" x14ac:dyDescent="0.15">
      <c r="A8263" s="7" t="str">
        <f t="shared" si="258"/>
        <v>8263-</v>
      </c>
      <c r="B8263" s="8">
        <f t="shared" si="259"/>
        <v>19001</v>
      </c>
      <c r="C8263" s="14"/>
      <c r="D8263" s="11"/>
      <c r="E8263" s="11"/>
      <c r="F8263" s="11"/>
      <c r="G8263" s="12" t="str">
        <f>IFERROR(VLOOKUP(F8263,提成对照表!A:D,2,FALSE),"")</f>
        <v/>
      </c>
      <c r="H8263" s="12" t="str">
        <f>IFERROR(VLOOKUP(F8263,提成对照表!A:D,3,FALSE),"")</f>
        <v/>
      </c>
      <c r="I8263" s="13" t="str">
        <f>IFERROR(VLOOKUP(F8263,提成对照表!A:D,4,FALSE),"")</f>
        <v/>
      </c>
    </row>
    <row r="8264" spans="1:9" x14ac:dyDescent="0.15">
      <c r="A8264" s="7" t="str">
        <f t="shared" si="258"/>
        <v>8264-</v>
      </c>
      <c r="B8264" s="8">
        <f t="shared" si="259"/>
        <v>19001</v>
      </c>
      <c r="C8264" s="14"/>
      <c r="D8264" s="11"/>
      <c r="E8264" s="11"/>
      <c r="F8264" s="11"/>
      <c r="G8264" s="12" t="str">
        <f>IFERROR(VLOOKUP(F8264,提成对照表!A:D,2,FALSE),"")</f>
        <v/>
      </c>
      <c r="H8264" s="12" t="str">
        <f>IFERROR(VLOOKUP(F8264,提成对照表!A:D,3,FALSE),"")</f>
        <v/>
      </c>
      <c r="I8264" s="13" t="str">
        <f>IFERROR(VLOOKUP(F8264,提成对照表!A:D,4,FALSE),"")</f>
        <v/>
      </c>
    </row>
    <row r="8265" spans="1:9" x14ac:dyDescent="0.15">
      <c r="A8265" s="7" t="str">
        <f t="shared" si="258"/>
        <v>8265-</v>
      </c>
      <c r="B8265" s="8">
        <f t="shared" si="259"/>
        <v>19001</v>
      </c>
      <c r="C8265" s="14"/>
      <c r="D8265" s="11"/>
      <c r="E8265" s="11"/>
      <c r="F8265" s="11"/>
      <c r="G8265" s="12" t="str">
        <f>IFERROR(VLOOKUP(F8265,提成对照表!A:D,2,FALSE),"")</f>
        <v/>
      </c>
      <c r="H8265" s="12" t="str">
        <f>IFERROR(VLOOKUP(F8265,提成对照表!A:D,3,FALSE),"")</f>
        <v/>
      </c>
      <c r="I8265" s="13" t="str">
        <f>IFERROR(VLOOKUP(F8265,提成对照表!A:D,4,FALSE),"")</f>
        <v/>
      </c>
    </row>
    <row r="8266" spans="1:9" x14ac:dyDescent="0.15">
      <c r="A8266" s="7" t="str">
        <f t="shared" si="258"/>
        <v>8266-</v>
      </c>
      <c r="B8266" s="8">
        <f t="shared" si="259"/>
        <v>19001</v>
      </c>
      <c r="C8266" s="14"/>
      <c r="D8266" s="11"/>
      <c r="E8266" s="11"/>
      <c r="F8266" s="11"/>
      <c r="G8266" s="12" t="str">
        <f>IFERROR(VLOOKUP(F8266,提成对照表!A:D,2,FALSE),"")</f>
        <v/>
      </c>
      <c r="H8266" s="12" t="str">
        <f>IFERROR(VLOOKUP(F8266,提成对照表!A:D,3,FALSE),"")</f>
        <v/>
      </c>
      <c r="I8266" s="13" t="str">
        <f>IFERROR(VLOOKUP(F8266,提成对照表!A:D,4,FALSE),"")</f>
        <v/>
      </c>
    </row>
    <row r="8267" spans="1:9" x14ac:dyDescent="0.15">
      <c r="A8267" s="7" t="str">
        <f t="shared" si="258"/>
        <v>8267-</v>
      </c>
      <c r="B8267" s="8">
        <f t="shared" si="259"/>
        <v>19001</v>
      </c>
      <c r="C8267" s="14"/>
      <c r="D8267" s="11"/>
      <c r="E8267" s="11"/>
      <c r="F8267" s="11"/>
      <c r="G8267" s="12" t="str">
        <f>IFERROR(VLOOKUP(F8267,提成对照表!A:D,2,FALSE),"")</f>
        <v/>
      </c>
      <c r="H8267" s="12" t="str">
        <f>IFERROR(VLOOKUP(F8267,提成对照表!A:D,3,FALSE),"")</f>
        <v/>
      </c>
      <c r="I8267" s="13" t="str">
        <f>IFERROR(VLOOKUP(F8267,提成对照表!A:D,4,FALSE),"")</f>
        <v/>
      </c>
    </row>
    <row r="8268" spans="1:9" x14ac:dyDescent="0.15">
      <c r="A8268" s="7" t="str">
        <f t="shared" si="258"/>
        <v>8268-</v>
      </c>
      <c r="B8268" s="8">
        <f t="shared" si="259"/>
        <v>19001</v>
      </c>
      <c r="C8268" s="14"/>
      <c r="D8268" s="11"/>
      <c r="E8268" s="11"/>
      <c r="F8268" s="11"/>
      <c r="G8268" s="12" t="str">
        <f>IFERROR(VLOOKUP(F8268,提成对照表!A:D,2,FALSE),"")</f>
        <v/>
      </c>
      <c r="H8268" s="12" t="str">
        <f>IFERROR(VLOOKUP(F8268,提成对照表!A:D,3,FALSE),"")</f>
        <v/>
      </c>
      <c r="I8268" s="13" t="str">
        <f>IFERROR(VLOOKUP(F8268,提成对照表!A:D,4,FALSE),"")</f>
        <v/>
      </c>
    </row>
    <row r="8269" spans="1:9" x14ac:dyDescent="0.15">
      <c r="A8269" s="7" t="str">
        <f t="shared" si="258"/>
        <v>8269-</v>
      </c>
      <c r="B8269" s="8">
        <f t="shared" si="259"/>
        <v>19001</v>
      </c>
      <c r="C8269" s="14"/>
      <c r="D8269" s="11"/>
      <c r="E8269" s="11"/>
      <c r="F8269" s="11"/>
      <c r="G8269" s="12" t="str">
        <f>IFERROR(VLOOKUP(F8269,提成对照表!A:D,2,FALSE),"")</f>
        <v/>
      </c>
      <c r="H8269" s="12" t="str">
        <f>IFERROR(VLOOKUP(F8269,提成对照表!A:D,3,FALSE),"")</f>
        <v/>
      </c>
      <c r="I8269" s="13" t="str">
        <f>IFERROR(VLOOKUP(F8269,提成对照表!A:D,4,FALSE),"")</f>
        <v/>
      </c>
    </row>
    <row r="8270" spans="1:9" x14ac:dyDescent="0.15">
      <c r="A8270" s="7" t="str">
        <f t="shared" si="258"/>
        <v>8270-</v>
      </c>
      <c r="B8270" s="8">
        <f t="shared" si="259"/>
        <v>19001</v>
      </c>
      <c r="C8270" s="14"/>
      <c r="D8270" s="11"/>
      <c r="E8270" s="11"/>
      <c r="F8270" s="11"/>
      <c r="G8270" s="12" t="str">
        <f>IFERROR(VLOOKUP(F8270,提成对照表!A:D,2,FALSE),"")</f>
        <v/>
      </c>
      <c r="H8270" s="12" t="str">
        <f>IFERROR(VLOOKUP(F8270,提成对照表!A:D,3,FALSE),"")</f>
        <v/>
      </c>
      <c r="I8270" s="13" t="str">
        <f>IFERROR(VLOOKUP(F8270,提成对照表!A:D,4,FALSE),"")</f>
        <v/>
      </c>
    </row>
    <row r="8271" spans="1:9" x14ac:dyDescent="0.15">
      <c r="A8271" s="7" t="str">
        <f t="shared" si="258"/>
        <v>8271-</v>
      </c>
      <c r="B8271" s="8">
        <f t="shared" si="259"/>
        <v>19001</v>
      </c>
      <c r="C8271" s="14"/>
      <c r="D8271" s="11"/>
      <c r="E8271" s="11"/>
      <c r="F8271" s="11"/>
      <c r="G8271" s="12" t="str">
        <f>IFERROR(VLOOKUP(F8271,提成对照表!A:D,2,FALSE),"")</f>
        <v/>
      </c>
      <c r="H8271" s="12" t="str">
        <f>IFERROR(VLOOKUP(F8271,提成对照表!A:D,3,FALSE),"")</f>
        <v/>
      </c>
      <c r="I8271" s="13" t="str">
        <f>IFERROR(VLOOKUP(F8271,提成对照表!A:D,4,FALSE),"")</f>
        <v/>
      </c>
    </row>
    <row r="8272" spans="1:9" x14ac:dyDescent="0.15">
      <c r="A8272" s="7" t="str">
        <f t="shared" si="258"/>
        <v>8272-</v>
      </c>
      <c r="B8272" s="8">
        <f t="shared" si="259"/>
        <v>19001</v>
      </c>
      <c r="C8272" s="14"/>
      <c r="D8272" s="11"/>
      <c r="E8272" s="11"/>
      <c r="F8272" s="11"/>
      <c r="G8272" s="12" t="str">
        <f>IFERROR(VLOOKUP(F8272,提成对照表!A:D,2,FALSE),"")</f>
        <v/>
      </c>
      <c r="H8272" s="12" t="str">
        <f>IFERROR(VLOOKUP(F8272,提成对照表!A:D,3,FALSE),"")</f>
        <v/>
      </c>
      <c r="I8272" s="13" t="str">
        <f>IFERROR(VLOOKUP(F8272,提成对照表!A:D,4,FALSE),"")</f>
        <v/>
      </c>
    </row>
    <row r="8273" spans="1:9" x14ac:dyDescent="0.15">
      <c r="A8273" s="7" t="str">
        <f t="shared" si="258"/>
        <v>8273-</v>
      </c>
      <c r="B8273" s="8">
        <f t="shared" si="259"/>
        <v>19001</v>
      </c>
      <c r="C8273" s="14"/>
      <c r="D8273" s="11"/>
      <c r="E8273" s="11"/>
      <c r="F8273" s="11"/>
      <c r="G8273" s="12" t="str">
        <f>IFERROR(VLOOKUP(F8273,提成对照表!A:D,2,FALSE),"")</f>
        <v/>
      </c>
      <c r="H8273" s="12" t="str">
        <f>IFERROR(VLOOKUP(F8273,提成对照表!A:D,3,FALSE),"")</f>
        <v/>
      </c>
      <c r="I8273" s="13" t="str">
        <f>IFERROR(VLOOKUP(F8273,提成对照表!A:D,4,FALSE),"")</f>
        <v/>
      </c>
    </row>
    <row r="8274" spans="1:9" x14ac:dyDescent="0.15">
      <c r="A8274" s="7" t="str">
        <f t="shared" si="258"/>
        <v>8274-</v>
      </c>
      <c r="B8274" s="8">
        <f t="shared" si="259"/>
        <v>19001</v>
      </c>
      <c r="C8274" s="14"/>
      <c r="D8274" s="11"/>
      <c r="E8274" s="11"/>
      <c r="F8274" s="11"/>
      <c r="G8274" s="12" t="str">
        <f>IFERROR(VLOOKUP(F8274,提成对照表!A:D,2,FALSE),"")</f>
        <v/>
      </c>
      <c r="H8274" s="12" t="str">
        <f>IFERROR(VLOOKUP(F8274,提成对照表!A:D,3,FALSE),"")</f>
        <v/>
      </c>
      <c r="I8274" s="13" t="str">
        <f>IFERROR(VLOOKUP(F8274,提成对照表!A:D,4,FALSE),"")</f>
        <v/>
      </c>
    </row>
    <row r="8275" spans="1:9" x14ac:dyDescent="0.15">
      <c r="A8275" s="7" t="str">
        <f t="shared" si="258"/>
        <v>8275-</v>
      </c>
      <c r="B8275" s="8">
        <f t="shared" si="259"/>
        <v>19001</v>
      </c>
      <c r="C8275" s="14"/>
      <c r="D8275" s="11"/>
      <c r="E8275" s="11"/>
      <c r="F8275" s="11"/>
      <c r="G8275" s="12" t="str">
        <f>IFERROR(VLOOKUP(F8275,提成对照表!A:D,2,FALSE),"")</f>
        <v/>
      </c>
      <c r="H8275" s="12" t="str">
        <f>IFERROR(VLOOKUP(F8275,提成对照表!A:D,3,FALSE),"")</f>
        <v/>
      </c>
      <c r="I8275" s="13" t="str">
        <f>IFERROR(VLOOKUP(F8275,提成对照表!A:D,4,FALSE),"")</f>
        <v/>
      </c>
    </row>
    <row r="8276" spans="1:9" x14ac:dyDescent="0.15">
      <c r="A8276" s="7" t="str">
        <f t="shared" si="258"/>
        <v>8276-</v>
      </c>
      <c r="B8276" s="8">
        <f t="shared" si="259"/>
        <v>19001</v>
      </c>
      <c r="C8276" s="14"/>
      <c r="D8276" s="11"/>
      <c r="E8276" s="11"/>
      <c r="F8276" s="11"/>
      <c r="G8276" s="12" t="str">
        <f>IFERROR(VLOOKUP(F8276,提成对照表!A:D,2,FALSE),"")</f>
        <v/>
      </c>
      <c r="H8276" s="12" t="str">
        <f>IFERROR(VLOOKUP(F8276,提成对照表!A:D,3,FALSE),"")</f>
        <v/>
      </c>
      <c r="I8276" s="13" t="str">
        <f>IFERROR(VLOOKUP(F8276,提成对照表!A:D,4,FALSE),"")</f>
        <v/>
      </c>
    </row>
    <row r="8277" spans="1:9" x14ac:dyDescent="0.15">
      <c r="A8277" s="7" t="str">
        <f t="shared" si="258"/>
        <v>8277-</v>
      </c>
      <c r="B8277" s="8">
        <f t="shared" si="259"/>
        <v>19001</v>
      </c>
      <c r="C8277" s="14"/>
      <c r="D8277" s="11"/>
      <c r="E8277" s="11"/>
      <c r="F8277" s="11"/>
      <c r="G8277" s="12" t="str">
        <f>IFERROR(VLOOKUP(F8277,提成对照表!A:D,2,FALSE),"")</f>
        <v/>
      </c>
      <c r="H8277" s="12" t="str">
        <f>IFERROR(VLOOKUP(F8277,提成对照表!A:D,3,FALSE),"")</f>
        <v/>
      </c>
      <c r="I8277" s="13" t="str">
        <f>IFERROR(VLOOKUP(F8277,提成对照表!A:D,4,FALSE),"")</f>
        <v/>
      </c>
    </row>
    <row r="8278" spans="1:9" x14ac:dyDescent="0.15">
      <c r="A8278" s="7" t="str">
        <f t="shared" si="258"/>
        <v>8278-</v>
      </c>
      <c r="B8278" s="8">
        <f t="shared" si="259"/>
        <v>19001</v>
      </c>
      <c r="C8278" s="14"/>
      <c r="D8278" s="11"/>
      <c r="E8278" s="11"/>
      <c r="F8278" s="11"/>
      <c r="G8278" s="12" t="str">
        <f>IFERROR(VLOOKUP(F8278,提成对照表!A:D,2,FALSE),"")</f>
        <v/>
      </c>
      <c r="H8278" s="12" t="str">
        <f>IFERROR(VLOOKUP(F8278,提成对照表!A:D,3,FALSE),"")</f>
        <v/>
      </c>
      <c r="I8278" s="13" t="str">
        <f>IFERROR(VLOOKUP(F8278,提成对照表!A:D,4,FALSE),"")</f>
        <v/>
      </c>
    </row>
    <row r="8279" spans="1:9" x14ac:dyDescent="0.15">
      <c r="A8279" s="7" t="str">
        <f t="shared" si="258"/>
        <v>8279-</v>
      </c>
      <c r="B8279" s="8">
        <f t="shared" si="259"/>
        <v>19001</v>
      </c>
      <c r="C8279" s="14"/>
      <c r="D8279" s="11"/>
      <c r="E8279" s="11"/>
      <c r="F8279" s="11"/>
      <c r="G8279" s="12" t="str">
        <f>IFERROR(VLOOKUP(F8279,提成对照表!A:D,2,FALSE),"")</f>
        <v/>
      </c>
      <c r="H8279" s="12" t="str">
        <f>IFERROR(VLOOKUP(F8279,提成对照表!A:D,3,FALSE),"")</f>
        <v/>
      </c>
      <c r="I8279" s="13" t="str">
        <f>IFERROR(VLOOKUP(F8279,提成对照表!A:D,4,FALSE),"")</f>
        <v/>
      </c>
    </row>
    <row r="8280" spans="1:9" x14ac:dyDescent="0.15">
      <c r="A8280" s="7" t="str">
        <f t="shared" si="258"/>
        <v>8280-</v>
      </c>
      <c r="B8280" s="8">
        <f t="shared" si="259"/>
        <v>19001</v>
      </c>
      <c r="C8280" s="14"/>
      <c r="D8280" s="11"/>
      <c r="E8280" s="11"/>
      <c r="F8280" s="11"/>
      <c r="G8280" s="12" t="str">
        <f>IFERROR(VLOOKUP(F8280,提成对照表!A:D,2,FALSE),"")</f>
        <v/>
      </c>
      <c r="H8280" s="12" t="str">
        <f>IFERROR(VLOOKUP(F8280,提成对照表!A:D,3,FALSE),"")</f>
        <v/>
      </c>
      <c r="I8280" s="13" t="str">
        <f>IFERROR(VLOOKUP(F8280,提成对照表!A:D,4,FALSE),"")</f>
        <v/>
      </c>
    </row>
    <row r="8281" spans="1:9" x14ac:dyDescent="0.15">
      <c r="A8281" s="7" t="str">
        <f t="shared" si="258"/>
        <v>8281-</v>
      </c>
      <c r="B8281" s="8">
        <f t="shared" si="259"/>
        <v>19001</v>
      </c>
      <c r="C8281" s="14"/>
      <c r="D8281" s="11"/>
      <c r="E8281" s="11"/>
      <c r="F8281" s="11"/>
      <c r="G8281" s="12" t="str">
        <f>IFERROR(VLOOKUP(F8281,提成对照表!A:D,2,FALSE),"")</f>
        <v/>
      </c>
      <c r="H8281" s="12" t="str">
        <f>IFERROR(VLOOKUP(F8281,提成对照表!A:D,3,FALSE),"")</f>
        <v/>
      </c>
      <c r="I8281" s="13" t="str">
        <f>IFERROR(VLOOKUP(F8281,提成对照表!A:D,4,FALSE),"")</f>
        <v/>
      </c>
    </row>
    <row r="8282" spans="1:9" x14ac:dyDescent="0.15">
      <c r="A8282" s="7" t="str">
        <f t="shared" ref="A8282:A8345" si="260">ROW(D8282)&amp;"-"&amp;D8282</f>
        <v>8282-</v>
      </c>
      <c r="B8282" s="8">
        <f t="shared" ref="B8282:B8345" si="261">VALUE(YEAR(C8282)&amp;MONTH(C8282))</f>
        <v>19001</v>
      </c>
      <c r="C8282" s="14"/>
      <c r="D8282" s="11"/>
      <c r="E8282" s="11"/>
      <c r="F8282" s="11"/>
      <c r="G8282" s="12" t="str">
        <f>IFERROR(VLOOKUP(F8282,提成对照表!A:D,2,FALSE),"")</f>
        <v/>
      </c>
      <c r="H8282" s="12" t="str">
        <f>IFERROR(VLOOKUP(F8282,提成对照表!A:D,3,FALSE),"")</f>
        <v/>
      </c>
      <c r="I8282" s="13" t="str">
        <f>IFERROR(VLOOKUP(F8282,提成对照表!A:D,4,FALSE),"")</f>
        <v/>
      </c>
    </row>
    <row r="8283" spans="1:9" x14ac:dyDescent="0.15">
      <c r="A8283" s="7" t="str">
        <f t="shared" si="260"/>
        <v>8283-</v>
      </c>
      <c r="B8283" s="8">
        <f t="shared" si="261"/>
        <v>19001</v>
      </c>
      <c r="C8283" s="14"/>
      <c r="D8283" s="11"/>
      <c r="E8283" s="11"/>
      <c r="F8283" s="11"/>
      <c r="G8283" s="12" t="str">
        <f>IFERROR(VLOOKUP(F8283,提成对照表!A:D,2,FALSE),"")</f>
        <v/>
      </c>
      <c r="H8283" s="12" t="str">
        <f>IFERROR(VLOOKUP(F8283,提成对照表!A:D,3,FALSE),"")</f>
        <v/>
      </c>
      <c r="I8283" s="13" t="str">
        <f>IFERROR(VLOOKUP(F8283,提成对照表!A:D,4,FALSE),"")</f>
        <v/>
      </c>
    </row>
    <row r="8284" spans="1:9" x14ac:dyDescent="0.15">
      <c r="A8284" s="7" t="str">
        <f t="shared" si="260"/>
        <v>8284-</v>
      </c>
      <c r="B8284" s="8">
        <f t="shared" si="261"/>
        <v>19001</v>
      </c>
      <c r="C8284" s="14"/>
      <c r="D8284" s="11"/>
      <c r="E8284" s="11"/>
      <c r="F8284" s="11"/>
      <c r="G8284" s="12" t="str">
        <f>IFERROR(VLOOKUP(F8284,提成对照表!A:D,2,FALSE),"")</f>
        <v/>
      </c>
      <c r="H8284" s="12" t="str">
        <f>IFERROR(VLOOKUP(F8284,提成对照表!A:D,3,FALSE),"")</f>
        <v/>
      </c>
      <c r="I8284" s="13" t="str">
        <f>IFERROR(VLOOKUP(F8284,提成对照表!A:D,4,FALSE),"")</f>
        <v/>
      </c>
    </row>
    <row r="8285" spans="1:9" x14ac:dyDescent="0.15">
      <c r="A8285" s="7" t="str">
        <f t="shared" si="260"/>
        <v>8285-</v>
      </c>
      <c r="B8285" s="8">
        <f t="shared" si="261"/>
        <v>19001</v>
      </c>
      <c r="C8285" s="14"/>
      <c r="D8285" s="11"/>
      <c r="E8285" s="11"/>
      <c r="F8285" s="11"/>
      <c r="G8285" s="12" t="str">
        <f>IFERROR(VLOOKUP(F8285,提成对照表!A:D,2,FALSE),"")</f>
        <v/>
      </c>
      <c r="H8285" s="12" t="str">
        <f>IFERROR(VLOOKUP(F8285,提成对照表!A:D,3,FALSE),"")</f>
        <v/>
      </c>
      <c r="I8285" s="13" t="str">
        <f>IFERROR(VLOOKUP(F8285,提成对照表!A:D,4,FALSE),"")</f>
        <v/>
      </c>
    </row>
    <row r="8286" spans="1:9" x14ac:dyDescent="0.15">
      <c r="A8286" s="7" t="str">
        <f t="shared" si="260"/>
        <v>8286-</v>
      </c>
      <c r="B8286" s="8">
        <f t="shared" si="261"/>
        <v>19001</v>
      </c>
      <c r="C8286" s="14"/>
      <c r="D8286" s="11"/>
      <c r="E8286" s="11"/>
      <c r="F8286" s="11"/>
      <c r="G8286" s="12" t="str">
        <f>IFERROR(VLOOKUP(F8286,提成对照表!A:D,2,FALSE),"")</f>
        <v/>
      </c>
      <c r="H8286" s="12" t="str">
        <f>IFERROR(VLOOKUP(F8286,提成对照表!A:D,3,FALSE),"")</f>
        <v/>
      </c>
      <c r="I8286" s="13" t="str">
        <f>IFERROR(VLOOKUP(F8286,提成对照表!A:D,4,FALSE),"")</f>
        <v/>
      </c>
    </row>
    <row r="8287" spans="1:9" x14ac:dyDescent="0.15">
      <c r="A8287" s="7" t="str">
        <f t="shared" si="260"/>
        <v>8287-</v>
      </c>
      <c r="B8287" s="8">
        <f t="shared" si="261"/>
        <v>19001</v>
      </c>
      <c r="C8287" s="14"/>
      <c r="D8287" s="11"/>
      <c r="E8287" s="11"/>
      <c r="F8287" s="11"/>
      <c r="G8287" s="12" t="str">
        <f>IFERROR(VLOOKUP(F8287,提成对照表!A:D,2,FALSE),"")</f>
        <v/>
      </c>
      <c r="H8287" s="12" t="str">
        <f>IFERROR(VLOOKUP(F8287,提成对照表!A:D,3,FALSE),"")</f>
        <v/>
      </c>
      <c r="I8287" s="13" t="str">
        <f>IFERROR(VLOOKUP(F8287,提成对照表!A:D,4,FALSE),"")</f>
        <v/>
      </c>
    </row>
    <row r="8288" spans="1:9" x14ac:dyDescent="0.15">
      <c r="A8288" s="7" t="str">
        <f t="shared" si="260"/>
        <v>8288-</v>
      </c>
      <c r="B8288" s="8">
        <f t="shared" si="261"/>
        <v>19001</v>
      </c>
      <c r="C8288" s="14"/>
      <c r="D8288" s="11"/>
      <c r="E8288" s="11"/>
      <c r="F8288" s="11"/>
      <c r="G8288" s="12" t="str">
        <f>IFERROR(VLOOKUP(F8288,提成对照表!A:D,2,FALSE),"")</f>
        <v/>
      </c>
      <c r="H8288" s="12" t="str">
        <f>IFERROR(VLOOKUP(F8288,提成对照表!A:D,3,FALSE),"")</f>
        <v/>
      </c>
      <c r="I8288" s="13" t="str">
        <f>IFERROR(VLOOKUP(F8288,提成对照表!A:D,4,FALSE),"")</f>
        <v/>
      </c>
    </row>
    <row r="8289" spans="1:9" x14ac:dyDescent="0.15">
      <c r="A8289" s="7" t="str">
        <f t="shared" si="260"/>
        <v>8289-</v>
      </c>
      <c r="B8289" s="8">
        <f t="shared" si="261"/>
        <v>19001</v>
      </c>
      <c r="C8289" s="14"/>
      <c r="D8289" s="11"/>
      <c r="E8289" s="11"/>
      <c r="F8289" s="11"/>
      <c r="G8289" s="12" t="str">
        <f>IFERROR(VLOOKUP(F8289,提成对照表!A:D,2,FALSE),"")</f>
        <v/>
      </c>
      <c r="H8289" s="12" t="str">
        <f>IFERROR(VLOOKUP(F8289,提成对照表!A:D,3,FALSE),"")</f>
        <v/>
      </c>
      <c r="I8289" s="13" t="str">
        <f>IFERROR(VLOOKUP(F8289,提成对照表!A:D,4,FALSE),"")</f>
        <v/>
      </c>
    </row>
    <row r="8290" spans="1:9" x14ac:dyDescent="0.15">
      <c r="A8290" s="7" t="str">
        <f t="shared" si="260"/>
        <v>8290-</v>
      </c>
      <c r="B8290" s="8">
        <f t="shared" si="261"/>
        <v>19001</v>
      </c>
      <c r="C8290" s="14"/>
      <c r="D8290" s="11"/>
      <c r="E8290" s="11"/>
      <c r="F8290" s="11"/>
      <c r="G8290" s="12" t="str">
        <f>IFERROR(VLOOKUP(F8290,提成对照表!A:D,2,FALSE),"")</f>
        <v/>
      </c>
      <c r="H8290" s="12" t="str">
        <f>IFERROR(VLOOKUP(F8290,提成对照表!A:D,3,FALSE),"")</f>
        <v/>
      </c>
      <c r="I8290" s="13" t="str">
        <f>IFERROR(VLOOKUP(F8290,提成对照表!A:D,4,FALSE),"")</f>
        <v/>
      </c>
    </row>
    <row r="8291" spans="1:9" x14ac:dyDescent="0.15">
      <c r="A8291" s="7" t="str">
        <f t="shared" si="260"/>
        <v>8291-</v>
      </c>
      <c r="B8291" s="8">
        <f t="shared" si="261"/>
        <v>19001</v>
      </c>
      <c r="C8291" s="14"/>
      <c r="D8291" s="11"/>
      <c r="E8291" s="11"/>
      <c r="F8291" s="11"/>
      <c r="G8291" s="12" t="str">
        <f>IFERROR(VLOOKUP(F8291,提成对照表!A:D,2,FALSE),"")</f>
        <v/>
      </c>
      <c r="H8291" s="12" t="str">
        <f>IFERROR(VLOOKUP(F8291,提成对照表!A:D,3,FALSE),"")</f>
        <v/>
      </c>
      <c r="I8291" s="13" t="str">
        <f>IFERROR(VLOOKUP(F8291,提成对照表!A:D,4,FALSE),"")</f>
        <v/>
      </c>
    </row>
    <row r="8292" spans="1:9" x14ac:dyDescent="0.15">
      <c r="A8292" s="7" t="str">
        <f t="shared" si="260"/>
        <v>8292-</v>
      </c>
      <c r="B8292" s="8">
        <f t="shared" si="261"/>
        <v>19001</v>
      </c>
      <c r="C8292" s="14"/>
      <c r="D8292" s="11"/>
      <c r="E8292" s="11"/>
      <c r="F8292" s="11"/>
      <c r="G8292" s="12" t="str">
        <f>IFERROR(VLOOKUP(F8292,提成对照表!A:D,2,FALSE),"")</f>
        <v/>
      </c>
      <c r="H8292" s="12" t="str">
        <f>IFERROR(VLOOKUP(F8292,提成对照表!A:D,3,FALSE),"")</f>
        <v/>
      </c>
      <c r="I8292" s="13" t="str">
        <f>IFERROR(VLOOKUP(F8292,提成对照表!A:D,4,FALSE),"")</f>
        <v/>
      </c>
    </row>
    <row r="8293" spans="1:9" x14ac:dyDescent="0.15">
      <c r="A8293" s="7" t="str">
        <f t="shared" si="260"/>
        <v>8293-</v>
      </c>
      <c r="B8293" s="8">
        <f t="shared" si="261"/>
        <v>19001</v>
      </c>
      <c r="C8293" s="14"/>
      <c r="D8293" s="11"/>
      <c r="E8293" s="11"/>
      <c r="F8293" s="11"/>
      <c r="G8293" s="12" t="str">
        <f>IFERROR(VLOOKUP(F8293,提成对照表!A:D,2,FALSE),"")</f>
        <v/>
      </c>
      <c r="H8293" s="12" t="str">
        <f>IFERROR(VLOOKUP(F8293,提成对照表!A:D,3,FALSE),"")</f>
        <v/>
      </c>
      <c r="I8293" s="13" t="str">
        <f>IFERROR(VLOOKUP(F8293,提成对照表!A:D,4,FALSE),"")</f>
        <v/>
      </c>
    </row>
    <row r="8294" spans="1:9" x14ac:dyDescent="0.15">
      <c r="A8294" s="7" t="str">
        <f t="shared" si="260"/>
        <v>8294-</v>
      </c>
      <c r="B8294" s="8">
        <f t="shared" si="261"/>
        <v>19001</v>
      </c>
      <c r="C8294" s="14"/>
      <c r="D8294" s="11"/>
      <c r="E8294" s="11"/>
      <c r="F8294" s="11"/>
      <c r="G8294" s="12" t="str">
        <f>IFERROR(VLOOKUP(F8294,提成对照表!A:D,2,FALSE),"")</f>
        <v/>
      </c>
      <c r="H8294" s="12" t="str">
        <f>IFERROR(VLOOKUP(F8294,提成对照表!A:D,3,FALSE),"")</f>
        <v/>
      </c>
      <c r="I8294" s="13" t="str">
        <f>IFERROR(VLOOKUP(F8294,提成对照表!A:D,4,FALSE),"")</f>
        <v/>
      </c>
    </row>
    <row r="8295" spans="1:9" x14ac:dyDescent="0.15">
      <c r="A8295" s="7" t="str">
        <f t="shared" si="260"/>
        <v>8295-</v>
      </c>
      <c r="B8295" s="8">
        <f t="shared" si="261"/>
        <v>19001</v>
      </c>
      <c r="C8295" s="14"/>
      <c r="D8295" s="11"/>
      <c r="E8295" s="11"/>
      <c r="F8295" s="11"/>
      <c r="G8295" s="12" t="str">
        <f>IFERROR(VLOOKUP(F8295,提成对照表!A:D,2,FALSE),"")</f>
        <v/>
      </c>
      <c r="H8295" s="12" t="str">
        <f>IFERROR(VLOOKUP(F8295,提成对照表!A:D,3,FALSE),"")</f>
        <v/>
      </c>
      <c r="I8295" s="13" t="str">
        <f>IFERROR(VLOOKUP(F8295,提成对照表!A:D,4,FALSE),"")</f>
        <v/>
      </c>
    </row>
    <row r="8296" spans="1:9" x14ac:dyDescent="0.15">
      <c r="A8296" s="7" t="str">
        <f t="shared" si="260"/>
        <v>8296-</v>
      </c>
      <c r="B8296" s="8">
        <f t="shared" si="261"/>
        <v>19001</v>
      </c>
      <c r="C8296" s="14"/>
      <c r="D8296" s="11"/>
      <c r="E8296" s="11"/>
      <c r="F8296" s="11"/>
      <c r="G8296" s="12" t="str">
        <f>IFERROR(VLOOKUP(F8296,提成对照表!A:D,2,FALSE),"")</f>
        <v/>
      </c>
      <c r="H8296" s="12" t="str">
        <f>IFERROR(VLOOKUP(F8296,提成对照表!A:D,3,FALSE),"")</f>
        <v/>
      </c>
      <c r="I8296" s="13" t="str">
        <f>IFERROR(VLOOKUP(F8296,提成对照表!A:D,4,FALSE),"")</f>
        <v/>
      </c>
    </row>
    <row r="8297" spans="1:9" x14ac:dyDescent="0.15">
      <c r="A8297" s="7" t="str">
        <f t="shared" si="260"/>
        <v>8297-</v>
      </c>
      <c r="B8297" s="8">
        <f t="shared" si="261"/>
        <v>19001</v>
      </c>
      <c r="C8297" s="14"/>
      <c r="D8297" s="11"/>
      <c r="E8297" s="11"/>
      <c r="F8297" s="11"/>
      <c r="G8297" s="12" t="str">
        <f>IFERROR(VLOOKUP(F8297,提成对照表!A:D,2,FALSE),"")</f>
        <v/>
      </c>
      <c r="H8297" s="12" t="str">
        <f>IFERROR(VLOOKUP(F8297,提成对照表!A:D,3,FALSE),"")</f>
        <v/>
      </c>
      <c r="I8297" s="13" t="str">
        <f>IFERROR(VLOOKUP(F8297,提成对照表!A:D,4,FALSE),"")</f>
        <v/>
      </c>
    </row>
    <row r="8298" spans="1:9" x14ac:dyDescent="0.15">
      <c r="A8298" s="7" t="str">
        <f t="shared" si="260"/>
        <v>8298-</v>
      </c>
      <c r="B8298" s="8">
        <f t="shared" si="261"/>
        <v>19001</v>
      </c>
      <c r="C8298" s="14"/>
      <c r="D8298" s="11"/>
      <c r="E8298" s="11"/>
      <c r="F8298" s="11"/>
      <c r="G8298" s="12" t="str">
        <f>IFERROR(VLOOKUP(F8298,提成对照表!A:D,2,FALSE),"")</f>
        <v/>
      </c>
      <c r="H8298" s="12" t="str">
        <f>IFERROR(VLOOKUP(F8298,提成对照表!A:D,3,FALSE),"")</f>
        <v/>
      </c>
      <c r="I8298" s="13" t="str">
        <f>IFERROR(VLOOKUP(F8298,提成对照表!A:D,4,FALSE),"")</f>
        <v/>
      </c>
    </row>
    <row r="8299" spans="1:9" x14ac:dyDescent="0.15">
      <c r="A8299" s="7" t="str">
        <f t="shared" si="260"/>
        <v>8299-</v>
      </c>
      <c r="B8299" s="8">
        <f t="shared" si="261"/>
        <v>19001</v>
      </c>
      <c r="C8299" s="14"/>
      <c r="D8299" s="11"/>
      <c r="E8299" s="11"/>
      <c r="F8299" s="11"/>
      <c r="G8299" s="12" t="str">
        <f>IFERROR(VLOOKUP(F8299,提成对照表!A:D,2,FALSE),"")</f>
        <v/>
      </c>
      <c r="H8299" s="12" t="str">
        <f>IFERROR(VLOOKUP(F8299,提成对照表!A:D,3,FALSE),"")</f>
        <v/>
      </c>
      <c r="I8299" s="13" t="str">
        <f>IFERROR(VLOOKUP(F8299,提成对照表!A:D,4,FALSE),"")</f>
        <v/>
      </c>
    </row>
    <row r="8300" spans="1:9" x14ac:dyDescent="0.15">
      <c r="A8300" s="7" t="str">
        <f t="shared" si="260"/>
        <v>8300-</v>
      </c>
      <c r="B8300" s="8">
        <f t="shared" si="261"/>
        <v>19001</v>
      </c>
      <c r="C8300" s="14"/>
      <c r="D8300" s="11"/>
      <c r="E8300" s="11"/>
      <c r="F8300" s="11"/>
      <c r="G8300" s="12" t="str">
        <f>IFERROR(VLOOKUP(F8300,提成对照表!A:D,2,FALSE),"")</f>
        <v/>
      </c>
      <c r="H8300" s="12" t="str">
        <f>IFERROR(VLOOKUP(F8300,提成对照表!A:D,3,FALSE),"")</f>
        <v/>
      </c>
      <c r="I8300" s="13" t="str">
        <f>IFERROR(VLOOKUP(F8300,提成对照表!A:D,4,FALSE),"")</f>
        <v/>
      </c>
    </row>
    <row r="8301" spans="1:9" x14ac:dyDescent="0.15">
      <c r="A8301" s="7" t="str">
        <f t="shared" si="260"/>
        <v>8301-</v>
      </c>
      <c r="B8301" s="8">
        <f t="shared" si="261"/>
        <v>19001</v>
      </c>
      <c r="C8301" s="14"/>
      <c r="D8301" s="11"/>
      <c r="E8301" s="11"/>
      <c r="F8301" s="11"/>
      <c r="G8301" s="12" t="str">
        <f>IFERROR(VLOOKUP(F8301,提成对照表!A:D,2,FALSE),"")</f>
        <v/>
      </c>
      <c r="H8301" s="12" t="str">
        <f>IFERROR(VLOOKUP(F8301,提成对照表!A:D,3,FALSE),"")</f>
        <v/>
      </c>
      <c r="I8301" s="13" t="str">
        <f>IFERROR(VLOOKUP(F8301,提成对照表!A:D,4,FALSE),"")</f>
        <v/>
      </c>
    </row>
    <row r="8302" spans="1:9" x14ac:dyDescent="0.15">
      <c r="A8302" s="7" t="str">
        <f t="shared" si="260"/>
        <v>8302-</v>
      </c>
      <c r="B8302" s="8">
        <f t="shared" si="261"/>
        <v>19001</v>
      </c>
      <c r="C8302" s="14"/>
      <c r="D8302" s="11"/>
      <c r="E8302" s="11"/>
      <c r="F8302" s="11"/>
      <c r="G8302" s="12" t="str">
        <f>IFERROR(VLOOKUP(F8302,提成对照表!A:D,2,FALSE),"")</f>
        <v/>
      </c>
      <c r="H8302" s="12" t="str">
        <f>IFERROR(VLOOKUP(F8302,提成对照表!A:D,3,FALSE),"")</f>
        <v/>
      </c>
      <c r="I8302" s="13" t="str">
        <f>IFERROR(VLOOKUP(F8302,提成对照表!A:D,4,FALSE),"")</f>
        <v/>
      </c>
    </row>
    <row r="8303" spans="1:9" x14ac:dyDescent="0.15">
      <c r="A8303" s="7" t="str">
        <f t="shared" si="260"/>
        <v>8303-</v>
      </c>
      <c r="B8303" s="8">
        <f t="shared" si="261"/>
        <v>19001</v>
      </c>
      <c r="C8303" s="14"/>
      <c r="D8303" s="11"/>
      <c r="E8303" s="11"/>
      <c r="F8303" s="11"/>
      <c r="G8303" s="12" t="str">
        <f>IFERROR(VLOOKUP(F8303,提成对照表!A:D,2,FALSE),"")</f>
        <v/>
      </c>
      <c r="H8303" s="12" t="str">
        <f>IFERROR(VLOOKUP(F8303,提成对照表!A:D,3,FALSE),"")</f>
        <v/>
      </c>
      <c r="I8303" s="13" t="str">
        <f>IFERROR(VLOOKUP(F8303,提成对照表!A:D,4,FALSE),"")</f>
        <v/>
      </c>
    </row>
    <row r="8304" spans="1:9" x14ac:dyDescent="0.15">
      <c r="A8304" s="7" t="str">
        <f t="shared" si="260"/>
        <v>8304-</v>
      </c>
      <c r="B8304" s="8">
        <f t="shared" si="261"/>
        <v>19001</v>
      </c>
      <c r="C8304" s="14"/>
      <c r="D8304" s="11"/>
      <c r="E8304" s="11"/>
      <c r="F8304" s="11"/>
      <c r="G8304" s="12" t="str">
        <f>IFERROR(VLOOKUP(F8304,提成对照表!A:D,2,FALSE),"")</f>
        <v/>
      </c>
      <c r="H8304" s="12" t="str">
        <f>IFERROR(VLOOKUP(F8304,提成对照表!A:D,3,FALSE),"")</f>
        <v/>
      </c>
      <c r="I8304" s="13" t="str">
        <f>IFERROR(VLOOKUP(F8304,提成对照表!A:D,4,FALSE),"")</f>
        <v/>
      </c>
    </row>
    <row r="8305" spans="1:9" x14ac:dyDescent="0.15">
      <c r="A8305" s="7" t="str">
        <f t="shared" si="260"/>
        <v>8305-</v>
      </c>
      <c r="B8305" s="8">
        <f t="shared" si="261"/>
        <v>19001</v>
      </c>
      <c r="C8305" s="14"/>
      <c r="D8305" s="11"/>
      <c r="E8305" s="11"/>
      <c r="F8305" s="11"/>
      <c r="G8305" s="12" t="str">
        <f>IFERROR(VLOOKUP(F8305,提成对照表!A:D,2,FALSE),"")</f>
        <v/>
      </c>
      <c r="H8305" s="12" t="str">
        <f>IFERROR(VLOOKUP(F8305,提成对照表!A:D,3,FALSE),"")</f>
        <v/>
      </c>
      <c r="I8305" s="13" t="str">
        <f>IFERROR(VLOOKUP(F8305,提成对照表!A:D,4,FALSE),"")</f>
        <v/>
      </c>
    </row>
    <row r="8306" spans="1:9" x14ac:dyDescent="0.15">
      <c r="A8306" s="7" t="str">
        <f t="shared" si="260"/>
        <v>8306-</v>
      </c>
      <c r="B8306" s="8">
        <f t="shared" si="261"/>
        <v>19001</v>
      </c>
      <c r="C8306" s="14"/>
      <c r="D8306" s="11"/>
      <c r="E8306" s="11"/>
      <c r="F8306" s="11"/>
      <c r="G8306" s="12" t="str">
        <f>IFERROR(VLOOKUP(F8306,提成对照表!A:D,2,FALSE),"")</f>
        <v/>
      </c>
      <c r="H8306" s="12" t="str">
        <f>IFERROR(VLOOKUP(F8306,提成对照表!A:D,3,FALSE),"")</f>
        <v/>
      </c>
      <c r="I8306" s="13" t="str">
        <f>IFERROR(VLOOKUP(F8306,提成对照表!A:D,4,FALSE),"")</f>
        <v/>
      </c>
    </row>
    <row r="8307" spans="1:9" x14ac:dyDescent="0.15">
      <c r="A8307" s="7" t="str">
        <f t="shared" si="260"/>
        <v>8307-</v>
      </c>
      <c r="B8307" s="8">
        <f t="shared" si="261"/>
        <v>19001</v>
      </c>
      <c r="C8307" s="14"/>
      <c r="D8307" s="11"/>
      <c r="E8307" s="11"/>
      <c r="F8307" s="11"/>
      <c r="G8307" s="12" t="str">
        <f>IFERROR(VLOOKUP(F8307,提成对照表!A:D,2,FALSE),"")</f>
        <v/>
      </c>
      <c r="H8307" s="12" t="str">
        <f>IFERROR(VLOOKUP(F8307,提成对照表!A:D,3,FALSE),"")</f>
        <v/>
      </c>
      <c r="I8307" s="13" t="str">
        <f>IFERROR(VLOOKUP(F8307,提成对照表!A:D,4,FALSE),"")</f>
        <v/>
      </c>
    </row>
    <row r="8308" spans="1:9" x14ac:dyDescent="0.15">
      <c r="A8308" s="7" t="str">
        <f t="shared" si="260"/>
        <v>8308-</v>
      </c>
      <c r="B8308" s="8">
        <f t="shared" si="261"/>
        <v>19001</v>
      </c>
      <c r="C8308" s="14"/>
      <c r="D8308" s="11"/>
      <c r="E8308" s="11"/>
      <c r="F8308" s="11"/>
      <c r="G8308" s="12" t="str">
        <f>IFERROR(VLOOKUP(F8308,提成对照表!A:D,2,FALSE),"")</f>
        <v/>
      </c>
      <c r="H8308" s="12" t="str">
        <f>IFERROR(VLOOKUP(F8308,提成对照表!A:D,3,FALSE),"")</f>
        <v/>
      </c>
      <c r="I8308" s="13" t="str">
        <f>IFERROR(VLOOKUP(F8308,提成对照表!A:D,4,FALSE),"")</f>
        <v/>
      </c>
    </row>
    <row r="8309" spans="1:9" x14ac:dyDescent="0.15">
      <c r="A8309" s="7" t="str">
        <f t="shared" si="260"/>
        <v>8309-</v>
      </c>
      <c r="B8309" s="8">
        <f t="shared" si="261"/>
        <v>19001</v>
      </c>
      <c r="C8309" s="14"/>
      <c r="D8309" s="11"/>
      <c r="E8309" s="11"/>
      <c r="F8309" s="11"/>
      <c r="G8309" s="12" t="str">
        <f>IFERROR(VLOOKUP(F8309,提成对照表!A:D,2,FALSE),"")</f>
        <v/>
      </c>
      <c r="H8309" s="12" t="str">
        <f>IFERROR(VLOOKUP(F8309,提成对照表!A:D,3,FALSE),"")</f>
        <v/>
      </c>
      <c r="I8309" s="13" t="str">
        <f>IFERROR(VLOOKUP(F8309,提成对照表!A:D,4,FALSE),"")</f>
        <v/>
      </c>
    </row>
    <row r="8310" spans="1:9" x14ac:dyDescent="0.15">
      <c r="A8310" s="7" t="str">
        <f t="shared" si="260"/>
        <v>8310-</v>
      </c>
      <c r="B8310" s="8">
        <f t="shared" si="261"/>
        <v>19001</v>
      </c>
      <c r="C8310" s="14"/>
      <c r="D8310" s="11"/>
      <c r="E8310" s="11"/>
      <c r="F8310" s="11"/>
      <c r="G8310" s="12" t="str">
        <f>IFERROR(VLOOKUP(F8310,提成对照表!A:D,2,FALSE),"")</f>
        <v/>
      </c>
      <c r="H8310" s="12" t="str">
        <f>IFERROR(VLOOKUP(F8310,提成对照表!A:D,3,FALSE),"")</f>
        <v/>
      </c>
      <c r="I8310" s="13" t="str">
        <f>IFERROR(VLOOKUP(F8310,提成对照表!A:D,4,FALSE),"")</f>
        <v/>
      </c>
    </row>
    <row r="8311" spans="1:9" x14ac:dyDescent="0.15">
      <c r="A8311" s="7" t="str">
        <f t="shared" si="260"/>
        <v>8311-</v>
      </c>
      <c r="B8311" s="8">
        <f t="shared" si="261"/>
        <v>19001</v>
      </c>
      <c r="C8311" s="14"/>
      <c r="D8311" s="11"/>
      <c r="E8311" s="11"/>
      <c r="F8311" s="11"/>
      <c r="G8311" s="12" t="str">
        <f>IFERROR(VLOOKUP(F8311,提成对照表!A:D,2,FALSE),"")</f>
        <v/>
      </c>
      <c r="H8311" s="12" t="str">
        <f>IFERROR(VLOOKUP(F8311,提成对照表!A:D,3,FALSE),"")</f>
        <v/>
      </c>
      <c r="I8311" s="13" t="str">
        <f>IFERROR(VLOOKUP(F8311,提成对照表!A:D,4,FALSE),"")</f>
        <v/>
      </c>
    </row>
    <row r="8312" spans="1:9" x14ac:dyDescent="0.15">
      <c r="A8312" s="7" t="str">
        <f t="shared" si="260"/>
        <v>8312-</v>
      </c>
      <c r="B8312" s="8">
        <f t="shared" si="261"/>
        <v>19001</v>
      </c>
      <c r="C8312" s="14"/>
      <c r="D8312" s="11"/>
      <c r="E8312" s="11"/>
      <c r="F8312" s="11"/>
      <c r="G8312" s="12" t="str">
        <f>IFERROR(VLOOKUP(F8312,提成对照表!A:D,2,FALSE),"")</f>
        <v/>
      </c>
      <c r="H8312" s="12" t="str">
        <f>IFERROR(VLOOKUP(F8312,提成对照表!A:D,3,FALSE),"")</f>
        <v/>
      </c>
      <c r="I8312" s="13" t="str">
        <f>IFERROR(VLOOKUP(F8312,提成对照表!A:D,4,FALSE),"")</f>
        <v/>
      </c>
    </row>
    <row r="8313" spans="1:9" x14ac:dyDescent="0.15">
      <c r="A8313" s="7" t="str">
        <f t="shared" si="260"/>
        <v>8313-</v>
      </c>
      <c r="B8313" s="8">
        <f t="shared" si="261"/>
        <v>19001</v>
      </c>
      <c r="C8313" s="14"/>
      <c r="D8313" s="11"/>
      <c r="E8313" s="11"/>
      <c r="F8313" s="11"/>
      <c r="G8313" s="12" t="str">
        <f>IFERROR(VLOOKUP(F8313,提成对照表!A:D,2,FALSE),"")</f>
        <v/>
      </c>
      <c r="H8313" s="12" t="str">
        <f>IFERROR(VLOOKUP(F8313,提成对照表!A:D,3,FALSE),"")</f>
        <v/>
      </c>
      <c r="I8313" s="13" t="str">
        <f>IFERROR(VLOOKUP(F8313,提成对照表!A:D,4,FALSE),"")</f>
        <v/>
      </c>
    </row>
    <row r="8314" spans="1:9" x14ac:dyDescent="0.15">
      <c r="A8314" s="7" t="str">
        <f t="shared" si="260"/>
        <v>8314-</v>
      </c>
      <c r="B8314" s="8">
        <f t="shared" si="261"/>
        <v>19001</v>
      </c>
      <c r="C8314" s="14"/>
      <c r="D8314" s="11"/>
      <c r="E8314" s="11"/>
      <c r="F8314" s="11"/>
      <c r="G8314" s="12" t="str">
        <f>IFERROR(VLOOKUP(F8314,提成对照表!A:D,2,FALSE),"")</f>
        <v/>
      </c>
      <c r="H8314" s="12" t="str">
        <f>IFERROR(VLOOKUP(F8314,提成对照表!A:D,3,FALSE),"")</f>
        <v/>
      </c>
      <c r="I8314" s="13" t="str">
        <f>IFERROR(VLOOKUP(F8314,提成对照表!A:D,4,FALSE),"")</f>
        <v/>
      </c>
    </row>
    <row r="8315" spans="1:9" x14ac:dyDescent="0.15">
      <c r="A8315" s="7" t="str">
        <f t="shared" si="260"/>
        <v>8315-</v>
      </c>
      <c r="B8315" s="8">
        <f t="shared" si="261"/>
        <v>19001</v>
      </c>
      <c r="C8315" s="14"/>
      <c r="D8315" s="11"/>
      <c r="E8315" s="11"/>
      <c r="F8315" s="11"/>
      <c r="G8315" s="12" t="str">
        <f>IFERROR(VLOOKUP(F8315,提成对照表!A:D,2,FALSE),"")</f>
        <v/>
      </c>
      <c r="H8315" s="12" t="str">
        <f>IFERROR(VLOOKUP(F8315,提成对照表!A:D,3,FALSE),"")</f>
        <v/>
      </c>
      <c r="I8315" s="13" t="str">
        <f>IFERROR(VLOOKUP(F8315,提成对照表!A:D,4,FALSE),"")</f>
        <v/>
      </c>
    </row>
    <row r="8316" spans="1:9" x14ac:dyDescent="0.15">
      <c r="A8316" s="7" t="str">
        <f t="shared" si="260"/>
        <v>8316-</v>
      </c>
      <c r="B8316" s="8">
        <f t="shared" si="261"/>
        <v>19001</v>
      </c>
      <c r="C8316" s="14"/>
      <c r="D8316" s="11"/>
      <c r="E8316" s="11"/>
      <c r="F8316" s="11"/>
      <c r="G8316" s="12" t="str">
        <f>IFERROR(VLOOKUP(F8316,提成对照表!A:D,2,FALSE),"")</f>
        <v/>
      </c>
      <c r="H8316" s="12" t="str">
        <f>IFERROR(VLOOKUP(F8316,提成对照表!A:D,3,FALSE),"")</f>
        <v/>
      </c>
      <c r="I8316" s="13" t="str">
        <f>IFERROR(VLOOKUP(F8316,提成对照表!A:D,4,FALSE),"")</f>
        <v/>
      </c>
    </row>
    <row r="8317" spans="1:9" x14ac:dyDescent="0.15">
      <c r="A8317" s="7" t="str">
        <f t="shared" si="260"/>
        <v>8317-</v>
      </c>
      <c r="B8317" s="8">
        <f t="shared" si="261"/>
        <v>19001</v>
      </c>
      <c r="C8317" s="14"/>
      <c r="D8317" s="11"/>
      <c r="E8317" s="11"/>
      <c r="F8317" s="11"/>
      <c r="G8317" s="12" t="str">
        <f>IFERROR(VLOOKUP(F8317,提成对照表!A:D,2,FALSE),"")</f>
        <v/>
      </c>
      <c r="H8317" s="12" t="str">
        <f>IFERROR(VLOOKUP(F8317,提成对照表!A:D,3,FALSE),"")</f>
        <v/>
      </c>
      <c r="I8317" s="13" t="str">
        <f>IFERROR(VLOOKUP(F8317,提成对照表!A:D,4,FALSE),"")</f>
        <v/>
      </c>
    </row>
    <row r="8318" spans="1:9" x14ac:dyDescent="0.15">
      <c r="A8318" s="7" t="str">
        <f t="shared" si="260"/>
        <v>8318-</v>
      </c>
      <c r="B8318" s="8">
        <f t="shared" si="261"/>
        <v>19001</v>
      </c>
      <c r="C8318" s="14"/>
      <c r="D8318" s="11"/>
      <c r="E8318" s="11"/>
      <c r="F8318" s="11"/>
      <c r="G8318" s="12" t="str">
        <f>IFERROR(VLOOKUP(F8318,提成对照表!A:D,2,FALSE),"")</f>
        <v/>
      </c>
      <c r="H8318" s="12" t="str">
        <f>IFERROR(VLOOKUP(F8318,提成对照表!A:D,3,FALSE),"")</f>
        <v/>
      </c>
      <c r="I8318" s="13" t="str">
        <f>IFERROR(VLOOKUP(F8318,提成对照表!A:D,4,FALSE),"")</f>
        <v/>
      </c>
    </row>
    <row r="8319" spans="1:9" x14ac:dyDescent="0.15">
      <c r="A8319" s="7" t="str">
        <f t="shared" si="260"/>
        <v>8319-</v>
      </c>
      <c r="B8319" s="8">
        <f t="shared" si="261"/>
        <v>19001</v>
      </c>
      <c r="C8319" s="14"/>
      <c r="D8319" s="11"/>
      <c r="E8319" s="11"/>
      <c r="F8319" s="11"/>
      <c r="G8319" s="12" t="str">
        <f>IFERROR(VLOOKUP(F8319,提成对照表!A:D,2,FALSE),"")</f>
        <v/>
      </c>
      <c r="H8319" s="12" t="str">
        <f>IFERROR(VLOOKUP(F8319,提成对照表!A:D,3,FALSE),"")</f>
        <v/>
      </c>
      <c r="I8319" s="13" t="str">
        <f>IFERROR(VLOOKUP(F8319,提成对照表!A:D,4,FALSE),"")</f>
        <v/>
      </c>
    </row>
    <row r="8320" spans="1:9" x14ac:dyDescent="0.15">
      <c r="A8320" s="7" t="str">
        <f t="shared" si="260"/>
        <v>8320-</v>
      </c>
      <c r="B8320" s="8">
        <f t="shared" si="261"/>
        <v>19001</v>
      </c>
      <c r="C8320" s="14"/>
      <c r="D8320" s="11"/>
      <c r="E8320" s="11"/>
      <c r="F8320" s="11"/>
      <c r="G8320" s="12" t="str">
        <f>IFERROR(VLOOKUP(F8320,提成对照表!A:D,2,FALSE),"")</f>
        <v/>
      </c>
      <c r="H8320" s="12" t="str">
        <f>IFERROR(VLOOKUP(F8320,提成对照表!A:D,3,FALSE),"")</f>
        <v/>
      </c>
      <c r="I8320" s="13" t="str">
        <f>IFERROR(VLOOKUP(F8320,提成对照表!A:D,4,FALSE),"")</f>
        <v/>
      </c>
    </row>
    <row r="8321" spans="1:9" x14ac:dyDescent="0.15">
      <c r="A8321" s="7" t="str">
        <f t="shared" si="260"/>
        <v>8321-</v>
      </c>
      <c r="B8321" s="8">
        <f t="shared" si="261"/>
        <v>19001</v>
      </c>
      <c r="C8321" s="14"/>
      <c r="D8321" s="11"/>
      <c r="E8321" s="11"/>
      <c r="F8321" s="11"/>
      <c r="G8321" s="12" t="str">
        <f>IFERROR(VLOOKUP(F8321,提成对照表!A:D,2,FALSE),"")</f>
        <v/>
      </c>
      <c r="H8321" s="12" t="str">
        <f>IFERROR(VLOOKUP(F8321,提成对照表!A:D,3,FALSE),"")</f>
        <v/>
      </c>
      <c r="I8321" s="13" t="str">
        <f>IFERROR(VLOOKUP(F8321,提成对照表!A:D,4,FALSE),"")</f>
        <v/>
      </c>
    </row>
    <row r="8322" spans="1:9" x14ac:dyDescent="0.15">
      <c r="A8322" s="7" t="str">
        <f t="shared" si="260"/>
        <v>8322-</v>
      </c>
      <c r="B8322" s="8">
        <f t="shared" si="261"/>
        <v>19001</v>
      </c>
      <c r="C8322" s="14"/>
      <c r="D8322" s="11"/>
      <c r="E8322" s="11"/>
      <c r="F8322" s="11"/>
      <c r="G8322" s="12" t="str">
        <f>IFERROR(VLOOKUP(F8322,提成对照表!A:D,2,FALSE),"")</f>
        <v/>
      </c>
      <c r="H8322" s="12" t="str">
        <f>IFERROR(VLOOKUP(F8322,提成对照表!A:D,3,FALSE),"")</f>
        <v/>
      </c>
      <c r="I8322" s="13" t="str">
        <f>IFERROR(VLOOKUP(F8322,提成对照表!A:D,4,FALSE),"")</f>
        <v/>
      </c>
    </row>
    <row r="8323" spans="1:9" x14ac:dyDescent="0.15">
      <c r="A8323" s="7" t="str">
        <f t="shared" si="260"/>
        <v>8323-</v>
      </c>
      <c r="B8323" s="8">
        <f t="shared" si="261"/>
        <v>19001</v>
      </c>
      <c r="C8323" s="14"/>
      <c r="D8323" s="11"/>
      <c r="E8323" s="11"/>
      <c r="F8323" s="11"/>
      <c r="G8323" s="12" t="str">
        <f>IFERROR(VLOOKUP(F8323,提成对照表!A:D,2,FALSE),"")</f>
        <v/>
      </c>
      <c r="H8323" s="12" t="str">
        <f>IFERROR(VLOOKUP(F8323,提成对照表!A:D,3,FALSE),"")</f>
        <v/>
      </c>
      <c r="I8323" s="13" t="str">
        <f>IFERROR(VLOOKUP(F8323,提成对照表!A:D,4,FALSE),"")</f>
        <v/>
      </c>
    </row>
    <row r="8324" spans="1:9" x14ac:dyDescent="0.15">
      <c r="A8324" s="7" t="str">
        <f t="shared" si="260"/>
        <v>8324-</v>
      </c>
      <c r="B8324" s="8">
        <f t="shared" si="261"/>
        <v>19001</v>
      </c>
      <c r="C8324" s="14"/>
      <c r="D8324" s="11"/>
      <c r="E8324" s="11"/>
      <c r="F8324" s="11"/>
      <c r="G8324" s="12" t="str">
        <f>IFERROR(VLOOKUP(F8324,提成对照表!A:D,2,FALSE),"")</f>
        <v/>
      </c>
      <c r="H8324" s="12" t="str">
        <f>IFERROR(VLOOKUP(F8324,提成对照表!A:D,3,FALSE),"")</f>
        <v/>
      </c>
      <c r="I8324" s="13" t="str">
        <f>IFERROR(VLOOKUP(F8324,提成对照表!A:D,4,FALSE),"")</f>
        <v/>
      </c>
    </row>
    <row r="8325" spans="1:9" x14ac:dyDescent="0.15">
      <c r="A8325" s="7" t="str">
        <f t="shared" si="260"/>
        <v>8325-</v>
      </c>
      <c r="B8325" s="8">
        <f t="shared" si="261"/>
        <v>19001</v>
      </c>
      <c r="C8325" s="14"/>
      <c r="D8325" s="11"/>
      <c r="E8325" s="11"/>
      <c r="F8325" s="11"/>
      <c r="G8325" s="12" t="str">
        <f>IFERROR(VLOOKUP(F8325,提成对照表!A:D,2,FALSE),"")</f>
        <v/>
      </c>
      <c r="H8325" s="12" t="str">
        <f>IFERROR(VLOOKUP(F8325,提成对照表!A:D,3,FALSE),"")</f>
        <v/>
      </c>
      <c r="I8325" s="13" t="str">
        <f>IFERROR(VLOOKUP(F8325,提成对照表!A:D,4,FALSE),"")</f>
        <v/>
      </c>
    </row>
    <row r="8326" spans="1:9" x14ac:dyDescent="0.15">
      <c r="A8326" s="7" t="str">
        <f t="shared" si="260"/>
        <v>8326-</v>
      </c>
      <c r="B8326" s="8">
        <f t="shared" si="261"/>
        <v>19001</v>
      </c>
      <c r="C8326" s="14"/>
      <c r="D8326" s="11"/>
      <c r="E8326" s="11"/>
      <c r="F8326" s="11"/>
      <c r="G8326" s="12" t="str">
        <f>IFERROR(VLOOKUP(F8326,提成对照表!A:D,2,FALSE),"")</f>
        <v/>
      </c>
      <c r="H8326" s="12" t="str">
        <f>IFERROR(VLOOKUP(F8326,提成对照表!A:D,3,FALSE),"")</f>
        <v/>
      </c>
      <c r="I8326" s="13" t="str">
        <f>IFERROR(VLOOKUP(F8326,提成对照表!A:D,4,FALSE),"")</f>
        <v/>
      </c>
    </row>
    <row r="8327" spans="1:9" x14ac:dyDescent="0.15">
      <c r="A8327" s="7" t="str">
        <f t="shared" si="260"/>
        <v>8327-</v>
      </c>
      <c r="B8327" s="8">
        <f t="shared" si="261"/>
        <v>19001</v>
      </c>
      <c r="C8327" s="14"/>
      <c r="D8327" s="11"/>
      <c r="E8327" s="11"/>
      <c r="F8327" s="11"/>
      <c r="G8327" s="12" t="str">
        <f>IFERROR(VLOOKUP(F8327,提成对照表!A:D,2,FALSE),"")</f>
        <v/>
      </c>
      <c r="H8327" s="12" t="str">
        <f>IFERROR(VLOOKUP(F8327,提成对照表!A:D,3,FALSE),"")</f>
        <v/>
      </c>
      <c r="I8327" s="13" t="str">
        <f>IFERROR(VLOOKUP(F8327,提成对照表!A:D,4,FALSE),"")</f>
        <v/>
      </c>
    </row>
    <row r="8328" spans="1:9" x14ac:dyDescent="0.15">
      <c r="A8328" s="7" t="str">
        <f t="shared" si="260"/>
        <v>8328-</v>
      </c>
      <c r="B8328" s="8">
        <f t="shared" si="261"/>
        <v>19001</v>
      </c>
      <c r="C8328" s="14"/>
      <c r="D8328" s="11"/>
      <c r="E8328" s="11"/>
      <c r="F8328" s="11"/>
      <c r="G8328" s="12" t="str">
        <f>IFERROR(VLOOKUP(F8328,提成对照表!A:D,2,FALSE),"")</f>
        <v/>
      </c>
      <c r="H8328" s="12" t="str">
        <f>IFERROR(VLOOKUP(F8328,提成对照表!A:D,3,FALSE),"")</f>
        <v/>
      </c>
      <c r="I8328" s="13" t="str">
        <f>IFERROR(VLOOKUP(F8328,提成对照表!A:D,4,FALSE),"")</f>
        <v/>
      </c>
    </row>
    <row r="8329" spans="1:9" x14ac:dyDescent="0.15">
      <c r="A8329" s="7" t="str">
        <f t="shared" si="260"/>
        <v>8329-</v>
      </c>
      <c r="B8329" s="8">
        <f t="shared" si="261"/>
        <v>19001</v>
      </c>
      <c r="C8329" s="14"/>
      <c r="D8329" s="11"/>
      <c r="E8329" s="11"/>
      <c r="F8329" s="11"/>
      <c r="G8329" s="12" t="str">
        <f>IFERROR(VLOOKUP(F8329,提成对照表!A:D,2,FALSE),"")</f>
        <v/>
      </c>
      <c r="H8329" s="12" t="str">
        <f>IFERROR(VLOOKUP(F8329,提成对照表!A:D,3,FALSE),"")</f>
        <v/>
      </c>
      <c r="I8329" s="13" t="str">
        <f>IFERROR(VLOOKUP(F8329,提成对照表!A:D,4,FALSE),"")</f>
        <v/>
      </c>
    </row>
    <row r="8330" spans="1:9" x14ac:dyDescent="0.15">
      <c r="A8330" s="7" t="str">
        <f t="shared" si="260"/>
        <v>8330-</v>
      </c>
      <c r="B8330" s="8">
        <f t="shared" si="261"/>
        <v>19001</v>
      </c>
      <c r="C8330" s="14"/>
      <c r="D8330" s="11"/>
      <c r="E8330" s="11"/>
      <c r="F8330" s="11"/>
      <c r="G8330" s="12" t="str">
        <f>IFERROR(VLOOKUP(F8330,提成对照表!A:D,2,FALSE),"")</f>
        <v/>
      </c>
      <c r="H8330" s="12" t="str">
        <f>IFERROR(VLOOKUP(F8330,提成对照表!A:D,3,FALSE),"")</f>
        <v/>
      </c>
      <c r="I8330" s="13" t="str">
        <f>IFERROR(VLOOKUP(F8330,提成对照表!A:D,4,FALSE),"")</f>
        <v/>
      </c>
    </row>
    <row r="8331" spans="1:9" x14ac:dyDescent="0.15">
      <c r="A8331" s="7" t="str">
        <f t="shared" si="260"/>
        <v>8331-</v>
      </c>
      <c r="B8331" s="8">
        <f t="shared" si="261"/>
        <v>19001</v>
      </c>
      <c r="C8331" s="14"/>
      <c r="D8331" s="11"/>
      <c r="E8331" s="11"/>
      <c r="F8331" s="11"/>
      <c r="G8331" s="12" t="str">
        <f>IFERROR(VLOOKUP(F8331,提成对照表!A:D,2,FALSE),"")</f>
        <v/>
      </c>
      <c r="H8331" s="12" t="str">
        <f>IFERROR(VLOOKUP(F8331,提成对照表!A:D,3,FALSE),"")</f>
        <v/>
      </c>
      <c r="I8331" s="13" t="str">
        <f>IFERROR(VLOOKUP(F8331,提成对照表!A:D,4,FALSE),"")</f>
        <v/>
      </c>
    </row>
    <row r="8332" spans="1:9" x14ac:dyDescent="0.15">
      <c r="A8332" s="7" t="str">
        <f t="shared" si="260"/>
        <v>8332-</v>
      </c>
      <c r="B8332" s="8">
        <f t="shared" si="261"/>
        <v>19001</v>
      </c>
      <c r="C8332" s="14"/>
      <c r="D8332" s="11"/>
      <c r="E8332" s="11"/>
      <c r="F8332" s="11"/>
      <c r="G8332" s="12" t="str">
        <f>IFERROR(VLOOKUP(F8332,提成对照表!A:D,2,FALSE),"")</f>
        <v/>
      </c>
      <c r="H8332" s="12" t="str">
        <f>IFERROR(VLOOKUP(F8332,提成对照表!A:D,3,FALSE),"")</f>
        <v/>
      </c>
      <c r="I8332" s="13" t="str">
        <f>IFERROR(VLOOKUP(F8332,提成对照表!A:D,4,FALSE),"")</f>
        <v/>
      </c>
    </row>
    <row r="8333" spans="1:9" x14ac:dyDescent="0.15">
      <c r="A8333" s="7" t="str">
        <f t="shared" si="260"/>
        <v>8333-</v>
      </c>
      <c r="B8333" s="8">
        <f t="shared" si="261"/>
        <v>19001</v>
      </c>
      <c r="C8333" s="14"/>
      <c r="D8333" s="11"/>
      <c r="E8333" s="11"/>
      <c r="F8333" s="11"/>
      <c r="G8333" s="12" t="str">
        <f>IFERROR(VLOOKUP(F8333,提成对照表!A:D,2,FALSE),"")</f>
        <v/>
      </c>
      <c r="H8333" s="12" t="str">
        <f>IFERROR(VLOOKUP(F8333,提成对照表!A:D,3,FALSE),"")</f>
        <v/>
      </c>
      <c r="I8333" s="13" t="str">
        <f>IFERROR(VLOOKUP(F8333,提成对照表!A:D,4,FALSE),"")</f>
        <v/>
      </c>
    </row>
    <row r="8334" spans="1:9" x14ac:dyDescent="0.15">
      <c r="A8334" s="7" t="str">
        <f t="shared" si="260"/>
        <v>8334-</v>
      </c>
      <c r="B8334" s="8">
        <f t="shared" si="261"/>
        <v>19001</v>
      </c>
      <c r="C8334" s="14"/>
      <c r="D8334" s="11"/>
      <c r="E8334" s="11"/>
      <c r="F8334" s="11"/>
      <c r="G8334" s="12" t="str">
        <f>IFERROR(VLOOKUP(F8334,提成对照表!A:D,2,FALSE),"")</f>
        <v/>
      </c>
      <c r="H8334" s="12" t="str">
        <f>IFERROR(VLOOKUP(F8334,提成对照表!A:D,3,FALSE),"")</f>
        <v/>
      </c>
      <c r="I8334" s="13" t="str">
        <f>IFERROR(VLOOKUP(F8334,提成对照表!A:D,4,FALSE),"")</f>
        <v/>
      </c>
    </row>
    <row r="8335" spans="1:9" x14ac:dyDescent="0.15">
      <c r="A8335" s="7" t="str">
        <f t="shared" si="260"/>
        <v>8335-</v>
      </c>
      <c r="B8335" s="8">
        <f t="shared" si="261"/>
        <v>19001</v>
      </c>
      <c r="C8335" s="14"/>
      <c r="D8335" s="11"/>
      <c r="E8335" s="11"/>
      <c r="F8335" s="11"/>
      <c r="G8335" s="12" t="str">
        <f>IFERROR(VLOOKUP(F8335,提成对照表!A:D,2,FALSE),"")</f>
        <v/>
      </c>
      <c r="H8335" s="12" t="str">
        <f>IFERROR(VLOOKUP(F8335,提成对照表!A:D,3,FALSE),"")</f>
        <v/>
      </c>
      <c r="I8335" s="13" t="str">
        <f>IFERROR(VLOOKUP(F8335,提成对照表!A:D,4,FALSE),"")</f>
        <v/>
      </c>
    </row>
    <row r="8336" spans="1:9" x14ac:dyDescent="0.15">
      <c r="A8336" s="7" t="str">
        <f t="shared" si="260"/>
        <v>8336-</v>
      </c>
      <c r="B8336" s="8">
        <f t="shared" si="261"/>
        <v>19001</v>
      </c>
      <c r="C8336" s="14"/>
      <c r="D8336" s="11"/>
      <c r="E8336" s="11"/>
      <c r="F8336" s="11"/>
      <c r="G8336" s="12" t="str">
        <f>IFERROR(VLOOKUP(F8336,提成对照表!A:D,2,FALSE),"")</f>
        <v/>
      </c>
      <c r="H8336" s="12" t="str">
        <f>IFERROR(VLOOKUP(F8336,提成对照表!A:D,3,FALSE),"")</f>
        <v/>
      </c>
      <c r="I8336" s="13" t="str">
        <f>IFERROR(VLOOKUP(F8336,提成对照表!A:D,4,FALSE),"")</f>
        <v/>
      </c>
    </row>
    <row r="8337" spans="1:9" x14ac:dyDescent="0.15">
      <c r="A8337" s="7" t="str">
        <f t="shared" si="260"/>
        <v>8337-</v>
      </c>
      <c r="B8337" s="8">
        <f t="shared" si="261"/>
        <v>19001</v>
      </c>
      <c r="C8337" s="14"/>
      <c r="D8337" s="11"/>
      <c r="E8337" s="11"/>
      <c r="F8337" s="11"/>
      <c r="G8337" s="12" t="str">
        <f>IFERROR(VLOOKUP(F8337,提成对照表!A:D,2,FALSE),"")</f>
        <v/>
      </c>
      <c r="H8337" s="12" t="str">
        <f>IFERROR(VLOOKUP(F8337,提成对照表!A:D,3,FALSE),"")</f>
        <v/>
      </c>
      <c r="I8337" s="13" t="str">
        <f>IFERROR(VLOOKUP(F8337,提成对照表!A:D,4,FALSE),"")</f>
        <v/>
      </c>
    </row>
    <row r="8338" spans="1:9" x14ac:dyDescent="0.15">
      <c r="A8338" s="7" t="str">
        <f t="shared" si="260"/>
        <v>8338-</v>
      </c>
      <c r="B8338" s="8">
        <f t="shared" si="261"/>
        <v>19001</v>
      </c>
      <c r="C8338" s="14"/>
      <c r="D8338" s="11"/>
      <c r="E8338" s="11"/>
      <c r="F8338" s="11"/>
      <c r="G8338" s="12" t="str">
        <f>IFERROR(VLOOKUP(F8338,提成对照表!A:D,2,FALSE),"")</f>
        <v/>
      </c>
      <c r="H8338" s="12" t="str">
        <f>IFERROR(VLOOKUP(F8338,提成对照表!A:D,3,FALSE),"")</f>
        <v/>
      </c>
      <c r="I8338" s="13" t="str">
        <f>IFERROR(VLOOKUP(F8338,提成对照表!A:D,4,FALSE),"")</f>
        <v/>
      </c>
    </row>
    <row r="8339" spans="1:9" x14ac:dyDescent="0.15">
      <c r="A8339" s="7" t="str">
        <f t="shared" si="260"/>
        <v>8339-</v>
      </c>
      <c r="B8339" s="8">
        <f t="shared" si="261"/>
        <v>19001</v>
      </c>
      <c r="C8339" s="14"/>
      <c r="D8339" s="11"/>
      <c r="E8339" s="11"/>
      <c r="F8339" s="11"/>
      <c r="G8339" s="12" t="str">
        <f>IFERROR(VLOOKUP(F8339,提成对照表!A:D,2,FALSE),"")</f>
        <v/>
      </c>
      <c r="H8339" s="12" t="str">
        <f>IFERROR(VLOOKUP(F8339,提成对照表!A:D,3,FALSE),"")</f>
        <v/>
      </c>
      <c r="I8339" s="13" t="str">
        <f>IFERROR(VLOOKUP(F8339,提成对照表!A:D,4,FALSE),"")</f>
        <v/>
      </c>
    </row>
    <row r="8340" spans="1:9" x14ac:dyDescent="0.15">
      <c r="A8340" s="7" t="str">
        <f t="shared" si="260"/>
        <v>8340-</v>
      </c>
      <c r="B8340" s="8">
        <f t="shared" si="261"/>
        <v>19001</v>
      </c>
      <c r="C8340" s="14"/>
      <c r="D8340" s="11"/>
      <c r="E8340" s="11"/>
      <c r="F8340" s="11"/>
      <c r="G8340" s="12" t="str">
        <f>IFERROR(VLOOKUP(F8340,提成对照表!A:D,2,FALSE),"")</f>
        <v/>
      </c>
      <c r="H8340" s="12" t="str">
        <f>IFERROR(VLOOKUP(F8340,提成对照表!A:D,3,FALSE),"")</f>
        <v/>
      </c>
      <c r="I8340" s="13" t="str">
        <f>IFERROR(VLOOKUP(F8340,提成对照表!A:D,4,FALSE),"")</f>
        <v/>
      </c>
    </row>
    <row r="8341" spans="1:9" x14ac:dyDescent="0.15">
      <c r="A8341" s="7" t="str">
        <f t="shared" si="260"/>
        <v>8341-</v>
      </c>
      <c r="B8341" s="8">
        <f t="shared" si="261"/>
        <v>19001</v>
      </c>
      <c r="C8341" s="14"/>
      <c r="D8341" s="11"/>
      <c r="E8341" s="11"/>
      <c r="F8341" s="11"/>
      <c r="G8341" s="12" t="str">
        <f>IFERROR(VLOOKUP(F8341,提成对照表!A:D,2,FALSE),"")</f>
        <v/>
      </c>
      <c r="H8341" s="12" t="str">
        <f>IFERROR(VLOOKUP(F8341,提成对照表!A:D,3,FALSE),"")</f>
        <v/>
      </c>
      <c r="I8341" s="13" t="str">
        <f>IFERROR(VLOOKUP(F8341,提成对照表!A:D,4,FALSE),"")</f>
        <v/>
      </c>
    </row>
    <row r="8342" spans="1:9" x14ac:dyDescent="0.15">
      <c r="A8342" s="7" t="str">
        <f t="shared" si="260"/>
        <v>8342-</v>
      </c>
      <c r="B8342" s="8">
        <f t="shared" si="261"/>
        <v>19001</v>
      </c>
      <c r="C8342" s="14"/>
      <c r="D8342" s="11"/>
      <c r="E8342" s="11"/>
      <c r="F8342" s="11"/>
      <c r="G8342" s="12" t="str">
        <f>IFERROR(VLOOKUP(F8342,提成对照表!A:D,2,FALSE),"")</f>
        <v/>
      </c>
      <c r="H8342" s="12" t="str">
        <f>IFERROR(VLOOKUP(F8342,提成对照表!A:D,3,FALSE),"")</f>
        <v/>
      </c>
      <c r="I8342" s="13" t="str">
        <f>IFERROR(VLOOKUP(F8342,提成对照表!A:D,4,FALSE),"")</f>
        <v/>
      </c>
    </row>
    <row r="8343" spans="1:9" x14ac:dyDescent="0.15">
      <c r="A8343" s="7" t="str">
        <f t="shared" si="260"/>
        <v>8343-</v>
      </c>
      <c r="B8343" s="8">
        <f t="shared" si="261"/>
        <v>19001</v>
      </c>
      <c r="C8343" s="14"/>
      <c r="D8343" s="11"/>
      <c r="E8343" s="11"/>
      <c r="F8343" s="11"/>
      <c r="G8343" s="12" t="str">
        <f>IFERROR(VLOOKUP(F8343,提成对照表!A:D,2,FALSE),"")</f>
        <v/>
      </c>
      <c r="H8343" s="12" t="str">
        <f>IFERROR(VLOOKUP(F8343,提成对照表!A:D,3,FALSE),"")</f>
        <v/>
      </c>
      <c r="I8343" s="13" t="str">
        <f>IFERROR(VLOOKUP(F8343,提成对照表!A:D,4,FALSE),"")</f>
        <v/>
      </c>
    </row>
    <row r="8344" spans="1:9" x14ac:dyDescent="0.15">
      <c r="A8344" s="7" t="str">
        <f t="shared" si="260"/>
        <v>8344-</v>
      </c>
      <c r="B8344" s="8">
        <f t="shared" si="261"/>
        <v>19001</v>
      </c>
      <c r="C8344" s="14"/>
      <c r="D8344" s="11"/>
      <c r="E8344" s="11"/>
      <c r="F8344" s="11"/>
      <c r="G8344" s="12" t="str">
        <f>IFERROR(VLOOKUP(F8344,提成对照表!A:D,2,FALSE),"")</f>
        <v/>
      </c>
      <c r="H8344" s="12" t="str">
        <f>IFERROR(VLOOKUP(F8344,提成对照表!A:D,3,FALSE),"")</f>
        <v/>
      </c>
      <c r="I8344" s="13" t="str">
        <f>IFERROR(VLOOKUP(F8344,提成对照表!A:D,4,FALSE),"")</f>
        <v/>
      </c>
    </row>
    <row r="8345" spans="1:9" x14ac:dyDescent="0.15">
      <c r="A8345" s="7" t="str">
        <f t="shared" si="260"/>
        <v>8345-</v>
      </c>
      <c r="B8345" s="8">
        <f t="shared" si="261"/>
        <v>19001</v>
      </c>
      <c r="C8345" s="14"/>
      <c r="D8345" s="11"/>
      <c r="E8345" s="11"/>
      <c r="F8345" s="11"/>
      <c r="G8345" s="12" t="str">
        <f>IFERROR(VLOOKUP(F8345,提成对照表!A:D,2,FALSE),"")</f>
        <v/>
      </c>
      <c r="H8345" s="12" t="str">
        <f>IFERROR(VLOOKUP(F8345,提成对照表!A:D,3,FALSE),"")</f>
        <v/>
      </c>
      <c r="I8345" s="13" t="str">
        <f>IFERROR(VLOOKUP(F8345,提成对照表!A:D,4,FALSE),"")</f>
        <v/>
      </c>
    </row>
    <row r="8346" spans="1:9" x14ac:dyDescent="0.15">
      <c r="A8346" s="7" t="str">
        <f t="shared" ref="A8346:A8409" si="262">ROW(D8346)&amp;"-"&amp;D8346</f>
        <v>8346-</v>
      </c>
      <c r="B8346" s="8">
        <f t="shared" ref="B8346:B8409" si="263">VALUE(YEAR(C8346)&amp;MONTH(C8346))</f>
        <v>19001</v>
      </c>
      <c r="C8346" s="14"/>
      <c r="D8346" s="11"/>
      <c r="E8346" s="11"/>
      <c r="F8346" s="11"/>
      <c r="G8346" s="12" t="str">
        <f>IFERROR(VLOOKUP(F8346,提成对照表!A:D,2,FALSE),"")</f>
        <v/>
      </c>
      <c r="H8346" s="12" t="str">
        <f>IFERROR(VLOOKUP(F8346,提成对照表!A:D,3,FALSE),"")</f>
        <v/>
      </c>
      <c r="I8346" s="13" t="str">
        <f>IFERROR(VLOOKUP(F8346,提成对照表!A:D,4,FALSE),"")</f>
        <v/>
      </c>
    </row>
    <row r="8347" spans="1:9" x14ac:dyDescent="0.15">
      <c r="A8347" s="7" t="str">
        <f t="shared" si="262"/>
        <v>8347-</v>
      </c>
      <c r="B8347" s="8">
        <f t="shared" si="263"/>
        <v>19001</v>
      </c>
      <c r="C8347" s="14"/>
      <c r="D8347" s="11"/>
      <c r="E8347" s="11"/>
      <c r="F8347" s="11"/>
      <c r="G8347" s="12" t="str">
        <f>IFERROR(VLOOKUP(F8347,提成对照表!A:D,2,FALSE),"")</f>
        <v/>
      </c>
      <c r="H8347" s="12" t="str">
        <f>IFERROR(VLOOKUP(F8347,提成对照表!A:D,3,FALSE),"")</f>
        <v/>
      </c>
      <c r="I8347" s="13" t="str">
        <f>IFERROR(VLOOKUP(F8347,提成对照表!A:D,4,FALSE),"")</f>
        <v/>
      </c>
    </row>
    <row r="8348" spans="1:9" x14ac:dyDescent="0.15">
      <c r="A8348" s="7" t="str">
        <f t="shared" si="262"/>
        <v>8348-</v>
      </c>
      <c r="B8348" s="8">
        <f t="shared" si="263"/>
        <v>19001</v>
      </c>
      <c r="C8348" s="14"/>
      <c r="D8348" s="11"/>
      <c r="E8348" s="11"/>
      <c r="F8348" s="11"/>
      <c r="G8348" s="12" t="str">
        <f>IFERROR(VLOOKUP(F8348,提成对照表!A:D,2,FALSE),"")</f>
        <v/>
      </c>
      <c r="H8348" s="12" t="str">
        <f>IFERROR(VLOOKUP(F8348,提成对照表!A:D,3,FALSE),"")</f>
        <v/>
      </c>
      <c r="I8348" s="13" t="str">
        <f>IFERROR(VLOOKUP(F8348,提成对照表!A:D,4,FALSE),"")</f>
        <v/>
      </c>
    </row>
    <row r="8349" spans="1:9" x14ac:dyDescent="0.15">
      <c r="A8349" s="7" t="str">
        <f t="shared" si="262"/>
        <v>8349-</v>
      </c>
      <c r="B8349" s="8">
        <f t="shared" si="263"/>
        <v>19001</v>
      </c>
      <c r="C8349" s="14"/>
      <c r="D8349" s="11"/>
      <c r="E8349" s="11"/>
      <c r="F8349" s="11"/>
      <c r="G8349" s="12" t="str">
        <f>IFERROR(VLOOKUP(F8349,提成对照表!A:D,2,FALSE),"")</f>
        <v/>
      </c>
      <c r="H8349" s="12" t="str">
        <f>IFERROR(VLOOKUP(F8349,提成对照表!A:D,3,FALSE),"")</f>
        <v/>
      </c>
      <c r="I8349" s="13" t="str">
        <f>IFERROR(VLOOKUP(F8349,提成对照表!A:D,4,FALSE),"")</f>
        <v/>
      </c>
    </row>
    <row r="8350" spans="1:9" x14ac:dyDescent="0.15">
      <c r="A8350" s="7" t="str">
        <f t="shared" si="262"/>
        <v>8350-</v>
      </c>
      <c r="B8350" s="8">
        <f t="shared" si="263"/>
        <v>19001</v>
      </c>
      <c r="C8350" s="14"/>
      <c r="D8350" s="11"/>
      <c r="E8350" s="11"/>
      <c r="F8350" s="11"/>
      <c r="G8350" s="12" t="str">
        <f>IFERROR(VLOOKUP(F8350,提成对照表!A:D,2,FALSE),"")</f>
        <v/>
      </c>
      <c r="H8350" s="12" t="str">
        <f>IFERROR(VLOOKUP(F8350,提成对照表!A:D,3,FALSE),"")</f>
        <v/>
      </c>
      <c r="I8350" s="13" t="str">
        <f>IFERROR(VLOOKUP(F8350,提成对照表!A:D,4,FALSE),"")</f>
        <v/>
      </c>
    </row>
    <row r="8351" spans="1:9" x14ac:dyDescent="0.15">
      <c r="A8351" s="7" t="str">
        <f t="shared" si="262"/>
        <v>8351-</v>
      </c>
      <c r="B8351" s="8">
        <f t="shared" si="263"/>
        <v>19001</v>
      </c>
      <c r="C8351" s="14"/>
      <c r="D8351" s="11"/>
      <c r="E8351" s="11"/>
      <c r="F8351" s="11"/>
      <c r="G8351" s="12" t="str">
        <f>IFERROR(VLOOKUP(F8351,提成对照表!A:D,2,FALSE),"")</f>
        <v/>
      </c>
      <c r="H8351" s="12" t="str">
        <f>IFERROR(VLOOKUP(F8351,提成对照表!A:D,3,FALSE),"")</f>
        <v/>
      </c>
      <c r="I8351" s="13" t="str">
        <f>IFERROR(VLOOKUP(F8351,提成对照表!A:D,4,FALSE),"")</f>
        <v/>
      </c>
    </row>
    <row r="8352" spans="1:9" x14ac:dyDescent="0.15">
      <c r="A8352" s="7" t="str">
        <f t="shared" si="262"/>
        <v>8352-</v>
      </c>
      <c r="B8352" s="8">
        <f t="shared" si="263"/>
        <v>19001</v>
      </c>
      <c r="C8352" s="14"/>
      <c r="D8352" s="11"/>
      <c r="E8352" s="11"/>
      <c r="F8352" s="11"/>
      <c r="G8352" s="12" t="str">
        <f>IFERROR(VLOOKUP(F8352,提成对照表!A:D,2,FALSE),"")</f>
        <v/>
      </c>
      <c r="H8352" s="12" t="str">
        <f>IFERROR(VLOOKUP(F8352,提成对照表!A:D,3,FALSE),"")</f>
        <v/>
      </c>
      <c r="I8352" s="13" t="str">
        <f>IFERROR(VLOOKUP(F8352,提成对照表!A:D,4,FALSE),"")</f>
        <v/>
      </c>
    </row>
    <row r="8353" spans="1:9" x14ac:dyDescent="0.15">
      <c r="A8353" s="7" t="str">
        <f t="shared" si="262"/>
        <v>8353-</v>
      </c>
      <c r="B8353" s="8">
        <f t="shared" si="263"/>
        <v>19001</v>
      </c>
      <c r="C8353" s="14"/>
      <c r="D8353" s="11"/>
      <c r="E8353" s="11"/>
      <c r="F8353" s="11"/>
      <c r="G8353" s="12" t="str">
        <f>IFERROR(VLOOKUP(F8353,提成对照表!A:D,2,FALSE),"")</f>
        <v/>
      </c>
      <c r="H8353" s="12" t="str">
        <f>IFERROR(VLOOKUP(F8353,提成对照表!A:D,3,FALSE),"")</f>
        <v/>
      </c>
      <c r="I8353" s="13" t="str">
        <f>IFERROR(VLOOKUP(F8353,提成对照表!A:D,4,FALSE),"")</f>
        <v/>
      </c>
    </row>
    <row r="8354" spans="1:9" x14ac:dyDescent="0.15">
      <c r="A8354" s="7" t="str">
        <f t="shared" si="262"/>
        <v>8354-</v>
      </c>
      <c r="B8354" s="8">
        <f t="shared" si="263"/>
        <v>19001</v>
      </c>
      <c r="C8354" s="14"/>
      <c r="D8354" s="11"/>
      <c r="E8354" s="11"/>
      <c r="F8354" s="11"/>
      <c r="G8354" s="12" t="str">
        <f>IFERROR(VLOOKUP(F8354,提成对照表!A:D,2,FALSE),"")</f>
        <v/>
      </c>
      <c r="H8354" s="12" t="str">
        <f>IFERROR(VLOOKUP(F8354,提成对照表!A:D,3,FALSE),"")</f>
        <v/>
      </c>
      <c r="I8354" s="13" t="str">
        <f>IFERROR(VLOOKUP(F8354,提成对照表!A:D,4,FALSE),"")</f>
        <v/>
      </c>
    </row>
    <row r="8355" spans="1:9" x14ac:dyDescent="0.15">
      <c r="A8355" s="7" t="str">
        <f t="shared" si="262"/>
        <v>8355-</v>
      </c>
      <c r="B8355" s="8">
        <f t="shared" si="263"/>
        <v>19001</v>
      </c>
      <c r="C8355" s="14"/>
      <c r="D8355" s="11"/>
      <c r="E8355" s="11"/>
      <c r="F8355" s="11"/>
      <c r="G8355" s="12" t="str">
        <f>IFERROR(VLOOKUP(F8355,提成对照表!A:D,2,FALSE),"")</f>
        <v/>
      </c>
      <c r="H8355" s="12" t="str">
        <f>IFERROR(VLOOKUP(F8355,提成对照表!A:D,3,FALSE),"")</f>
        <v/>
      </c>
      <c r="I8355" s="13" t="str">
        <f>IFERROR(VLOOKUP(F8355,提成对照表!A:D,4,FALSE),"")</f>
        <v/>
      </c>
    </row>
    <row r="8356" spans="1:9" x14ac:dyDescent="0.15">
      <c r="A8356" s="7" t="str">
        <f t="shared" si="262"/>
        <v>8356-</v>
      </c>
      <c r="B8356" s="8">
        <f t="shared" si="263"/>
        <v>19001</v>
      </c>
      <c r="C8356" s="14"/>
      <c r="D8356" s="11"/>
      <c r="E8356" s="11"/>
      <c r="F8356" s="11"/>
      <c r="G8356" s="12" t="str">
        <f>IFERROR(VLOOKUP(F8356,提成对照表!A:D,2,FALSE),"")</f>
        <v/>
      </c>
      <c r="H8356" s="12" t="str">
        <f>IFERROR(VLOOKUP(F8356,提成对照表!A:D,3,FALSE),"")</f>
        <v/>
      </c>
      <c r="I8356" s="13" t="str">
        <f>IFERROR(VLOOKUP(F8356,提成对照表!A:D,4,FALSE),"")</f>
        <v/>
      </c>
    </row>
    <row r="8357" spans="1:9" x14ac:dyDescent="0.15">
      <c r="A8357" s="7" t="str">
        <f t="shared" si="262"/>
        <v>8357-</v>
      </c>
      <c r="B8357" s="8">
        <f t="shared" si="263"/>
        <v>19001</v>
      </c>
      <c r="C8357" s="14"/>
      <c r="D8357" s="11"/>
      <c r="E8357" s="11"/>
      <c r="F8357" s="11"/>
      <c r="G8357" s="12" t="str">
        <f>IFERROR(VLOOKUP(F8357,提成对照表!A:D,2,FALSE),"")</f>
        <v/>
      </c>
      <c r="H8357" s="12" t="str">
        <f>IFERROR(VLOOKUP(F8357,提成对照表!A:D,3,FALSE),"")</f>
        <v/>
      </c>
      <c r="I8357" s="13" t="str">
        <f>IFERROR(VLOOKUP(F8357,提成对照表!A:D,4,FALSE),"")</f>
        <v/>
      </c>
    </row>
    <row r="8358" spans="1:9" x14ac:dyDescent="0.15">
      <c r="A8358" s="7" t="str">
        <f t="shared" si="262"/>
        <v>8358-</v>
      </c>
      <c r="B8358" s="8">
        <f t="shared" si="263"/>
        <v>19001</v>
      </c>
      <c r="C8358" s="14"/>
      <c r="D8358" s="11"/>
      <c r="E8358" s="11"/>
      <c r="F8358" s="11"/>
      <c r="G8358" s="12" t="str">
        <f>IFERROR(VLOOKUP(F8358,提成对照表!A:D,2,FALSE),"")</f>
        <v/>
      </c>
      <c r="H8358" s="12" t="str">
        <f>IFERROR(VLOOKUP(F8358,提成对照表!A:D,3,FALSE),"")</f>
        <v/>
      </c>
      <c r="I8358" s="13" t="str">
        <f>IFERROR(VLOOKUP(F8358,提成对照表!A:D,4,FALSE),"")</f>
        <v/>
      </c>
    </row>
    <row r="8359" spans="1:9" x14ac:dyDescent="0.15">
      <c r="A8359" s="7" t="str">
        <f t="shared" si="262"/>
        <v>8359-</v>
      </c>
      <c r="B8359" s="8">
        <f t="shared" si="263"/>
        <v>19001</v>
      </c>
      <c r="C8359" s="14"/>
      <c r="D8359" s="11"/>
      <c r="E8359" s="11"/>
      <c r="F8359" s="11"/>
      <c r="G8359" s="12" t="str">
        <f>IFERROR(VLOOKUP(F8359,提成对照表!A:D,2,FALSE),"")</f>
        <v/>
      </c>
      <c r="H8359" s="12" t="str">
        <f>IFERROR(VLOOKUP(F8359,提成对照表!A:D,3,FALSE),"")</f>
        <v/>
      </c>
      <c r="I8359" s="13" t="str">
        <f>IFERROR(VLOOKUP(F8359,提成对照表!A:D,4,FALSE),"")</f>
        <v/>
      </c>
    </row>
    <row r="8360" spans="1:9" x14ac:dyDescent="0.15">
      <c r="A8360" s="7" t="str">
        <f t="shared" si="262"/>
        <v>8360-</v>
      </c>
      <c r="B8360" s="8">
        <f t="shared" si="263"/>
        <v>19001</v>
      </c>
      <c r="C8360" s="14"/>
      <c r="D8360" s="11"/>
      <c r="E8360" s="11"/>
      <c r="F8360" s="11"/>
      <c r="G8360" s="12" t="str">
        <f>IFERROR(VLOOKUP(F8360,提成对照表!A:D,2,FALSE),"")</f>
        <v/>
      </c>
      <c r="H8360" s="12" t="str">
        <f>IFERROR(VLOOKUP(F8360,提成对照表!A:D,3,FALSE),"")</f>
        <v/>
      </c>
      <c r="I8360" s="13" t="str">
        <f>IFERROR(VLOOKUP(F8360,提成对照表!A:D,4,FALSE),"")</f>
        <v/>
      </c>
    </row>
    <row r="8361" spans="1:9" x14ac:dyDescent="0.15">
      <c r="A8361" s="7" t="str">
        <f t="shared" si="262"/>
        <v>8361-</v>
      </c>
      <c r="B8361" s="8">
        <f t="shared" si="263"/>
        <v>19001</v>
      </c>
      <c r="C8361" s="14"/>
      <c r="D8361" s="11"/>
      <c r="E8361" s="11"/>
      <c r="F8361" s="11"/>
      <c r="G8361" s="12" t="str">
        <f>IFERROR(VLOOKUP(F8361,提成对照表!A:D,2,FALSE),"")</f>
        <v/>
      </c>
      <c r="H8361" s="12" t="str">
        <f>IFERROR(VLOOKUP(F8361,提成对照表!A:D,3,FALSE),"")</f>
        <v/>
      </c>
      <c r="I8361" s="13" t="str">
        <f>IFERROR(VLOOKUP(F8361,提成对照表!A:D,4,FALSE),"")</f>
        <v/>
      </c>
    </row>
    <row r="8362" spans="1:9" x14ac:dyDescent="0.15">
      <c r="A8362" s="7" t="str">
        <f t="shared" si="262"/>
        <v>8362-</v>
      </c>
      <c r="B8362" s="8">
        <f t="shared" si="263"/>
        <v>19001</v>
      </c>
      <c r="C8362" s="14"/>
      <c r="D8362" s="11"/>
      <c r="E8362" s="11"/>
      <c r="F8362" s="11"/>
      <c r="G8362" s="12" t="str">
        <f>IFERROR(VLOOKUP(F8362,提成对照表!A:D,2,FALSE),"")</f>
        <v/>
      </c>
      <c r="H8362" s="12" t="str">
        <f>IFERROR(VLOOKUP(F8362,提成对照表!A:D,3,FALSE),"")</f>
        <v/>
      </c>
      <c r="I8362" s="13" t="str">
        <f>IFERROR(VLOOKUP(F8362,提成对照表!A:D,4,FALSE),"")</f>
        <v/>
      </c>
    </row>
    <row r="8363" spans="1:9" x14ac:dyDescent="0.15">
      <c r="A8363" s="7" t="str">
        <f t="shared" si="262"/>
        <v>8363-</v>
      </c>
      <c r="B8363" s="8">
        <f t="shared" si="263"/>
        <v>19001</v>
      </c>
      <c r="C8363" s="14"/>
      <c r="D8363" s="11"/>
      <c r="E8363" s="11"/>
      <c r="F8363" s="11"/>
      <c r="G8363" s="12" t="str">
        <f>IFERROR(VLOOKUP(F8363,提成对照表!A:D,2,FALSE),"")</f>
        <v/>
      </c>
      <c r="H8363" s="12" t="str">
        <f>IFERROR(VLOOKUP(F8363,提成对照表!A:D,3,FALSE),"")</f>
        <v/>
      </c>
      <c r="I8363" s="13" t="str">
        <f>IFERROR(VLOOKUP(F8363,提成对照表!A:D,4,FALSE),"")</f>
        <v/>
      </c>
    </row>
    <row r="8364" spans="1:9" x14ac:dyDescent="0.15">
      <c r="A8364" s="7" t="str">
        <f t="shared" si="262"/>
        <v>8364-</v>
      </c>
      <c r="B8364" s="8">
        <f t="shared" si="263"/>
        <v>19001</v>
      </c>
      <c r="C8364" s="14"/>
      <c r="D8364" s="11"/>
      <c r="E8364" s="11"/>
      <c r="F8364" s="11"/>
      <c r="G8364" s="12" t="str">
        <f>IFERROR(VLOOKUP(F8364,提成对照表!A:D,2,FALSE),"")</f>
        <v/>
      </c>
      <c r="H8364" s="12" t="str">
        <f>IFERROR(VLOOKUP(F8364,提成对照表!A:D,3,FALSE),"")</f>
        <v/>
      </c>
      <c r="I8364" s="13" t="str">
        <f>IFERROR(VLOOKUP(F8364,提成对照表!A:D,4,FALSE),"")</f>
        <v/>
      </c>
    </row>
    <row r="8365" spans="1:9" x14ac:dyDescent="0.15">
      <c r="A8365" s="7" t="str">
        <f t="shared" si="262"/>
        <v>8365-</v>
      </c>
      <c r="B8365" s="8">
        <f t="shared" si="263"/>
        <v>19001</v>
      </c>
      <c r="C8365" s="14"/>
      <c r="D8365" s="11"/>
      <c r="E8365" s="11"/>
      <c r="F8365" s="11"/>
      <c r="G8365" s="12" t="str">
        <f>IFERROR(VLOOKUP(F8365,提成对照表!A:D,2,FALSE),"")</f>
        <v/>
      </c>
      <c r="H8365" s="12" t="str">
        <f>IFERROR(VLOOKUP(F8365,提成对照表!A:D,3,FALSE),"")</f>
        <v/>
      </c>
      <c r="I8365" s="13" t="str">
        <f>IFERROR(VLOOKUP(F8365,提成对照表!A:D,4,FALSE),"")</f>
        <v/>
      </c>
    </row>
    <row r="8366" spans="1:9" x14ac:dyDescent="0.15">
      <c r="A8366" s="7" t="str">
        <f t="shared" si="262"/>
        <v>8366-</v>
      </c>
      <c r="B8366" s="8">
        <f t="shared" si="263"/>
        <v>19001</v>
      </c>
      <c r="C8366" s="14"/>
      <c r="D8366" s="11"/>
      <c r="E8366" s="11"/>
      <c r="F8366" s="11"/>
      <c r="G8366" s="12" t="str">
        <f>IFERROR(VLOOKUP(F8366,提成对照表!A:D,2,FALSE),"")</f>
        <v/>
      </c>
      <c r="H8366" s="12" t="str">
        <f>IFERROR(VLOOKUP(F8366,提成对照表!A:D,3,FALSE),"")</f>
        <v/>
      </c>
      <c r="I8366" s="13" t="str">
        <f>IFERROR(VLOOKUP(F8366,提成对照表!A:D,4,FALSE),"")</f>
        <v/>
      </c>
    </row>
    <row r="8367" spans="1:9" x14ac:dyDescent="0.15">
      <c r="A8367" s="7" t="str">
        <f t="shared" si="262"/>
        <v>8367-</v>
      </c>
      <c r="B8367" s="8">
        <f t="shared" si="263"/>
        <v>19001</v>
      </c>
      <c r="C8367" s="14"/>
      <c r="D8367" s="11"/>
      <c r="E8367" s="11"/>
      <c r="F8367" s="11"/>
      <c r="G8367" s="12" t="str">
        <f>IFERROR(VLOOKUP(F8367,提成对照表!A:D,2,FALSE),"")</f>
        <v/>
      </c>
      <c r="H8367" s="12" t="str">
        <f>IFERROR(VLOOKUP(F8367,提成对照表!A:D,3,FALSE),"")</f>
        <v/>
      </c>
      <c r="I8367" s="13" t="str">
        <f>IFERROR(VLOOKUP(F8367,提成对照表!A:D,4,FALSE),"")</f>
        <v/>
      </c>
    </row>
    <row r="8368" spans="1:9" x14ac:dyDescent="0.15">
      <c r="A8368" s="7" t="str">
        <f t="shared" si="262"/>
        <v>8368-</v>
      </c>
      <c r="B8368" s="8">
        <f t="shared" si="263"/>
        <v>19001</v>
      </c>
      <c r="C8368" s="14"/>
      <c r="D8368" s="11"/>
      <c r="E8368" s="11"/>
      <c r="F8368" s="11"/>
      <c r="G8368" s="12" t="str">
        <f>IFERROR(VLOOKUP(F8368,提成对照表!A:D,2,FALSE),"")</f>
        <v/>
      </c>
      <c r="H8368" s="12" t="str">
        <f>IFERROR(VLOOKUP(F8368,提成对照表!A:D,3,FALSE),"")</f>
        <v/>
      </c>
      <c r="I8368" s="13" t="str">
        <f>IFERROR(VLOOKUP(F8368,提成对照表!A:D,4,FALSE),"")</f>
        <v/>
      </c>
    </row>
    <row r="8369" spans="1:9" x14ac:dyDescent="0.15">
      <c r="A8369" s="7" t="str">
        <f t="shared" si="262"/>
        <v>8369-</v>
      </c>
      <c r="B8369" s="8">
        <f t="shared" si="263"/>
        <v>19001</v>
      </c>
      <c r="C8369" s="14"/>
      <c r="D8369" s="11"/>
      <c r="E8369" s="11"/>
      <c r="F8369" s="11"/>
      <c r="G8369" s="12" t="str">
        <f>IFERROR(VLOOKUP(F8369,提成对照表!A:D,2,FALSE),"")</f>
        <v/>
      </c>
      <c r="H8369" s="12" t="str">
        <f>IFERROR(VLOOKUP(F8369,提成对照表!A:D,3,FALSE),"")</f>
        <v/>
      </c>
      <c r="I8369" s="13" t="str">
        <f>IFERROR(VLOOKUP(F8369,提成对照表!A:D,4,FALSE),"")</f>
        <v/>
      </c>
    </row>
    <row r="8370" spans="1:9" x14ac:dyDescent="0.15">
      <c r="A8370" s="7" t="str">
        <f t="shared" si="262"/>
        <v>8370-</v>
      </c>
      <c r="B8370" s="8">
        <f t="shared" si="263"/>
        <v>19001</v>
      </c>
      <c r="C8370" s="14"/>
      <c r="D8370" s="11"/>
      <c r="E8370" s="11"/>
      <c r="F8370" s="11"/>
      <c r="G8370" s="12" t="str">
        <f>IFERROR(VLOOKUP(F8370,提成对照表!A:D,2,FALSE),"")</f>
        <v/>
      </c>
      <c r="H8370" s="12" t="str">
        <f>IFERROR(VLOOKUP(F8370,提成对照表!A:D,3,FALSE),"")</f>
        <v/>
      </c>
      <c r="I8370" s="13" t="str">
        <f>IFERROR(VLOOKUP(F8370,提成对照表!A:D,4,FALSE),"")</f>
        <v/>
      </c>
    </row>
    <row r="8371" spans="1:9" x14ac:dyDescent="0.15">
      <c r="A8371" s="7" t="str">
        <f t="shared" si="262"/>
        <v>8371-</v>
      </c>
      <c r="B8371" s="8">
        <f t="shared" si="263"/>
        <v>19001</v>
      </c>
      <c r="C8371" s="14"/>
      <c r="D8371" s="11"/>
      <c r="E8371" s="11"/>
      <c r="F8371" s="11"/>
      <c r="G8371" s="12" t="str">
        <f>IFERROR(VLOOKUP(F8371,提成对照表!A:D,2,FALSE),"")</f>
        <v/>
      </c>
      <c r="H8371" s="12" t="str">
        <f>IFERROR(VLOOKUP(F8371,提成对照表!A:D,3,FALSE),"")</f>
        <v/>
      </c>
      <c r="I8371" s="13" t="str">
        <f>IFERROR(VLOOKUP(F8371,提成对照表!A:D,4,FALSE),"")</f>
        <v/>
      </c>
    </row>
    <row r="8372" spans="1:9" x14ac:dyDescent="0.15">
      <c r="A8372" s="7" t="str">
        <f t="shared" si="262"/>
        <v>8372-</v>
      </c>
      <c r="B8372" s="8">
        <f t="shared" si="263"/>
        <v>19001</v>
      </c>
      <c r="C8372" s="14"/>
      <c r="D8372" s="11"/>
      <c r="E8372" s="11"/>
      <c r="F8372" s="11"/>
      <c r="G8372" s="12" t="str">
        <f>IFERROR(VLOOKUP(F8372,提成对照表!A:D,2,FALSE),"")</f>
        <v/>
      </c>
      <c r="H8372" s="12" t="str">
        <f>IFERROR(VLOOKUP(F8372,提成对照表!A:D,3,FALSE),"")</f>
        <v/>
      </c>
      <c r="I8372" s="13" t="str">
        <f>IFERROR(VLOOKUP(F8372,提成对照表!A:D,4,FALSE),"")</f>
        <v/>
      </c>
    </row>
    <row r="8373" spans="1:9" x14ac:dyDescent="0.15">
      <c r="A8373" s="7" t="str">
        <f t="shared" si="262"/>
        <v>8373-</v>
      </c>
      <c r="B8373" s="8">
        <f t="shared" si="263"/>
        <v>19001</v>
      </c>
      <c r="C8373" s="14"/>
      <c r="D8373" s="11"/>
      <c r="E8373" s="11"/>
      <c r="F8373" s="11"/>
      <c r="G8373" s="12" t="str">
        <f>IFERROR(VLOOKUP(F8373,提成对照表!A:D,2,FALSE),"")</f>
        <v/>
      </c>
      <c r="H8373" s="12" t="str">
        <f>IFERROR(VLOOKUP(F8373,提成对照表!A:D,3,FALSE),"")</f>
        <v/>
      </c>
      <c r="I8373" s="13" t="str">
        <f>IFERROR(VLOOKUP(F8373,提成对照表!A:D,4,FALSE),"")</f>
        <v/>
      </c>
    </row>
    <row r="8374" spans="1:9" x14ac:dyDescent="0.15">
      <c r="A8374" s="7" t="str">
        <f t="shared" si="262"/>
        <v>8374-</v>
      </c>
      <c r="B8374" s="8">
        <f t="shared" si="263"/>
        <v>19001</v>
      </c>
      <c r="C8374" s="14"/>
      <c r="D8374" s="11"/>
      <c r="E8374" s="11"/>
      <c r="F8374" s="11"/>
      <c r="G8374" s="12" t="str">
        <f>IFERROR(VLOOKUP(F8374,提成对照表!A:D,2,FALSE),"")</f>
        <v/>
      </c>
      <c r="H8374" s="12" t="str">
        <f>IFERROR(VLOOKUP(F8374,提成对照表!A:D,3,FALSE),"")</f>
        <v/>
      </c>
      <c r="I8374" s="13" t="str">
        <f>IFERROR(VLOOKUP(F8374,提成对照表!A:D,4,FALSE),"")</f>
        <v/>
      </c>
    </row>
    <row r="8375" spans="1:9" x14ac:dyDescent="0.15">
      <c r="A8375" s="7" t="str">
        <f t="shared" si="262"/>
        <v>8375-</v>
      </c>
      <c r="B8375" s="8">
        <f t="shared" si="263"/>
        <v>19001</v>
      </c>
      <c r="C8375" s="14"/>
      <c r="D8375" s="11"/>
      <c r="E8375" s="11"/>
      <c r="F8375" s="11"/>
      <c r="G8375" s="12" t="str">
        <f>IFERROR(VLOOKUP(F8375,提成对照表!A:D,2,FALSE),"")</f>
        <v/>
      </c>
      <c r="H8375" s="12" t="str">
        <f>IFERROR(VLOOKUP(F8375,提成对照表!A:D,3,FALSE),"")</f>
        <v/>
      </c>
      <c r="I8375" s="13" t="str">
        <f>IFERROR(VLOOKUP(F8375,提成对照表!A:D,4,FALSE),"")</f>
        <v/>
      </c>
    </row>
    <row r="8376" spans="1:9" x14ac:dyDescent="0.15">
      <c r="A8376" s="7" t="str">
        <f t="shared" si="262"/>
        <v>8376-</v>
      </c>
      <c r="B8376" s="8">
        <f t="shared" si="263"/>
        <v>19001</v>
      </c>
      <c r="C8376" s="14"/>
      <c r="D8376" s="11"/>
      <c r="E8376" s="11"/>
      <c r="F8376" s="11"/>
      <c r="G8376" s="12" t="str">
        <f>IFERROR(VLOOKUP(F8376,提成对照表!A:D,2,FALSE),"")</f>
        <v/>
      </c>
      <c r="H8376" s="12" t="str">
        <f>IFERROR(VLOOKUP(F8376,提成对照表!A:D,3,FALSE),"")</f>
        <v/>
      </c>
      <c r="I8376" s="13" t="str">
        <f>IFERROR(VLOOKUP(F8376,提成对照表!A:D,4,FALSE),"")</f>
        <v/>
      </c>
    </row>
    <row r="8377" spans="1:9" x14ac:dyDescent="0.15">
      <c r="A8377" s="7" t="str">
        <f t="shared" si="262"/>
        <v>8377-</v>
      </c>
      <c r="B8377" s="8">
        <f t="shared" si="263"/>
        <v>19001</v>
      </c>
      <c r="C8377" s="14"/>
      <c r="D8377" s="11"/>
      <c r="E8377" s="11"/>
      <c r="F8377" s="11"/>
      <c r="G8377" s="12" t="str">
        <f>IFERROR(VLOOKUP(F8377,提成对照表!A:D,2,FALSE),"")</f>
        <v/>
      </c>
      <c r="H8377" s="12" t="str">
        <f>IFERROR(VLOOKUP(F8377,提成对照表!A:D,3,FALSE),"")</f>
        <v/>
      </c>
      <c r="I8377" s="13" t="str">
        <f>IFERROR(VLOOKUP(F8377,提成对照表!A:D,4,FALSE),"")</f>
        <v/>
      </c>
    </row>
    <row r="8378" spans="1:9" x14ac:dyDescent="0.15">
      <c r="A8378" s="7" t="str">
        <f t="shared" si="262"/>
        <v>8378-</v>
      </c>
      <c r="B8378" s="8">
        <f t="shared" si="263"/>
        <v>19001</v>
      </c>
      <c r="C8378" s="14"/>
      <c r="D8378" s="11"/>
      <c r="E8378" s="11"/>
      <c r="F8378" s="11"/>
      <c r="G8378" s="12" t="str">
        <f>IFERROR(VLOOKUP(F8378,提成对照表!A:D,2,FALSE),"")</f>
        <v/>
      </c>
      <c r="H8378" s="12" t="str">
        <f>IFERROR(VLOOKUP(F8378,提成对照表!A:D,3,FALSE),"")</f>
        <v/>
      </c>
      <c r="I8378" s="13" t="str">
        <f>IFERROR(VLOOKUP(F8378,提成对照表!A:D,4,FALSE),"")</f>
        <v/>
      </c>
    </row>
    <row r="8379" spans="1:9" x14ac:dyDescent="0.15">
      <c r="A8379" s="7" t="str">
        <f t="shared" si="262"/>
        <v>8379-</v>
      </c>
      <c r="B8379" s="8">
        <f t="shared" si="263"/>
        <v>19001</v>
      </c>
      <c r="C8379" s="14"/>
      <c r="D8379" s="11"/>
      <c r="E8379" s="11"/>
      <c r="F8379" s="11"/>
      <c r="G8379" s="12" t="str">
        <f>IFERROR(VLOOKUP(F8379,提成对照表!A:D,2,FALSE),"")</f>
        <v/>
      </c>
      <c r="H8379" s="12" t="str">
        <f>IFERROR(VLOOKUP(F8379,提成对照表!A:D,3,FALSE),"")</f>
        <v/>
      </c>
      <c r="I8379" s="13" t="str">
        <f>IFERROR(VLOOKUP(F8379,提成对照表!A:D,4,FALSE),"")</f>
        <v/>
      </c>
    </row>
    <row r="8380" spans="1:9" x14ac:dyDescent="0.15">
      <c r="A8380" s="7" t="str">
        <f t="shared" si="262"/>
        <v>8380-</v>
      </c>
      <c r="B8380" s="8">
        <f t="shared" si="263"/>
        <v>19001</v>
      </c>
      <c r="C8380" s="14"/>
      <c r="D8380" s="11"/>
      <c r="E8380" s="11"/>
      <c r="F8380" s="11"/>
      <c r="G8380" s="12" t="str">
        <f>IFERROR(VLOOKUP(F8380,提成对照表!A:D,2,FALSE),"")</f>
        <v/>
      </c>
      <c r="H8380" s="12" t="str">
        <f>IFERROR(VLOOKUP(F8380,提成对照表!A:D,3,FALSE),"")</f>
        <v/>
      </c>
      <c r="I8380" s="13" t="str">
        <f>IFERROR(VLOOKUP(F8380,提成对照表!A:D,4,FALSE),"")</f>
        <v/>
      </c>
    </row>
    <row r="8381" spans="1:9" x14ac:dyDescent="0.15">
      <c r="A8381" s="7" t="str">
        <f t="shared" si="262"/>
        <v>8381-</v>
      </c>
      <c r="B8381" s="8">
        <f t="shared" si="263"/>
        <v>19001</v>
      </c>
      <c r="C8381" s="14"/>
      <c r="D8381" s="11"/>
      <c r="E8381" s="11"/>
      <c r="F8381" s="11"/>
      <c r="G8381" s="12" t="str">
        <f>IFERROR(VLOOKUP(F8381,提成对照表!A:D,2,FALSE),"")</f>
        <v/>
      </c>
      <c r="H8381" s="12" t="str">
        <f>IFERROR(VLOOKUP(F8381,提成对照表!A:D,3,FALSE),"")</f>
        <v/>
      </c>
      <c r="I8381" s="13" t="str">
        <f>IFERROR(VLOOKUP(F8381,提成对照表!A:D,4,FALSE),"")</f>
        <v/>
      </c>
    </row>
    <row r="8382" spans="1:9" x14ac:dyDescent="0.15">
      <c r="A8382" s="7" t="str">
        <f t="shared" si="262"/>
        <v>8382-</v>
      </c>
      <c r="B8382" s="8">
        <f t="shared" si="263"/>
        <v>19001</v>
      </c>
      <c r="C8382" s="14"/>
      <c r="D8382" s="11"/>
      <c r="E8382" s="11"/>
      <c r="F8382" s="11"/>
      <c r="G8382" s="12" t="str">
        <f>IFERROR(VLOOKUP(F8382,提成对照表!A:D,2,FALSE),"")</f>
        <v/>
      </c>
      <c r="H8382" s="12" t="str">
        <f>IFERROR(VLOOKUP(F8382,提成对照表!A:D,3,FALSE),"")</f>
        <v/>
      </c>
      <c r="I8382" s="13" t="str">
        <f>IFERROR(VLOOKUP(F8382,提成对照表!A:D,4,FALSE),"")</f>
        <v/>
      </c>
    </row>
    <row r="8383" spans="1:9" x14ac:dyDescent="0.15">
      <c r="A8383" s="7" t="str">
        <f t="shared" si="262"/>
        <v>8383-</v>
      </c>
      <c r="B8383" s="8">
        <f t="shared" si="263"/>
        <v>19001</v>
      </c>
      <c r="C8383" s="14"/>
      <c r="D8383" s="11"/>
      <c r="E8383" s="11"/>
      <c r="F8383" s="11"/>
      <c r="G8383" s="12" t="str">
        <f>IFERROR(VLOOKUP(F8383,提成对照表!A:D,2,FALSE),"")</f>
        <v/>
      </c>
      <c r="H8383" s="12" t="str">
        <f>IFERROR(VLOOKUP(F8383,提成对照表!A:D,3,FALSE),"")</f>
        <v/>
      </c>
      <c r="I8383" s="13" t="str">
        <f>IFERROR(VLOOKUP(F8383,提成对照表!A:D,4,FALSE),"")</f>
        <v/>
      </c>
    </row>
    <row r="8384" spans="1:9" x14ac:dyDescent="0.15">
      <c r="A8384" s="7" t="str">
        <f t="shared" si="262"/>
        <v>8384-</v>
      </c>
      <c r="B8384" s="8">
        <f t="shared" si="263"/>
        <v>19001</v>
      </c>
      <c r="C8384" s="14"/>
      <c r="D8384" s="11"/>
      <c r="E8384" s="11"/>
      <c r="F8384" s="11"/>
      <c r="G8384" s="12" t="str">
        <f>IFERROR(VLOOKUP(F8384,提成对照表!A:D,2,FALSE),"")</f>
        <v/>
      </c>
      <c r="H8384" s="12" t="str">
        <f>IFERROR(VLOOKUP(F8384,提成对照表!A:D,3,FALSE),"")</f>
        <v/>
      </c>
      <c r="I8384" s="13" t="str">
        <f>IFERROR(VLOOKUP(F8384,提成对照表!A:D,4,FALSE),"")</f>
        <v/>
      </c>
    </row>
    <row r="8385" spans="1:9" x14ac:dyDescent="0.15">
      <c r="A8385" s="7" t="str">
        <f t="shared" si="262"/>
        <v>8385-</v>
      </c>
      <c r="B8385" s="8">
        <f t="shared" si="263"/>
        <v>19001</v>
      </c>
      <c r="C8385" s="14"/>
      <c r="D8385" s="11"/>
      <c r="E8385" s="11"/>
      <c r="F8385" s="11"/>
      <c r="G8385" s="12" t="str">
        <f>IFERROR(VLOOKUP(F8385,提成对照表!A:D,2,FALSE),"")</f>
        <v/>
      </c>
      <c r="H8385" s="12" t="str">
        <f>IFERROR(VLOOKUP(F8385,提成对照表!A:D,3,FALSE),"")</f>
        <v/>
      </c>
      <c r="I8385" s="13" t="str">
        <f>IFERROR(VLOOKUP(F8385,提成对照表!A:D,4,FALSE),"")</f>
        <v/>
      </c>
    </row>
    <row r="8386" spans="1:9" x14ac:dyDescent="0.15">
      <c r="A8386" s="7" t="str">
        <f t="shared" si="262"/>
        <v>8386-</v>
      </c>
      <c r="B8386" s="8">
        <f t="shared" si="263"/>
        <v>19001</v>
      </c>
      <c r="C8386" s="14"/>
      <c r="D8386" s="11"/>
      <c r="E8386" s="11"/>
      <c r="F8386" s="11"/>
      <c r="G8386" s="12" t="str">
        <f>IFERROR(VLOOKUP(F8386,提成对照表!A:D,2,FALSE),"")</f>
        <v/>
      </c>
      <c r="H8386" s="12" t="str">
        <f>IFERROR(VLOOKUP(F8386,提成对照表!A:D,3,FALSE),"")</f>
        <v/>
      </c>
      <c r="I8386" s="13" t="str">
        <f>IFERROR(VLOOKUP(F8386,提成对照表!A:D,4,FALSE),"")</f>
        <v/>
      </c>
    </row>
    <row r="8387" spans="1:9" x14ac:dyDescent="0.15">
      <c r="A8387" s="7" t="str">
        <f t="shared" si="262"/>
        <v>8387-</v>
      </c>
      <c r="B8387" s="8">
        <f t="shared" si="263"/>
        <v>19001</v>
      </c>
      <c r="C8387" s="14"/>
      <c r="D8387" s="11"/>
      <c r="E8387" s="11"/>
      <c r="F8387" s="11"/>
      <c r="G8387" s="12" t="str">
        <f>IFERROR(VLOOKUP(F8387,提成对照表!A:D,2,FALSE),"")</f>
        <v/>
      </c>
      <c r="H8387" s="12" t="str">
        <f>IFERROR(VLOOKUP(F8387,提成对照表!A:D,3,FALSE),"")</f>
        <v/>
      </c>
      <c r="I8387" s="13" t="str">
        <f>IFERROR(VLOOKUP(F8387,提成对照表!A:D,4,FALSE),"")</f>
        <v/>
      </c>
    </row>
    <row r="8388" spans="1:9" x14ac:dyDescent="0.15">
      <c r="A8388" s="7" t="str">
        <f t="shared" si="262"/>
        <v>8388-</v>
      </c>
      <c r="B8388" s="8">
        <f t="shared" si="263"/>
        <v>19001</v>
      </c>
      <c r="C8388" s="14"/>
      <c r="D8388" s="11"/>
      <c r="E8388" s="11"/>
      <c r="F8388" s="11"/>
      <c r="G8388" s="12" t="str">
        <f>IFERROR(VLOOKUP(F8388,提成对照表!A:D,2,FALSE),"")</f>
        <v/>
      </c>
      <c r="H8388" s="12" t="str">
        <f>IFERROR(VLOOKUP(F8388,提成对照表!A:D,3,FALSE),"")</f>
        <v/>
      </c>
      <c r="I8388" s="13" t="str">
        <f>IFERROR(VLOOKUP(F8388,提成对照表!A:D,4,FALSE),"")</f>
        <v/>
      </c>
    </row>
    <row r="8389" spans="1:9" x14ac:dyDescent="0.15">
      <c r="A8389" s="7" t="str">
        <f t="shared" si="262"/>
        <v>8389-</v>
      </c>
      <c r="B8389" s="8">
        <f t="shared" si="263"/>
        <v>19001</v>
      </c>
      <c r="C8389" s="14"/>
      <c r="D8389" s="11"/>
      <c r="E8389" s="11"/>
      <c r="F8389" s="11"/>
      <c r="G8389" s="12" t="str">
        <f>IFERROR(VLOOKUP(F8389,提成对照表!A:D,2,FALSE),"")</f>
        <v/>
      </c>
      <c r="H8389" s="12" t="str">
        <f>IFERROR(VLOOKUP(F8389,提成对照表!A:D,3,FALSE),"")</f>
        <v/>
      </c>
      <c r="I8389" s="13" t="str">
        <f>IFERROR(VLOOKUP(F8389,提成对照表!A:D,4,FALSE),"")</f>
        <v/>
      </c>
    </row>
    <row r="8390" spans="1:9" x14ac:dyDescent="0.15">
      <c r="A8390" s="7" t="str">
        <f t="shared" si="262"/>
        <v>8390-</v>
      </c>
      <c r="B8390" s="8">
        <f t="shared" si="263"/>
        <v>19001</v>
      </c>
      <c r="C8390" s="14"/>
      <c r="D8390" s="11"/>
      <c r="E8390" s="11"/>
      <c r="F8390" s="11"/>
      <c r="G8390" s="12" t="str">
        <f>IFERROR(VLOOKUP(F8390,提成对照表!A:D,2,FALSE),"")</f>
        <v/>
      </c>
      <c r="H8390" s="12" t="str">
        <f>IFERROR(VLOOKUP(F8390,提成对照表!A:D,3,FALSE),"")</f>
        <v/>
      </c>
      <c r="I8390" s="13" t="str">
        <f>IFERROR(VLOOKUP(F8390,提成对照表!A:D,4,FALSE),"")</f>
        <v/>
      </c>
    </row>
    <row r="8391" spans="1:9" x14ac:dyDescent="0.15">
      <c r="A8391" s="7" t="str">
        <f t="shared" si="262"/>
        <v>8391-</v>
      </c>
      <c r="B8391" s="8">
        <f t="shared" si="263"/>
        <v>19001</v>
      </c>
      <c r="C8391" s="14"/>
      <c r="D8391" s="11"/>
      <c r="E8391" s="11"/>
      <c r="F8391" s="11"/>
      <c r="G8391" s="12" t="str">
        <f>IFERROR(VLOOKUP(F8391,提成对照表!A:D,2,FALSE),"")</f>
        <v/>
      </c>
      <c r="H8391" s="12" t="str">
        <f>IFERROR(VLOOKUP(F8391,提成对照表!A:D,3,FALSE),"")</f>
        <v/>
      </c>
      <c r="I8391" s="13" t="str">
        <f>IFERROR(VLOOKUP(F8391,提成对照表!A:D,4,FALSE),"")</f>
        <v/>
      </c>
    </row>
    <row r="8392" spans="1:9" x14ac:dyDescent="0.15">
      <c r="A8392" s="7" t="str">
        <f t="shared" si="262"/>
        <v>8392-</v>
      </c>
      <c r="B8392" s="8">
        <f t="shared" si="263"/>
        <v>19001</v>
      </c>
      <c r="C8392" s="14"/>
      <c r="D8392" s="11"/>
      <c r="E8392" s="11"/>
      <c r="F8392" s="11"/>
      <c r="G8392" s="12" t="str">
        <f>IFERROR(VLOOKUP(F8392,提成对照表!A:D,2,FALSE),"")</f>
        <v/>
      </c>
      <c r="H8392" s="12" t="str">
        <f>IFERROR(VLOOKUP(F8392,提成对照表!A:D,3,FALSE),"")</f>
        <v/>
      </c>
      <c r="I8392" s="13" t="str">
        <f>IFERROR(VLOOKUP(F8392,提成对照表!A:D,4,FALSE),"")</f>
        <v/>
      </c>
    </row>
    <row r="8393" spans="1:9" x14ac:dyDescent="0.15">
      <c r="A8393" s="7" t="str">
        <f t="shared" si="262"/>
        <v>8393-</v>
      </c>
      <c r="B8393" s="8">
        <f t="shared" si="263"/>
        <v>19001</v>
      </c>
      <c r="C8393" s="14"/>
      <c r="D8393" s="11"/>
      <c r="E8393" s="11"/>
      <c r="F8393" s="11"/>
      <c r="G8393" s="12" t="str">
        <f>IFERROR(VLOOKUP(F8393,提成对照表!A:D,2,FALSE),"")</f>
        <v/>
      </c>
      <c r="H8393" s="12" t="str">
        <f>IFERROR(VLOOKUP(F8393,提成对照表!A:D,3,FALSE),"")</f>
        <v/>
      </c>
      <c r="I8393" s="13" t="str">
        <f>IFERROR(VLOOKUP(F8393,提成对照表!A:D,4,FALSE),"")</f>
        <v/>
      </c>
    </row>
    <row r="8394" spans="1:9" x14ac:dyDescent="0.15">
      <c r="A8394" s="7" t="str">
        <f t="shared" si="262"/>
        <v>8394-</v>
      </c>
      <c r="B8394" s="8">
        <f t="shared" si="263"/>
        <v>19001</v>
      </c>
      <c r="C8394" s="14"/>
      <c r="D8394" s="11"/>
      <c r="E8394" s="11"/>
      <c r="F8394" s="11"/>
      <c r="G8394" s="12" t="str">
        <f>IFERROR(VLOOKUP(F8394,提成对照表!A:D,2,FALSE),"")</f>
        <v/>
      </c>
      <c r="H8394" s="12" t="str">
        <f>IFERROR(VLOOKUP(F8394,提成对照表!A:D,3,FALSE),"")</f>
        <v/>
      </c>
      <c r="I8394" s="13" t="str">
        <f>IFERROR(VLOOKUP(F8394,提成对照表!A:D,4,FALSE),"")</f>
        <v/>
      </c>
    </row>
    <row r="8395" spans="1:9" x14ac:dyDescent="0.15">
      <c r="A8395" s="7" t="str">
        <f t="shared" si="262"/>
        <v>8395-</v>
      </c>
      <c r="B8395" s="8">
        <f t="shared" si="263"/>
        <v>19001</v>
      </c>
      <c r="C8395" s="14"/>
      <c r="D8395" s="11"/>
      <c r="E8395" s="11"/>
      <c r="F8395" s="11"/>
      <c r="G8395" s="12" t="str">
        <f>IFERROR(VLOOKUP(F8395,提成对照表!A:D,2,FALSE),"")</f>
        <v/>
      </c>
      <c r="H8395" s="12" t="str">
        <f>IFERROR(VLOOKUP(F8395,提成对照表!A:D,3,FALSE),"")</f>
        <v/>
      </c>
      <c r="I8395" s="13" t="str">
        <f>IFERROR(VLOOKUP(F8395,提成对照表!A:D,4,FALSE),"")</f>
        <v/>
      </c>
    </row>
    <row r="8396" spans="1:9" x14ac:dyDescent="0.15">
      <c r="A8396" s="7" t="str">
        <f t="shared" si="262"/>
        <v>8396-</v>
      </c>
      <c r="B8396" s="8">
        <f t="shared" si="263"/>
        <v>19001</v>
      </c>
      <c r="C8396" s="14"/>
      <c r="D8396" s="11"/>
      <c r="E8396" s="11"/>
      <c r="F8396" s="11"/>
      <c r="G8396" s="12" t="str">
        <f>IFERROR(VLOOKUP(F8396,提成对照表!A:D,2,FALSE),"")</f>
        <v/>
      </c>
      <c r="H8396" s="12" t="str">
        <f>IFERROR(VLOOKUP(F8396,提成对照表!A:D,3,FALSE),"")</f>
        <v/>
      </c>
      <c r="I8396" s="13" t="str">
        <f>IFERROR(VLOOKUP(F8396,提成对照表!A:D,4,FALSE),"")</f>
        <v/>
      </c>
    </row>
    <row r="8397" spans="1:9" x14ac:dyDescent="0.15">
      <c r="A8397" s="7" t="str">
        <f t="shared" si="262"/>
        <v>8397-</v>
      </c>
      <c r="B8397" s="8">
        <f t="shared" si="263"/>
        <v>19001</v>
      </c>
      <c r="C8397" s="14"/>
      <c r="D8397" s="11"/>
      <c r="E8397" s="11"/>
      <c r="F8397" s="11"/>
      <c r="G8397" s="12" t="str">
        <f>IFERROR(VLOOKUP(F8397,提成对照表!A:D,2,FALSE),"")</f>
        <v/>
      </c>
      <c r="H8397" s="12" t="str">
        <f>IFERROR(VLOOKUP(F8397,提成对照表!A:D,3,FALSE),"")</f>
        <v/>
      </c>
      <c r="I8397" s="13" t="str">
        <f>IFERROR(VLOOKUP(F8397,提成对照表!A:D,4,FALSE),"")</f>
        <v/>
      </c>
    </row>
    <row r="8398" spans="1:9" x14ac:dyDescent="0.15">
      <c r="A8398" s="7" t="str">
        <f t="shared" si="262"/>
        <v>8398-</v>
      </c>
      <c r="B8398" s="8">
        <f t="shared" si="263"/>
        <v>19001</v>
      </c>
      <c r="C8398" s="14"/>
      <c r="D8398" s="11"/>
      <c r="E8398" s="11"/>
      <c r="F8398" s="11"/>
      <c r="G8398" s="12" t="str">
        <f>IFERROR(VLOOKUP(F8398,提成对照表!A:D,2,FALSE),"")</f>
        <v/>
      </c>
      <c r="H8398" s="12" t="str">
        <f>IFERROR(VLOOKUP(F8398,提成对照表!A:D,3,FALSE),"")</f>
        <v/>
      </c>
      <c r="I8398" s="13" t="str">
        <f>IFERROR(VLOOKUP(F8398,提成对照表!A:D,4,FALSE),"")</f>
        <v/>
      </c>
    </row>
    <row r="8399" spans="1:9" x14ac:dyDescent="0.15">
      <c r="A8399" s="7" t="str">
        <f t="shared" si="262"/>
        <v>8399-</v>
      </c>
      <c r="B8399" s="8">
        <f t="shared" si="263"/>
        <v>19001</v>
      </c>
      <c r="C8399" s="14"/>
      <c r="D8399" s="11"/>
      <c r="E8399" s="11"/>
      <c r="F8399" s="11"/>
      <c r="G8399" s="12" t="str">
        <f>IFERROR(VLOOKUP(F8399,提成对照表!A:D,2,FALSE),"")</f>
        <v/>
      </c>
      <c r="H8399" s="12" t="str">
        <f>IFERROR(VLOOKUP(F8399,提成对照表!A:D,3,FALSE),"")</f>
        <v/>
      </c>
      <c r="I8399" s="13" t="str">
        <f>IFERROR(VLOOKUP(F8399,提成对照表!A:D,4,FALSE),"")</f>
        <v/>
      </c>
    </row>
    <row r="8400" spans="1:9" x14ac:dyDescent="0.15">
      <c r="A8400" s="7" t="str">
        <f t="shared" si="262"/>
        <v>8400-</v>
      </c>
      <c r="B8400" s="8">
        <f t="shared" si="263"/>
        <v>19001</v>
      </c>
      <c r="C8400" s="14"/>
      <c r="D8400" s="11"/>
      <c r="E8400" s="11"/>
      <c r="F8400" s="11"/>
      <c r="G8400" s="12" t="str">
        <f>IFERROR(VLOOKUP(F8400,提成对照表!A:D,2,FALSE),"")</f>
        <v/>
      </c>
      <c r="H8400" s="12" t="str">
        <f>IFERROR(VLOOKUP(F8400,提成对照表!A:D,3,FALSE),"")</f>
        <v/>
      </c>
      <c r="I8400" s="13" t="str">
        <f>IFERROR(VLOOKUP(F8400,提成对照表!A:D,4,FALSE),"")</f>
        <v/>
      </c>
    </row>
    <row r="8401" spans="1:9" x14ac:dyDescent="0.15">
      <c r="A8401" s="7" t="str">
        <f t="shared" si="262"/>
        <v>8401-</v>
      </c>
      <c r="B8401" s="8">
        <f t="shared" si="263"/>
        <v>19001</v>
      </c>
      <c r="C8401" s="14"/>
      <c r="D8401" s="11"/>
      <c r="E8401" s="11"/>
      <c r="F8401" s="11"/>
      <c r="G8401" s="12" t="str">
        <f>IFERROR(VLOOKUP(F8401,提成对照表!A:D,2,FALSE),"")</f>
        <v/>
      </c>
      <c r="H8401" s="12" t="str">
        <f>IFERROR(VLOOKUP(F8401,提成对照表!A:D,3,FALSE),"")</f>
        <v/>
      </c>
      <c r="I8401" s="13" t="str">
        <f>IFERROR(VLOOKUP(F8401,提成对照表!A:D,4,FALSE),"")</f>
        <v/>
      </c>
    </row>
    <row r="8402" spans="1:9" x14ac:dyDescent="0.15">
      <c r="A8402" s="7" t="str">
        <f t="shared" si="262"/>
        <v>8402-</v>
      </c>
      <c r="B8402" s="8">
        <f t="shared" si="263"/>
        <v>19001</v>
      </c>
      <c r="C8402" s="14"/>
      <c r="D8402" s="11"/>
      <c r="E8402" s="11"/>
      <c r="F8402" s="11"/>
      <c r="G8402" s="12" t="str">
        <f>IFERROR(VLOOKUP(F8402,提成对照表!A:D,2,FALSE),"")</f>
        <v/>
      </c>
      <c r="H8402" s="12" t="str">
        <f>IFERROR(VLOOKUP(F8402,提成对照表!A:D,3,FALSE),"")</f>
        <v/>
      </c>
      <c r="I8402" s="13" t="str">
        <f>IFERROR(VLOOKUP(F8402,提成对照表!A:D,4,FALSE),"")</f>
        <v/>
      </c>
    </row>
    <row r="8403" spans="1:9" x14ac:dyDescent="0.15">
      <c r="A8403" s="7" t="str">
        <f t="shared" si="262"/>
        <v>8403-</v>
      </c>
      <c r="B8403" s="8">
        <f t="shared" si="263"/>
        <v>19001</v>
      </c>
      <c r="C8403" s="14"/>
      <c r="D8403" s="11"/>
      <c r="E8403" s="11"/>
      <c r="F8403" s="11"/>
      <c r="G8403" s="12" t="str">
        <f>IFERROR(VLOOKUP(F8403,提成对照表!A:D,2,FALSE),"")</f>
        <v/>
      </c>
      <c r="H8403" s="12" t="str">
        <f>IFERROR(VLOOKUP(F8403,提成对照表!A:D,3,FALSE),"")</f>
        <v/>
      </c>
      <c r="I8403" s="13" t="str">
        <f>IFERROR(VLOOKUP(F8403,提成对照表!A:D,4,FALSE),"")</f>
        <v/>
      </c>
    </row>
    <row r="8404" spans="1:9" x14ac:dyDescent="0.15">
      <c r="A8404" s="7" t="str">
        <f t="shared" si="262"/>
        <v>8404-</v>
      </c>
      <c r="B8404" s="8">
        <f t="shared" si="263"/>
        <v>19001</v>
      </c>
      <c r="C8404" s="14"/>
      <c r="D8404" s="11"/>
      <c r="E8404" s="11"/>
      <c r="F8404" s="11"/>
      <c r="G8404" s="12" t="str">
        <f>IFERROR(VLOOKUP(F8404,提成对照表!A:D,2,FALSE),"")</f>
        <v/>
      </c>
      <c r="H8404" s="12" t="str">
        <f>IFERROR(VLOOKUP(F8404,提成对照表!A:D,3,FALSE),"")</f>
        <v/>
      </c>
      <c r="I8404" s="13" t="str">
        <f>IFERROR(VLOOKUP(F8404,提成对照表!A:D,4,FALSE),"")</f>
        <v/>
      </c>
    </row>
    <row r="8405" spans="1:9" x14ac:dyDescent="0.15">
      <c r="A8405" s="7" t="str">
        <f t="shared" si="262"/>
        <v>8405-</v>
      </c>
      <c r="B8405" s="8">
        <f t="shared" si="263"/>
        <v>19001</v>
      </c>
      <c r="C8405" s="14"/>
      <c r="D8405" s="11"/>
      <c r="E8405" s="11"/>
      <c r="F8405" s="11"/>
      <c r="G8405" s="12" t="str">
        <f>IFERROR(VLOOKUP(F8405,提成对照表!A:D,2,FALSE),"")</f>
        <v/>
      </c>
      <c r="H8405" s="12" t="str">
        <f>IFERROR(VLOOKUP(F8405,提成对照表!A:D,3,FALSE),"")</f>
        <v/>
      </c>
      <c r="I8405" s="13" t="str">
        <f>IFERROR(VLOOKUP(F8405,提成对照表!A:D,4,FALSE),"")</f>
        <v/>
      </c>
    </row>
    <row r="8406" spans="1:9" x14ac:dyDescent="0.15">
      <c r="A8406" s="7" t="str">
        <f t="shared" si="262"/>
        <v>8406-</v>
      </c>
      <c r="B8406" s="8">
        <f t="shared" si="263"/>
        <v>19001</v>
      </c>
      <c r="C8406" s="14"/>
      <c r="D8406" s="11"/>
      <c r="E8406" s="11"/>
      <c r="F8406" s="11"/>
      <c r="G8406" s="12" t="str">
        <f>IFERROR(VLOOKUP(F8406,提成对照表!A:D,2,FALSE),"")</f>
        <v/>
      </c>
      <c r="H8406" s="12" t="str">
        <f>IFERROR(VLOOKUP(F8406,提成对照表!A:D,3,FALSE),"")</f>
        <v/>
      </c>
      <c r="I8406" s="13" t="str">
        <f>IFERROR(VLOOKUP(F8406,提成对照表!A:D,4,FALSE),"")</f>
        <v/>
      </c>
    </row>
    <row r="8407" spans="1:9" x14ac:dyDescent="0.15">
      <c r="A8407" s="7" t="str">
        <f t="shared" si="262"/>
        <v>8407-</v>
      </c>
      <c r="B8407" s="8">
        <f t="shared" si="263"/>
        <v>19001</v>
      </c>
      <c r="C8407" s="14"/>
      <c r="D8407" s="11"/>
      <c r="E8407" s="11"/>
      <c r="F8407" s="11"/>
      <c r="G8407" s="12" t="str">
        <f>IFERROR(VLOOKUP(F8407,提成对照表!A:D,2,FALSE),"")</f>
        <v/>
      </c>
      <c r="H8407" s="12" t="str">
        <f>IFERROR(VLOOKUP(F8407,提成对照表!A:D,3,FALSE),"")</f>
        <v/>
      </c>
      <c r="I8407" s="13" t="str">
        <f>IFERROR(VLOOKUP(F8407,提成对照表!A:D,4,FALSE),"")</f>
        <v/>
      </c>
    </row>
    <row r="8408" spans="1:9" x14ac:dyDescent="0.15">
      <c r="A8408" s="7" t="str">
        <f t="shared" si="262"/>
        <v>8408-</v>
      </c>
      <c r="B8408" s="8">
        <f t="shared" si="263"/>
        <v>19001</v>
      </c>
      <c r="C8408" s="14"/>
      <c r="D8408" s="11"/>
      <c r="E8408" s="11"/>
      <c r="F8408" s="11"/>
      <c r="G8408" s="12" t="str">
        <f>IFERROR(VLOOKUP(F8408,提成对照表!A:D,2,FALSE),"")</f>
        <v/>
      </c>
      <c r="H8408" s="12" t="str">
        <f>IFERROR(VLOOKUP(F8408,提成对照表!A:D,3,FALSE),"")</f>
        <v/>
      </c>
      <c r="I8408" s="13" t="str">
        <f>IFERROR(VLOOKUP(F8408,提成对照表!A:D,4,FALSE),"")</f>
        <v/>
      </c>
    </row>
    <row r="8409" spans="1:9" x14ac:dyDescent="0.15">
      <c r="A8409" s="7" t="str">
        <f t="shared" si="262"/>
        <v>8409-</v>
      </c>
      <c r="B8409" s="8">
        <f t="shared" si="263"/>
        <v>19001</v>
      </c>
      <c r="C8409" s="14"/>
      <c r="D8409" s="11"/>
      <c r="E8409" s="11"/>
      <c r="F8409" s="11"/>
      <c r="G8409" s="12" t="str">
        <f>IFERROR(VLOOKUP(F8409,提成对照表!A:D,2,FALSE),"")</f>
        <v/>
      </c>
      <c r="H8409" s="12" t="str">
        <f>IFERROR(VLOOKUP(F8409,提成对照表!A:D,3,FALSE),"")</f>
        <v/>
      </c>
      <c r="I8409" s="13" t="str">
        <f>IFERROR(VLOOKUP(F8409,提成对照表!A:D,4,FALSE),"")</f>
        <v/>
      </c>
    </row>
    <row r="8410" spans="1:9" x14ac:dyDescent="0.15">
      <c r="A8410" s="7" t="str">
        <f t="shared" ref="A8410:A8473" si="264">ROW(D8410)&amp;"-"&amp;D8410</f>
        <v>8410-</v>
      </c>
      <c r="B8410" s="8">
        <f t="shared" ref="B8410:B8473" si="265">VALUE(YEAR(C8410)&amp;MONTH(C8410))</f>
        <v>19001</v>
      </c>
      <c r="C8410" s="14"/>
      <c r="D8410" s="11"/>
      <c r="E8410" s="11"/>
      <c r="F8410" s="11"/>
      <c r="G8410" s="12" t="str">
        <f>IFERROR(VLOOKUP(F8410,提成对照表!A:D,2,FALSE),"")</f>
        <v/>
      </c>
      <c r="H8410" s="12" t="str">
        <f>IFERROR(VLOOKUP(F8410,提成对照表!A:D,3,FALSE),"")</f>
        <v/>
      </c>
      <c r="I8410" s="13" t="str">
        <f>IFERROR(VLOOKUP(F8410,提成对照表!A:D,4,FALSE),"")</f>
        <v/>
      </c>
    </row>
    <row r="8411" spans="1:9" x14ac:dyDescent="0.15">
      <c r="A8411" s="7" t="str">
        <f t="shared" si="264"/>
        <v>8411-</v>
      </c>
      <c r="B8411" s="8">
        <f t="shared" si="265"/>
        <v>19001</v>
      </c>
      <c r="C8411" s="14"/>
      <c r="D8411" s="11"/>
      <c r="E8411" s="11"/>
      <c r="F8411" s="11"/>
      <c r="G8411" s="12" t="str">
        <f>IFERROR(VLOOKUP(F8411,提成对照表!A:D,2,FALSE),"")</f>
        <v/>
      </c>
      <c r="H8411" s="12" t="str">
        <f>IFERROR(VLOOKUP(F8411,提成对照表!A:D,3,FALSE),"")</f>
        <v/>
      </c>
      <c r="I8411" s="13" t="str">
        <f>IFERROR(VLOOKUP(F8411,提成对照表!A:D,4,FALSE),"")</f>
        <v/>
      </c>
    </row>
    <row r="8412" spans="1:9" x14ac:dyDescent="0.15">
      <c r="A8412" s="7" t="str">
        <f t="shared" si="264"/>
        <v>8412-</v>
      </c>
      <c r="B8412" s="8">
        <f t="shared" si="265"/>
        <v>19001</v>
      </c>
      <c r="C8412" s="14"/>
      <c r="D8412" s="11"/>
      <c r="E8412" s="11"/>
      <c r="F8412" s="11"/>
      <c r="G8412" s="12" t="str">
        <f>IFERROR(VLOOKUP(F8412,提成对照表!A:D,2,FALSE),"")</f>
        <v/>
      </c>
      <c r="H8412" s="12" t="str">
        <f>IFERROR(VLOOKUP(F8412,提成对照表!A:D,3,FALSE),"")</f>
        <v/>
      </c>
      <c r="I8412" s="13" t="str">
        <f>IFERROR(VLOOKUP(F8412,提成对照表!A:D,4,FALSE),"")</f>
        <v/>
      </c>
    </row>
    <row r="8413" spans="1:9" x14ac:dyDescent="0.15">
      <c r="A8413" s="7" t="str">
        <f t="shared" si="264"/>
        <v>8413-</v>
      </c>
      <c r="B8413" s="8">
        <f t="shared" si="265"/>
        <v>19001</v>
      </c>
      <c r="C8413" s="14"/>
      <c r="D8413" s="11"/>
      <c r="E8413" s="11"/>
      <c r="F8413" s="11"/>
      <c r="G8413" s="12" t="str">
        <f>IFERROR(VLOOKUP(F8413,提成对照表!A:D,2,FALSE),"")</f>
        <v/>
      </c>
      <c r="H8413" s="12" t="str">
        <f>IFERROR(VLOOKUP(F8413,提成对照表!A:D,3,FALSE),"")</f>
        <v/>
      </c>
      <c r="I8413" s="13" t="str">
        <f>IFERROR(VLOOKUP(F8413,提成对照表!A:D,4,FALSE),"")</f>
        <v/>
      </c>
    </row>
    <row r="8414" spans="1:9" x14ac:dyDescent="0.15">
      <c r="A8414" s="7" t="str">
        <f t="shared" si="264"/>
        <v>8414-</v>
      </c>
      <c r="B8414" s="8">
        <f t="shared" si="265"/>
        <v>19001</v>
      </c>
      <c r="C8414" s="14"/>
      <c r="D8414" s="11"/>
      <c r="E8414" s="11"/>
      <c r="F8414" s="11"/>
      <c r="G8414" s="12" t="str">
        <f>IFERROR(VLOOKUP(F8414,提成对照表!A:D,2,FALSE),"")</f>
        <v/>
      </c>
      <c r="H8414" s="12" t="str">
        <f>IFERROR(VLOOKUP(F8414,提成对照表!A:D,3,FALSE),"")</f>
        <v/>
      </c>
      <c r="I8414" s="13" t="str">
        <f>IFERROR(VLOOKUP(F8414,提成对照表!A:D,4,FALSE),"")</f>
        <v/>
      </c>
    </row>
    <row r="8415" spans="1:9" x14ac:dyDescent="0.15">
      <c r="A8415" s="7" t="str">
        <f t="shared" si="264"/>
        <v>8415-</v>
      </c>
      <c r="B8415" s="8">
        <f t="shared" si="265"/>
        <v>19001</v>
      </c>
      <c r="C8415" s="14"/>
      <c r="D8415" s="11"/>
      <c r="E8415" s="11"/>
      <c r="F8415" s="11"/>
      <c r="G8415" s="12" t="str">
        <f>IFERROR(VLOOKUP(F8415,提成对照表!A:D,2,FALSE),"")</f>
        <v/>
      </c>
      <c r="H8415" s="12" t="str">
        <f>IFERROR(VLOOKUP(F8415,提成对照表!A:D,3,FALSE),"")</f>
        <v/>
      </c>
      <c r="I8415" s="13" t="str">
        <f>IFERROR(VLOOKUP(F8415,提成对照表!A:D,4,FALSE),"")</f>
        <v/>
      </c>
    </row>
    <row r="8416" spans="1:9" x14ac:dyDescent="0.15">
      <c r="A8416" s="7" t="str">
        <f t="shared" si="264"/>
        <v>8416-</v>
      </c>
      <c r="B8416" s="8">
        <f t="shared" si="265"/>
        <v>19001</v>
      </c>
      <c r="C8416" s="14"/>
      <c r="D8416" s="11"/>
      <c r="E8416" s="11"/>
      <c r="F8416" s="11"/>
      <c r="G8416" s="12" t="str">
        <f>IFERROR(VLOOKUP(F8416,提成对照表!A:D,2,FALSE),"")</f>
        <v/>
      </c>
      <c r="H8416" s="12" t="str">
        <f>IFERROR(VLOOKUP(F8416,提成对照表!A:D,3,FALSE),"")</f>
        <v/>
      </c>
      <c r="I8416" s="13" t="str">
        <f>IFERROR(VLOOKUP(F8416,提成对照表!A:D,4,FALSE),"")</f>
        <v/>
      </c>
    </row>
    <row r="8417" spans="1:9" x14ac:dyDescent="0.15">
      <c r="A8417" s="7" t="str">
        <f t="shared" si="264"/>
        <v>8417-</v>
      </c>
      <c r="B8417" s="8">
        <f t="shared" si="265"/>
        <v>19001</v>
      </c>
      <c r="C8417" s="14"/>
      <c r="D8417" s="11"/>
      <c r="E8417" s="11"/>
      <c r="F8417" s="11"/>
      <c r="G8417" s="12" t="str">
        <f>IFERROR(VLOOKUP(F8417,提成对照表!A:D,2,FALSE),"")</f>
        <v/>
      </c>
      <c r="H8417" s="12" t="str">
        <f>IFERROR(VLOOKUP(F8417,提成对照表!A:D,3,FALSE),"")</f>
        <v/>
      </c>
      <c r="I8417" s="13" t="str">
        <f>IFERROR(VLOOKUP(F8417,提成对照表!A:D,4,FALSE),"")</f>
        <v/>
      </c>
    </row>
    <row r="8418" spans="1:9" x14ac:dyDescent="0.15">
      <c r="A8418" s="7" t="str">
        <f t="shared" si="264"/>
        <v>8418-</v>
      </c>
      <c r="B8418" s="8">
        <f t="shared" si="265"/>
        <v>19001</v>
      </c>
      <c r="C8418" s="14"/>
      <c r="D8418" s="11"/>
      <c r="E8418" s="11"/>
      <c r="F8418" s="11"/>
      <c r="G8418" s="12" t="str">
        <f>IFERROR(VLOOKUP(F8418,提成对照表!A:D,2,FALSE),"")</f>
        <v/>
      </c>
      <c r="H8418" s="12" t="str">
        <f>IFERROR(VLOOKUP(F8418,提成对照表!A:D,3,FALSE),"")</f>
        <v/>
      </c>
      <c r="I8418" s="13" t="str">
        <f>IFERROR(VLOOKUP(F8418,提成对照表!A:D,4,FALSE),"")</f>
        <v/>
      </c>
    </row>
    <row r="8419" spans="1:9" x14ac:dyDescent="0.15">
      <c r="A8419" s="7" t="str">
        <f t="shared" si="264"/>
        <v>8419-</v>
      </c>
      <c r="B8419" s="8">
        <f t="shared" si="265"/>
        <v>19001</v>
      </c>
      <c r="C8419" s="14"/>
      <c r="D8419" s="11"/>
      <c r="E8419" s="11"/>
      <c r="F8419" s="11"/>
      <c r="G8419" s="12" t="str">
        <f>IFERROR(VLOOKUP(F8419,提成对照表!A:D,2,FALSE),"")</f>
        <v/>
      </c>
      <c r="H8419" s="12" t="str">
        <f>IFERROR(VLOOKUP(F8419,提成对照表!A:D,3,FALSE),"")</f>
        <v/>
      </c>
      <c r="I8419" s="13" t="str">
        <f>IFERROR(VLOOKUP(F8419,提成对照表!A:D,4,FALSE),"")</f>
        <v/>
      </c>
    </row>
    <row r="8420" spans="1:9" x14ac:dyDescent="0.15">
      <c r="A8420" s="7" t="str">
        <f t="shared" si="264"/>
        <v>8420-</v>
      </c>
      <c r="B8420" s="8">
        <f t="shared" si="265"/>
        <v>19001</v>
      </c>
      <c r="C8420" s="14"/>
      <c r="D8420" s="11"/>
      <c r="E8420" s="11"/>
      <c r="F8420" s="11"/>
      <c r="G8420" s="12" t="str">
        <f>IFERROR(VLOOKUP(F8420,提成对照表!A:D,2,FALSE),"")</f>
        <v/>
      </c>
      <c r="H8420" s="12" t="str">
        <f>IFERROR(VLOOKUP(F8420,提成对照表!A:D,3,FALSE),"")</f>
        <v/>
      </c>
      <c r="I8420" s="13" t="str">
        <f>IFERROR(VLOOKUP(F8420,提成对照表!A:D,4,FALSE),"")</f>
        <v/>
      </c>
    </row>
    <row r="8421" spans="1:9" x14ac:dyDescent="0.15">
      <c r="A8421" s="7" t="str">
        <f t="shared" si="264"/>
        <v>8421-</v>
      </c>
      <c r="B8421" s="8">
        <f t="shared" si="265"/>
        <v>19001</v>
      </c>
      <c r="C8421" s="14"/>
      <c r="D8421" s="11"/>
      <c r="E8421" s="11"/>
      <c r="F8421" s="11"/>
      <c r="G8421" s="12" t="str">
        <f>IFERROR(VLOOKUP(F8421,提成对照表!A:D,2,FALSE),"")</f>
        <v/>
      </c>
      <c r="H8421" s="12" t="str">
        <f>IFERROR(VLOOKUP(F8421,提成对照表!A:D,3,FALSE),"")</f>
        <v/>
      </c>
      <c r="I8421" s="13" t="str">
        <f>IFERROR(VLOOKUP(F8421,提成对照表!A:D,4,FALSE),"")</f>
        <v/>
      </c>
    </row>
    <row r="8422" spans="1:9" x14ac:dyDescent="0.15">
      <c r="A8422" s="7" t="str">
        <f t="shared" si="264"/>
        <v>8422-</v>
      </c>
      <c r="B8422" s="8">
        <f t="shared" si="265"/>
        <v>19001</v>
      </c>
      <c r="C8422" s="14"/>
      <c r="D8422" s="11"/>
      <c r="E8422" s="11"/>
      <c r="F8422" s="11"/>
      <c r="G8422" s="12" t="str">
        <f>IFERROR(VLOOKUP(F8422,提成对照表!A:D,2,FALSE),"")</f>
        <v/>
      </c>
      <c r="H8422" s="12" t="str">
        <f>IFERROR(VLOOKUP(F8422,提成对照表!A:D,3,FALSE),"")</f>
        <v/>
      </c>
      <c r="I8422" s="13" t="str">
        <f>IFERROR(VLOOKUP(F8422,提成对照表!A:D,4,FALSE),"")</f>
        <v/>
      </c>
    </row>
    <row r="8423" spans="1:9" x14ac:dyDescent="0.15">
      <c r="A8423" s="7" t="str">
        <f t="shared" si="264"/>
        <v>8423-</v>
      </c>
      <c r="B8423" s="8">
        <f t="shared" si="265"/>
        <v>19001</v>
      </c>
      <c r="C8423" s="14"/>
      <c r="D8423" s="11"/>
      <c r="E8423" s="11"/>
      <c r="F8423" s="11"/>
      <c r="G8423" s="12" t="str">
        <f>IFERROR(VLOOKUP(F8423,提成对照表!A:D,2,FALSE),"")</f>
        <v/>
      </c>
      <c r="H8423" s="12" t="str">
        <f>IFERROR(VLOOKUP(F8423,提成对照表!A:D,3,FALSE),"")</f>
        <v/>
      </c>
      <c r="I8423" s="13" t="str">
        <f>IFERROR(VLOOKUP(F8423,提成对照表!A:D,4,FALSE),"")</f>
        <v/>
      </c>
    </row>
    <row r="8424" spans="1:9" x14ac:dyDescent="0.15">
      <c r="A8424" s="7" t="str">
        <f t="shared" si="264"/>
        <v>8424-</v>
      </c>
      <c r="B8424" s="8">
        <f t="shared" si="265"/>
        <v>19001</v>
      </c>
      <c r="C8424" s="14"/>
      <c r="D8424" s="11"/>
      <c r="E8424" s="11"/>
      <c r="F8424" s="11"/>
      <c r="G8424" s="12" t="str">
        <f>IFERROR(VLOOKUP(F8424,提成对照表!A:D,2,FALSE),"")</f>
        <v/>
      </c>
      <c r="H8424" s="12" t="str">
        <f>IFERROR(VLOOKUP(F8424,提成对照表!A:D,3,FALSE),"")</f>
        <v/>
      </c>
      <c r="I8424" s="13" t="str">
        <f>IFERROR(VLOOKUP(F8424,提成对照表!A:D,4,FALSE),"")</f>
        <v/>
      </c>
    </row>
    <row r="8425" spans="1:9" x14ac:dyDescent="0.15">
      <c r="A8425" s="7" t="str">
        <f t="shared" si="264"/>
        <v>8425-</v>
      </c>
      <c r="B8425" s="8">
        <f t="shared" si="265"/>
        <v>19001</v>
      </c>
      <c r="C8425" s="14"/>
      <c r="D8425" s="11"/>
      <c r="E8425" s="11"/>
      <c r="F8425" s="11"/>
      <c r="G8425" s="12" t="str">
        <f>IFERROR(VLOOKUP(F8425,提成对照表!A:D,2,FALSE),"")</f>
        <v/>
      </c>
      <c r="H8425" s="12" t="str">
        <f>IFERROR(VLOOKUP(F8425,提成对照表!A:D,3,FALSE),"")</f>
        <v/>
      </c>
      <c r="I8425" s="13" t="str">
        <f>IFERROR(VLOOKUP(F8425,提成对照表!A:D,4,FALSE),"")</f>
        <v/>
      </c>
    </row>
    <row r="8426" spans="1:9" x14ac:dyDescent="0.15">
      <c r="A8426" s="7" t="str">
        <f t="shared" si="264"/>
        <v>8426-</v>
      </c>
      <c r="B8426" s="8">
        <f t="shared" si="265"/>
        <v>19001</v>
      </c>
      <c r="C8426" s="14"/>
      <c r="D8426" s="11"/>
      <c r="E8426" s="11"/>
      <c r="F8426" s="11"/>
      <c r="G8426" s="12" t="str">
        <f>IFERROR(VLOOKUP(F8426,提成对照表!A:D,2,FALSE),"")</f>
        <v/>
      </c>
      <c r="H8426" s="12" t="str">
        <f>IFERROR(VLOOKUP(F8426,提成对照表!A:D,3,FALSE),"")</f>
        <v/>
      </c>
      <c r="I8426" s="13" t="str">
        <f>IFERROR(VLOOKUP(F8426,提成对照表!A:D,4,FALSE),"")</f>
        <v/>
      </c>
    </row>
    <row r="8427" spans="1:9" x14ac:dyDescent="0.15">
      <c r="A8427" s="7" t="str">
        <f t="shared" si="264"/>
        <v>8427-</v>
      </c>
      <c r="B8427" s="8">
        <f t="shared" si="265"/>
        <v>19001</v>
      </c>
      <c r="C8427" s="14"/>
      <c r="D8427" s="11"/>
      <c r="E8427" s="11"/>
      <c r="F8427" s="11"/>
      <c r="G8427" s="12" t="str">
        <f>IFERROR(VLOOKUP(F8427,提成对照表!A:D,2,FALSE),"")</f>
        <v/>
      </c>
      <c r="H8427" s="12" t="str">
        <f>IFERROR(VLOOKUP(F8427,提成对照表!A:D,3,FALSE),"")</f>
        <v/>
      </c>
      <c r="I8427" s="13" t="str">
        <f>IFERROR(VLOOKUP(F8427,提成对照表!A:D,4,FALSE),"")</f>
        <v/>
      </c>
    </row>
    <row r="8428" spans="1:9" x14ac:dyDescent="0.15">
      <c r="A8428" s="7" t="str">
        <f t="shared" si="264"/>
        <v>8428-</v>
      </c>
      <c r="B8428" s="8">
        <f t="shared" si="265"/>
        <v>19001</v>
      </c>
      <c r="C8428" s="14"/>
      <c r="D8428" s="11"/>
      <c r="E8428" s="11"/>
      <c r="F8428" s="11"/>
      <c r="G8428" s="12" t="str">
        <f>IFERROR(VLOOKUP(F8428,提成对照表!A:D,2,FALSE),"")</f>
        <v/>
      </c>
      <c r="H8428" s="12" t="str">
        <f>IFERROR(VLOOKUP(F8428,提成对照表!A:D,3,FALSE),"")</f>
        <v/>
      </c>
      <c r="I8428" s="13" t="str">
        <f>IFERROR(VLOOKUP(F8428,提成对照表!A:D,4,FALSE),"")</f>
        <v/>
      </c>
    </row>
    <row r="8429" spans="1:9" x14ac:dyDescent="0.15">
      <c r="A8429" s="7" t="str">
        <f t="shared" si="264"/>
        <v>8429-</v>
      </c>
      <c r="B8429" s="8">
        <f t="shared" si="265"/>
        <v>19001</v>
      </c>
      <c r="C8429" s="14"/>
      <c r="D8429" s="11"/>
      <c r="E8429" s="11"/>
      <c r="F8429" s="11"/>
      <c r="G8429" s="12" t="str">
        <f>IFERROR(VLOOKUP(F8429,提成对照表!A:D,2,FALSE),"")</f>
        <v/>
      </c>
      <c r="H8429" s="12" t="str">
        <f>IFERROR(VLOOKUP(F8429,提成对照表!A:D,3,FALSE),"")</f>
        <v/>
      </c>
      <c r="I8429" s="13" t="str">
        <f>IFERROR(VLOOKUP(F8429,提成对照表!A:D,4,FALSE),"")</f>
        <v/>
      </c>
    </row>
    <row r="8430" spans="1:9" x14ac:dyDescent="0.15">
      <c r="A8430" s="7" t="str">
        <f t="shared" si="264"/>
        <v>8430-</v>
      </c>
      <c r="B8430" s="8">
        <f t="shared" si="265"/>
        <v>19001</v>
      </c>
      <c r="C8430" s="14"/>
      <c r="D8430" s="11"/>
      <c r="E8430" s="11"/>
      <c r="F8430" s="11"/>
      <c r="G8430" s="12" t="str">
        <f>IFERROR(VLOOKUP(F8430,提成对照表!A:D,2,FALSE),"")</f>
        <v/>
      </c>
      <c r="H8430" s="12" t="str">
        <f>IFERROR(VLOOKUP(F8430,提成对照表!A:D,3,FALSE),"")</f>
        <v/>
      </c>
      <c r="I8430" s="13" t="str">
        <f>IFERROR(VLOOKUP(F8430,提成对照表!A:D,4,FALSE),"")</f>
        <v/>
      </c>
    </row>
    <row r="8431" spans="1:9" x14ac:dyDescent="0.15">
      <c r="A8431" s="7" t="str">
        <f t="shared" si="264"/>
        <v>8431-</v>
      </c>
      <c r="B8431" s="8">
        <f t="shared" si="265"/>
        <v>19001</v>
      </c>
      <c r="C8431" s="14"/>
      <c r="D8431" s="11"/>
      <c r="E8431" s="11"/>
      <c r="F8431" s="11"/>
      <c r="G8431" s="12" t="str">
        <f>IFERROR(VLOOKUP(F8431,提成对照表!A:D,2,FALSE),"")</f>
        <v/>
      </c>
      <c r="H8431" s="12" t="str">
        <f>IFERROR(VLOOKUP(F8431,提成对照表!A:D,3,FALSE),"")</f>
        <v/>
      </c>
      <c r="I8431" s="13" t="str">
        <f>IFERROR(VLOOKUP(F8431,提成对照表!A:D,4,FALSE),"")</f>
        <v/>
      </c>
    </row>
    <row r="8432" spans="1:9" x14ac:dyDescent="0.15">
      <c r="A8432" s="7" t="str">
        <f t="shared" si="264"/>
        <v>8432-</v>
      </c>
      <c r="B8432" s="8">
        <f t="shared" si="265"/>
        <v>19001</v>
      </c>
      <c r="C8432" s="14"/>
      <c r="D8432" s="11"/>
      <c r="E8432" s="11"/>
      <c r="F8432" s="11"/>
      <c r="G8432" s="12" t="str">
        <f>IFERROR(VLOOKUP(F8432,提成对照表!A:D,2,FALSE),"")</f>
        <v/>
      </c>
      <c r="H8432" s="12" t="str">
        <f>IFERROR(VLOOKUP(F8432,提成对照表!A:D,3,FALSE),"")</f>
        <v/>
      </c>
      <c r="I8432" s="13" t="str">
        <f>IFERROR(VLOOKUP(F8432,提成对照表!A:D,4,FALSE),"")</f>
        <v/>
      </c>
    </row>
    <row r="8433" spans="1:9" x14ac:dyDescent="0.15">
      <c r="A8433" s="7" t="str">
        <f t="shared" si="264"/>
        <v>8433-</v>
      </c>
      <c r="B8433" s="8">
        <f t="shared" si="265"/>
        <v>19001</v>
      </c>
      <c r="C8433" s="14"/>
      <c r="D8433" s="11"/>
      <c r="E8433" s="11"/>
      <c r="F8433" s="11"/>
      <c r="G8433" s="12" t="str">
        <f>IFERROR(VLOOKUP(F8433,提成对照表!A:D,2,FALSE),"")</f>
        <v/>
      </c>
      <c r="H8433" s="12" t="str">
        <f>IFERROR(VLOOKUP(F8433,提成对照表!A:D,3,FALSE),"")</f>
        <v/>
      </c>
      <c r="I8433" s="13" t="str">
        <f>IFERROR(VLOOKUP(F8433,提成对照表!A:D,4,FALSE),"")</f>
        <v/>
      </c>
    </row>
    <row r="8434" spans="1:9" x14ac:dyDescent="0.15">
      <c r="A8434" s="7" t="str">
        <f t="shared" si="264"/>
        <v>8434-</v>
      </c>
      <c r="B8434" s="8">
        <f t="shared" si="265"/>
        <v>19001</v>
      </c>
      <c r="C8434" s="14"/>
      <c r="D8434" s="11"/>
      <c r="E8434" s="11"/>
      <c r="F8434" s="11"/>
      <c r="G8434" s="12" t="str">
        <f>IFERROR(VLOOKUP(F8434,提成对照表!A:D,2,FALSE),"")</f>
        <v/>
      </c>
      <c r="H8434" s="12" t="str">
        <f>IFERROR(VLOOKUP(F8434,提成对照表!A:D,3,FALSE),"")</f>
        <v/>
      </c>
      <c r="I8434" s="13" t="str">
        <f>IFERROR(VLOOKUP(F8434,提成对照表!A:D,4,FALSE),"")</f>
        <v/>
      </c>
    </row>
    <row r="8435" spans="1:9" x14ac:dyDescent="0.15">
      <c r="A8435" s="7" t="str">
        <f t="shared" si="264"/>
        <v>8435-</v>
      </c>
      <c r="B8435" s="8">
        <f t="shared" si="265"/>
        <v>19001</v>
      </c>
      <c r="C8435" s="14"/>
      <c r="D8435" s="11"/>
      <c r="E8435" s="11"/>
      <c r="F8435" s="11"/>
      <c r="G8435" s="12" t="str">
        <f>IFERROR(VLOOKUP(F8435,提成对照表!A:D,2,FALSE),"")</f>
        <v/>
      </c>
      <c r="H8435" s="12" t="str">
        <f>IFERROR(VLOOKUP(F8435,提成对照表!A:D,3,FALSE),"")</f>
        <v/>
      </c>
      <c r="I8435" s="13" t="str">
        <f>IFERROR(VLOOKUP(F8435,提成对照表!A:D,4,FALSE),"")</f>
        <v/>
      </c>
    </row>
    <row r="8436" spans="1:9" x14ac:dyDescent="0.15">
      <c r="A8436" s="7" t="str">
        <f t="shared" si="264"/>
        <v>8436-</v>
      </c>
      <c r="B8436" s="8">
        <f t="shared" si="265"/>
        <v>19001</v>
      </c>
      <c r="C8436" s="14"/>
      <c r="D8436" s="11"/>
      <c r="E8436" s="11"/>
      <c r="F8436" s="11"/>
      <c r="G8436" s="12" t="str">
        <f>IFERROR(VLOOKUP(F8436,提成对照表!A:D,2,FALSE),"")</f>
        <v/>
      </c>
      <c r="H8436" s="12" t="str">
        <f>IFERROR(VLOOKUP(F8436,提成对照表!A:D,3,FALSE),"")</f>
        <v/>
      </c>
      <c r="I8436" s="13" t="str">
        <f>IFERROR(VLOOKUP(F8436,提成对照表!A:D,4,FALSE),"")</f>
        <v/>
      </c>
    </row>
    <row r="8437" spans="1:9" x14ac:dyDescent="0.15">
      <c r="A8437" s="7" t="str">
        <f t="shared" si="264"/>
        <v>8437-</v>
      </c>
      <c r="B8437" s="8">
        <f t="shared" si="265"/>
        <v>19001</v>
      </c>
      <c r="C8437" s="14"/>
      <c r="D8437" s="11"/>
      <c r="E8437" s="11"/>
      <c r="F8437" s="11"/>
      <c r="G8437" s="12" t="str">
        <f>IFERROR(VLOOKUP(F8437,提成对照表!A:D,2,FALSE),"")</f>
        <v/>
      </c>
      <c r="H8437" s="12" t="str">
        <f>IFERROR(VLOOKUP(F8437,提成对照表!A:D,3,FALSE),"")</f>
        <v/>
      </c>
      <c r="I8437" s="13" t="str">
        <f>IFERROR(VLOOKUP(F8437,提成对照表!A:D,4,FALSE),"")</f>
        <v/>
      </c>
    </row>
    <row r="8438" spans="1:9" x14ac:dyDescent="0.15">
      <c r="A8438" s="7" t="str">
        <f t="shared" si="264"/>
        <v>8438-</v>
      </c>
      <c r="B8438" s="8">
        <f t="shared" si="265"/>
        <v>19001</v>
      </c>
      <c r="C8438" s="14"/>
      <c r="D8438" s="11"/>
      <c r="E8438" s="11"/>
      <c r="F8438" s="11"/>
      <c r="G8438" s="12" t="str">
        <f>IFERROR(VLOOKUP(F8438,提成对照表!A:D,2,FALSE),"")</f>
        <v/>
      </c>
      <c r="H8438" s="12" t="str">
        <f>IFERROR(VLOOKUP(F8438,提成对照表!A:D,3,FALSE),"")</f>
        <v/>
      </c>
      <c r="I8438" s="13" t="str">
        <f>IFERROR(VLOOKUP(F8438,提成对照表!A:D,4,FALSE),"")</f>
        <v/>
      </c>
    </row>
    <row r="8439" spans="1:9" x14ac:dyDescent="0.15">
      <c r="A8439" s="7" t="str">
        <f t="shared" si="264"/>
        <v>8439-</v>
      </c>
      <c r="B8439" s="8">
        <f t="shared" si="265"/>
        <v>19001</v>
      </c>
      <c r="C8439" s="14"/>
      <c r="D8439" s="11"/>
      <c r="E8439" s="11"/>
      <c r="F8439" s="11"/>
      <c r="G8439" s="12" t="str">
        <f>IFERROR(VLOOKUP(F8439,提成对照表!A:D,2,FALSE),"")</f>
        <v/>
      </c>
      <c r="H8439" s="12" t="str">
        <f>IFERROR(VLOOKUP(F8439,提成对照表!A:D,3,FALSE),"")</f>
        <v/>
      </c>
      <c r="I8439" s="13" t="str">
        <f>IFERROR(VLOOKUP(F8439,提成对照表!A:D,4,FALSE),"")</f>
        <v/>
      </c>
    </row>
    <row r="8440" spans="1:9" x14ac:dyDescent="0.15">
      <c r="A8440" s="7" t="str">
        <f t="shared" si="264"/>
        <v>8440-</v>
      </c>
      <c r="B8440" s="8">
        <f t="shared" si="265"/>
        <v>19001</v>
      </c>
      <c r="C8440" s="14"/>
      <c r="D8440" s="11"/>
      <c r="E8440" s="11"/>
      <c r="F8440" s="11"/>
      <c r="G8440" s="12" t="str">
        <f>IFERROR(VLOOKUP(F8440,提成对照表!A:D,2,FALSE),"")</f>
        <v/>
      </c>
      <c r="H8440" s="12" t="str">
        <f>IFERROR(VLOOKUP(F8440,提成对照表!A:D,3,FALSE),"")</f>
        <v/>
      </c>
      <c r="I8440" s="13" t="str">
        <f>IFERROR(VLOOKUP(F8440,提成对照表!A:D,4,FALSE),"")</f>
        <v/>
      </c>
    </row>
    <row r="8441" spans="1:9" x14ac:dyDescent="0.15">
      <c r="A8441" s="7" t="str">
        <f t="shared" si="264"/>
        <v>8441-</v>
      </c>
      <c r="B8441" s="8">
        <f t="shared" si="265"/>
        <v>19001</v>
      </c>
      <c r="C8441" s="14"/>
      <c r="D8441" s="11"/>
      <c r="E8441" s="11"/>
      <c r="F8441" s="11"/>
      <c r="G8441" s="12" t="str">
        <f>IFERROR(VLOOKUP(F8441,提成对照表!A:D,2,FALSE),"")</f>
        <v/>
      </c>
      <c r="H8441" s="12" t="str">
        <f>IFERROR(VLOOKUP(F8441,提成对照表!A:D,3,FALSE),"")</f>
        <v/>
      </c>
      <c r="I8441" s="13" t="str">
        <f>IFERROR(VLOOKUP(F8441,提成对照表!A:D,4,FALSE),"")</f>
        <v/>
      </c>
    </row>
    <row r="8442" spans="1:9" x14ac:dyDescent="0.15">
      <c r="A8442" s="7" t="str">
        <f t="shared" si="264"/>
        <v>8442-</v>
      </c>
      <c r="B8442" s="8">
        <f t="shared" si="265"/>
        <v>19001</v>
      </c>
      <c r="C8442" s="14"/>
      <c r="D8442" s="11"/>
      <c r="E8442" s="11"/>
      <c r="F8442" s="11"/>
      <c r="G8442" s="12" t="str">
        <f>IFERROR(VLOOKUP(F8442,提成对照表!A:D,2,FALSE),"")</f>
        <v/>
      </c>
      <c r="H8442" s="12" t="str">
        <f>IFERROR(VLOOKUP(F8442,提成对照表!A:D,3,FALSE),"")</f>
        <v/>
      </c>
      <c r="I8442" s="13" t="str">
        <f>IFERROR(VLOOKUP(F8442,提成对照表!A:D,4,FALSE),"")</f>
        <v/>
      </c>
    </row>
    <row r="8443" spans="1:9" x14ac:dyDescent="0.15">
      <c r="A8443" s="7" t="str">
        <f t="shared" si="264"/>
        <v>8443-</v>
      </c>
      <c r="B8443" s="8">
        <f t="shared" si="265"/>
        <v>19001</v>
      </c>
      <c r="C8443" s="14"/>
      <c r="D8443" s="11"/>
      <c r="E8443" s="11"/>
      <c r="F8443" s="11"/>
      <c r="G8443" s="12" t="str">
        <f>IFERROR(VLOOKUP(F8443,提成对照表!A:D,2,FALSE),"")</f>
        <v/>
      </c>
      <c r="H8443" s="12" t="str">
        <f>IFERROR(VLOOKUP(F8443,提成对照表!A:D,3,FALSE),"")</f>
        <v/>
      </c>
      <c r="I8443" s="13" t="str">
        <f>IFERROR(VLOOKUP(F8443,提成对照表!A:D,4,FALSE),"")</f>
        <v/>
      </c>
    </row>
    <row r="8444" spans="1:9" x14ac:dyDescent="0.15">
      <c r="A8444" s="7" t="str">
        <f t="shared" si="264"/>
        <v>8444-</v>
      </c>
      <c r="B8444" s="8">
        <f t="shared" si="265"/>
        <v>19001</v>
      </c>
      <c r="C8444" s="14"/>
      <c r="D8444" s="11"/>
      <c r="E8444" s="11"/>
      <c r="F8444" s="11"/>
      <c r="G8444" s="12" t="str">
        <f>IFERROR(VLOOKUP(F8444,提成对照表!A:D,2,FALSE),"")</f>
        <v/>
      </c>
      <c r="H8444" s="12" t="str">
        <f>IFERROR(VLOOKUP(F8444,提成对照表!A:D,3,FALSE),"")</f>
        <v/>
      </c>
      <c r="I8444" s="13" t="str">
        <f>IFERROR(VLOOKUP(F8444,提成对照表!A:D,4,FALSE),"")</f>
        <v/>
      </c>
    </row>
    <row r="8445" spans="1:9" x14ac:dyDescent="0.15">
      <c r="A8445" s="7" t="str">
        <f t="shared" si="264"/>
        <v>8445-</v>
      </c>
      <c r="B8445" s="8">
        <f t="shared" si="265"/>
        <v>19001</v>
      </c>
      <c r="C8445" s="14"/>
      <c r="D8445" s="11"/>
      <c r="E8445" s="11"/>
      <c r="F8445" s="11"/>
      <c r="G8445" s="12" t="str">
        <f>IFERROR(VLOOKUP(F8445,提成对照表!A:D,2,FALSE),"")</f>
        <v/>
      </c>
      <c r="H8445" s="12" t="str">
        <f>IFERROR(VLOOKUP(F8445,提成对照表!A:D,3,FALSE),"")</f>
        <v/>
      </c>
      <c r="I8445" s="13" t="str">
        <f>IFERROR(VLOOKUP(F8445,提成对照表!A:D,4,FALSE),"")</f>
        <v/>
      </c>
    </row>
    <row r="8446" spans="1:9" x14ac:dyDescent="0.15">
      <c r="A8446" s="7" t="str">
        <f t="shared" si="264"/>
        <v>8446-</v>
      </c>
      <c r="B8446" s="8">
        <f t="shared" si="265"/>
        <v>19001</v>
      </c>
      <c r="C8446" s="14"/>
      <c r="D8446" s="11"/>
      <c r="E8446" s="11"/>
      <c r="F8446" s="11"/>
      <c r="G8446" s="12" t="str">
        <f>IFERROR(VLOOKUP(F8446,提成对照表!A:D,2,FALSE),"")</f>
        <v/>
      </c>
      <c r="H8446" s="12" t="str">
        <f>IFERROR(VLOOKUP(F8446,提成对照表!A:D,3,FALSE),"")</f>
        <v/>
      </c>
      <c r="I8446" s="13" t="str">
        <f>IFERROR(VLOOKUP(F8446,提成对照表!A:D,4,FALSE),"")</f>
        <v/>
      </c>
    </row>
    <row r="8447" spans="1:9" x14ac:dyDescent="0.15">
      <c r="A8447" s="7" t="str">
        <f t="shared" si="264"/>
        <v>8447-</v>
      </c>
      <c r="B8447" s="8">
        <f t="shared" si="265"/>
        <v>19001</v>
      </c>
      <c r="C8447" s="14"/>
      <c r="D8447" s="11"/>
      <c r="E8447" s="11"/>
      <c r="F8447" s="11"/>
      <c r="G8447" s="12" t="str">
        <f>IFERROR(VLOOKUP(F8447,提成对照表!A:D,2,FALSE),"")</f>
        <v/>
      </c>
      <c r="H8447" s="12" t="str">
        <f>IFERROR(VLOOKUP(F8447,提成对照表!A:D,3,FALSE),"")</f>
        <v/>
      </c>
      <c r="I8447" s="13" t="str">
        <f>IFERROR(VLOOKUP(F8447,提成对照表!A:D,4,FALSE),"")</f>
        <v/>
      </c>
    </row>
    <row r="8448" spans="1:9" x14ac:dyDescent="0.15">
      <c r="A8448" s="7" t="str">
        <f t="shared" si="264"/>
        <v>8448-</v>
      </c>
      <c r="B8448" s="8">
        <f t="shared" si="265"/>
        <v>19001</v>
      </c>
      <c r="C8448" s="14"/>
      <c r="D8448" s="11"/>
      <c r="E8448" s="11"/>
      <c r="F8448" s="11"/>
      <c r="G8448" s="12" t="str">
        <f>IFERROR(VLOOKUP(F8448,提成对照表!A:D,2,FALSE),"")</f>
        <v/>
      </c>
      <c r="H8448" s="12" t="str">
        <f>IFERROR(VLOOKUP(F8448,提成对照表!A:D,3,FALSE),"")</f>
        <v/>
      </c>
      <c r="I8448" s="13" t="str">
        <f>IFERROR(VLOOKUP(F8448,提成对照表!A:D,4,FALSE),"")</f>
        <v/>
      </c>
    </row>
    <row r="8449" spans="1:9" x14ac:dyDescent="0.15">
      <c r="A8449" s="7" t="str">
        <f t="shared" si="264"/>
        <v>8449-</v>
      </c>
      <c r="B8449" s="8">
        <f t="shared" si="265"/>
        <v>19001</v>
      </c>
      <c r="C8449" s="14"/>
      <c r="D8449" s="11"/>
      <c r="E8449" s="11"/>
      <c r="F8449" s="11"/>
      <c r="G8449" s="12" t="str">
        <f>IFERROR(VLOOKUP(F8449,提成对照表!A:D,2,FALSE),"")</f>
        <v/>
      </c>
      <c r="H8449" s="12" t="str">
        <f>IFERROR(VLOOKUP(F8449,提成对照表!A:D,3,FALSE),"")</f>
        <v/>
      </c>
      <c r="I8449" s="13" t="str">
        <f>IFERROR(VLOOKUP(F8449,提成对照表!A:D,4,FALSE),"")</f>
        <v/>
      </c>
    </row>
    <row r="8450" spans="1:9" x14ac:dyDescent="0.15">
      <c r="A8450" s="7" t="str">
        <f t="shared" si="264"/>
        <v>8450-</v>
      </c>
      <c r="B8450" s="8">
        <f t="shared" si="265"/>
        <v>19001</v>
      </c>
      <c r="C8450" s="14"/>
      <c r="D8450" s="11"/>
      <c r="E8450" s="11"/>
      <c r="F8450" s="11"/>
      <c r="G8450" s="12" t="str">
        <f>IFERROR(VLOOKUP(F8450,提成对照表!A:D,2,FALSE),"")</f>
        <v/>
      </c>
      <c r="H8450" s="12" t="str">
        <f>IFERROR(VLOOKUP(F8450,提成对照表!A:D,3,FALSE),"")</f>
        <v/>
      </c>
      <c r="I8450" s="13" t="str">
        <f>IFERROR(VLOOKUP(F8450,提成对照表!A:D,4,FALSE),"")</f>
        <v/>
      </c>
    </row>
    <row r="8451" spans="1:9" x14ac:dyDescent="0.15">
      <c r="A8451" s="7" t="str">
        <f t="shared" si="264"/>
        <v>8451-</v>
      </c>
      <c r="B8451" s="8">
        <f t="shared" si="265"/>
        <v>19001</v>
      </c>
      <c r="C8451" s="14"/>
      <c r="D8451" s="11"/>
      <c r="E8451" s="11"/>
      <c r="F8451" s="11"/>
      <c r="G8451" s="12" t="str">
        <f>IFERROR(VLOOKUP(F8451,提成对照表!A:D,2,FALSE),"")</f>
        <v/>
      </c>
      <c r="H8451" s="12" t="str">
        <f>IFERROR(VLOOKUP(F8451,提成对照表!A:D,3,FALSE),"")</f>
        <v/>
      </c>
      <c r="I8451" s="13" t="str">
        <f>IFERROR(VLOOKUP(F8451,提成对照表!A:D,4,FALSE),"")</f>
        <v/>
      </c>
    </row>
    <row r="8452" spans="1:9" x14ac:dyDescent="0.15">
      <c r="A8452" s="7" t="str">
        <f t="shared" si="264"/>
        <v>8452-</v>
      </c>
      <c r="B8452" s="8">
        <f t="shared" si="265"/>
        <v>19001</v>
      </c>
      <c r="C8452" s="14"/>
      <c r="D8452" s="11"/>
      <c r="E8452" s="11"/>
      <c r="F8452" s="11"/>
      <c r="G8452" s="12" t="str">
        <f>IFERROR(VLOOKUP(F8452,提成对照表!A:D,2,FALSE),"")</f>
        <v/>
      </c>
      <c r="H8452" s="12" t="str">
        <f>IFERROR(VLOOKUP(F8452,提成对照表!A:D,3,FALSE),"")</f>
        <v/>
      </c>
      <c r="I8452" s="13" t="str">
        <f>IFERROR(VLOOKUP(F8452,提成对照表!A:D,4,FALSE),"")</f>
        <v/>
      </c>
    </row>
    <row r="8453" spans="1:9" x14ac:dyDescent="0.15">
      <c r="A8453" s="7" t="str">
        <f t="shared" si="264"/>
        <v>8453-</v>
      </c>
      <c r="B8453" s="8">
        <f t="shared" si="265"/>
        <v>19001</v>
      </c>
      <c r="C8453" s="14"/>
      <c r="D8453" s="11"/>
      <c r="E8453" s="11"/>
      <c r="F8453" s="11"/>
      <c r="G8453" s="12" t="str">
        <f>IFERROR(VLOOKUP(F8453,提成对照表!A:D,2,FALSE),"")</f>
        <v/>
      </c>
      <c r="H8453" s="12" t="str">
        <f>IFERROR(VLOOKUP(F8453,提成对照表!A:D,3,FALSE),"")</f>
        <v/>
      </c>
      <c r="I8453" s="13" t="str">
        <f>IFERROR(VLOOKUP(F8453,提成对照表!A:D,4,FALSE),"")</f>
        <v/>
      </c>
    </row>
    <row r="8454" spans="1:9" x14ac:dyDescent="0.15">
      <c r="A8454" s="7" t="str">
        <f t="shared" si="264"/>
        <v>8454-</v>
      </c>
      <c r="B8454" s="8">
        <f t="shared" si="265"/>
        <v>19001</v>
      </c>
      <c r="C8454" s="14"/>
      <c r="D8454" s="11"/>
      <c r="E8454" s="11"/>
      <c r="F8454" s="11"/>
      <c r="G8454" s="12" t="str">
        <f>IFERROR(VLOOKUP(F8454,提成对照表!A:D,2,FALSE),"")</f>
        <v/>
      </c>
      <c r="H8454" s="12" t="str">
        <f>IFERROR(VLOOKUP(F8454,提成对照表!A:D,3,FALSE),"")</f>
        <v/>
      </c>
      <c r="I8454" s="13" t="str">
        <f>IFERROR(VLOOKUP(F8454,提成对照表!A:D,4,FALSE),"")</f>
        <v/>
      </c>
    </row>
    <row r="8455" spans="1:9" x14ac:dyDescent="0.15">
      <c r="A8455" s="7" t="str">
        <f t="shared" si="264"/>
        <v>8455-</v>
      </c>
      <c r="B8455" s="8">
        <f t="shared" si="265"/>
        <v>19001</v>
      </c>
      <c r="C8455" s="14"/>
      <c r="D8455" s="11"/>
      <c r="E8455" s="11"/>
      <c r="F8455" s="11"/>
      <c r="G8455" s="12" t="str">
        <f>IFERROR(VLOOKUP(F8455,提成对照表!A:D,2,FALSE),"")</f>
        <v/>
      </c>
      <c r="H8455" s="12" t="str">
        <f>IFERROR(VLOOKUP(F8455,提成对照表!A:D,3,FALSE),"")</f>
        <v/>
      </c>
      <c r="I8455" s="13" t="str">
        <f>IFERROR(VLOOKUP(F8455,提成对照表!A:D,4,FALSE),"")</f>
        <v/>
      </c>
    </row>
    <row r="8456" spans="1:9" x14ac:dyDescent="0.15">
      <c r="A8456" s="7" t="str">
        <f t="shared" si="264"/>
        <v>8456-</v>
      </c>
      <c r="B8456" s="8">
        <f t="shared" si="265"/>
        <v>19001</v>
      </c>
      <c r="C8456" s="14"/>
      <c r="D8456" s="11"/>
      <c r="E8456" s="11"/>
      <c r="F8456" s="11"/>
      <c r="G8456" s="12" t="str">
        <f>IFERROR(VLOOKUP(F8456,提成对照表!A:D,2,FALSE),"")</f>
        <v/>
      </c>
      <c r="H8456" s="12" t="str">
        <f>IFERROR(VLOOKUP(F8456,提成对照表!A:D,3,FALSE),"")</f>
        <v/>
      </c>
      <c r="I8456" s="13" t="str">
        <f>IFERROR(VLOOKUP(F8456,提成对照表!A:D,4,FALSE),"")</f>
        <v/>
      </c>
    </row>
    <row r="8457" spans="1:9" x14ac:dyDescent="0.15">
      <c r="A8457" s="7" t="str">
        <f t="shared" si="264"/>
        <v>8457-</v>
      </c>
      <c r="B8457" s="8">
        <f t="shared" si="265"/>
        <v>19001</v>
      </c>
      <c r="C8457" s="14"/>
      <c r="D8457" s="11"/>
      <c r="E8457" s="11"/>
      <c r="F8457" s="11"/>
      <c r="G8457" s="12" t="str">
        <f>IFERROR(VLOOKUP(F8457,提成对照表!A:D,2,FALSE),"")</f>
        <v/>
      </c>
      <c r="H8457" s="12" t="str">
        <f>IFERROR(VLOOKUP(F8457,提成对照表!A:D,3,FALSE),"")</f>
        <v/>
      </c>
      <c r="I8457" s="13" t="str">
        <f>IFERROR(VLOOKUP(F8457,提成对照表!A:D,4,FALSE),"")</f>
        <v/>
      </c>
    </row>
    <row r="8458" spans="1:9" x14ac:dyDescent="0.15">
      <c r="A8458" s="7" t="str">
        <f t="shared" si="264"/>
        <v>8458-</v>
      </c>
      <c r="B8458" s="8">
        <f t="shared" si="265"/>
        <v>19001</v>
      </c>
      <c r="C8458" s="14"/>
      <c r="D8458" s="11"/>
      <c r="E8458" s="11"/>
      <c r="F8458" s="11"/>
      <c r="G8458" s="12" t="str">
        <f>IFERROR(VLOOKUP(F8458,提成对照表!A:D,2,FALSE),"")</f>
        <v/>
      </c>
      <c r="H8458" s="12" t="str">
        <f>IFERROR(VLOOKUP(F8458,提成对照表!A:D,3,FALSE),"")</f>
        <v/>
      </c>
      <c r="I8458" s="13" t="str">
        <f>IFERROR(VLOOKUP(F8458,提成对照表!A:D,4,FALSE),"")</f>
        <v/>
      </c>
    </row>
    <row r="8459" spans="1:9" x14ac:dyDescent="0.15">
      <c r="A8459" s="7" t="str">
        <f t="shared" si="264"/>
        <v>8459-</v>
      </c>
      <c r="B8459" s="8">
        <f t="shared" si="265"/>
        <v>19001</v>
      </c>
      <c r="C8459" s="14"/>
      <c r="D8459" s="11"/>
      <c r="E8459" s="11"/>
      <c r="F8459" s="11"/>
      <c r="G8459" s="12" t="str">
        <f>IFERROR(VLOOKUP(F8459,提成对照表!A:D,2,FALSE),"")</f>
        <v/>
      </c>
      <c r="H8459" s="12" t="str">
        <f>IFERROR(VLOOKUP(F8459,提成对照表!A:D,3,FALSE),"")</f>
        <v/>
      </c>
      <c r="I8459" s="13" t="str">
        <f>IFERROR(VLOOKUP(F8459,提成对照表!A:D,4,FALSE),"")</f>
        <v/>
      </c>
    </row>
    <row r="8460" spans="1:9" x14ac:dyDescent="0.15">
      <c r="A8460" s="7" t="str">
        <f t="shared" si="264"/>
        <v>8460-</v>
      </c>
      <c r="B8460" s="8">
        <f t="shared" si="265"/>
        <v>19001</v>
      </c>
      <c r="C8460" s="14"/>
      <c r="D8460" s="11"/>
      <c r="E8460" s="11"/>
      <c r="F8460" s="11"/>
      <c r="G8460" s="12" t="str">
        <f>IFERROR(VLOOKUP(F8460,提成对照表!A:D,2,FALSE),"")</f>
        <v/>
      </c>
      <c r="H8460" s="12" t="str">
        <f>IFERROR(VLOOKUP(F8460,提成对照表!A:D,3,FALSE),"")</f>
        <v/>
      </c>
      <c r="I8460" s="13" t="str">
        <f>IFERROR(VLOOKUP(F8460,提成对照表!A:D,4,FALSE),"")</f>
        <v/>
      </c>
    </row>
    <row r="8461" spans="1:9" x14ac:dyDescent="0.15">
      <c r="A8461" s="7" t="str">
        <f t="shared" si="264"/>
        <v>8461-</v>
      </c>
      <c r="B8461" s="8">
        <f t="shared" si="265"/>
        <v>19001</v>
      </c>
      <c r="C8461" s="14"/>
      <c r="D8461" s="11"/>
      <c r="E8461" s="11"/>
      <c r="F8461" s="11"/>
      <c r="G8461" s="12" t="str">
        <f>IFERROR(VLOOKUP(F8461,提成对照表!A:D,2,FALSE),"")</f>
        <v/>
      </c>
      <c r="H8461" s="12" t="str">
        <f>IFERROR(VLOOKUP(F8461,提成对照表!A:D,3,FALSE),"")</f>
        <v/>
      </c>
      <c r="I8461" s="13" t="str">
        <f>IFERROR(VLOOKUP(F8461,提成对照表!A:D,4,FALSE),"")</f>
        <v/>
      </c>
    </row>
    <row r="8462" spans="1:9" x14ac:dyDescent="0.15">
      <c r="A8462" s="7" t="str">
        <f t="shared" si="264"/>
        <v>8462-</v>
      </c>
      <c r="B8462" s="8">
        <f t="shared" si="265"/>
        <v>19001</v>
      </c>
      <c r="C8462" s="14"/>
      <c r="D8462" s="11"/>
      <c r="E8462" s="11"/>
      <c r="F8462" s="11"/>
      <c r="G8462" s="12" t="str">
        <f>IFERROR(VLOOKUP(F8462,提成对照表!A:D,2,FALSE),"")</f>
        <v/>
      </c>
      <c r="H8462" s="12" t="str">
        <f>IFERROR(VLOOKUP(F8462,提成对照表!A:D,3,FALSE),"")</f>
        <v/>
      </c>
      <c r="I8462" s="13" t="str">
        <f>IFERROR(VLOOKUP(F8462,提成对照表!A:D,4,FALSE),"")</f>
        <v/>
      </c>
    </row>
    <row r="8463" spans="1:9" x14ac:dyDescent="0.15">
      <c r="A8463" s="7" t="str">
        <f t="shared" si="264"/>
        <v>8463-</v>
      </c>
      <c r="B8463" s="8">
        <f t="shared" si="265"/>
        <v>19001</v>
      </c>
      <c r="C8463" s="14"/>
      <c r="D8463" s="11"/>
      <c r="E8463" s="11"/>
      <c r="F8463" s="11"/>
      <c r="G8463" s="12" t="str">
        <f>IFERROR(VLOOKUP(F8463,提成对照表!A:D,2,FALSE),"")</f>
        <v/>
      </c>
      <c r="H8463" s="12" t="str">
        <f>IFERROR(VLOOKUP(F8463,提成对照表!A:D,3,FALSE),"")</f>
        <v/>
      </c>
      <c r="I8463" s="13" t="str">
        <f>IFERROR(VLOOKUP(F8463,提成对照表!A:D,4,FALSE),"")</f>
        <v/>
      </c>
    </row>
    <row r="8464" spans="1:9" x14ac:dyDescent="0.15">
      <c r="A8464" s="7" t="str">
        <f t="shared" si="264"/>
        <v>8464-</v>
      </c>
      <c r="B8464" s="8">
        <f t="shared" si="265"/>
        <v>19001</v>
      </c>
      <c r="C8464" s="14"/>
      <c r="D8464" s="11"/>
      <c r="E8464" s="11"/>
      <c r="F8464" s="11"/>
      <c r="G8464" s="12" t="str">
        <f>IFERROR(VLOOKUP(F8464,提成对照表!A:D,2,FALSE),"")</f>
        <v/>
      </c>
      <c r="H8464" s="12" t="str">
        <f>IFERROR(VLOOKUP(F8464,提成对照表!A:D,3,FALSE),"")</f>
        <v/>
      </c>
      <c r="I8464" s="13" t="str">
        <f>IFERROR(VLOOKUP(F8464,提成对照表!A:D,4,FALSE),"")</f>
        <v/>
      </c>
    </row>
    <row r="8465" spans="1:9" x14ac:dyDescent="0.15">
      <c r="A8465" s="7" t="str">
        <f t="shared" si="264"/>
        <v>8465-</v>
      </c>
      <c r="B8465" s="8">
        <f t="shared" si="265"/>
        <v>19001</v>
      </c>
      <c r="C8465" s="14"/>
      <c r="D8465" s="11"/>
      <c r="E8465" s="11"/>
      <c r="F8465" s="11"/>
      <c r="G8465" s="12" t="str">
        <f>IFERROR(VLOOKUP(F8465,提成对照表!A:D,2,FALSE),"")</f>
        <v/>
      </c>
      <c r="H8465" s="12" t="str">
        <f>IFERROR(VLOOKUP(F8465,提成对照表!A:D,3,FALSE),"")</f>
        <v/>
      </c>
      <c r="I8465" s="13" t="str">
        <f>IFERROR(VLOOKUP(F8465,提成对照表!A:D,4,FALSE),"")</f>
        <v/>
      </c>
    </row>
    <row r="8466" spans="1:9" x14ac:dyDescent="0.15">
      <c r="A8466" s="7" t="str">
        <f t="shared" si="264"/>
        <v>8466-</v>
      </c>
      <c r="B8466" s="8">
        <f t="shared" si="265"/>
        <v>19001</v>
      </c>
      <c r="C8466" s="14"/>
      <c r="D8466" s="11"/>
      <c r="E8466" s="11"/>
      <c r="F8466" s="11"/>
      <c r="G8466" s="12" t="str">
        <f>IFERROR(VLOOKUP(F8466,提成对照表!A:D,2,FALSE),"")</f>
        <v/>
      </c>
      <c r="H8466" s="12" t="str">
        <f>IFERROR(VLOOKUP(F8466,提成对照表!A:D,3,FALSE),"")</f>
        <v/>
      </c>
      <c r="I8466" s="13" t="str">
        <f>IFERROR(VLOOKUP(F8466,提成对照表!A:D,4,FALSE),"")</f>
        <v/>
      </c>
    </row>
    <row r="8467" spans="1:9" x14ac:dyDescent="0.15">
      <c r="A8467" s="7" t="str">
        <f t="shared" si="264"/>
        <v>8467-</v>
      </c>
      <c r="B8467" s="8">
        <f t="shared" si="265"/>
        <v>19001</v>
      </c>
      <c r="C8467" s="14"/>
      <c r="D8467" s="11"/>
      <c r="E8467" s="11"/>
      <c r="F8467" s="11"/>
      <c r="G8467" s="12" t="str">
        <f>IFERROR(VLOOKUP(F8467,提成对照表!A:D,2,FALSE),"")</f>
        <v/>
      </c>
      <c r="H8467" s="12" t="str">
        <f>IFERROR(VLOOKUP(F8467,提成对照表!A:D,3,FALSE),"")</f>
        <v/>
      </c>
      <c r="I8467" s="13" t="str">
        <f>IFERROR(VLOOKUP(F8467,提成对照表!A:D,4,FALSE),"")</f>
        <v/>
      </c>
    </row>
    <row r="8468" spans="1:9" x14ac:dyDescent="0.15">
      <c r="A8468" s="7" t="str">
        <f t="shared" si="264"/>
        <v>8468-</v>
      </c>
      <c r="B8468" s="8">
        <f t="shared" si="265"/>
        <v>19001</v>
      </c>
      <c r="C8468" s="14"/>
      <c r="D8468" s="11"/>
      <c r="E8468" s="11"/>
      <c r="F8468" s="11"/>
      <c r="G8468" s="12" t="str">
        <f>IFERROR(VLOOKUP(F8468,提成对照表!A:D,2,FALSE),"")</f>
        <v/>
      </c>
      <c r="H8468" s="12" t="str">
        <f>IFERROR(VLOOKUP(F8468,提成对照表!A:D,3,FALSE),"")</f>
        <v/>
      </c>
      <c r="I8468" s="13" t="str">
        <f>IFERROR(VLOOKUP(F8468,提成对照表!A:D,4,FALSE),"")</f>
        <v/>
      </c>
    </row>
    <row r="8469" spans="1:9" x14ac:dyDescent="0.15">
      <c r="A8469" s="7" t="str">
        <f t="shared" si="264"/>
        <v>8469-</v>
      </c>
      <c r="B8469" s="8">
        <f t="shared" si="265"/>
        <v>19001</v>
      </c>
      <c r="C8469" s="14"/>
      <c r="D8469" s="11"/>
      <c r="E8469" s="11"/>
      <c r="F8469" s="11"/>
      <c r="G8469" s="12" t="str">
        <f>IFERROR(VLOOKUP(F8469,提成对照表!A:D,2,FALSE),"")</f>
        <v/>
      </c>
      <c r="H8469" s="12" t="str">
        <f>IFERROR(VLOOKUP(F8469,提成对照表!A:D,3,FALSE),"")</f>
        <v/>
      </c>
      <c r="I8469" s="13" t="str">
        <f>IFERROR(VLOOKUP(F8469,提成对照表!A:D,4,FALSE),"")</f>
        <v/>
      </c>
    </row>
    <row r="8470" spans="1:9" x14ac:dyDescent="0.15">
      <c r="A8470" s="7" t="str">
        <f t="shared" si="264"/>
        <v>8470-</v>
      </c>
      <c r="B8470" s="8">
        <f t="shared" si="265"/>
        <v>19001</v>
      </c>
      <c r="C8470" s="14"/>
      <c r="D8470" s="11"/>
      <c r="E8470" s="11"/>
      <c r="F8470" s="11"/>
      <c r="G8470" s="12" t="str">
        <f>IFERROR(VLOOKUP(F8470,提成对照表!A:D,2,FALSE),"")</f>
        <v/>
      </c>
      <c r="H8470" s="12" t="str">
        <f>IFERROR(VLOOKUP(F8470,提成对照表!A:D,3,FALSE),"")</f>
        <v/>
      </c>
      <c r="I8470" s="13" t="str">
        <f>IFERROR(VLOOKUP(F8470,提成对照表!A:D,4,FALSE),"")</f>
        <v/>
      </c>
    </row>
    <row r="8471" spans="1:9" x14ac:dyDescent="0.15">
      <c r="A8471" s="7" t="str">
        <f t="shared" si="264"/>
        <v>8471-</v>
      </c>
      <c r="B8471" s="8">
        <f t="shared" si="265"/>
        <v>19001</v>
      </c>
      <c r="C8471" s="14"/>
      <c r="D8471" s="11"/>
      <c r="E8471" s="11"/>
      <c r="F8471" s="11"/>
      <c r="G8471" s="12" t="str">
        <f>IFERROR(VLOOKUP(F8471,提成对照表!A:D,2,FALSE),"")</f>
        <v/>
      </c>
      <c r="H8471" s="12" t="str">
        <f>IFERROR(VLOOKUP(F8471,提成对照表!A:D,3,FALSE),"")</f>
        <v/>
      </c>
      <c r="I8471" s="13" t="str">
        <f>IFERROR(VLOOKUP(F8471,提成对照表!A:D,4,FALSE),"")</f>
        <v/>
      </c>
    </row>
    <row r="8472" spans="1:9" x14ac:dyDescent="0.15">
      <c r="A8472" s="7" t="str">
        <f t="shared" si="264"/>
        <v>8472-</v>
      </c>
      <c r="B8472" s="8">
        <f t="shared" si="265"/>
        <v>19001</v>
      </c>
      <c r="C8472" s="14"/>
      <c r="D8472" s="11"/>
      <c r="E8472" s="11"/>
      <c r="F8472" s="11"/>
      <c r="G8472" s="12" t="str">
        <f>IFERROR(VLOOKUP(F8472,提成对照表!A:D,2,FALSE),"")</f>
        <v/>
      </c>
      <c r="H8472" s="12" t="str">
        <f>IFERROR(VLOOKUP(F8472,提成对照表!A:D,3,FALSE),"")</f>
        <v/>
      </c>
      <c r="I8472" s="13" t="str">
        <f>IFERROR(VLOOKUP(F8472,提成对照表!A:D,4,FALSE),"")</f>
        <v/>
      </c>
    </row>
    <row r="8473" spans="1:9" x14ac:dyDescent="0.15">
      <c r="A8473" s="7" t="str">
        <f t="shared" si="264"/>
        <v>8473-</v>
      </c>
      <c r="B8473" s="8">
        <f t="shared" si="265"/>
        <v>19001</v>
      </c>
      <c r="C8473" s="14"/>
      <c r="D8473" s="11"/>
      <c r="E8473" s="11"/>
      <c r="F8473" s="11"/>
      <c r="G8473" s="12" t="str">
        <f>IFERROR(VLOOKUP(F8473,提成对照表!A:D,2,FALSE),"")</f>
        <v/>
      </c>
      <c r="H8473" s="12" t="str">
        <f>IFERROR(VLOOKUP(F8473,提成对照表!A:D,3,FALSE),"")</f>
        <v/>
      </c>
      <c r="I8473" s="13" t="str">
        <f>IFERROR(VLOOKUP(F8473,提成对照表!A:D,4,FALSE),"")</f>
        <v/>
      </c>
    </row>
    <row r="8474" spans="1:9" x14ac:dyDescent="0.15">
      <c r="A8474" s="7" t="str">
        <f t="shared" ref="A8474:A8537" si="266">ROW(D8474)&amp;"-"&amp;D8474</f>
        <v>8474-</v>
      </c>
      <c r="B8474" s="8">
        <f t="shared" ref="B8474:B8537" si="267">VALUE(YEAR(C8474)&amp;MONTH(C8474))</f>
        <v>19001</v>
      </c>
      <c r="C8474" s="14"/>
      <c r="D8474" s="11"/>
      <c r="E8474" s="11"/>
      <c r="F8474" s="11"/>
      <c r="G8474" s="12" t="str">
        <f>IFERROR(VLOOKUP(F8474,提成对照表!A:D,2,FALSE),"")</f>
        <v/>
      </c>
      <c r="H8474" s="12" t="str">
        <f>IFERROR(VLOOKUP(F8474,提成对照表!A:D,3,FALSE),"")</f>
        <v/>
      </c>
      <c r="I8474" s="13" t="str">
        <f>IFERROR(VLOOKUP(F8474,提成对照表!A:D,4,FALSE),"")</f>
        <v/>
      </c>
    </row>
    <row r="8475" spans="1:9" x14ac:dyDescent="0.15">
      <c r="A8475" s="7" t="str">
        <f t="shared" si="266"/>
        <v>8475-</v>
      </c>
      <c r="B8475" s="8">
        <f t="shared" si="267"/>
        <v>19001</v>
      </c>
      <c r="C8475" s="14"/>
      <c r="D8475" s="11"/>
      <c r="E8475" s="11"/>
      <c r="F8475" s="11"/>
      <c r="G8475" s="12" t="str">
        <f>IFERROR(VLOOKUP(F8475,提成对照表!A:D,2,FALSE),"")</f>
        <v/>
      </c>
      <c r="H8475" s="12" t="str">
        <f>IFERROR(VLOOKUP(F8475,提成对照表!A:D,3,FALSE),"")</f>
        <v/>
      </c>
      <c r="I8475" s="13" t="str">
        <f>IFERROR(VLOOKUP(F8475,提成对照表!A:D,4,FALSE),"")</f>
        <v/>
      </c>
    </row>
    <row r="8476" spans="1:9" x14ac:dyDescent="0.15">
      <c r="A8476" s="7" t="str">
        <f t="shared" si="266"/>
        <v>8476-</v>
      </c>
      <c r="B8476" s="8">
        <f t="shared" si="267"/>
        <v>19001</v>
      </c>
      <c r="C8476" s="14"/>
      <c r="D8476" s="11"/>
      <c r="E8476" s="11"/>
      <c r="F8476" s="11"/>
      <c r="G8476" s="12" t="str">
        <f>IFERROR(VLOOKUP(F8476,提成对照表!A:D,2,FALSE),"")</f>
        <v/>
      </c>
      <c r="H8476" s="12" t="str">
        <f>IFERROR(VLOOKUP(F8476,提成对照表!A:D,3,FALSE),"")</f>
        <v/>
      </c>
      <c r="I8476" s="13" t="str">
        <f>IFERROR(VLOOKUP(F8476,提成对照表!A:D,4,FALSE),"")</f>
        <v/>
      </c>
    </row>
    <row r="8477" spans="1:9" x14ac:dyDescent="0.15">
      <c r="A8477" s="7" t="str">
        <f t="shared" si="266"/>
        <v>8477-</v>
      </c>
      <c r="B8477" s="8">
        <f t="shared" si="267"/>
        <v>19001</v>
      </c>
      <c r="C8477" s="14"/>
      <c r="D8477" s="11"/>
      <c r="E8477" s="11"/>
      <c r="F8477" s="11"/>
      <c r="G8477" s="12" t="str">
        <f>IFERROR(VLOOKUP(F8477,提成对照表!A:D,2,FALSE),"")</f>
        <v/>
      </c>
      <c r="H8477" s="12" t="str">
        <f>IFERROR(VLOOKUP(F8477,提成对照表!A:D,3,FALSE),"")</f>
        <v/>
      </c>
      <c r="I8477" s="13" t="str">
        <f>IFERROR(VLOOKUP(F8477,提成对照表!A:D,4,FALSE),"")</f>
        <v/>
      </c>
    </row>
    <row r="8478" spans="1:9" x14ac:dyDescent="0.15">
      <c r="A8478" s="7" t="str">
        <f t="shared" si="266"/>
        <v>8478-</v>
      </c>
      <c r="B8478" s="8">
        <f t="shared" si="267"/>
        <v>19001</v>
      </c>
      <c r="C8478" s="14"/>
      <c r="D8478" s="11"/>
      <c r="E8478" s="11"/>
      <c r="F8478" s="11"/>
      <c r="G8478" s="12" t="str">
        <f>IFERROR(VLOOKUP(F8478,提成对照表!A:D,2,FALSE),"")</f>
        <v/>
      </c>
      <c r="H8478" s="12" t="str">
        <f>IFERROR(VLOOKUP(F8478,提成对照表!A:D,3,FALSE),"")</f>
        <v/>
      </c>
      <c r="I8478" s="13" t="str">
        <f>IFERROR(VLOOKUP(F8478,提成对照表!A:D,4,FALSE),"")</f>
        <v/>
      </c>
    </row>
    <row r="8479" spans="1:9" x14ac:dyDescent="0.15">
      <c r="A8479" s="7" t="str">
        <f t="shared" si="266"/>
        <v>8479-</v>
      </c>
      <c r="B8479" s="8">
        <f t="shared" si="267"/>
        <v>19001</v>
      </c>
      <c r="C8479" s="14"/>
      <c r="D8479" s="11"/>
      <c r="E8479" s="11"/>
      <c r="F8479" s="11"/>
      <c r="G8479" s="12" t="str">
        <f>IFERROR(VLOOKUP(F8479,提成对照表!A:D,2,FALSE),"")</f>
        <v/>
      </c>
      <c r="H8479" s="12" t="str">
        <f>IFERROR(VLOOKUP(F8479,提成对照表!A:D,3,FALSE),"")</f>
        <v/>
      </c>
      <c r="I8479" s="13" t="str">
        <f>IFERROR(VLOOKUP(F8479,提成对照表!A:D,4,FALSE),"")</f>
        <v/>
      </c>
    </row>
    <row r="8480" spans="1:9" x14ac:dyDescent="0.15">
      <c r="A8480" s="7" t="str">
        <f t="shared" si="266"/>
        <v>8480-</v>
      </c>
      <c r="B8480" s="8">
        <f t="shared" si="267"/>
        <v>19001</v>
      </c>
      <c r="C8480" s="14"/>
      <c r="D8480" s="11"/>
      <c r="E8480" s="11"/>
      <c r="F8480" s="11"/>
      <c r="G8480" s="12" t="str">
        <f>IFERROR(VLOOKUP(F8480,提成对照表!A:D,2,FALSE),"")</f>
        <v/>
      </c>
      <c r="H8480" s="12" t="str">
        <f>IFERROR(VLOOKUP(F8480,提成对照表!A:D,3,FALSE),"")</f>
        <v/>
      </c>
      <c r="I8480" s="13" t="str">
        <f>IFERROR(VLOOKUP(F8480,提成对照表!A:D,4,FALSE),"")</f>
        <v/>
      </c>
    </row>
    <row r="8481" spans="1:9" x14ac:dyDescent="0.15">
      <c r="A8481" s="7" t="str">
        <f t="shared" si="266"/>
        <v>8481-</v>
      </c>
      <c r="B8481" s="8">
        <f t="shared" si="267"/>
        <v>19001</v>
      </c>
      <c r="C8481" s="14"/>
      <c r="D8481" s="11"/>
      <c r="E8481" s="11"/>
      <c r="F8481" s="11"/>
      <c r="G8481" s="12" t="str">
        <f>IFERROR(VLOOKUP(F8481,提成对照表!A:D,2,FALSE),"")</f>
        <v/>
      </c>
      <c r="H8481" s="12" t="str">
        <f>IFERROR(VLOOKUP(F8481,提成对照表!A:D,3,FALSE),"")</f>
        <v/>
      </c>
      <c r="I8481" s="13" t="str">
        <f>IFERROR(VLOOKUP(F8481,提成对照表!A:D,4,FALSE),"")</f>
        <v/>
      </c>
    </row>
    <row r="8482" spans="1:9" x14ac:dyDescent="0.15">
      <c r="A8482" s="7" t="str">
        <f t="shared" si="266"/>
        <v>8482-</v>
      </c>
      <c r="B8482" s="8">
        <f t="shared" si="267"/>
        <v>19001</v>
      </c>
      <c r="C8482" s="14"/>
      <c r="D8482" s="11"/>
      <c r="E8482" s="11"/>
      <c r="F8482" s="11"/>
      <c r="G8482" s="12" t="str">
        <f>IFERROR(VLOOKUP(F8482,提成对照表!A:D,2,FALSE),"")</f>
        <v/>
      </c>
      <c r="H8482" s="12" t="str">
        <f>IFERROR(VLOOKUP(F8482,提成对照表!A:D,3,FALSE),"")</f>
        <v/>
      </c>
      <c r="I8482" s="13" t="str">
        <f>IFERROR(VLOOKUP(F8482,提成对照表!A:D,4,FALSE),"")</f>
        <v/>
      </c>
    </row>
    <row r="8483" spans="1:9" x14ac:dyDescent="0.15">
      <c r="A8483" s="7" t="str">
        <f t="shared" si="266"/>
        <v>8483-</v>
      </c>
      <c r="B8483" s="8">
        <f t="shared" si="267"/>
        <v>19001</v>
      </c>
      <c r="C8483" s="14"/>
      <c r="D8483" s="11"/>
      <c r="E8483" s="11"/>
      <c r="F8483" s="11"/>
      <c r="G8483" s="12" t="str">
        <f>IFERROR(VLOOKUP(F8483,提成对照表!A:D,2,FALSE),"")</f>
        <v/>
      </c>
      <c r="H8483" s="12" t="str">
        <f>IFERROR(VLOOKUP(F8483,提成对照表!A:D,3,FALSE),"")</f>
        <v/>
      </c>
      <c r="I8483" s="13" t="str">
        <f>IFERROR(VLOOKUP(F8483,提成对照表!A:D,4,FALSE),"")</f>
        <v/>
      </c>
    </row>
    <row r="8484" spans="1:9" x14ac:dyDescent="0.15">
      <c r="A8484" s="7" t="str">
        <f t="shared" si="266"/>
        <v>8484-</v>
      </c>
      <c r="B8484" s="8">
        <f t="shared" si="267"/>
        <v>19001</v>
      </c>
      <c r="C8484" s="14"/>
      <c r="D8484" s="11"/>
      <c r="E8484" s="11"/>
      <c r="F8484" s="11"/>
      <c r="G8484" s="12" t="str">
        <f>IFERROR(VLOOKUP(F8484,提成对照表!A:D,2,FALSE),"")</f>
        <v/>
      </c>
      <c r="H8484" s="12" t="str">
        <f>IFERROR(VLOOKUP(F8484,提成对照表!A:D,3,FALSE),"")</f>
        <v/>
      </c>
      <c r="I8484" s="13" t="str">
        <f>IFERROR(VLOOKUP(F8484,提成对照表!A:D,4,FALSE),"")</f>
        <v/>
      </c>
    </row>
    <row r="8485" spans="1:9" x14ac:dyDescent="0.15">
      <c r="A8485" s="7" t="str">
        <f t="shared" si="266"/>
        <v>8485-</v>
      </c>
      <c r="B8485" s="8">
        <f t="shared" si="267"/>
        <v>19001</v>
      </c>
      <c r="C8485" s="14"/>
      <c r="D8485" s="11"/>
      <c r="E8485" s="11"/>
      <c r="F8485" s="11"/>
      <c r="G8485" s="12" t="str">
        <f>IFERROR(VLOOKUP(F8485,提成对照表!A:D,2,FALSE),"")</f>
        <v/>
      </c>
      <c r="H8485" s="12" t="str">
        <f>IFERROR(VLOOKUP(F8485,提成对照表!A:D,3,FALSE),"")</f>
        <v/>
      </c>
      <c r="I8485" s="13" t="str">
        <f>IFERROR(VLOOKUP(F8485,提成对照表!A:D,4,FALSE),"")</f>
        <v/>
      </c>
    </row>
    <row r="8486" spans="1:9" x14ac:dyDescent="0.15">
      <c r="A8486" s="7" t="str">
        <f t="shared" si="266"/>
        <v>8486-</v>
      </c>
      <c r="B8486" s="8">
        <f t="shared" si="267"/>
        <v>19001</v>
      </c>
      <c r="C8486" s="14"/>
      <c r="D8486" s="11"/>
      <c r="E8486" s="11"/>
      <c r="F8486" s="11"/>
      <c r="G8486" s="12" t="str">
        <f>IFERROR(VLOOKUP(F8486,提成对照表!A:D,2,FALSE),"")</f>
        <v/>
      </c>
      <c r="H8486" s="12" t="str">
        <f>IFERROR(VLOOKUP(F8486,提成对照表!A:D,3,FALSE),"")</f>
        <v/>
      </c>
      <c r="I8486" s="13" t="str">
        <f>IFERROR(VLOOKUP(F8486,提成对照表!A:D,4,FALSE),"")</f>
        <v/>
      </c>
    </row>
    <row r="8487" spans="1:9" x14ac:dyDescent="0.15">
      <c r="A8487" s="7" t="str">
        <f t="shared" si="266"/>
        <v>8487-</v>
      </c>
      <c r="B8487" s="8">
        <f t="shared" si="267"/>
        <v>19001</v>
      </c>
      <c r="C8487" s="14"/>
      <c r="D8487" s="11"/>
      <c r="E8487" s="11"/>
      <c r="F8487" s="11"/>
      <c r="G8487" s="12" t="str">
        <f>IFERROR(VLOOKUP(F8487,提成对照表!A:D,2,FALSE),"")</f>
        <v/>
      </c>
      <c r="H8487" s="12" t="str">
        <f>IFERROR(VLOOKUP(F8487,提成对照表!A:D,3,FALSE),"")</f>
        <v/>
      </c>
      <c r="I8487" s="13" t="str">
        <f>IFERROR(VLOOKUP(F8487,提成对照表!A:D,4,FALSE),"")</f>
        <v/>
      </c>
    </row>
    <row r="8488" spans="1:9" x14ac:dyDescent="0.15">
      <c r="A8488" s="7" t="str">
        <f t="shared" si="266"/>
        <v>8488-</v>
      </c>
      <c r="B8488" s="8">
        <f t="shared" si="267"/>
        <v>19001</v>
      </c>
      <c r="C8488" s="14"/>
      <c r="D8488" s="11"/>
      <c r="E8488" s="11"/>
      <c r="F8488" s="11"/>
      <c r="G8488" s="12" t="str">
        <f>IFERROR(VLOOKUP(F8488,提成对照表!A:D,2,FALSE),"")</f>
        <v/>
      </c>
      <c r="H8488" s="12" t="str">
        <f>IFERROR(VLOOKUP(F8488,提成对照表!A:D,3,FALSE),"")</f>
        <v/>
      </c>
      <c r="I8488" s="13" t="str">
        <f>IFERROR(VLOOKUP(F8488,提成对照表!A:D,4,FALSE),"")</f>
        <v/>
      </c>
    </row>
    <row r="8489" spans="1:9" x14ac:dyDescent="0.15">
      <c r="A8489" s="7" t="str">
        <f t="shared" si="266"/>
        <v>8489-</v>
      </c>
      <c r="B8489" s="8">
        <f t="shared" si="267"/>
        <v>19001</v>
      </c>
      <c r="C8489" s="14"/>
      <c r="D8489" s="11"/>
      <c r="E8489" s="11"/>
      <c r="F8489" s="11"/>
      <c r="G8489" s="12" t="str">
        <f>IFERROR(VLOOKUP(F8489,提成对照表!A:D,2,FALSE),"")</f>
        <v/>
      </c>
      <c r="H8489" s="12" t="str">
        <f>IFERROR(VLOOKUP(F8489,提成对照表!A:D,3,FALSE),"")</f>
        <v/>
      </c>
      <c r="I8489" s="13" t="str">
        <f>IFERROR(VLOOKUP(F8489,提成对照表!A:D,4,FALSE),"")</f>
        <v/>
      </c>
    </row>
    <row r="8490" spans="1:9" x14ac:dyDescent="0.15">
      <c r="A8490" s="7" t="str">
        <f t="shared" si="266"/>
        <v>8490-</v>
      </c>
      <c r="B8490" s="8">
        <f t="shared" si="267"/>
        <v>19001</v>
      </c>
      <c r="C8490" s="14"/>
      <c r="D8490" s="11"/>
      <c r="E8490" s="11"/>
      <c r="F8490" s="11"/>
      <c r="G8490" s="12" t="str">
        <f>IFERROR(VLOOKUP(F8490,提成对照表!A:D,2,FALSE),"")</f>
        <v/>
      </c>
      <c r="H8490" s="12" t="str">
        <f>IFERROR(VLOOKUP(F8490,提成对照表!A:D,3,FALSE),"")</f>
        <v/>
      </c>
      <c r="I8490" s="13" t="str">
        <f>IFERROR(VLOOKUP(F8490,提成对照表!A:D,4,FALSE),"")</f>
        <v/>
      </c>
    </row>
    <row r="8491" spans="1:9" x14ac:dyDescent="0.15">
      <c r="A8491" s="7" t="str">
        <f t="shared" si="266"/>
        <v>8491-</v>
      </c>
      <c r="B8491" s="8">
        <f t="shared" si="267"/>
        <v>19001</v>
      </c>
      <c r="C8491" s="14"/>
      <c r="D8491" s="11"/>
      <c r="E8491" s="11"/>
      <c r="F8491" s="11"/>
      <c r="G8491" s="12" t="str">
        <f>IFERROR(VLOOKUP(F8491,提成对照表!A:D,2,FALSE),"")</f>
        <v/>
      </c>
      <c r="H8491" s="12" t="str">
        <f>IFERROR(VLOOKUP(F8491,提成对照表!A:D,3,FALSE),"")</f>
        <v/>
      </c>
      <c r="I8491" s="13" t="str">
        <f>IFERROR(VLOOKUP(F8491,提成对照表!A:D,4,FALSE),"")</f>
        <v/>
      </c>
    </row>
    <row r="8492" spans="1:9" x14ac:dyDescent="0.15">
      <c r="A8492" s="7" t="str">
        <f t="shared" si="266"/>
        <v>8492-</v>
      </c>
      <c r="B8492" s="8">
        <f t="shared" si="267"/>
        <v>19001</v>
      </c>
      <c r="C8492" s="14"/>
      <c r="D8492" s="11"/>
      <c r="E8492" s="11"/>
      <c r="F8492" s="11"/>
      <c r="G8492" s="12" t="str">
        <f>IFERROR(VLOOKUP(F8492,提成对照表!A:D,2,FALSE),"")</f>
        <v/>
      </c>
      <c r="H8492" s="12" t="str">
        <f>IFERROR(VLOOKUP(F8492,提成对照表!A:D,3,FALSE),"")</f>
        <v/>
      </c>
      <c r="I8492" s="13" t="str">
        <f>IFERROR(VLOOKUP(F8492,提成对照表!A:D,4,FALSE),"")</f>
        <v/>
      </c>
    </row>
    <row r="8493" spans="1:9" x14ac:dyDescent="0.15">
      <c r="A8493" s="7" t="str">
        <f t="shared" si="266"/>
        <v>8493-</v>
      </c>
      <c r="B8493" s="8">
        <f t="shared" si="267"/>
        <v>19001</v>
      </c>
      <c r="C8493" s="14"/>
      <c r="D8493" s="11"/>
      <c r="E8493" s="11"/>
      <c r="F8493" s="11"/>
      <c r="G8493" s="12" t="str">
        <f>IFERROR(VLOOKUP(F8493,提成对照表!A:D,2,FALSE),"")</f>
        <v/>
      </c>
      <c r="H8493" s="12" t="str">
        <f>IFERROR(VLOOKUP(F8493,提成对照表!A:D,3,FALSE),"")</f>
        <v/>
      </c>
      <c r="I8493" s="13" t="str">
        <f>IFERROR(VLOOKUP(F8493,提成对照表!A:D,4,FALSE),"")</f>
        <v/>
      </c>
    </row>
    <row r="8494" spans="1:9" x14ac:dyDescent="0.15">
      <c r="A8494" s="7" t="str">
        <f t="shared" si="266"/>
        <v>8494-</v>
      </c>
      <c r="B8494" s="8">
        <f t="shared" si="267"/>
        <v>19001</v>
      </c>
      <c r="C8494" s="14"/>
      <c r="D8494" s="11"/>
      <c r="E8494" s="11"/>
      <c r="F8494" s="11"/>
      <c r="G8494" s="12" t="str">
        <f>IFERROR(VLOOKUP(F8494,提成对照表!A:D,2,FALSE),"")</f>
        <v/>
      </c>
      <c r="H8494" s="12" t="str">
        <f>IFERROR(VLOOKUP(F8494,提成对照表!A:D,3,FALSE),"")</f>
        <v/>
      </c>
      <c r="I8494" s="13" t="str">
        <f>IFERROR(VLOOKUP(F8494,提成对照表!A:D,4,FALSE),"")</f>
        <v/>
      </c>
    </row>
    <row r="8495" spans="1:9" x14ac:dyDescent="0.15">
      <c r="A8495" s="7" t="str">
        <f t="shared" si="266"/>
        <v>8495-</v>
      </c>
      <c r="B8495" s="8">
        <f t="shared" si="267"/>
        <v>19001</v>
      </c>
      <c r="C8495" s="14"/>
      <c r="D8495" s="11"/>
      <c r="E8495" s="11"/>
      <c r="F8495" s="11"/>
      <c r="G8495" s="12" t="str">
        <f>IFERROR(VLOOKUP(F8495,提成对照表!A:D,2,FALSE),"")</f>
        <v/>
      </c>
      <c r="H8495" s="12" t="str">
        <f>IFERROR(VLOOKUP(F8495,提成对照表!A:D,3,FALSE),"")</f>
        <v/>
      </c>
      <c r="I8495" s="13" t="str">
        <f>IFERROR(VLOOKUP(F8495,提成对照表!A:D,4,FALSE),"")</f>
        <v/>
      </c>
    </row>
    <row r="8496" spans="1:9" x14ac:dyDescent="0.15">
      <c r="A8496" s="7" t="str">
        <f t="shared" si="266"/>
        <v>8496-</v>
      </c>
      <c r="B8496" s="8">
        <f t="shared" si="267"/>
        <v>19001</v>
      </c>
      <c r="C8496" s="14"/>
      <c r="D8496" s="11"/>
      <c r="E8496" s="11"/>
      <c r="F8496" s="11"/>
      <c r="G8496" s="12" t="str">
        <f>IFERROR(VLOOKUP(F8496,提成对照表!A:D,2,FALSE),"")</f>
        <v/>
      </c>
      <c r="H8496" s="12" t="str">
        <f>IFERROR(VLOOKUP(F8496,提成对照表!A:D,3,FALSE),"")</f>
        <v/>
      </c>
      <c r="I8496" s="13" t="str">
        <f>IFERROR(VLOOKUP(F8496,提成对照表!A:D,4,FALSE),"")</f>
        <v/>
      </c>
    </row>
    <row r="8497" spans="1:9" x14ac:dyDescent="0.15">
      <c r="A8497" s="7" t="str">
        <f t="shared" si="266"/>
        <v>8497-</v>
      </c>
      <c r="B8497" s="8">
        <f t="shared" si="267"/>
        <v>19001</v>
      </c>
      <c r="C8497" s="14"/>
      <c r="D8497" s="11"/>
      <c r="E8497" s="11"/>
      <c r="F8497" s="11"/>
      <c r="G8497" s="12" t="str">
        <f>IFERROR(VLOOKUP(F8497,提成对照表!A:D,2,FALSE),"")</f>
        <v/>
      </c>
      <c r="H8497" s="12" t="str">
        <f>IFERROR(VLOOKUP(F8497,提成对照表!A:D,3,FALSE),"")</f>
        <v/>
      </c>
      <c r="I8497" s="13" t="str">
        <f>IFERROR(VLOOKUP(F8497,提成对照表!A:D,4,FALSE),"")</f>
        <v/>
      </c>
    </row>
    <row r="8498" spans="1:9" x14ac:dyDescent="0.15">
      <c r="A8498" s="7" t="str">
        <f t="shared" si="266"/>
        <v>8498-</v>
      </c>
      <c r="B8498" s="8">
        <f t="shared" si="267"/>
        <v>19001</v>
      </c>
      <c r="C8498" s="14"/>
      <c r="D8498" s="11"/>
      <c r="E8498" s="11"/>
      <c r="F8498" s="11"/>
      <c r="G8498" s="12" t="str">
        <f>IFERROR(VLOOKUP(F8498,提成对照表!A:D,2,FALSE),"")</f>
        <v/>
      </c>
      <c r="H8498" s="12" t="str">
        <f>IFERROR(VLOOKUP(F8498,提成对照表!A:D,3,FALSE),"")</f>
        <v/>
      </c>
      <c r="I8498" s="13" t="str">
        <f>IFERROR(VLOOKUP(F8498,提成对照表!A:D,4,FALSE),"")</f>
        <v/>
      </c>
    </row>
    <row r="8499" spans="1:9" x14ac:dyDescent="0.15">
      <c r="A8499" s="7" t="str">
        <f t="shared" si="266"/>
        <v>8499-</v>
      </c>
      <c r="B8499" s="8">
        <f t="shared" si="267"/>
        <v>19001</v>
      </c>
      <c r="C8499" s="14"/>
      <c r="D8499" s="11"/>
      <c r="E8499" s="11"/>
      <c r="F8499" s="11"/>
      <c r="G8499" s="12" t="str">
        <f>IFERROR(VLOOKUP(F8499,提成对照表!A:D,2,FALSE),"")</f>
        <v/>
      </c>
      <c r="H8499" s="12" t="str">
        <f>IFERROR(VLOOKUP(F8499,提成对照表!A:D,3,FALSE),"")</f>
        <v/>
      </c>
      <c r="I8499" s="13" t="str">
        <f>IFERROR(VLOOKUP(F8499,提成对照表!A:D,4,FALSE),"")</f>
        <v/>
      </c>
    </row>
    <row r="8500" spans="1:9" x14ac:dyDescent="0.15">
      <c r="A8500" s="7" t="str">
        <f t="shared" si="266"/>
        <v>8500-</v>
      </c>
      <c r="B8500" s="8">
        <f t="shared" si="267"/>
        <v>19001</v>
      </c>
      <c r="C8500" s="14"/>
      <c r="D8500" s="11"/>
      <c r="E8500" s="11"/>
      <c r="F8500" s="11"/>
      <c r="G8500" s="12" t="str">
        <f>IFERROR(VLOOKUP(F8500,提成对照表!A:D,2,FALSE),"")</f>
        <v/>
      </c>
      <c r="H8500" s="12" t="str">
        <f>IFERROR(VLOOKUP(F8500,提成对照表!A:D,3,FALSE),"")</f>
        <v/>
      </c>
      <c r="I8500" s="13" t="str">
        <f>IFERROR(VLOOKUP(F8500,提成对照表!A:D,4,FALSE),"")</f>
        <v/>
      </c>
    </row>
    <row r="8501" spans="1:9" x14ac:dyDescent="0.15">
      <c r="A8501" s="7" t="str">
        <f t="shared" si="266"/>
        <v>8501-</v>
      </c>
      <c r="B8501" s="8">
        <f t="shared" si="267"/>
        <v>19001</v>
      </c>
      <c r="C8501" s="14"/>
      <c r="D8501" s="11"/>
      <c r="E8501" s="11"/>
      <c r="F8501" s="11"/>
      <c r="G8501" s="12" t="str">
        <f>IFERROR(VLOOKUP(F8501,提成对照表!A:D,2,FALSE),"")</f>
        <v/>
      </c>
      <c r="H8501" s="12" t="str">
        <f>IFERROR(VLOOKUP(F8501,提成对照表!A:D,3,FALSE),"")</f>
        <v/>
      </c>
      <c r="I8501" s="13" t="str">
        <f>IFERROR(VLOOKUP(F8501,提成对照表!A:D,4,FALSE),"")</f>
        <v/>
      </c>
    </row>
    <row r="8502" spans="1:9" x14ac:dyDescent="0.15">
      <c r="A8502" s="7" t="str">
        <f t="shared" si="266"/>
        <v>8502-</v>
      </c>
      <c r="B8502" s="8">
        <f t="shared" si="267"/>
        <v>19001</v>
      </c>
      <c r="C8502" s="14"/>
      <c r="D8502" s="11"/>
      <c r="E8502" s="11"/>
      <c r="F8502" s="11"/>
      <c r="G8502" s="12" t="str">
        <f>IFERROR(VLOOKUP(F8502,提成对照表!A:D,2,FALSE),"")</f>
        <v/>
      </c>
      <c r="H8502" s="12" t="str">
        <f>IFERROR(VLOOKUP(F8502,提成对照表!A:D,3,FALSE),"")</f>
        <v/>
      </c>
      <c r="I8502" s="13" t="str">
        <f>IFERROR(VLOOKUP(F8502,提成对照表!A:D,4,FALSE),"")</f>
        <v/>
      </c>
    </row>
    <row r="8503" spans="1:9" x14ac:dyDescent="0.15">
      <c r="A8503" s="7" t="str">
        <f t="shared" si="266"/>
        <v>8503-</v>
      </c>
      <c r="B8503" s="8">
        <f t="shared" si="267"/>
        <v>19001</v>
      </c>
      <c r="C8503" s="14"/>
      <c r="D8503" s="11"/>
      <c r="E8503" s="11"/>
      <c r="F8503" s="11"/>
      <c r="G8503" s="12" t="str">
        <f>IFERROR(VLOOKUP(F8503,提成对照表!A:D,2,FALSE),"")</f>
        <v/>
      </c>
      <c r="H8503" s="12" t="str">
        <f>IFERROR(VLOOKUP(F8503,提成对照表!A:D,3,FALSE),"")</f>
        <v/>
      </c>
      <c r="I8503" s="13" t="str">
        <f>IFERROR(VLOOKUP(F8503,提成对照表!A:D,4,FALSE),"")</f>
        <v/>
      </c>
    </row>
    <row r="8504" spans="1:9" x14ac:dyDescent="0.15">
      <c r="A8504" s="7" t="str">
        <f t="shared" si="266"/>
        <v>8504-</v>
      </c>
      <c r="B8504" s="8">
        <f t="shared" si="267"/>
        <v>19001</v>
      </c>
      <c r="C8504" s="14"/>
      <c r="D8504" s="11"/>
      <c r="E8504" s="11"/>
      <c r="F8504" s="11"/>
      <c r="G8504" s="12" t="str">
        <f>IFERROR(VLOOKUP(F8504,提成对照表!A:D,2,FALSE),"")</f>
        <v/>
      </c>
      <c r="H8504" s="12" t="str">
        <f>IFERROR(VLOOKUP(F8504,提成对照表!A:D,3,FALSE),"")</f>
        <v/>
      </c>
      <c r="I8504" s="13" t="str">
        <f>IFERROR(VLOOKUP(F8504,提成对照表!A:D,4,FALSE),"")</f>
        <v/>
      </c>
    </row>
    <row r="8505" spans="1:9" x14ac:dyDescent="0.15">
      <c r="A8505" s="7" t="str">
        <f t="shared" si="266"/>
        <v>8505-</v>
      </c>
      <c r="B8505" s="8">
        <f t="shared" si="267"/>
        <v>19001</v>
      </c>
      <c r="C8505" s="14"/>
      <c r="D8505" s="11"/>
      <c r="E8505" s="11"/>
      <c r="F8505" s="11"/>
      <c r="G8505" s="12" t="str">
        <f>IFERROR(VLOOKUP(F8505,提成对照表!A:D,2,FALSE),"")</f>
        <v/>
      </c>
      <c r="H8505" s="12" t="str">
        <f>IFERROR(VLOOKUP(F8505,提成对照表!A:D,3,FALSE),"")</f>
        <v/>
      </c>
      <c r="I8505" s="13" t="str">
        <f>IFERROR(VLOOKUP(F8505,提成对照表!A:D,4,FALSE),"")</f>
        <v/>
      </c>
    </row>
    <row r="8506" spans="1:9" x14ac:dyDescent="0.15">
      <c r="A8506" s="7" t="str">
        <f t="shared" si="266"/>
        <v>8506-</v>
      </c>
      <c r="B8506" s="8">
        <f t="shared" si="267"/>
        <v>19001</v>
      </c>
      <c r="C8506" s="14"/>
      <c r="D8506" s="11"/>
      <c r="E8506" s="11"/>
      <c r="F8506" s="11"/>
      <c r="G8506" s="12" t="str">
        <f>IFERROR(VLOOKUP(F8506,提成对照表!A:D,2,FALSE),"")</f>
        <v/>
      </c>
      <c r="H8506" s="12" t="str">
        <f>IFERROR(VLOOKUP(F8506,提成对照表!A:D,3,FALSE),"")</f>
        <v/>
      </c>
      <c r="I8506" s="13" t="str">
        <f>IFERROR(VLOOKUP(F8506,提成对照表!A:D,4,FALSE),"")</f>
        <v/>
      </c>
    </row>
    <row r="8507" spans="1:9" x14ac:dyDescent="0.15">
      <c r="A8507" s="7" t="str">
        <f t="shared" si="266"/>
        <v>8507-</v>
      </c>
      <c r="B8507" s="8">
        <f t="shared" si="267"/>
        <v>19001</v>
      </c>
      <c r="C8507" s="14"/>
      <c r="D8507" s="11"/>
      <c r="E8507" s="11"/>
      <c r="F8507" s="11"/>
      <c r="G8507" s="12" t="str">
        <f>IFERROR(VLOOKUP(F8507,提成对照表!A:D,2,FALSE),"")</f>
        <v/>
      </c>
      <c r="H8507" s="12" t="str">
        <f>IFERROR(VLOOKUP(F8507,提成对照表!A:D,3,FALSE),"")</f>
        <v/>
      </c>
      <c r="I8507" s="13" t="str">
        <f>IFERROR(VLOOKUP(F8507,提成对照表!A:D,4,FALSE),"")</f>
        <v/>
      </c>
    </row>
    <row r="8508" spans="1:9" x14ac:dyDescent="0.15">
      <c r="A8508" s="7" t="str">
        <f t="shared" si="266"/>
        <v>8508-</v>
      </c>
      <c r="B8508" s="8">
        <f t="shared" si="267"/>
        <v>19001</v>
      </c>
      <c r="C8508" s="14"/>
      <c r="D8508" s="11"/>
      <c r="E8508" s="11"/>
      <c r="F8508" s="11"/>
      <c r="G8508" s="12" t="str">
        <f>IFERROR(VLOOKUP(F8508,提成对照表!A:D,2,FALSE),"")</f>
        <v/>
      </c>
      <c r="H8508" s="12" t="str">
        <f>IFERROR(VLOOKUP(F8508,提成对照表!A:D,3,FALSE),"")</f>
        <v/>
      </c>
      <c r="I8508" s="13" t="str">
        <f>IFERROR(VLOOKUP(F8508,提成对照表!A:D,4,FALSE),"")</f>
        <v/>
      </c>
    </row>
    <row r="8509" spans="1:9" x14ac:dyDescent="0.15">
      <c r="A8509" s="7" t="str">
        <f t="shared" si="266"/>
        <v>8509-</v>
      </c>
      <c r="B8509" s="8">
        <f t="shared" si="267"/>
        <v>19001</v>
      </c>
      <c r="C8509" s="14"/>
      <c r="D8509" s="11"/>
      <c r="E8509" s="11"/>
      <c r="F8509" s="11"/>
      <c r="G8509" s="12" t="str">
        <f>IFERROR(VLOOKUP(F8509,提成对照表!A:D,2,FALSE),"")</f>
        <v/>
      </c>
      <c r="H8509" s="12" t="str">
        <f>IFERROR(VLOOKUP(F8509,提成对照表!A:D,3,FALSE),"")</f>
        <v/>
      </c>
      <c r="I8509" s="13" t="str">
        <f>IFERROR(VLOOKUP(F8509,提成对照表!A:D,4,FALSE),"")</f>
        <v/>
      </c>
    </row>
    <row r="8510" spans="1:9" x14ac:dyDescent="0.15">
      <c r="A8510" s="7" t="str">
        <f t="shared" si="266"/>
        <v>8510-</v>
      </c>
      <c r="B8510" s="8">
        <f t="shared" si="267"/>
        <v>19001</v>
      </c>
      <c r="C8510" s="14"/>
      <c r="D8510" s="11"/>
      <c r="E8510" s="11"/>
      <c r="F8510" s="11"/>
      <c r="G8510" s="12" t="str">
        <f>IFERROR(VLOOKUP(F8510,提成对照表!A:D,2,FALSE),"")</f>
        <v/>
      </c>
      <c r="H8510" s="12" t="str">
        <f>IFERROR(VLOOKUP(F8510,提成对照表!A:D,3,FALSE),"")</f>
        <v/>
      </c>
      <c r="I8510" s="13" t="str">
        <f>IFERROR(VLOOKUP(F8510,提成对照表!A:D,4,FALSE),"")</f>
        <v/>
      </c>
    </row>
    <row r="8511" spans="1:9" x14ac:dyDescent="0.15">
      <c r="A8511" s="7" t="str">
        <f t="shared" si="266"/>
        <v>8511-</v>
      </c>
      <c r="B8511" s="8">
        <f t="shared" si="267"/>
        <v>19001</v>
      </c>
      <c r="C8511" s="14"/>
      <c r="D8511" s="11"/>
      <c r="E8511" s="11"/>
      <c r="F8511" s="11"/>
      <c r="G8511" s="12" t="str">
        <f>IFERROR(VLOOKUP(F8511,提成对照表!A:D,2,FALSE),"")</f>
        <v/>
      </c>
      <c r="H8511" s="12" t="str">
        <f>IFERROR(VLOOKUP(F8511,提成对照表!A:D,3,FALSE),"")</f>
        <v/>
      </c>
      <c r="I8511" s="13" t="str">
        <f>IFERROR(VLOOKUP(F8511,提成对照表!A:D,4,FALSE),"")</f>
        <v/>
      </c>
    </row>
    <row r="8512" spans="1:9" x14ac:dyDescent="0.15">
      <c r="A8512" s="7" t="str">
        <f t="shared" si="266"/>
        <v>8512-</v>
      </c>
      <c r="B8512" s="8">
        <f t="shared" si="267"/>
        <v>19001</v>
      </c>
      <c r="C8512" s="14"/>
      <c r="D8512" s="11"/>
      <c r="E8512" s="11"/>
      <c r="F8512" s="11"/>
      <c r="G8512" s="12" t="str">
        <f>IFERROR(VLOOKUP(F8512,提成对照表!A:D,2,FALSE),"")</f>
        <v/>
      </c>
      <c r="H8512" s="12" t="str">
        <f>IFERROR(VLOOKUP(F8512,提成对照表!A:D,3,FALSE),"")</f>
        <v/>
      </c>
      <c r="I8512" s="13" t="str">
        <f>IFERROR(VLOOKUP(F8512,提成对照表!A:D,4,FALSE),"")</f>
        <v/>
      </c>
    </row>
    <row r="8513" spans="1:9" x14ac:dyDescent="0.15">
      <c r="A8513" s="7" t="str">
        <f t="shared" si="266"/>
        <v>8513-</v>
      </c>
      <c r="B8513" s="8">
        <f t="shared" si="267"/>
        <v>19001</v>
      </c>
      <c r="C8513" s="14"/>
      <c r="D8513" s="11"/>
      <c r="E8513" s="11"/>
      <c r="F8513" s="11"/>
      <c r="G8513" s="12" t="str">
        <f>IFERROR(VLOOKUP(F8513,提成对照表!A:D,2,FALSE),"")</f>
        <v/>
      </c>
      <c r="H8513" s="12" t="str">
        <f>IFERROR(VLOOKUP(F8513,提成对照表!A:D,3,FALSE),"")</f>
        <v/>
      </c>
      <c r="I8513" s="13" t="str">
        <f>IFERROR(VLOOKUP(F8513,提成对照表!A:D,4,FALSE),"")</f>
        <v/>
      </c>
    </row>
    <row r="8514" spans="1:9" x14ac:dyDescent="0.15">
      <c r="A8514" s="7" t="str">
        <f t="shared" si="266"/>
        <v>8514-</v>
      </c>
      <c r="B8514" s="8">
        <f t="shared" si="267"/>
        <v>19001</v>
      </c>
      <c r="C8514" s="14"/>
      <c r="D8514" s="11"/>
      <c r="E8514" s="11"/>
      <c r="F8514" s="11"/>
      <c r="G8514" s="12" t="str">
        <f>IFERROR(VLOOKUP(F8514,提成对照表!A:D,2,FALSE),"")</f>
        <v/>
      </c>
      <c r="H8514" s="12" t="str">
        <f>IFERROR(VLOOKUP(F8514,提成对照表!A:D,3,FALSE),"")</f>
        <v/>
      </c>
      <c r="I8514" s="13" t="str">
        <f>IFERROR(VLOOKUP(F8514,提成对照表!A:D,4,FALSE),"")</f>
        <v/>
      </c>
    </row>
    <row r="8515" spans="1:9" x14ac:dyDescent="0.15">
      <c r="A8515" s="7" t="str">
        <f t="shared" si="266"/>
        <v>8515-</v>
      </c>
      <c r="B8515" s="8">
        <f t="shared" si="267"/>
        <v>19001</v>
      </c>
      <c r="C8515" s="14"/>
      <c r="D8515" s="11"/>
      <c r="E8515" s="11"/>
      <c r="F8515" s="11"/>
      <c r="G8515" s="12" t="str">
        <f>IFERROR(VLOOKUP(F8515,提成对照表!A:D,2,FALSE),"")</f>
        <v/>
      </c>
      <c r="H8515" s="12" t="str">
        <f>IFERROR(VLOOKUP(F8515,提成对照表!A:D,3,FALSE),"")</f>
        <v/>
      </c>
      <c r="I8515" s="13" t="str">
        <f>IFERROR(VLOOKUP(F8515,提成对照表!A:D,4,FALSE),"")</f>
        <v/>
      </c>
    </row>
    <row r="8516" spans="1:9" x14ac:dyDescent="0.15">
      <c r="A8516" s="7" t="str">
        <f t="shared" si="266"/>
        <v>8516-</v>
      </c>
      <c r="B8516" s="8">
        <f t="shared" si="267"/>
        <v>19001</v>
      </c>
      <c r="C8516" s="14"/>
      <c r="D8516" s="11"/>
      <c r="E8516" s="11"/>
      <c r="F8516" s="11"/>
      <c r="G8516" s="12" t="str">
        <f>IFERROR(VLOOKUP(F8516,提成对照表!A:D,2,FALSE),"")</f>
        <v/>
      </c>
      <c r="H8516" s="12" t="str">
        <f>IFERROR(VLOOKUP(F8516,提成对照表!A:D,3,FALSE),"")</f>
        <v/>
      </c>
      <c r="I8516" s="13" t="str">
        <f>IFERROR(VLOOKUP(F8516,提成对照表!A:D,4,FALSE),"")</f>
        <v/>
      </c>
    </row>
    <row r="8517" spans="1:9" x14ac:dyDescent="0.15">
      <c r="A8517" s="7" t="str">
        <f t="shared" si="266"/>
        <v>8517-</v>
      </c>
      <c r="B8517" s="8">
        <f t="shared" si="267"/>
        <v>19001</v>
      </c>
      <c r="C8517" s="14"/>
      <c r="D8517" s="11"/>
      <c r="E8517" s="11"/>
      <c r="F8517" s="11"/>
      <c r="G8517" s="12" t="str">
        <f>IFERROR(VLOOKUP(F8517,提成对照表!A:D,2,FALSE),"")</f>
        <v/>
      </c>
      <c r="H8517" s="12" t="str">
        <f>IFERROR(VLOOKUP(F8517,提成对照表!A:D,3,FALSE),"")</f>
        <v/>
      </c>
      <c r="I8517" s="13" t="str">
        <f>IFERROR(VLOOKUP(F8517,提成对照表!A:D,4,FALSE),"")</f>
        <v/>
      </c>
    </row>
    <row r="8518" spans="1:9" x14ac:dyDescent="0.15">
      <c r="A8518" s="7" t="str">
        <f t="shared" si="266"/>
        <v>8518-</v>
      </c>
      <c r="B8518" s="8">
        <f t="shared" si="267"/>
        <v>19001</v>
      </c>
      <c r="C8518" s="14"/>
      <c r="D8518" s="11"/>
      <c r="E8518" s="11"/>
      <c r="F8518" s="11"/>
      <c r="G8518" s="12" t="str">
        <f>IFERROR(VLOOKUP(F8518,提成对照表!A:D,2,FALSE),"")</f>
        <v/>
      </c>
      <c r="H8518" s="12" t="str">
        <f>IFERROR(VLOOKUP(F8518,提成对照表!A:D,3,FALSE),"")</f>
        <v/>
      </c>
      <c r="I8518" s="13" t="str">
        <f>IFERROR(VLOOKUP(F8518,提成对照表!A:D,4,FALSE),"")</f>
        <v/>
      </c>
    </row>
    <row r="8519" spans="1:9" x14ac:dyDescent="0.15">
      <c r="A8519" s="7" t="str">
        <f t="shared" si="266"/>
        <v>8519-</v>
      </c>
      <c r="B8519" s="8">
        <f t="shared" si="267"/>
        <v>19001</v>
      </c>
      <c r="C8519" s="14"/>
      <c r="D8519" s="11"/>
      <c r="E8519" s="11"/>
      <c r="F8519" s="11"/>
      <c r="G8519" s="12" t="str">
        <f>IFERROR(VLOOKUP(F8519,提成对照表!A:D,2,FALSE),"")</f>
        <v/>
      </c>
      <c r="H8519" s="12" t="str">
        <f>IFERROR(VLOOKUP(F8519,提成对照表!A:D,3,FALSE),"")</f>
        <v/>
      </c>
      <c r="I8519" s="13" t="str">
        <f>IFERROR(VLOOKUP(F8519,提成对照表!A:D,4,FALSE),"")</f>
        <v/>
      </c>
    </row>
    <row r="8520" spans="1:9" x14ac:dyDescent="0.15">
      <c r="A8520" s="7" t="str">
        <f t="shared" si="266"/>
        <v>8520-</v>
      </c>
      <c r="B8520" s="8">
        <f t="shared" si="267"/>
        <v>19001</v>
      </c>
      <c r="C8520" s="14"/>
      <c r="D8520" s="11"/>
      <c r="E8520" s="11"/>
      <c r="F8520" s="11"/>
      <c r="G8520" s="12" t="str">
        <f>IFERROR(VLOOKUP(F8520,提成对照表!A:D,2,FALSE),"")</f>
        <v/>
      </c>
      <c r="H8520" s="12" t="str">
        <f>IFERROR(VLOOKUP(F8520,提成对照表!A:D,3,FALSE),"")</f>
        <v/>
      </c>
      <c r="I8520" s="13" t="str">
        <f>IFERROR(VLOOKUP(F8520,提成对照表!A:D,4,FALSE),"")</f>
        <v/>
      </c>
    </row>
    <row r="8521" spans="1:9" x14ac:dyDescent="0.15">
      <c r="A8521" s="7" t="str">
        <f t="shared" si="266"/>
        <v>8521-</v>
      </c>
      <c r="B8521" s="8">
        <f t="shared" si="267"/>
        <v>19001</v>
      </c>
      <c r="C8521" s="14"/>
      <c r="D8521" s="11"/>
      <c r="E8521" s="11"/>
      <c r="F8521" s="11"/>
      <c r="G8521" s="12" t="str">
        <f>IFERROR(VLOOKUP(F8521,提成对照表!A:D,2,FALSE),"")</f>
        <v/>
      </c>
      <c r="H8521" s="12" t="str">
        <f>IFERROR(VLOOKUP(F8521,提成对照表!A:D,3,FALSE),"")</f>
        <v/>
      </c>
      <c r="I8521" s="13" t="str">
        <f>IFERROR(VLOOKUP(F8521,提成对照表!A:D,4,FALSE),"")</f>
        <v/>
      </c>
    </row>
    <row r="8522" spans="1:9" x14ac:dyDescent="0.15">
      <c r="A8522" s="7" t="str">
        <f t="shared" si="266"/>
        <v>8522-</v>
      </c>
      <c r="B8522" s="8">
        <f t="shared" si="267"/>
        <v>19001</v>
      </c>
      <c r="C8522" s="14"/>
      <c r="D8522" s="11"/>
      <c r="E8522" s="11"/>
      <c r="F8522" s="11"/>
      <c r="G8522" s="12" t="str">
        <f>IFERROR(VLOOKUP(F8522,提成对照表!A:D,2,FALSE),"")</f>
        <v/>
      </c>
      <c r="H8522" s="12" t="str">
        <f>IFERROR(VLOOKUP(F8522,提成对照表!A:D,3,FALSE),"")</f>
        <v/>
      </c>
      <c r="I8522" s="13" t="str">
        <f>IFERROR(VLOOKUP(F8522,提成对照表!A:D,4,FALSE),"")</f>
        <v/>
      </c>
    </row>
    <row r="8523" spans="1:9" x14ac:dyDescent="0.15">
      <c r="A8523" s="7" t="str">
        <f t="shared" si="266"/>
        <v>8523-</v>
      </c>
      <c r="B8523" s="8">
        <f t="shared" si="267"/>
        <v>19001</v>
      </c>
      <c r="C8523" s="14"/>
      <c r="D8523" s="11"/>
      <c r="E8523" s="11"/>
      <c r="F8523" s="11"/>
      <c r="G8523" s="12" t="str">
        <f>IFERROR(VLOOKUP(F8523,提成对照表!A:D,2,FALSE),"")</f>
        <v/>
      </c>
      <c r="H8523" s="12" t="str">
        <f>IFERROR(VLOOKUP(F8523,提成对照表!A:D,3,FALSE),"")</f>
        <v/>
      </c>
      <c r="I8523" s="13" t="str">
        <f>IFERROR(VLOOKUP(F8523,提成对照表!A:D,4,FALSE),"")</f>
        <v/>
      </c>
    </row>
    <row r="8524" spans="1:9" x14ac:dyDescent="0.15">
      <c r="A8524" s="7" t="str">
        <f t="shared" si="266"/>
        <v>8524-</v>
      </c>
      <c r="B8524" s="8">
        <f t="shared" si="267"/>
        <v>19001</v>
      </c>
      <c r="C8524" s="14"/>
      <c r="D8524" s="11"/>
      <c r="E8524" s="11"/>
      <c r="F8524" s="11"/>
      <c r="G8524" s="12" t="str">
        <f>IFERROR(VLOOKUP(F8524,提成对照表!A:D,2,FALSE),"")</f>
        <v/>
      </c>
      <c r="H8524" s="12" t="str">
        <f>IFERROR(VLOOKUP(F8524,提成对照表!A:D,3,FALSE),"")</f>
        <v/>
      </c>
      <c r="I8524" s="13" t="str">
        <f>IFERROR(VLOOKUP(F8524,提成对照表!A:D,4,FALSE),"")</f>
        <v/>
      </c>
    </row>
    <row r="8525" spans="1:9" x14ac:dyDescent="0.15">
      <c r="A8525" s="7" t="str">
        <f t="shared" si="266"/>
        <v>8525-</v>
      </c>
      <c r="B8525" s="8">
        <f t="shared" si="267"/>
        <v>19001</v>
      </c>
      <c r="C8525" s="14"/>
      <c r="D8525" s="11"/>
      <c r="E8525" s="11"/>
      <c r="F8525" s="11"/>
      <c r="G8525" s="12" t="str">
        <f>IFERROR(VLOOKUP(F8525,提成对照表!A:D,2,FALSE),"")</f>
        <v/>
      </c>
      <c r="H8525" s="12" t="str">
        <f>IFERROR(VLOOKUP(F8525,提成对照表!A:D,3,FALSE),"")</f>
        <v/>
      </c>
      <c r="I8525" s="13" t="str">
        <f>IFERROR(VLOOKUP(F8525,提成对照表!A:D,4,FALSE),"")</f>
        <v/>
      </c>
    </row>
    <row r="8526" spans="1:9" x14ac:dyDescent="0.15">
      <c r="A8526" s="7" t="str">
        <f t="shared" si="266"/>
        <v>8526-</v>
      </c>
      <c r="B8526" s="8">
        <f t="shared" si="267"/>
        <v>19001</v>
      </c>
      <c r="C8526" s="14"/>
      <c r="D8526" s="11"/>
      <c r="E8526" s="11"/>
      <c r="F8526" s="11"/>
      <c r="G8526" s="12" t="str">
        <f>IFERROR(VLOOKUP(F8526,提成对照表!A:D,2,FALSE),"")</f>
        <v/>
      </c>
      <c r="H8526" s="12" t="str">
        <f>IFERROR(VLOOKUP(F8526,提成对照表!A:D,3,FALSE),"")</f>
        <v/>
      </c>
      <c r="I8526" s="13" t="str">
        <f>IFERROR(VLOOKUP(F8526,提成对照表!A:D,4,FALSE),"")</f>
        <v/>
      </c>
    </row>
    <row r="8527" spans="1:9" x14ac:dyDescent="0.15">
      <c r="A8527" s="7" t="str">
        <f t="shared" si="266"/>
        <v>8527-</v>
      </c>
      <c r="B8527" s="8">
        <f t="shared" si="267"/>
        <v>19001</v>
      </c>
      <c r="C8527" s="14"/>
      <c r="D8527" s="11"/>
      <c r="E8527" s="11"/>
      <c r="F8527" s="11"/>
      <c r="G8527" s="12" t="str">
        <f>IFERROR(VLOOKUP(F8527,提成对照表!A:D,2,FALSE),"")</f>
        <v/>
      </c>
      <c r="H8527" s="12" t="str">
        <f>IFERROR(VLOOKUP(F8527,提成对照表!A:D,3,FALSE),"")</f>
        <v/>
      </c>
      <c r="I8527" s="13" t="str">
        <f>IFERROR(VLOOKUP(F8527,提成对照表!A:D,4,FALSE),"")</f>
        <v/>
      </c>
    </row>
    <row r="8528" spans="1:9" x14ac:dyDescent="0.15">
      <c r="A8528" s="7" t="str">
        <f t="shared" si="266"/>
        <v>8528-</v>
      </c>
      <c r="B8528" s="8">
        <f t="shared" si="267"/>
        <v>19001</v>
      </c>
      <c r="C8528" s="14"/>
      <c r="D8528" s="11"/>
      <c r="E8528" s="11"/>
      <c r="F8528" s="11"/>
      <c r="G8528" s="12" t="str">
        <f>IFERROR(VLOOKUP(F8528,提成对照表!A:D,2,FALSE),"")</f>
        <v/>
      </c>
      <c r="H8528" s="12" t="str">
        <f>IFERROR(VLOOKUP(F8528,提成对照表!A:D,3,FALSE),"")</f>
        <v/>
      </c>
      <c r="I8528" s="13" t="str">
        <f>IFERROR(VLOOKUP(F8528,提成对照表!A:D,4,FALSE),"")</f>
        <v/>
      </c>
    </row>
    <row r="8529" spans="1:9" x14ac:dyDescent="0.15">
      <c r="A8529" s="7" t="str">
        <f t="shared" si="266"/>
        <v>8529-</v>
      </c>
      <c r="B8529" s="8">
        <f t="shared" si="267"/>
        <v>19001</v>
      </c>
      <c r="C8529" s="14"/>
      <c r="D8529" s="11"/>
      <c r="E8529" s="11"/>
      <c r="F8529" s="11"/>
      <c r="G8529" s="12" t="str">
        <f>IFERROR(VLOOKUP(F8529,提成对照表!A:D,2,FALSE),"")</f>
        <v/>
      </c>
      <c r="H8529" s="12" t="str">
        <f>IFERROR(VLOOKUP(F8529,提成对照表!A:D,3,FALSE),"")</f>
        <v/>
      </c>
      <c r="I8529" s="13" t="str">
        <f>IFERROR(VLOOKUP(F8529,提成对照表!A:D,4,FALSE),"")</f>
        <v/>
      </c>
    </row>
    <row r="8530" spans="1:9" x14ac:dyDescent="0.15">
      <c r="A8530" s="7" t="str">
        <f t="shared" si="266"/>
        <v>8530-</v>
      </c>
      <c r="B8530" s="8">
        <f t="shared" si="267"/>
        <v>19001</v>
      </c>
      <c r="C8530" s="14"/>
      <c r="D8530" s="11"/>
      <c r="E8530" s="11"/>
      <c r="F8530" s="11"/>
      <c r="G8530" s="12" t="str">
        <f>IFERROR(VLOOKUP(F8530,提成对照表!A:D,2,FALSE),"")</f>
        <v/>
      </c>
      <c r="H8530" s="12" t="str">
        <f>IFERROR(VLOOKUP(F8530,提成对照表!A:D,3,FALSE),"")</f>
        <v/>
      </c>
      <c r="I8530" s="13" t="str">
        <f>IFERROR(VLOOKUP(F8530,提成对照表!A:D,4,FALSE),"")</f>
        <v/>
      </c>
    </row>
    <row r="8531" spans="1:9" x14ac:dyDescent="0.15">
      <c r="A8531" s="7" t="str">
        <f t="shared" si="266"/>
        <v>8531-</v>
      </c>
      <c r="B8531" s="8">
        <f t="shared" si="267"/>
        <v>19001</v>
      </c>
      <c r="C8531" s="14"/>
      <c r="D8531" s="11"/>
      <c r="E8531" s="11"/>
      <c r="F8531" s="11"/>
      <c r="G8531" s="12" t="str">
        <f>IFERROR(VLOOKUP(F8531,提成对照表!A:D,2,FALSE),"")</f>
        <v/>
      </c>
      <c r="H8531" s="12" t="str">
        <f>IFERROR(VLOOKUP(F8531,提成对照表!A:D,3,FALSE),"")</f>
        <v/>
      </c>
      <c r="I8531" s="13" t="str">
        <f>IFERROR(VLOOKUP(F8531,提成对照表!A:D,4,FALSE),"")</f>
        <v/>
      </c>
    </row>
    <row r="8532" spans="1:9" x14ac:dyDescent="0.15">
      <c r="A8532" s="7" t="str">
        <f t="shared" si="266"/>
        <v>8532-</v>
      </c>
      <c r="B8532" s="8">
        <f t="shared" si="267"/>
        <v>19001</v>
      </c>
      <c r="C8532" s="14"/>
      <c r="D8532" s="11"/>
      <c r="E8532" s="11"/>
      <c r="F8532" s="11"/>
      <c r="G8532" s="12" t="str">
        <f>IFERROR(VLOOKUP(F8532,提成对照表!A:D,2,FALSE),"")</f>
        <v/>
      </c>
      <c r="H8532" s="12" t="str">
        <f>IFERROR(VLOOKUP(F8532,提成对照表!A:D,3,FALSE),"")</f>
        <v/>
      </c>
      <c r="I8532" s="13" t="str">
        <f>IFERROR(VLOOKUP(F8532,提成对照表!A:D,4,FALSE),"")</f>
        <v/>
      </c>
    </row>
    <row r="8533" spans="1:9" x14ac:dyDescent="0.15">
      <c r="A8533" s="7" t="str">
        <f t="shared" si="266"/>
        <v>8533-</v>
      </c>
      <c r="B8533" s="8">
        <f t="shared" si="267"/>
        <v>19001</v>
      </c>
      <c r="C8533" s="14"/>
      <c r="D8533" s="11"/>
      <c r="E8533" s="11"/>
      <c r="F8533" s="11"/>
      <c r="G8533" s="12" t="str">
        <f>IFERROR(VLOOKUP(F8533,提成对照表!A:D,2,FALSE),"")</f>
        <v/>
      </c>
      <c r="H8533" s="12" t="str">
        <f>IFERROR(VLOOKUP(F8533,提成对照表!A:D,3,FALSE),"")</f>
        <v/>
      </c>
      <c r="I8533" s="13" t="str">
        <f>IFERROR(VLOOKUP(F8533,提成对照表!A:D,4,FALSE),"")</f>
        <v/>
      </c>
    </row>
    <row r="8534" spans="1:9" x14ac:dyDescent="0.15">
      <c r="A8534" s="7" t="str">
        <f t="shared" si="266"/>
        <v>8534-</v>
      </c>
      <c r="B8534" s="8">
        <f t="shared" si="267"/>
        <v>19001</v>
      </c>
      <c r="C8534" s="14"/>
      <c r="D8534" s="11"/>
      <c r="E8534" s="11"/>
      <c r="F8534" s="11"/>
      <c r="G8534" s="12" t="str">
        <f>IFERROR(VLOOKUP(F8534,提成对照表!A:D,2,FALSE),"")</f>
        <v/>
      </c>
      <c r="H8534" s="12" t="str">
        <f>IFERROR(VLOOKUP(F8534,提成对照表!A:D,3,FALSE),"")</f>
        <v/>
      </c>
      <c r="I8534" s="13" t="str">
        <f>IFERROR(VLOOKUP(F8534,提成对照表!A:D,4,FALSE),"")</f>
        <v/>
      </c>
    </row>
    <row r="8535" spans="1:9" x14ac:dyDescent="0.15">
      <c r="A8535" s="7" t="str">
        <f t="shared" si="266"/>
        <v>8535-</v>
      </c>
      <c r="B8535" s="8">
        <f t="shared" si="267"/>
        <v>19001</v>
      </c>
      <c r="C8535" s="14"/>
      <c r="D8535" s="11"/>
      <c r="E8535" s="11"/>
      <c r="F8535" s="11"/>
      <c r="G8535" s="12" t="str">
        <f>IFERROR(VLOOKUP(F8535,提成对照表!A:D,2,FALSE),"")</f>
        <v/>
      </c>
      <c r="H8535" s="12" t="str">
        <f>IFERROR(VLOOKUP(F8535,提成对照表!A:D,3,FALSE),"")</f>
        <v/>
      </c>
      <c r="I8535" s="13" t="str">
        <f>IFERROR(VLOOKUP(F8535,提成对照表!A:D,4,FALSE),"")</f>
        <v/>
      </c>
    </row>
    <row r="8536" spans="1:9" x14ac:dyDescent="0.15">
      <c r="A8536" s="7" t="str">
        <f t="shared" si="266"/>
        <v>8536-</v>
      </c>
      <c r="B8536" s="8">
        <f t="shared" si="267"/>
        <v>19001</v>
      </c>
      <c r="C8536" s="14"/>
      <c r="D8536" s="11"/>
      <c r="E8536" s="11"/>
      <c r="F8536" s="11"/>
      <c r="G8536" s="12" t="str">
        <f>IFERROR(VLOOKUP(F8536,提成对照表!A:D,2,FALSE),"")</f>
        <v/>
      </c>
      <c r="H8536" s="12" t="str">
        <f>IFERROR(VLOOKUP(F8536,提成对照表!A:D,3,FALSE),"")</f>
        <v/>
      </c>
      <c r="I8536" s="13" t="str">
        <f>IFERROR(VLOOKUP(F8536,提成对照表!A:D,4,FALSE),"")</f>
        <v/>
      </c>
    </row>
    <row r="8537" spans="1:9" x14ac:dyDescent="0.15">
      <c r="A8537" s="7" t="str">
        <f t="shared" si="266"/>
        <v>8537-</v>
      </c>
      <c r="B8537" s="8">
        <f t="shared" si="267"/>
        <v>19001</v>
      </c>
      <c r="C8537" s="14"/>
      <c r="D8537" s="11"/>
      <c r="E8537" s="11"/>
      <c r="F8537" s="11"/>
      <c r="G8537" s="12" t="str">
        <f>IFERROR(VLOOKUP(F8537,提成对照表!A:D,2,FALSE),"")</f>
        <v/>
      </c>
      <c r="H8537" s="12" t="str">
        <f>IFERROR(VLOOKUP(F8537,提成对照表!A:D,3,FALSE),"")</f>
        <v/>
      </c>
      <c r="I8537" s="13" t="str">
        <f>IFERROR(VLOOKUP(F8537,提成对照表!A:D,4,FALSE),"")</f>
        <v/>
      </c>
    </row>
    <row r="8538" spans="1:9" x14ac:dyDescent="0.15">
      <c r="A8538" s="7" t="str">
        <f t="shared" ref="A8538:A8601" si="268">ROW(D8538)&amp;"-"&amp;D8538</f>
        <v>8538-</v>
      </c>
      <c r="B8538" s="8">
        <f t="shared" ref="B8538:B8601" si="269">VALUE(YEAR(C8538)&amp;MONTH(C8538))</f>
        <v>19001</v>
      </c>
      <c r="C8538" s="14"/>
      <c r="D8538" s="11"/>
      <c r="E8538" s="11"/>
      <c r="F8538" s="11"/>
      <c r="G8538" s="12" t="str">
        <f>IFERROR(VLOOKUP(F8538,提成对照表!A:D,2,FALSE),"")</f>
        <v/>
      </c>
      <c r="H8538" s="12" t="str">
        <f>IFERROR(VLOOKUP(F8538,提成对照表!A:D,3,FALSE),"")</f>
        <v/>
      </c>
      <c r="I8538" s="13" t="str">
        <f>IFERROR(VLOOKUP(F8538,提成对照表!A:D,4,FALSE),"")</f>
        <v/>
      </c>
    </row>
    <row r="8539" spans="1:9" x14ac:dyDescent="0.15">
      <c r="A8539" s="7" t="str">
        <f t="shared" si="268"/>
        <v>8539-</v>
      </c>
      <c r="B8539" s="8">
        <f t="shared" si="269"/>
        <v>19001</v>
      </c>
      <c r="C8539" s="14"/>
      <c r="D8539" s="11"/>
      <c r="E8539" s="11"/>
      <c r="F8539" s="11"/>
      <c r="G8539" s="12" t="str">
        <f>IFERROR(VLOOKUP(F8539,提成对照表!A:D,2,FALSE),"")</f>
        <v/>
      </c>
      <c r="H8539" s="12" t="str">
        <f>IFERROR(VLOOKUP(F8539,提成对照表!A:D,3,FALSE),"")</f>
        <v/>
      </c>
      <c r="I8539" s="13" t="str">
        <f>IFERROR(VLOOKUP(F8539,提成对照表!A:D,4,FALSE),"")</f>
        <v/>
      </c>
    </row>
    <row r="8540" spans="1:9" x14ac:dyDescent="0.15">
      <c r="A8540" s="7" t="str">
        <f t="shared" si="268"/>
        <v>8540-</v>
      </c>
      <c r="B8540" s="8">
        <f t="shared" si="269"/>
        <v>19001</v>
      </c>
      <c r="C8540" s="14"/>
      <c r="D8540" s="11"/>
      <c r="E8540" s="11"/>
      <c r="F8540" s="11"/>
      <c r="G8540" s="12" t="str">
        <f>IFERROR(VLOOKUP(F8540,提成对照表!A:D,2,FALSE),"")</f>
        <v/>
      </c>
      <c r="H8540" s="12" t="str">
        <f>IFERROR(VLOOKUP(F8540,提成对照表!A:D,3,FALSE),"")</f>
        <v/>
      </c>
      <c r="I8540" s="13" t="str">
        <f>IFERROR(VLOOKUP(F8540,提成对照表!A:D,4,FALSE),"")</f>
        <v/>
      </c>
    </row>
    <row r="8541" spans="1:9" x14ac:dyDescent="0.15">
      <c r="A8541" s="7" t="str">
        <f t="shared" si="268"/>
        <v>8541-</v>
      </c>
      <c r="B8541" s="8">
        <f t="shared" si="269"/>
        <v>19001</v>
      </c>
      <c r="C8541" s="14"/>
      <c r="D8541" s="11"/>
      <c r="E8541" s="11"/>
      <c r="F8541" s="11"/>
      <c r="G8541" s="12" t="str">
        <f>IFERROR(VLOOKUP(F8541,提成对照表!A:D,2,FALSE),"")</f>
        <v/>
      </c>
      <c r="H8541" s="12" t="str">
        <f>IFERROR(VLOOKUP(F8541,提成对照表!A:D,3,FALSE),"")</f>
        <v/>
      </c>
      <c r="I8541" s="13" t="str">
        <f>IFERROR(VLOOKUP(F8541,提成对照表!A:D,4,FALSE),"")</f>
        <v/>
      </c>
    </row>
    <row r="8542" spans="1:9" x14ac:dyDescent="0.15">
      <c r="A8542" s="7" t="str">
        <f t="shared" si="268"/>
        <v>8542-</v>
      </c>
      <c r="B8542" s="8">
        <f t="shared" si="269"/>
        <v>19001</v>
      </c>
      <c r="C8542" s="14"/>
      <c r="D8542" s="11"/>
      <c r="E8542" s="11"/>
      <c r="F8542" s="11"/>
      <c r="G8542" s="12" t="str">
        <f>IFERROR(VLOOKUP(F8542,提成对照表!A:D,2,FALSE),"")</f>
        <v/>
      </c>
      <c r="H8542" s="12" t="str">
        <f>IFERROR(VLOOKUP(F8542,提成对照表!A:D,3,FALSE),"")</f>
        <v/>
      </c>
      <c r="I8542" s="13" t="str">
        <f>IFERROR(VLOOKUP(F8542,提成对照表!A:D,4,FALSE),"")</f>
        <v/>
      </c>
    </row>
    <row r="8543" spans="1:9" x14ac:dyDescent="0.15">
      <c r="A8543" s="7" t="str">
        <f t="shared" si="268"/>
        <v>8543-</v>
      </c>
      <c r="B8543" s="8">
        <f t="shared" si="269"/>
        <v>19001</v>
      </c>
      <c r="C8543" s="14"/>
      <c r="D8543" s="11"/>
      <c r="E8543" s="11"/>
      <c r="F8543" s="11"/>
      <c r="G8543" s="12" t="str">
        <f>IFERROR(VLOOKUP(F8543,提成对照表!A:D,2,FALSE),"")</f>
        <v/>
      </c>
      <c r="H8543" s="12" t="str">
        <f>IFERROR(VLOOKUP(F8543,提成对照表!A:D,3,FALSE),"")</f>
        <v/>
      </c>
      <c r="I8543" s="13" t="str">
        <f>IFERROR(VLOOKUP(F8543,提成对照表!A:D,4,FALSE),"")</f>
        <v/>
      </c>
    </row>
    <row r="8544" spans="1:9" x14ac:dyDescent="0.15">
      <c r="A8544" s="7" t="str">
        <f t="shared" si="268"/>
        <v>8544-</v>
      </c>
      <c r="B8544" s="8">
        <f t="shared" si="269"/>
        <v>19001</v>
      </c>
      <c r="C8544" s="14"/>
      <c r="D8544" s="11"/>
      <c r="E8544" s="11"/>
      <c r="F8544" s="11"/>
      <c r="G8544" s="12" t="str">
        <f>IFERROR(VLOOKUP(F8544,提成对照表!A:D,2,FALSE),"")</f>
        <v/>
      </c>
      <c r="H8544" s="12" t="str">
        <f>IFERROR(VLOOKUP(F8544,提成对照表!A:D,3,FALSE),"")</f>
        <v/>
      </c>
      <c r="I8544" s="13" t="str">
        <f>IFERROR(VLOOKUP(F8544,提成对照表!A:D,4,FALSE),"")</f>
        <v/>
      </c>
    </row>
    <row r="8545" spans="1:9" x14ac:dyDescent="0.15">
      <c r="A8545" s="7" t="str">
        <f t="shared" si="268"/>
        <v>8545-</v>
      </c>
      <c r="B8545" s="8">
        <f t="shared" si="269"/>
        <v>19001</v>
      </c>
      <c r="C8545" s="14"/>
      <c r="D8545" s="11"/>
      <c r="E8545" s="11"/>
      <c r="F8545" s="11"/>
      <c r="G8545" s="12" t="str">
        <f>IFERROR(VLOOKUP(F8545,提成对照表!A:D,2,FALSE),"")</f>
        <v/>
      </c>
      <c r="H8545" s="12" t="str">
        <f>IFERROR(VLOOKUP(F8545,提成对照表!A:D,3,FALSE),"")</f>
        <v/>
      </c>
      <c r="I8545" s="13" t="str">
        <f>IFERROR(VLOOKUP(F8545,提成对照表!A:D,4,FALSE),"")</f>
        <v/>
      </c>
    </row>
    <row r="8546" spans="1:9" x14ac:dyDescent="0.15">
      <c r="A8546" s="7" t="str">
        <f t="shared" si="268"/>
        <v>8546-</v>
      </c>
      <c r="B8546" s="8">
        <f t="shared" si="269"/>
        <v>19001</v>
      </c>
      <c r="C8546" s="14"/>
      <c r="D8546" s="11"/>
      <c r="E8546" s="11"/>
      <c r="F8546" s="11"/>
      <c r="G8546" s="12" t="str">
        <f>IFERROR(VLOOKUP(F8546,提成对照表!A:D,2,FALSE),"")</f>
        <v/>
      </c>
      <c r="H8546" s="12" t="str">
        <f>IFERROR(VLOOKUP(F8546,提成对照表!A:D,3,FALSE),"")</f>
        <v/>
      </c>
      <c r="I8546" s="13" t="str">
        <f>IFERROR(VLOOKUP(F8546,提成对照表!A:D,4,FALSE),"")</f>
        <v/>
      </c>
    </row>
    <row r="8547" spans="1:9" x14ac:dyDescent="0.15">
      <c r="A8547" s="7" t="str">
        <f t="shared" si="268"/>
        <v>8547-</v>
      </c>
      <c r="B8547" s="8">
        <f t="shared" si="269"/>
        <v>19001</v>
      </c>
      <c r="C8547" s="14"/>
      <c r="D8547" s="11"/>
      <c r="E8547" s="11"/>
      <c r="F8547" s="11"/>
      <c r="G8547" s="12" t="str">
        <f>IFERROR(VLOOKUP(F8547,提成对照表!A:D,2,FALSE),"")</f>
        <v/>
      </c>
      <c r="H8547" s="12" t="str">
        <f>IFERROR(VLOOKUP(F8547,提成对照表!A:D,3,FALSE),"")</f>
        <v/>
      </c>
      <c r="I8547" s="13" t="str">
        <f>IFERROR(VLOOKUP(F8547,提成对照表!A:D,4,FALSE),"")</f>
        <v/>
      </c>
    </row>
    <row r="8548" spans="1:9" x14ac:dyDescent="0.15">
      <c r="A8548" s="7" t="str">
        <f t="shared" si="268"/>
        <v>8548-</v>
      </c>
      <c r="B8548" s="8">
        <f t="shared" si="269"/>
        <v>19001</v>
      </c>
      <c r="C8548" s="14"/>
      <c r="D8548" s="11"/>
      <c r="E8548" s="11"/>
      <c r="F8548" s="11"/>
      <c r="G8548" s="12" t="str">
        <f>IFERROR(VLOOKUP(F8548,提成对照表!A:D,2,FALSE),"")</f>
        <v/>
      </c>
      <c r="H8548" s="12" t="str">
        <f>IFERROR(VLOOKUP(F8548,提成对照表!A:D,3,FALSE),"")</f>
        <v/>
      </c>
      <c r="I8548" s="13" t="str">
        <f>IFERROR(VLOOKUP(F8548,提成对照表!A:D,4,FALSE),"")</f>
        <v/>
      </c>
    </row>
    <row r="8549" spans="1:9" x14ac:dyDescent="0.15">
      <c r="A8549" s="7" t="str">
        <f t="shared" si="268"/>
        <v>8549-</v>
      </c>
      <c r="B8549" s="8">
        <f t="shared" si="269"/>
        <v>19001</v>
      </c>
      <c r="C8549" s="14"/>
      <c r="D8549" s="11"/>
      <c r="E8549" s="11"/>
      <c r="F8549" s="11"/>
      <c r="G8549" s="12" t="str">
        <f>IFERROR(VLOOKUP(F8549,提成对照表!A:D,2,FALSE),"")</f>
        <v/>
      </c>
      <c r="H8549" s="12" t="str">
        <f>IFERROR(VLOOKUP(F8549,提成对照表!A:D,3,FALSE),"")</f>
        <v/>
      </c>
      <c r="I8549" s="13" t="str">
        <f>IFERROR(VLOOKUP(F8549,提成对照表!A:D,4,FALSE),"")</f>
        <v/>
      </c>
    </row>
    <row r="8550" spans="1:9" x14ac:dyDescent="0.15">
      <c r="A8550" s="7" t="str">
        <f t="shared" si="268"/>
        <v>8550-</v>
      </c>
      <c r="B8550" s="8">
        <f t="shared" si="269"/>
        <v>19001</v>
      </c>
      <c r="C8550" s="14"/>
      <c r="D8550" s="11"/>
      <c r="E8550" s="11"/>
      <c r="F8550" s="11"/>
      <c r="G8550" s="12" t="str">
        <f>IFERROR(VLOOKUP(F8550,提成对照表!A:D,2,FALSE),"")</f>
        <v/>
      </c>
      <c r="H8550" s="12" t="str">
        <f>IFERROR(VLOOKUP(F8550,提成对照表!A:D,3,FALSE),"")</f>
        <v/>
      </c>
      <c r="I8550" s="13" t="str">
        <f>IFERROR(VLOOKUP(F8550,提成对照表!A:D,4,FALSE),"")</f>
        <v/>
      </c>
    </row>
    <row r="8551" spans="1:9" x14ac:dyDescent="0.15">
      <c r="A8551" s="7" t="str">
        <f t="shared" si="268"/>
        <v>8551-</v>
      </c>
      <c r="B8551" s="8">
        <f t="shared" si="269"/>
        <v>19001</v>
      </c>
      <c r="C8551" s="14"/>
      <c r="D8551" s="11"/>
      <c r="E8551" s="11"/>
      <c r="F8551" s="11"/>
      <c r="G8551" s="12" t="str">
        <f>IFERROR(VLOOKUP(F8551,提成对照表!A:D,2,FALSE),"")</f>
        <v/>
      </c>
      <c r="H8551" s="12" t="str">
        <f>IFERROR(VLOOKUP(F8551,提成对照表!A:D,3,FALSE),"")</f>
        <v/>
      </c>
      <c r="I8551" s="13" t="str">
        <f>IFERROR(VLOOKUP(F8551,提成对照表!A:D,4,FALSE),"")</f>
        <v/>
      </c>
    </row>
    <row r="8552" spans="1:9" x14ac:dyDescent="0.15">
      <c r="A8552" s="7" t="str">
        <f t="shared" si="268"/>
        <v>8552-</v>
      </c>
      <c r="B8552" s="8">
        <f t="shared" si="269"/>
        <v>19001</v>
      </c>
      <c r="C8552" s="14"/>
      <c r="D8552" s="11"/>
      <c r="E8552" s="11"/>
      <c r="F8552" s="11"/>
      <c r="G8552" s="12" t="str">
        <f>IFERROR(VLOOKUP(F8552,提成对照表!A:D,2,FALSE),"")</f>
        <v/>
      </c>
      <c r="H8552" s="12" t="str">
        <f>IFERROR(VLOOKUP(F8552,提成对照表!A:D,3,FALSE),"")</f>
        <v/>
      </c>
      <c r="I8552" s="13" t="str">
        <f>IFERROR(VLOOKUP(F8552,提成对照表!A:D,4,FALSE),"")</f>
        <v/>
      </c>
    </row>
    <row r="8553" spans="1:9" x14ac:dyDescent="0.15">
      <c r="A8553" s="7" t="str">
        <f t="shared" si="268"/>
        <v>8553-</v>
      </c>
      <c r="B8553" s="8">
        <f t="shared" si="269"/>
        <v>19001</v>
      </c>
      <c r="C8553" s="14"/>
      <c r="D8553" s="11"/>
      <c r="E8553" s="11"/>
      <c r="F8553" s="11"/>
      <c r="G8553" s="12" t="str">
        <f>IFERROR(VLOOKUP(F8553,提成对照表!A:D,2,FALSE),"")</f>
        <v/>
      </c>
      <c r="H8553" s="12" t="str">
        <f>IFERROR(VLOOKUP(F8553,提成对照表!A:D,3,FALSE),"")</f>
        <v/>
      </c>
      <c r="I8553" s="13" t="str">
        <f>IFERROR(VLOOKUP(F8553,提成对照表!A:D,4,FALSE),"")</f>
        <v/>
      </c>
    </row>
    <row r="8554" spans="1:9" x14ac:dyDescent="0.15">
      <c r="A8554" s="7" t="str">
        <f t="shared" si="268"/>
        <v>8554-</v>
      </c>
      <c r="B8554" s="8">
        <f t="shared" si="269"/>
        <v>19001</v>
      </c>
      <c r="C8554" s="14"/>
      <c r="D8554" s="11"/>
      <c r="E8554" s="11"/>
      <c r="F8554" s="11"/>
      <c r="G8554" s="12" t="str">
        <f>IFERROR(VLOOKUP(F8554,提成对照表!A:D,2,FALSE),"")</f>
        <v/>
      </c>
      <c r="H8554" s="12" t="str">
        <f>IFERROR(VLOOKUP(F8554,提成对照表!A:D,3,FALSE),"")</f>
        <v/>
      </c>
      <c r="I8554" s="13" t="str">
        <f>IFERROR(VLOOKUP(F8554,提成对照表!A:D,4,FALSE),"")</f>
        <v/>
      </c>
    </row>
    <row r="8555" spans="1:9" x14ac:dyDescent="0.15">
      <c r="A8555" s="7" t="str">
        <f t="shared" si="268"/>
        <v>8555-</v>
      </c>
      <c r="B8555" s="8">
        <f t="shared" si="269"/>
        <v>19001</v>
      </c>
      <c r="C8555" s="14"/>
      <c r="D8555" s="11"/>
      <c r="E8555" s="11"/>
      <c r="F8555" s="11"/>
      <c r="G8555" s="12" t="str">
        <f>IFERROR(VLOOKUP(F8555,提成对照表!A:D,2,FALSE),"")</f>
        <v/>
      </c>
      <c r="H8555" s="12" t="str">
        <f>IFERROR(VLOOKUP(F8555,提成对照表!A:D,3,FALSE),"")</f>
        <v/>
      </c>
      <c r="I8555" s="13" t="str">
        <f>IFERROR(VLOOKUP(F8555,提成对照表!A:D,4,FALSE),"")</f>
        <v/>
      </c>
    </row>
    <row r="8556" spans="1:9" x14ac:dyDescent="0.15">
      <c r="A8556" s="7" t="str">
        <f t="shared" si="268"/>
        <v>8556-</v>
      </c>
      <c r="B8556" s="8">
        <f t="shared" si="269"/>
        <v>19001</v>
      </c>
      <c r="C8556" s="14"/>
      <c r="D8556" s="11"/>
      <c r="E8556" s="11"/>
      <c r="F8556" s="11"/>
      <c r="G8556" s="12" t="str">
        <f>IFERROR(VLOOKUP(F8556,提成对照表!A:D,2,FALSE),"")</f>
        <v/>
      </c>
      <c r="H8556" s="12" t="str">
        <f>IFERROR(VLOOKUP(F8556,提成对照表!A:D,3,FALSE),"")</f>
        <v/>
      </c>
      <c r="I8556" s="13" t="str">
        <f>IFERROR(VLOOKUP(F8556,提成对照表!A:D,4,FALSE),"")</f>
        <v/>
      </c>
    </row>
    <row r="8557" spans="1:9" x14ac:dyDescent="0.15">
      <c r="A8557" s="7" t="str">
        <f t="shared" si="268"/>
        <v>8557-</v>
      </c>
      <c r="B8557" s="8">
        <f t="shared" si="269"/>
        <v>19001</v>
      </c>
      <c r="C8557" s="14"/>
      <c r="D8557" s="11"/>
      <c r="E8557" s="11"/>
      <c r="F8557" s="11"/>
      <c r="G8557" s="12" t="str">
        <f>IFERROR(VLOOKUP(F8557,提成对照表!A:D,2,FALSE),"")</f>
        <v/>
      </c>
      <c r="H8557" s="12" t="str">
        <f>IFERROR(VLOOKUP(F8557,提成对照表!A:D,3,FALSE),"")</f>
        <v/>
      </c>
      <c r="I8557" s="13" t="str">
        <f>IFERROR(VLOOKUP(F8557,提成对照表!A:D,4,FALSE),"")</f>
        <v/>
      </c>
    </row>
    <row r="8558" spans="1:9" x14ac:dyDescent="0.15">
      <c r="A8558" s="7" t="str">
        <f t="shared" si="268"/>
        <v>8558-</v>
      </c>
      <c r="B8558" s="8">
        <f t="shared" si="269"/>
        <v>19001</v>
      </c>
      <c r="C8558" s="14"/>
      <c r="D8558" s="11"/>
      <c r="E8558" s="11"/>
      <c r="F8558" s="11"/>
      <c r="G8558" s="12" t="str">
        <f>IFERROR(VLOOKUP(F8558,提成对照表!A:D,2,FALSE),"")</f>
        <v/>
      </c>
      <c r="H8558" s="12" t="str">
        <f>IFERROR(VLOOKUP(F8558,提成对照表!A:D,3,FALSE),"")</f>
        <v/>
      </c>
      <c r="I8558" s="13" t="str">
        <f>IFERROR(VLOOKUP(F8558,提成对照表!A:D,4,FALSE),"")</f>
        <v/>
      </c>
    </row>
    <row r="8559" spans="1:9" x14ac:dyDescent="0.15">
      <c r="A8559" s="7" t="str">
        <f t="shared" si="268"/>
        <v>8559-</v>
      </c>
      <c r="B8559" s="8">
        <f t="shared" si="269"/>
        <v>19001</v>
      </c>
      <c r="C8559" s="14"/>
      <c r="D8559" s="11"/>
      <c r="E8559" s="11"/>
      <c r="F8559" s="11"/>
      <c r="G8559" s="12" t="str">
        <f>IFERROR(VLOOKUP(F8559,提成对照表!A:D,2,FALSE),"")</f>
        <v/>
      </c>
      <c r="H8559" s="12" t="str">
        <f>IFERROR(VLOOKUP(F8559,提成对照表!A:D,3,FALSE),"")</f>
        <v/>
      </c>
      <c r="I8559" s="13" t="str">
        <f>IFERROR(VLOOKUP(F8559,提成对照表!A:D,4,FALSE),"")</f>
        <v/>
      </c>
    </row>
    <row r="8560" spans="1:9" x14ac:dyDescent="0.15">
      <c r="A8560" s="7" t="str">
        <f t="shared" si="268"/>
        <v>8560-</v>
      </c>
      <c r="B8560" s="8">
        <f t="shared" si="269"/>
        <v>19001</v>
      </c>
      <c r="C8560" s="14"/>
      <c r="D8560" s="11"/>
      <c r="E8560" s="11"/>
      <c r="F8560" s="11"/>
      <c r="G8560" s="12" t="str">
        <f>IFERROR(VLOOKUP(F8560,提成对照表!A:D,2,FALSE),"")</f>
        <v/>
      </c>
      <c r="H8560" s="12" t="str">
        <f>IFERROR(VLOOKUP(F8560,提成对照表!A:D,3,FALSE),"")</f>
        <v/>
      </c>
      <c r="I8560" s="13" t="str">
        <f>IFERROR(VLOOKUP(F8560,提成对照表!A:D,4,FALSE),"")</f>
        <v/>
      </c>
    </row>
    <row r="8561" spans="1:9" x14ac:dyDescent="0.15">
      <c r="A8561" s="7" t="str">
        <f t="shared" si="268"/>
        <v>8561-</v>
      </c>
      <c r="B8561" s="8">
        <f t="shared" si="269"/>
        <v>19001</v>
      </c>
      <c r="C8561" s="14"/>
      <c r="D8561" s="11"/>
      <c r="E8561" s="11"/>
      <c r="F8561" s="11"/>
      <c r="G8561" s="12" t="str">
        <f>IFERROR(VLOOKUP(F8561,提成对照表!A:D,2,FALSE),"")</f>
        <v/>
      </c>
      <c r="H8561" s="12" t="str">
        <f>IFERROR(VLOOKUP(F8561,提成对照表!A:D,3,FALSE),"")</f>
        <v/>
      </c>
      <c r="I8561" s="13" t="str">
        <f>IFERROR(VLOOKUP(F8561,提成对照表!A:D,4,FALSE),"")</f>
        <v/>
      </c>
    </row>
    <row r="8562" spans="1:9" x14ac:dyDescent="0.15">
      <c r="A8562" s="7" t="str">
        <f t="shared" si="268"/>
        <v>8562-</v>
      </c>
      <c r="B8562" s="8">
        <f t="shared" si="269"/>
        <v>19001</v>
      </c>
      <c r="C8562" s="14"/>
      <c r="D8562" s="11"/>
      <c r="E8562" s="11"/>
      <c r="F8562" s="11"/>
      <c r="G8562" s="12" t="str">
        <f>IFERROR(VLOOKUP(F8562,提成对照表!A:D,2,FALSE),"")</f>
        <v/>
      </c>
      <c r="H8562" s="12" t="str">
        <f>IFERROR(VLOOKUP(F8562,提成对照表!A:D,3,FALSE),"")</f>
        <v/>
      </c>
      <c r="I8562" s="13" t="str">
        <f>IFERROR(VLOOKUP(F8562,提成对照表!A:D,4,FALSE),"")</f>
        <v/>
      </c>
    </row>
    <row r="8563" spans="1:9" x14ac:dyDescent="0.15">
      <c r="A8563" s="7" t="str">
        <f t="shared" si="268"/>
        <v>8563-</v>
      </c>
      <c r="B8563" s="8">
        <f t="shared" si="269"/>
        <v>19001</v>
      </c>
      <c r="C8563" s="14"/>
      <c r="D8563" s="11"/>
      <c r="E8563" s="11"/>
      <c r="F8563" s="11"/>
      <c r="G8563" s="12" t="str">
        <f>IFERROR(VLOOKUP(F8563,提成对照表!A:D,2,FALSE),"")</f>
        <v/>
      </c>
      <c r="H8563" s="12" t="str">
        <f>IFERROR(VLOOKUP(F8563,提成对照表!A:D,3,FALSE),"")</f>
        <v/>
      </c>
      <c r="I8563" s="13" t="str">
        <f>IFERROR(VLOOKUP(F8563,提成对照表!A:D,4,FALSE),"")</f>
        <v/>
      </c>
    </row>
    <row r="8564" spans="1:9" x14ac:dyDescent="0.15">
      <c r="A8564" s="7" t="str">
        <f t="shared" si="268"/>
        <v>8564-</v>
      </c>
      <c r="B8564" s="8">
        <f t="shared" si="269"/>
        <v>19001</v>
      </c>
      <c r="C8564" s="14"/>
      <c r="D8564" s="11"/>
      <c r="E8564" s="11"/>
      <c r="F8564" s="11"/>
      <c r="G8564" s="12" t="str">
        <f>IFERROR(VLOOKUP(F8564,提成对照表!A:D,2,FALSE),"")</f>
        <v/>
      </c>
      <c r="H8564" s="12" t="str">
        <f>IFERROR(VLOOKUP(F8564,提成对照表!A:D,3,FALSE),"")</f>
        <v/>
      </c>
      <c r="I8564" s="13" t="str">
        <f>IFERROR(VLOOKUP(F8564,提成对照表!A:D,4,FALSE),"")</f>
        <v/>
      </c>
    </row>
    <row r="8565" spans="1:9" x14ac:dyDescent="0.15">
      <c r="A8565" s="7" t="str">
        <f t="shared" si="268"/>
        <v>8565-</v>
      </c>
      <c r="B8565" s="8">
        <f t="shared" si="269"/>
        <v>19001</v>
      </c>
      <c r="C8565" s="14"/>
      <c r="D8565" s="11"/>
      <c r="E8565" s="11"/>
      <c r="F8565" s="11"/>
      <c r="G8565" s="12" t="str">
        <f>IFERROR(VLOOKUP(F8565,提成对照表!A:D,2,FALSE),"")</f>
        <v/>
      </c>
      <c r="H8565" s="12" t="str">
        <f>IFERROR(VLOOKUP(F8565,提成对照表!A:D,3,FALSE),"")</f>
        <v/>
      </c>
      <c r="I8565" s="13" t="str">
        <f>IFERROR(VLOOKUP(F8565,提成对照表!A:D,4,FALSE),"")</f>
        <v/>
      </c>
    </row>
    <row r="8566" spans="1:9" x14ac:dyDescent="0.15">
      <c r="A8566" s="7" t="str">
        <f t="shared" si="268"/>
        <v>8566-</v>
      </c>
      <c r="B8566" s="8">
        <f t="shared" si="269"/>
        <v>19001</v>
      </c>
      <c r="C8566" s="14"/>
      <c r="D8566" s="11"/>
      <c r="E8566" s="11"/>
      <c r="F8566" s="11"/>
      <c r="G8566" s="12" t="str">
        <f>IFERROR(VLOOKUP(F8566,提成对照表!A:D,2,FALSE),"")</f>
        <v/>
      </c>
      <c r="H8566" s="12" t="str">
        <f>IFERROR(VLOOKUP(F8566,提成对照表!A:D,3,FALSE),"")</f>
        <v/>
      </c>
      <c r="I8566" s="13" t="str">
        <f>IFERROR(VLOOKUP(F8566,提成对照表!A:D,4,FALSE),"")</f>
        <v/>
      </c>
    </row>
    <row r="8567" spans="1:9" x14ac:dyDescent="0.15">
      <c r="A8567" s="7" t="str">
        <f t="shared" si="268"/>
        <v>8567-</v>
      </c>
      <c r="B8567" s="8">
        <f t="shared" si="269"/>
        <v>19001</v>
      </c>
      <c r="C8567" s="14"/>
      <c r="D8567" s="11"/>
      <c r="E8567" s="11"/>
      <c r="F8567" s="11"/>
      <c r="G8567" s="12" t="str">
        <f>IFERROR(VLOOKUP(F8567,提成对照表!A:D,2,FALSE),"")</f>
        <v/>
      </c>
      <c r="H8567" s="12" t="str">
        <f>IFERROR(VLOOKUP(F8567,提成对照表!A:D,3,FALSE),"")</f>
        <v/>
      </c>
      <c r="I8567" s="13" t="str">
        <f>IFERROR(VLOOKUP(F8567,提成对照表!A:D,4,FALSE),"")</f>
        <v/>
      </c>
    </row>
    <row r="8568" spans="1:9" x14ac:dyDescent="0.15">
      <c r="A8568" s="7" t="str">
        <f t="shared" si="268"/>
        <v>8568-</v>
      </c>
      <c r="B8568" s="8">
        <f t="shared" si="269"/>
        <v>19001</v>
      </c>
      <c r="C8568" s="14"/>
      <c r="D8568" s="11"/>
      <c r="E8568" s="11"/>
      <c r="F8568" s="11"/>
      <c r="G8568" s="12" t="str">
        <f>IFERROR(VLOOKUP(F8568,提成对照表!A:D,2,FALSE),"")</f>
        <v/>
      </c>
      <c r="H8568" s="12" t="str">
        <f>IFERROR(VLOOKUP(F8568,提成对照表!A:D,3,FALSE),"")</f>
        <v/>
      </c>
      <c r="I8568" s="13" t="str">
        <f>IFERROR(VLOOKUP(F8568,提成对照表!A:D,4,FALSE),"")</f>
        <v/>
      </c>
    </row>
    <row r="8569" spans="1:9" x14ac:dyDescent="0.15">
      <c r="A8569" s="7" t="str">
        <f t="shared" si="268"/>
        <v>8569-</v>
      </c>
      <c r="B8569" s="8">
        <f t="shared" si="269"/>
        <v>19001</v>
      </c>
      <c r="C8569" s="14"/>
      <c r="D8569" s="11"/>
      <c r="E8569" s="11"/>
      <c r="F8569" s="11"/>
      <c r="G8569" s="12" t="str">
        <f>IFERROR(VLOOKUP(F8569,提成对照表!A:D,2,FALSE),"")</f>
        <v/>
      </c>
      <c r="H8569" s="12" t="str">
        <f>IFERROR(VLOOKUP(F8569,提成对照表!A:D,3,FALSE),"")</f>
        <v/>
      </c>
      <c r="I8569" s="13" t="str">
        <f>IFERROR(VLOOKUP(F8569,提成对照表!A:D,4,FALSE),"")</f>
        <v/>
      </c>
    </row>
    <row r="8570" spans="1:9" x14ac:dyDescent="0.15">
      <c r="A8570" s="7" t="str">
        <f t="shared" si="268"/>
        <v>8570-</v>
      </c>
      <c r="B8570" s="8">
        <f t="shared" si="269"/>
        <v>19001</v>
      </c>
      <c r="C8570" s="14"/>
      <c r="D8570" s="11"/>
      <c r="E8570" s="11"/>
      <c r="F8570" s="11"/>
      <c r="G8570" s="12" t="str">
        <f>IFERROR(VLOOKUP(F8570,提成对照表!A:D,2,FALSE),"")</f>
        <v/>
      </c>
      <c r="H8570" s="12" t="str">
        <f>IFERROR(VLOOKUP(F8570,提成对照表!A:D,3,FALSE),"")</f>
        <v/>
      </c>
      <c r="I8570" s="13" t="str">
        <f>IFERROR(VLOOKUP(F8570,提成对照表!A:D,4,FALSE),"")</f>
        <v/>
      </c>
    </row>
    <row r="8571" spans="1:9" x14ac:dyDescent="0.15">
      <c r="A8571" s="7" t="str">
        <f t="shared" si="268"/>
        <v>8571-</v>
      </c>
      <c r="B8571" s="8">
        <f t="shared" si="269"/>
        <v>19001</v>
      </c>
      <c r="C8571" s="14"/>
      <c r="D8571" s="11"/>
      <c r="E8571" s="11"/>
      <c r="F8571" s="11"/>
      <c r="G8571" s="12" t="str">
        <f>IFERROR(VLOOKUP(F8571,提成对照表!A:D,2,FALSE),"")</f>
        <v/>
      </c>
      <c r="H8571" s="12" t="str">
        <f>IFERROR(VLOOKUP(F8571,提成对照表!A:D,3,FALSE),"")</f>
        <v/>
      </c>
      <c r="I8571" s="13" t="str">
        <f>IFERROR(VLOOKUP(F8571,提成对照表!A:D,4,FALSE),"")</f>
        <v/>
      </c>
    </row>
    <row r="8572" spans="1:9" x14ac:dyDescent="0.15">
      <c r="A8572" s="7" t="str">
        <f t="shared" si="268"/>
        <v>8572-</v>
      </c>
      <c r="B8572" s="8">
        <f t="shared" si="269"/>
        <v>19001</v>
      </c>
      <c r="C8572" s="14"/>
      <c r="D8572" s="11"/>
      <c r="E8572" s="11"/>
      <c r="F8572" s="11"/>
      <c r="G8572" s="12" t="str">
        <f>IFERROR(VLOOKUP(F8572,提成对照表!A:D,2,FALSE),"")</f>
        <v/>
      </c>
      <c r="H8572" s="12" t="str">
        <f>IFERROR(VLOOKUP(F8572,提成对照表!A:D,3,FALSE),"")</f>
        <v/>
      </c>
      <c r="I8572" s="13" t="str">
        <f>IFERROR(VLOOKUP(F8572,提成对照表!A:D,4,FALSE),"")</f>
        <v/>
      </c>
    </row>
    <row r="8573" spans="1:9" x14ac:dyDescent="0.15">
      <c r="A8573" s="7" t="str">
        <f t="shared" si="268"/>
        <v>8573-</v>
      </c>
      <c r="B8573" s="8">
        <f t="shared" si="269"/>
        <v>19001</v>
      </c>
      <c r="C8573" s="14"/>
      <c r="D8573" s="11"/>
      <c r="E8573" s="11"/>
      <c r="F8573" s="11"/>
      <c r="G8573" s="12" t="str">
        <f>IFERROR(VLOOKUP(F8573,提成对照表!A:D,2,FALSE),"")</f>
        <v/>
      </c>
      <c r="H8573" s="12" t="str">
        <f>IFERROR(VLOOKUP(F8573,提成对照表!A:D,3,FALSE),"")</f>
        <v/>
      </c>
      <c r="I8573" s="13" t="str">
        <f>IFERROR(VLOOKUP(F8573,提成对照表!A:D,4,FALSE),"")</f>
        <v/>
      </c>
    </row>
    <row r="8574" spans="1:9" x14ac:dyDescent="0.15">
      <c r="A8574" s="7" t="str">
        <f t="shared" si="268"/>
        <v>8574-</v>
      </c>
      <c r="B8574" s="8">
        <f t="shared" si="269"/>
        <v>19001</v>
      </c>
      <c r="C8574" s="14"/>
      <c r="D8574" s="11"/>
      <c r="E8574" s="11"/>
      <c r="F8574" s="11"/>
      <c r="G8574" s="12" t="str">
        <f>IFERROR(VLOOKUP(F8574,提成对照表!A:D,2,FALSE),"")</f>
        <v/>
      </c>
      <c r="H8574" s="12" t="str">
        <f>IFERROR(VLOOKUP(F8574,提成对照表!A:D,3,FALSE),"")</f>
        <v/>
      </c>
      <c r="I8574" s="13" t="str">
        <f>IFERROR(VLOOKUP(F8574,提成对照表!A:D,4,FALSE),"")</f>
        <v/>
      </c>
    </row>
    <row r="8575" spans="1:9" x14ac:dyDescent="0.15">
      <c r="A8575" s="7" t="str">
        <f t="shared" si="268"/>
        <v>8575-</v>
      </c>
      <c r="B8575" s="8">
        <f t="shared" si="269"/>
        <v>19001</v>
      </c>
      <c r="C8575" s="14"/>
      <c r="D8575" s="11"/>
      <c r="E8575" s="11"/>
      <c r="F8575" s="11"/>
      <c r="G8575" s="12" t="str">
        <f>IFERROR(VLOOKUP(F8575,提成对照表!A:D,2,FALSE),"")</f>
        <v/>
      </c>
      <c r="H8575" s="12" t="str">
        <f>IFERROR(VLOOKUP(F8575,提成对照表!A:D,3,FALSE),"")</f>
        <v/>
      </c>
      <c r="I8575" s="13" t="str">
        <f>IFERROR(VLOOKUP(F8575,提成对照表!A:D,4,FALSE),"")</f>
        <v/>
      </c>
    </row>
    <row r="8576" spans="1:9" x14ac:dyDescent="0.15">
      <c r="A8576" s="7" t="str">
        <f t="shared" si="268"/>
        <v>8576-</v>
      </c>
      <c r="B8576" s="8">
        <f t="shared" si="269"/>
        <v>19001</v>
      </c>
      <c r="C8576" s="14"/>
      <c r="D8576" s="11"/>
      <c r="E8576" s="11"/>
      <c r="F8576" s="11"/>
      <c r="G8576" s="12" t="str">
        <f>IFERROR(VLOOKUP(F8576,提成对照表!A:D,2,FALSE),"")</f>
        <v/>
      </c>
      <c r="H8576" s="12" t="str">
        <f>IFERROR(VLOOKUP(F8576,提成对照表!A:D,3,FALSE),"")</f>
        <v/>
      </c>
      <c r="I8576" s="13" t="str">
        <f>IFERROR(VLOOKUP(F8576,提成对照表!A:D,4,FALSE),"")</f>
        <v/>
      </c>
    </row>
    <row r="8577" spans="1:9" x14ac:dyDescent="0.15">
      <c r="A8577" s="7" t="str">
        <f t="shared" si="268"/>
        <v>8577-</v>
      </c>
      <c r="B8577" s="8">
        <f t="shared" si="269"/>
        <v>19001</v>
      </c>
      <c r="C8577" s="14"/>
      <c r="D8577" s="11"/>
      <c r="E8577" s="11"/>
      <c r="F8577" s="11"/>
      <c r="G8577" s="12" t="str">
        <f>IFERROR(VLOOKUP(F8577,提成对照表!A:D,2,FALSE),"")</f>
        <v/>
      </c>
      <c r="H8577" s="12" t="str">
        <f>IFERROR(VLOOKUP(F8577,提成对照表!A:D,3,FALSE),"")</f>
        <v/>
      </c>
      <c r="I8577" s="13" t="str">
        <f>IFERROR(VLOOKUP(F8577,提成对照表!A:D,4,FALSE),"")</f>
        <v/>
      </c>
    </row>
    <row r="8578" spans="1:9" x14ac:dyDescent="0.15">
      <c r="A8578" s="7" t="str">
        <f t="shared" si="268"/>
        <v>8578-</v>
      </c>
      <c r="B8578" s="8">
        <f t="shared" si="269"/>
        <v>19001</v>
      </c>
      <c r="C8578" s="14"/>
      <c r="D8578" s="11"/>
      <c r="E8578" s="11"/>
      <c r="F8578" s="11"/>
      <c r="G8578" s="12" t="str">
        <f>IFERROR(VLOOKUP(F8578,提成对照表!A:D,2,FALSE),"")</f>
        <v/>
      </c>
      <c r="H8578" s="12" t="str">
        <f>IFERROR(VLOOKUP(F8578,提成对照表!A:D,3,FALSE),"")</f>
        <v/>
      </c>
      <c r="I8578" s="13" t="str">
        <f>IFERROR(VLOOKUP(F8578,提成对照表!A:D,4,FALSE),"")</f>
        <v/>
      </c>
    </row>
    <row r="8579" spans="1:9" x14ac:dyDescent="0.15">
      <c r="A8579" s="7" t="str">
        <f t="shared" si="268"/>
        <v>8579-</v>
      </c>
      <c r="B8579" s="8">
        <f t="shared" si="269"/>
        <v>19001</v>
      </c>
      <c r="C8579" s="14"/>
      <c r="D8579" s="11"/>
      <c r="E8579" s="11"/>
      <c r="F8579" s="11"/>
      <c r="G8579" s="12" t="str">
        <f>IFERROR(VLOOKUP(F8579,提成对照表!A:D,2,FALSE),"")</f>
        <v/>
      </c>
      <c r="H8579" s="12" t="str">
        <f>IFERROR(VLOOKUP(F8579,提成对照表!A:D,3,FALSE),"")</f>
        <v/>
      </c>
      <c r="I8579" s="13" t="str">
        <f>IFERROR(VLOOKUP(F8579,提成对照表!A:D,4,FALSE),"")</f>
        <v/>
      </c>
    </row>
    <row r="8580" spans="1:9" x14ac:dyDescent="0.15">
      <c r="A8580" s="7" t="str">
        <f t="shared" si="268"/>
        <v>8580-</v>
      </c>
      <c r="B8580" s="8">
        <f t="shared" si="269"/>
        <v>19001</v>
      </c>
      <c r="C8580" s="14"/>
      <c r="D8580" s="11"/>
      <c r="E8580" s="11"/>
      <c r="F8580" s="11"/>
      <c r="G8580" s="12" t="str">
        <f>IFERROR(VLOOKUP(F8580,提成对照表!A:D,2,FALSE),"")</f>
        <v/>
      </c>
      <c r="H8580" s="12" t="str">
        <f>IFERROR(VLOOKUP(F8580,提成对照表!A:D,3,FALSE),"")</f>
        <v/>
      </c>
      <c r="I8580" s="13" t="str">
        <f>IFERROR(VLOOKUP(F8580,提成对照表!A:D,4,FALSE),"")</f>
        <v/>
      </c>
    </row>
    <row r="8581" spans="1:9" x14ac:dyDescent="0.15">
      <c r="A8581" s="7" t="str">
        <f t="shared" si="268"/>
        <v>8581-</v>
      </c>
      <c r="B8581" s="8">
        <f t="shared" si="269"/>
        <v>19001</v>
      </c>
      <c r="C8581" s="14"/>
      <c r="D8581" s="11"/>
      <c r="E8581" s="11"/>
      <c r="F8581" s="11"/>
      <c r="G8581" s="12" t="str">
        <f>IFERROR(VLOOKUP(F8581,提成对照表!A:D,2,FALSE),"")</f>
        <v/>
      </c>
      <c r="H8581" s="12" t="str">
        <f>IFERROR(VLOOKUP(F8581,提成对照表!A:D,3,FALSE),"")</f>
        <v/>
      </c>
      <c r="I8581" s="13" t="str">
        <f>IFERROR(VLOOKUP(F8581,提成对照表!A:D,4,FALSE),"")</f>
        <v/>
      </c>
    </row>
    <row r="8582" spans="1:9" x14ac:dyDescent="0.15">
      <c r="A8582" s="7" t="str">
        <f t="shared" si="268"/>
        <v>8582-</v>
      </c>
      <c r="B8582" s="8">
        <f t="shared" si="269"/>
        <v>19001</v>
      </c>
      <c r="C8582" s="14"/>
      <c r="D8582" s="11"/>
      <c r="E8582" s="11"/>
      <c r="F8582" s="11"/>
      <c r="G8582" s="12" t="str">
        <f>IFERROR(VLOOKUP(F8582,提成对照表!A:D,2,FALSE),"")</f>
        <v/>
      </c>
      <c r="H8582" s="12" t="str">
        <f>IFERROR(VLOOKUP(F8582,提成对照表!A:D,3,FALSE),"")</f>
        <v/>
      </c>
      <c r="I8582" s="13" t="str">
        <f>IFERROR(VLOOKUP(F8582,提成对照表!A:D,4,FALSE),"")</f>
        <v/>
      </c>
    </row>
    <row r="8583" spans="1:9" x14ac:dyDescent="0.15">
      <c r="A8583" s="7" t="str">
        <f t="shared" si="268"/>
        <v>8583-</v>
      </c>
      <c r="B8583" s="8">
        <f t="shared" si="269"/>
        <v>19001</v>
      </c>
      <c r="C8583" s="14"/>
      <c r="D8583" s="11"/>
      <c r="E8583" s="11"/>
      <c r="F8583" s="11"/>
      <c r="G8583" s="12" t="str">
        <f>IFERROR(VLOOKUP(F8583,提成对照表!A:D,2,FALSE),"")</f>
        <v/>
      </c>
      <c r="H8583" s="12" t="str">
        <f>IFERROR(VLOOKUP(F8583,提成对照表!A:D,3,FALSE),"")</f>
        <v/>
      </c>
      <c r="I8583" s="13" t="str">
        <f>IFERROR(VLOOKUP(F8583,提成对照表!A:D,4,FALSE),"")</f>
        <v/>
      </c>
    </row>
    <row r="8584" spans="1:9" x14ac:dyDescent="0.15">
      <c r="A8584" s="7" t="str">
        <f t="shared" si="268"/>
        <v>8584-</v>
      </c>
      <c r="B8584" s="8">
        <f t="shared" si="269"/>
        <v>19001</v>
      </c>
      <c r="C8584" s="14"/>
      <c r="D8584" s="11"/>
      <c r="E8584" s="11"/>
      <c r="F8584" s="11"/>
      <c r="G8584" s="12" t="str">
        <f>IFERROR(VLOOKUP(F8584,提成对照表!A:D,2,FALSE),"")</f>
        <v/>
      </c>
      <c r="H8584" s="12" t="str">
        <f>IFERROR(VLOOKUP(F8584,提成对照表!A:D,3,FALSE),"")</f>
        <v/>
      </c>
      <c r="I8584" s="13" t="str">
        <f>IFERROR(VLOOKUP(F8584,提成对照表!A:D,4,FALSE),"")</f>
        <v/>
      </c>
    </row>
    <row r="8585" spans="1:9" x14ac:dyDescent="0.15">
      <c r="A8585" s="7" t="str">
        <f t="shared" si="268"/>
        <v>8585-</v>
      </c>
      <c r="B8585" s="8">
        <f t="shared" si="269"/>
        <v>19001</v>
      </c>
      <c r="C8585" s="14"/>
      <c r="D8585" s="11"/>
      <c r="E8585" s="11"/>
      <c r="F8585" s="11"/>
      <c r="G8585" s="12" t="str">
        <f>IFERROR(VLOOKUP(F8585,提成对照表!A:D,2,FALSE),"")</f>
        <v/>
      </c>
      <c r="H8585" s="12" t="str">
        <f>IFERROR(VLOOKUP(F8585,提成对照表!A:D,3,FALSE),"")</f>
        <v/>
      </c>
      <c r="I8585" s="13" t="str">
        <f>IFERROR(VLOOKUP(F8585,提成对照表!A:D,4,FALSE),"")</f>
        <v/>
      </c>
    </row>
    <row r="8586" spans="1:9" x14ac:dyDescent="0.15">
      <c r="A8586" s="7" t="str">
        <f t="shared" si="268"/>
        <v>8586-</v>
      </c>
      <c r="B8586" s="8">
        <f t="shared" si="269"/>
        <v>19001</v>
      </c>
      <c r="C8586" s="14"/>
      <c r="D8586" s="11"/>
      <c r="E8586" s="11"/>
      <c r="F8586" s="11"/>
      <c r="G8586" s="12" t="str">
        <f>IFERROR(VLOOKUP(F8586,提成对照表!A:D,2,FALSE),"")</f>
        <v/>
      </c>
      <c r="H8586" s="12" t="str">
        <f>IFERROR(VLOOKUP(F8586,提成对照表!A:D,3,FALSE),"")</f>
        <v/>
      </c>
      <c r="I8586" s="13" t="str">
        <f>IFERROR(VLOOKUP(F8586,提成对照表!A:D,4,FALSE),"")</f>
        <v/>
      </c>
    </row>
    <row r="8587" spans="1:9" x14ac:dyDescent="0.15">
      <c r="A8587" s="7" t="str">
        <f t="shared" si="268"/>
        <v>8587-</v>
      </c>
      <c r="B8587" s="8">
        <f t="shared" si="269"/>
        <v>19001</v>
      </c>
      <c r="C8587" s="14"/>
      <c r="D8587" s="11"/>
      <c r="E8587" s="11"/>
      <c r="F8587" s="11"/>
      <c r="G8587" s="12" t="str">
        <f>IFERROR(VLOOKUP(F8587,提成对照表!A:D,2,FALSE),"")</f>
        <v/>
      </c>
      <c r="H8587" s="12" t="str">
        <f>IFERROR(VLOOKUP(F8587,提成对照表!A:D,3,FALSE),"")</f>
        <v/>
      </c>
      <c r="I8587" s="13" t="str">
        <f>IFERROR(VLOOKUP(F8587,提成对照表!A:D,4,FALSE),"")</f>
        <v/>
      </c>
    </row>
    <row r="8588" spans="1:9" x14ac:dyDescent="0.15">
      <c r="A8588" s="7" t="str">
        <f t="shared" si="268"/>
        <v>8588-</v>
      </c>
      <c r="B8588" s="8">
        <f t="shared" si="269"/>
        <v>19001</v>
      </c>
      <c r="C8588" s="14"/>
      <c r="D8588" s="11"/>
      <c r="E8588" s="11"/>
      <c r="F8588" s="11"/>
      <c r="G8588" s="12" t="str">
        <f>IFERROR(VLOOKUP(F8588,提成对照表!A:D,2,FALSE),"")</f>
        <v/>
      </c>
      <c r="H8588" s="12" t="str">
        <f>IFERROR(VLOOKUP(F8588,提成对照表!A:D,3,FALSE),"")</f>
        <v/>
      </c>
      <c r="I8588" s="13" t="str">
        <f>IFERROR(VLOOKUP(F8588,提成对照表!A:D,4,FALSE),"")</f>
        <v/>
      </c>
    </row>
    <row r="8589" spans="1:9" x14ac:dyDescent="0.15">
      <c r="A8589" s="7" t="str">
        <f t="shared" si="268"/>
        <v>8589-</v>
      </c>
      <c r="B8589" s="8">
        <f t="shared" si="269"/>
        <v>19001</v>
      </c>
      <c r="C8589" s="14"/>
      <c r="D8589" s="11"/>
      <c r="E8589" s="11"/>
      <c r="F8589" s="11"/>
      <c r="G8589" s="12" t="str">
        <f>IFERROR(VLOOKUP(F8589,提成对照表!A:D,2,FALSE),"")</f>
        <v/>
      </c>
      <c r="H8589" s="12" t="str">
        <f>IFERROR(VLOOKUP(F8589,提成对照表!A:D,3,FALSE),"")</f>
        <v/>
      </c>
      <c r="I8589" s="13" t="str">
        <f>IFERROR(VLOOKUP(F8589,提成对照表!A:D,4,FALSE),"")</f>
        <v/>
      </c>
    </row>
    <row r="8590" spans="1:9" x14ac:dyDescent="0.15">
      <c r="A8590" s="7" t="str">
        <f t="shared" si="268"/>
        <v>8590-</v>
      </c>
      <c r="B8590" s="8">
        <f t="shared" si="269"/>
        <v>19001</v>
      </c>
      <c r="C8590" s="14"/>
      <c r="D8590" s="11"/>
      <c r="E8590" s="11"/>
      <c r="F8590" s="11"/>
      <c r="G8590" s="12" t="str">
        <f>IFERROR(VLOOKUP(F8590,提成对照表!A:D,2,FALSE),"")</f>
        <v/>
      </c>
      <c r="H8590" s="12" t="str">
        <f>IFERROR(VLOOKUP(F8590,提成对照表!A:D,3,FALSE),"")</f>
        <v/>
      </c>
      <c r="I8590" s="13" t="str">
        <f>IFERROR(VLOOKUP(F8590,提成对照表!A:D,4,FALSE),"")</f>
        <v/>
      </c>
    </row>
    <row r="8591" spans="1:9" x14ac:dyDescent="0.15">
      <c r="A8591" s="7" t="str">
        <f t="shared" si="268"/>
        <v>8591-</v>
      </c>
      <c r="B8591" s="8">
        <f t="shared" si="269"/>
        <v>19001</v>
      </c>
      <c r="C8591" s="14"/>
      <c r="D8591" s="11"/>
      <c r="E8591" s="11"/>
      <c r="F8591" s="11"/>
      <c r="G8591" s="12" t="str">
        <f>IFERROR(VLOOKUP(F8591,提成对照表!A:D,2,FALSE),"")</f>
        <v/>
      </c>
      <c r="H8591" s="12" t="str">
        <f>IFERROR(VLOOKUP(F8591,提成对照表!A:D,3,FALSE),"")</f>
        <v/>
      </c>
      <c r="I8591" s="13" t="str">
        <f>IFERROR(VLOOKUP(F8591,提成对照表!A:D,4,FALSE),"")</f>
        <v/>
      </c>
    </row>
    <row r="8592" spans="1:9" x14ac:dyDescent="0.15">
      <c r="A8592" s="7" t="str">
        <f t="shared" si="268"/>
        <v>8592-</v>
      </c>
      <c r="B8592" s="8">
        <f t="shared" si="269"/>
        <v>19001</v>
      </c>
      <c r="C8592" s="14"/>
      <c r="D8592" s="11"/>
      <c r="E8592" s="11"/>
      <c r="F8592" s="11"/>
      <c r="G8592" s="12" t="str">
        <f>IFERROR(VLOOKUP(F8592,提成对照表!A:D,2,FALSE),"")</f>
        <v/>
      </c>
      <c r="H8592" s="12" t="str">
        <f>IFERROR(VLOOKUP(F8592,提成对照表!A:D,3,FALSE),"")</f>
        <v/>
      </c>
      <c r="I8592" s="13" t="str">
        <f>IFERROR(VLOOKUP(F8592,提成对照表!A:D,4,FALSE),"")</f>
        <v/>
      </c>
    </row>
    <row r="8593" spans="1:9" x14ac:dyDescent="0.15">
      <c r="A8593" s="7" t="str">
        <f t="shared" si="268"/>
        <v>8593-</v>
      </c>
      <c r="B8593" s="8">
        <f t="shared" si="269"/>
        <v>19001</v>
      </c>
      <c r="C8593" s="14"/>
      <c r="D8593" s="11"/>
      <c r="E8593" s="11"/>
      <c r="F8593" s="11"/>
      <c r="G8593" s="12" t="str">
        <f>IFERROR(VLOOKUP(F8593,提成对照表!A:D,2,FALSE),"")</f>
        <v/>
      </c>
      <c r="H8593" s="12" t="str">
        <f>IFERROR(VLOOKUP(F8593,提成对照表!A:D,3,FALSE),"")</f>
        <v/>
      </c>
      <c r="I8593" s="13" t="str">
        <f>IFERROR(VLOOKUP(F8593,提成对照表!A:D,4,FALSE),"")</f>
        <v/>
      </c>
    </row>
    <row r="8594" spans="1:9" x14ac:dyDescent="0.15">
      <c r="A8594" s="7" t="str">
        <f t="shared" si="268"/>
        <v>8594-</v>
      </c>
      <c r="B8594" s="8">
        <f t="shared" si="269"/>
        <v>19001</v>
      </c>
      <c r="C8594" s="14"/>
      <c r="D8594" s="11"/>
      <c r="E8594" s="11"/>
      <c r="F8594" s="11"/>
      <c r="G8594" s="12" t="str">
        <f>IFERROR(VLOOKUP(F8594,提成对照表!A:D,2,FALSE),"")</f>
        <v/>
      </c>
      <c r="H8594" s="12" t="str">
        <f>IFERROR(VLOOKUP(F8594,提成对照表!A:D,3,FALSE),"")</f>
        <v/>
      </c>
      <c r="I8594" s="13" t="str">
        <f>IFERROR(VLOOKUP(F8594,提成对照表!A:D,4,FALSE),"")</f>
        <v/>
      </c>
    </row>
    <row r="8595" spans="1:9" x14ac:dyDescent="0.15">
      <c r="A8595" s="7" t="str">
        <f t="shared" si="268"/>
        <v>8595-</v>
      </c>
      <c r="B8595" s="8">
        <f t="shared" si="269"/>
        <v>19001</v>
      </c>
      <c r="C8595" s="14"/>
      <c r="D8595" s="11"/>
      <c r="E8595" s="11"/>
      <c r="F8595" s="11"/>
      <c r="G8595" s="12" t="str">
        <f>IFERROR(VLOOKUP(F8595,提成对照表!A:D,2,FALSE),"")</f>
        <v/>
      </c>
      <c r="H8595" s="12" t="str">
        <f>IFERROR(VLOOKUP(F8595,提成对照表!A:D,3,FALSE),"")</f>
        <v/>
      </c>
      <c r="I8595" s="13" t="str">
        <f>IFERROR(VLOOKUP(F8595,提成对照表!A:D,4,FALSE),"")</f>
        <v/>
      </c>
    </row>
    <row r="8596" spans="1:9" x14ac:dyDescent="0.15">
      <c r="A8596" s="7" t="str">
        <f t="shared" si="268"/>
        <v>8596-</v>
      </c>
      <c r="B8596" s="8">
        <f t="shared" si="269"/>
        <v>19001</v>
      </c>
      <c r="C8596" s="14"/>
      <c r="D8596" s="11"/>
      <c r="E8596" s="11"/>
      <c r="F8596" s="11"/>
      <c r="G8596" s="12" t="str">
        <f>IFERROR(VLOOKUP(F8596,提成对照表!A:D,2,FALSE),"")</f>
        <v/>
      </c>
      <c r="H8596" s="12" t="str">
        <f>IFERROR(VLOOKUP(F8596,提成对照表!A:D,3,FALSE),"")</f>
        <v/>
      </c>
      <c r="I8596" s="13" t="str">
        <f>IFERROR(VLOOKUP(F8596,提成对照表!A:D,4,FALSE),"")</f>
        <v/>
      </c>
    </row>
    <row r="8597" spans="1:9" x14ac:dyDescent="0.15">
      <c r="A8597" s="7" t="str">
        <f t="shared" si="268"/>
        <v>8597-</v>
      </c>
      <c r="B8597" s="8">
        <f t="shared" si="269"/>
        <v>19001</v>
      </c>
      <c r="C8597" s="14"/>
      <c r="D8597" s="11"/>
      <c r="E8597" s="11"/>
      <c r="F8597" s="11"/>
      <c r="G8597" s="12" t="str">
        <f>IFERROR(VLOOKUP(F8597,提成对照表!A:D,2,FALSE),"")</f>
        <v/>
      </c>
      <c r="H8597" s="12" t="str">
        <f>IFERROR(VLOOKUP(F8597,提成对照表!A:D,3,FALSE),"")</f>
        <v/>
      </c>
      <c r="I8597" s="13" t="str">
        <f>IFERROR(VLOOKUP(F8597,提成对照表!A:D,4,FALSE),"")</f>
        <v/>
      </c>
    </row>
    <row r="8598" spans="1:9" x14ac:dyDescent="0.15">
      <c r="A8598" s="7" t="str">
        <f t="shared" si="268"/>
        <v>8598-</v>
      </c>
      <c r="B8598" s="8">
        <f t="shared" si="269"/>
        <v>19001</v>
      </c>
      <c r="C8598" s="14"/>
      <c r="D8598" s="11"/>
      <c r="E8598" s="11"/>
      <c r="F8598" s="11"/>
      <c r="G8598" s="12" t="str">
        <f>IFERROR(VLOOKUP(F8598,提成对照表!A:D,2,FALSE),"")</f>
        <v/>
      </c>
      <c r="H8598" s="12" t="str">
        <f>IFERROR(VLOOKUP(F8598,提成对照表!A:D,3,FALSE),"")</f>
        <v/>
      </c>
      <c r="I8598" s="13" t="str">
        <f>IFERROR(VLOOKUP(F8598,提成对照表!A:D,4,FALSE),"")</f>
        <v/>
      </c>
    </row>
    <row r="8599" spans="1:9" x14ac:dyDescent="0.15">
      <c r="A8599" s="7" t="str">
        <f t="shared" si="268"/>
        <v>8599-</v>
      </c>
      <c r="B8599" s="8">
        <f t="shared" si="269"/>
        <v>19001</v>
      </c>
      <c r="C8599" s="14"/>
      <c r="D8599" s="11"/>
      <c r="E8599" s="11"/>
      <c r="F8599" s="11"/>
      <c r="G8599" s="12" t="str">
        <f>IFERROR(VLOOKUP(F8599,提成对照表!A:D,2,FALSE),"")</f>
        <v/>
      </c>
      <c r="H8599" s="12" t="str">
        <f>IFERROR(VLOOKUP(F8599,提成对照表!A:D,3,FALSE),"")</f>
        <v/>
      </c>
      <c r="I8599" s="13" t="str">
        <f>IFERROR(VLOOKUP(F8599,提成对照表!A:D,4,FALSE),"")</f>
        <v/>
      </c>
    </row>
    <row r="8600" spans="1:9" x14ac:dyDescent="0.15">
      <c r="A8600" s="7" t="str">
        <f t="shared" si="268"/>
        <v>8600-</v>
      </c>
      <c r="B8600" s="8">
        <f t="shared" si="269"/>
        <v>19001</v>
      </c>
      <c r="C8600" s="14"/>
      <c r="D8600" s="11"/>
      <c r="E8600" s="11"/>
      <c r="F8600" s="11"/>
      <c r="G8600" s="12" t="str">
        <f>IFERROR(VLOOKUP(F8600,提成对照表!A:D,2,FALSE),"")</f>
        <v/>
      </c>
      <c r="H8600" s="12" t="str">
        <f>IFERROR(VLOOKUP(F8600,提成对照表!A:D,3,FALSE),"")</f>
        <v/>
      </c>
      <c r="I8600" s="13" t="str">
        <f>IFERROR(VLOOKUP(F8600,提成对照表!A:D,4,FALSE),"")</f>
        <v/>
      </c>
    </row>
    <row r="8601" spans="1:9" x14ac:dyDescent="0.15">
      <c r="A8601" s="7" t="str">
        <f t="shared" si="268"/>
        <v>8601-</v>
      </c>
      <c r="B8601" s="8">
        <f t="shared" si="269"/>
        <v>19001</v>
      </c>
      <c r="C8601" s="14"/>
      <c r="D8601" s="11"/>
      <c r="E8601" s="11"/>
      <c r="F8601" s="11"/>
      <c r="G8601" s="12" t="str">
        <f>IFERROR(VLOOKUP(F8601,提成对照表!A:D,2,FALSE),"")</f>
        <v/>
      </c>
      <c r="H8601" s="12" t="str">
        <f>IFERROR(VLOOKUP(F8601,提成对照表!A:D,3,FALSE),"")</f>
        <v/>
      </c>
      <c r="I8601" s="13" t="str">
        <f>IFERROR(VLOOKUP(F8601,提成对照表!A:D,4,FALSE),"")</f>
        <v/>
      </c>
    </row>
    <row r="8602" spans="1:9" x14ac:dyDescent="0.15">
      <c r="A8602" s="7" t="str">
        <f t="shared" ref="A8602:A8665" si="270">ROW(D8602)&amp;"-"&amp;D8602</f>
        <v>8602-</v>
      </c>
      <c r="B8602" s="8">
        <f t="shared" ref="B8602:B8665" si="271">VALUE(YEAR(C8602)&amp;MONTH(C8602))</f>
        <v>19001</v>
      </c>
      <c r="C8602" s="14"/>
      <c r="D8602" s="11"/>
      <c r="E8602" s="11"/>
      <c r="F8602" s="11"/>
      <c r="G8602" s="12" t="str">
        <f>IFERROR(VLOOKUP(F8602,提成对照表!A:D,2,FALSE),"")</f>
        <v/>
      </c>
      <c r="H8602" s="12" t="str">
        <f>IFERROR(VLOOKUP(F8602,提成对照表!A:D,3,FALSE),"")</f>
        <v/>
      </c>
      <c r="I8602" s="13" t="str">
        <f>IFERROR(VLOOKUP(F8602,提成对照表!A:D,4,FALSE),"")</f>
        <v/>
      </c>
    </row>
    <row r="8603" spans="1:9" x14ac:dyDescent="0.15">
      <c r="A8603" s="7" t="str">
        <f t="shared" si="270"/>
        <v>8603-</v>
      </c>
      <c r="B8603" s="8">
        <f t="shared" si="271"/>
        <v>19001</v>
      </c>
      <c r="C8603" s="14"/>
      <c r="D8603" s="11"/>
      <c r="E8603" s="11"/>
      <c r="F8603" s="11"/>
      <c r="G8603" s="12" t="str">
        <f>IFERROR(VLOOKUP(F8603,提成对照表!A:D,2,FALSE),"")</f>
        <v/>
      </c>
      <c r="H8603" s="12" t="str">
        <f>IFERROR(VLOOKUP(F8603,提成对照表!A:D,3,FALSE),"")</f>
        <v/>
      </c>
      <c r="I8603" s="13" t="str">
        <f>IFERROR(VLOOKUP(F8603,提成对照表!A:D,4,FALSE),"")</f>
        <v/>
      </c>
    </row>
    <row r="8604" spans="1:9" x14ac:dyDescent="0.15">
      <c r="A8604" s="7" t="str">
        <f t="shared" si="270"/>
        <v>8604-</v>
      </c>
      <c r="B8604" s="8">
        <f t="shared" si="271"/>
        <v>19001</v>
      </c>
      <c r="C8604" s="14"/>
      <c r="D8604" s="11"/>
      <c r="E8604" s="11"/>
      <c r="F8604" s="11"/>
      <c r="G8604" s="12" t="str">
        <f>IFERROR(VLOOKUP(F8604,提成对照表!A:D,2,FALSE),"")</f>
        <v/>
      </c>
      <c r="H8604" s="12" t="str">
        <f>IFERROR(VLOOKUP(F8604,提成对照表!A:D,3,FALSE),"")</f>
        <v/>
      </c>
      <c r="I8604" s="13" t="str">
        <f>IFERROR(VLOOKUP(F8604,提成对照表!A:D,4,FALSE),"")</f>
        <v/>
      </c>
    </row>
    <row r="8605" spans="1:9" x14ac:dyDescent="0.15">
      <c r="A8605" s="7" t="str">
        <f t="shared" si="270"/>
        <v>8605-</v>
      </c>
      <c r="B8605" s="8">
        <f t="shared" si="271"/>
        <v>19001</v>
      </c>
      <c r="C8605" s="14"/>
      <c r="D8605" s="11"/>
      <c r="E8605" s="11"/>
      <c r="F8605" s="11"/>
      <c r="G8605" s="12" t="str">
        <f>IFERROR(VLOOKUP(F8605,提成对照表!A:D,2,FALSE),"")</f>
        <v/>
      </c>
      <c r="H8605" s="12" t="str">
        <f>IFERROR(VLOOKUP(F8605,提成对照表!A:D,3,FALSE),"")</f>
        <v/>
      </c>
      <c r="I8605" s="13" t="str">
        <f>IFERROR(VLOOKUP(F8605,提成对照表!A:D,4,FALSE),"")</f>
        <v/>
      </c>
    </row>
    <row r="8606" spans="1:9" x14ac:dyDescent="0.15">
      <c r="A8606" s="7" t="str">
        <f t="shared" si="270"/>
        <v>8606-</v>
      </c>
      <c r="B8606" s="8">
        <f t="shared" si="271"/>
        <v>19001</v>
      </c>
      <c r="C8606" s="14"/>
      <c r="D8606" s="11"/>
      <c r="E8606" s="11"/>
      <c r="F8606" s="11"/>
      <c r="G8606" s="12" t="str">
        <f>IFERROR(VLOOKUP(F8606,提成对照表!A:D,2,FALSE),"")</f>
        <v/>
      </c>
      <c r="H8606" s="12" t="str">
        <f>IFERROR(VLOOKUP(F8606,提成对照表!A:D,3,FALSE),"")</f>
        <v/>
      </c>
      <c r="I8606" s="13" t="str">
        <f>IFERROR(VLOOKUP(F8606,提成对照表!A:D,4,FALSE),"")</f>
        <v/>
      </c>
    </row>
    <row r="8607" spans="1:9" x14ac:dyDescent="0.15">
      <c r="A8607" s="7" t="str">
        <f t="shared" si="270"/>
        <v>8607-</v>
      </c>
      <c r="B8607" s="8">
        <f t="shared" si="271"/>
        <v>19001</v>
      </c>
      <c r="C8607" s="14"/>
      <c r="D8607" s="11"/>
      <c r="E8607" s="11"/>
      <c r="F8607" s="11"/>
      <c r="G8607" s="12" t="str">
        <f>IFERROR(VLOOKUP(F8607,提成对照表!A:D,2,FALSE),"")</f>
        <v/>
      </c>
      <c r="H8607" s="12" t="str">
        <f>IFERROR(VLOOKUP(F8607,提成对照表!A:D,3,FALSE),"")</f>
        <v/>
      </c>
      <c r="I8607" s="13" t="str">
        <f>IFERROR(VLOOKUP(F8607,提成对照表!A:D,4,FALSE),"")</f>
        <v/>
      </c>
    </row>
    <row r="8608" spans="1:9" x14ac:dyDescent="0.15">
      <c r="A8608" s="7" t="str">
        <f t="shared" si="270"/>
        <v>8608-</v>
      </c>
      <c r="B8608" s="8">
        <f t="shared" si="271"/>
        <v>19001</v>
      </c>
      <c r="C8608" s="14"/>
      <c r="D8608" s="11"/>
      <c r="E8608" s="11"/>
      <c r="F8608" s="11"/>
      <c r="G8608" s="12" t="str">
        <f>IFERROR(VLOOKUP(F8608,提成对照表!A:D,2,FALSE),"")</f>
        <v/>
      </c>
      <c r="H8608" s="12" t="str">
        <f>IFERROR(VLOOKUP(F8608,提成对照表!A:D,3,FALSE),"")</f>
        <v/>
      </c>
      <c r="I8608" s="13" t="str">
        <f>IFERROR(VLOOKUP(F8608,提成对照表!A:D,4,FALSE),"")</f>
        <v/>
      </c>
    </row>
    <row r="8609" spans="1:9" x14ac:dyDescent="0.15">
      <c r="A8609" s="7" t="str">
        <f t="shared" si="270"/>
        <v>8609-</v>
      </c>
      <c r="B8609" s="8">
        <f t="shared" si="271"/>
        <v>19001</v>
      </c>
      <c r="C8609" s="14"/>
      <c r="D8609" s="11"/>
      <c r="E8609" s="11"/>
      <c r="F8609" s="11"/>
      <c r="G8609" s="12" t="str">
        <f>IFERROR(VLOOKUP(F8609,提成对照表!A:D,2,FALSE),"")</f>
        <v/>
      </c>
      <c r="H8609" s="12" t="str">
        <f>IFERROR(VLOOKUP(F8609,提成对照表!A:D,3,FALSE),"")</f>
        <v/>
      </c>
      <c r="I8609" s="13" t="str">
        <f>IFERROR(VLOOKUP(F8609,提成对照表!A:D,4,FALSE),"")</f>
        <v/>
      </c>
    </row>
    <row r="8610" spans="1:9" x14ac:dyDescent="0.15">
      <c r="A8610" s="7" t="str">
        <f t="shared" si="270"/>
        <v>8610-</v>
      </c>
      <c r="B8610" s="8">
        <f t="shared" si="271"/>
        <v>19001</v>
      </c>
      <c r="C8610" s="14"/>
      <c r="D8610" s="11"/>
      <c r="E8610" s="11"/>
      <c r="F8610" s="11"/>
      <c r="G8610" s="12" t="str">
        <f>IFERROR(VLOOKUP(F8610,提成对照表!A:D,2,FALSE),"")</f>
        <v/>
      </c>
      <c r="H8610" s="12" t="str">
        <f>IFERROR(VLOOKUP(F8610,提成对照表!A:D,3,FALSE),"")</f>
        <v/>
      </c>
      <c r="I8610" s="13" t="str">
        <f>IFERROR(VLOOKUP(F8610,提成对照表!A:D,4,FALSE),"")</f>
        <v/>
      </c>
    </row>
    <row r="8611" spans="1:9" x14ac:dyDescent="0.15">
      <c r="A8611" s="7" t="str">
        <f t="shared" si="270"/>
        <v>8611-</v>
      </c>
      <c r="B8611" s="8">
        <f t="shared" si="271"/>
        <v>19001</v>
      </c>
      <c r="C8611" s="14"/>
      <c r="D8611" s="11"/>
      <c r="E8611" s="11"/>
      <c r="F8611" s="11"/>
      <c r="G8611" s="12" t="str">
        <f>IFERROR(VLOOKUP(F8611,提成对照表!A:D,2,FALSE),"")</f>
        <v/>
      </c>
      <c r="H8611" s="12" t="str">
        <f>IFERROR(VLOOKUP(F8611,提成对照表!A:D,3,FALSE),"")</f>
        <v/>
      </c>
      <c r="I8611" s="13" t="str">
        <f>IFERROR(VLOOKUP(F8611,提成对照表!A:D,4,FALSE),"")</f>
        <v/>
      </c>
    </row>
    <row r="8612" spans="1:9" x14ac:dyDescent="0.15">
      <c r="A8612" s="7" t="str">
        <f t="shared" si="270"/>
        <v>8612-</v>
      </c>
      <c r="B8612" s="8">
        <f t="shared" si="271"/>
        <v>19001</v>
      </c>
      <c r="C8612" s="14"/>
      <c r="D8612" s="11"/>
      <c r="E8612" s="11"/>
      <c r="F8612" s="11"/>
      <c r="G8612" s="12" t="str">
        <f>IFERROR(VLOOKUP(F8612,提成对照表!A:D,2,FALSE),"")</f>
        <v/>
      </c>
      <c r="H8612" s="12" t="str">
        <f>IFERROR(VLOOKUP(F8612,提成对照表!A:D,3,FALSE),"")</f>
        <v/>
      </c>
      <c r="I8612" s="13" t="str">
        <f>IFERROR(VLOOKUP(F8612,提成对照表!A:D,4,FALSE),"")</f>
        <v/>
      </c>
    </row>
    <row r="8613" spans="1:9" x14ac:dyDescent="0.15">
      <c r="A8613" s="7" t="str">
        <f t="shared" si="270"/>
        <v>8613-</v>
      </c>
      <c r="B8613" s="8">
        <f t="shared" si="271"/>
        <v>19001</v>
      </c>
      <c r="C8613" s="14"/>
      <c r="D8613" s="11"/>
      <c r="E8613" s="11"/>
      <c r="F8613" s="11"/>
      <c r="G8613" s="12" t="str">
        <f>IFERROR(VLOOKUP(F8613,提成对照表!A:D,2,FALSE),"")</f>
        <v/>
      </c>
      <c r="H8613" s="12" t="str">
        <f>IFERROR(VLOOKUP(F8613,提成对照表!A:D,3,FALSE),"")</f>
        <v/>
      </c>
      <c r="I8613" s="13" t="str">
        <f>IFERROR(VLOOKUP(F8613,提成对照表!A:D,4,FALSE),"")</f>
        <v/>
      </c>
    </row>
    <row r="8614" spans="1:9" x14ac:dyDescent="0.15">
      <c r="A8614" s="7" t="str">
        <f t="shared" si="270"/>
        <v>8614-</v>
      </c>
      <c r="B8614" s="8">
        <f t="shared" si="271"/>
        <v>19001</v>
      </c>
      <c r="C8614" s="14"/>
      <c r="D8614" s="11"/>
      <c r="E8614" s="11"/>
      <c r="F8614" s="11"/>
      <c r="G8614" s="12" t="str">
        <f>IFERROR(VLOOKUP(F8614,提成对照表!A:D,2,FALSE),"")</f>
        <v/>
      </c>
      <c r="H8614" s="12" t="str">
        <f>IFERROR(VLOOKUP(F8614,提成对照表!A:D,3,FALSE),"")</f>
        <v/>
      </c>
      <c r="I8614" s="13" t="str">
        <f>IFERROR(VLOOKUP(F8614,提成对照表!A:D,4,FALSE),"")</f>
        <v/>
      </c>
    </row>
    <row r="8615" spans="1:9" x14ac:dyDescent="0.15">
      <c r="A8615" s="7" t="str">
        <f t="shared" si="270"/>
        <v>8615-</v>
      </c>
      <c r="B8615" s="8">
        <f t="shared" si="271"/>
        <v>19001</v>
      </c>
      <c r="C8615" s="14"/>
      <c r="D8615" s="11"/>
      <c r="E8615" s="11"/>
      <c r="F8615" s="11"/>
      <c r="G8615" s="12" t="str">
        <f>IFERROR(VLOOKUP(F8615,提成对照表!A:D,2,FALSE),"")</f>
        <v/>
      </c>
      <c r="H8615" s="12" t="str">
        <f>IFERROR(VLOOKUP(F8615,提成对照表!A:D,3,FALSE),"")</f>
        <v/>
      </c>
      <c r="I8615" s="13" t="str">
        <f>IFERROR(VLOOKUP(F8615,提成对照表!A:D,4,FALSE),"")</f>
        <v/>
      </c>
    </row>
    <row r="8616" spans="1:9" x14ac:dyDescent="0.15">
      <c r="A8616" s="7" t="str">
        <f t="shared" si="270"/>
        <v>8616-</v>
      </c>
      <c r="B8616" s="8">
        <f t="shared" si="271"/>
        <v>19001</v>
      </c>
      <c r="C8616" s="14"/>
      <c r="D8616" s="11"/>
      <c r="E8616" s="11"/>
      <c r="F8616" s="11"/>
      <c r="G8616" s="12" t="str">
        <f>IFERROR(VLOOKUP(F8616,提成对照表!A:D,2,FALSE),"")</f>
        <v/>
      </c>
      <c r="H8616" s="12" t="str">
        <f>IFERROR(VLOOKUP(F8616,提成对照表!A:D,3,FALSE),"")</f>
        <v/>
      </c>
      <c r="I8616" s="13" t="str">
        <f>IFERROR(VLOOKUP(F8616,提成对照表!A:D,4,FALSE),"")</f>
        <v/>
      </c>
    </row>
    <row r="8617" spans="1:9" x14ac:dyDescent="0.15">
      <c r="A8617" s="7" t="str">
        <f t="shared" si="270"/>
        <v>8617-</v>
      </c>
      <c r="B8617" s="8">
        <f t="shared" si="271"/>
        <v>19001</v>
      </c>
      <c r="C8617" s="14"/>
      <c r="D8617" s="11"/>
      <c r="E8617" s="11"/>
      <c r="F8617" s="11"/>
      <c r="G8617" s="12" t="str">
        <f>IFERROR(VLOOKUP(F8617,提成对照表!A:D,2,FALSE),"")</f>
        <v/>
      </c>
      <c r="H8617" s="12" t="str">
        <f>IFERROR(VLOOKUP(F8617,提成对照表!A:D,3,FALSE),"")</f>
        <v/>
      </c>
      <c r="I8617" s="13" t="str">
        <f>IFERROR(VLOOKUP(F8617,提成对照表!A:D,4,FALSE),"")</f>
        <v/>
      </c>
    </row>
    <row r="8618" spans="1:9" x14ac:dyDescent="0.15">
      <c r="A8618" s="7" t="str">
        <f t="shared" si="270"/>
        <v>8618-</v>
      </c>
      <c r="B8618" s="8">
        <f t="shared" si="271"/>
        <v>19001</v>
      </c>
      <c r="C8618" s="14"/>
      <c r="D8618" s="11"/>
      <c r="E8618" s="11"/>
      <c r="F8618" s="11"/>
      <c r="G8618" s="12" t="str">
        <f>IFERROR(VLOOKUP(F8618,提成对照表!A:D,2,FALSE),"")</f>
        <v/>
      </c>
      <c r="H8618" s="12" t="str">
        <f>IFERROR(VLOOKUP(F8618,提成对照表!A:D,3,FALSE),"")</f>
        <v/>
      </c>
      <c r="I8618" s="13" t="str">
        <f>IFERROR(VLOOKUP(F8618,提成对照表!A:D,4,FALSE),"")</f>
        <v/>
      </c>
    </row>
    <row r="8619" spans="1:9" x14ac:dyDescent="0.15">
      <c r="A8619" s="7" t="str">
        <f t="shared" si="270"/>
        <v>8619-</v>
      </c>
      <c r="B8619" s="8">
        <f t="shared" si="271"/>
        <v>19001</v>
      </c>
      <c r="C8619" s="14"/>
      <c r="D8619" s="11"/>
      <c r="E8619" s="11"/>
      <c r="F8619" s="11"/>
      <c r="G8619" s="12" t="str">
        <f>IFERROR(VLOOKUP(F8619,提成对照表!A:D,2,FALSE),"")</f>
        <v/>
      </c>
      <c r="H8619" s="12" t="str">
        <f>IFERROR(VLOOKUP(F8619,提成对照表!A:D,3,FALSE),"")</f>
        <v/>
      </c>
      <c r="I8619" s="13" t="str">
        <f>IFERROR(VLOOKUP(F8619,提成对照表!A:D,4,FALSE),"")</f>
        <v/>
      </c>
    </row>
    <row r="8620" spans="1:9" x14ac:dyDescent="0.15">
      <c r="A8620" s="7" t="str">
        <f t="shared" si="270"/>
        <v>8620-</v>
      </c>
      <c r="B8620" s="8">
        <f t="shared" si="271"/>
        <v>19001</v>
      </c>
      <c r="C8620" s="14"/>
      <c r="D8620" s="11"/>
      <c r="E8620" s="11"/>
      <c r="F8620" s="11"/>
      <c r="G8620" s="12" t="str">
        <f>IFERROR(VLOOKUP(F8620,提成对照表!A:D,2,FALSE),"")</f>
        <v/>
      </c>
      <c r="H8620" s="12" t="str">
        <f>IFERROR(VLOOKUP(F8620,提成对照表!A:D,3,FALSE),"")</f>
        <v/>
      </c>
      <c r="I8620" s="13" t="str">
        <f>IFERROR(VLOOKUP(F8620,提成对照表!A:D,4,FALSE),"")</f>
        <v/>
      </c>
    </row>
    <row r="8621" spans="1:9" x14ac:dyDescent="0.15">
      <c r="A8621" s="7" t="str">
        <f t="shared" si="270"/>
        <v>8621-</v>
      </c>
      <c r="B8621" s="8">
        <f t="shared" si="271"/>
        <v>19001</v>
      </c>
      <c r="C8621" s="14"/>
      <c r="D8621" s="11"/>
      <c r="E8621" s="11"/>
      <c r="F8621" s="11"/>
      <c r="G8621" s="12" t="str">
        <f>IFERROR(VLOOKUP(F8621,提成对照表!A:D,2,FALSE),"")</f>
        <v/>
      </c>
      <c r="H8621" s="12" t="str">
        <f>IFERROR(VLOOKUP(F8621,提成对照表!A:D,3,FALSE),"")</f>
        <v/>
      </c>
      <c r="I8621" s="13" t="str">
        <f>IFERROR(VLOOKUP(F8621,提成对照表!A:D,4,FALSE),"")</f>
        <v/>
      </c>
    </row>
    <row r="8622" spans="1:9" x14ac:dyDescent="0.15">
      <c r="A8622" s="7" t="str">
        <f t="shared" si="270"/>
        <v>8622-</v>
      </c>
      <c r="B8622" s="8">
        <f t="shared" si="271"/>
        <v>19001</v>
      </c>
      <c r="C8622" s="14"/>
      <c r="D8622" s="11"/>
      <c r="E8622" s="11"/>
      <c r="F8622" s="11"/>
      <c r="G8622" s="12" t="str">
        <f>IFERROR(VLOOKUP(F8622,提成对照表!A:D,2,FALSE),"")</f>
        <v/>
      </c>
      <c r="H8622" s="12" t="str">
        <f>IFERROR(VLOOKUP(F8622,提成对照表!A:D,3,FALSE),"")</f>
        <v/>
      </c>
      <c r="I8622" s="13" t="str">
        <f>IFERROR(VLOOKUP(F8622,提成对照表!A:D,4,FALSE),"")</f>
        <v/>
      </c>
    </row>
    <row r="8623" spans="1:9" x14ac:dyDescent="0.15">
      <c r="A8623" s="7" t="str">
        <f t="shared" si="270"/>
        <v>8623-</v>
      </c>
      <c r="B8623" s="8">
        <f t="shared" si="271"/>
        <v>19001</v>
      </c>
      <c r="C8623" s="14"/>
      <c r="D8623" s="11"/>
      <c r="E8623" s="11"/>
      <c r="F8623" s="11"/>
      <c r="G8623" s="12" t="str">
        <f>IFERROR(VLOOKUP(F8623,提成对照表!A:D,2,FALSE),"")</f>
        <v/>
      </c>
      <c r="H8623" s="12" t="str">
        <f>IFERROR(VLOOKUP(F8623,提成对照表!A:D,3,FALSE),"")</f>
        <v/>
      </c>
      <c r="I8623" s="13" t="str">
        <f>IFERROR(VLOOKUP(F8623,提成对照表!A:D,4,FALSE),"")</f>
        <v/>
      </c>
    </row>
    <row r="8624" spans="1:9" x14ac:dyDescent="0.15">
      <c r="A8624" s="7" t="str">
        <f t="shared" si="270"/>
        <v>8624-</v>
      </c>
      <c r="B8624" s="8">
        <f t="shared" si="271"/>
        <v>19001</v>
      </c>
      <c r="C8624" s="14"/>
      <c r="D8624" s="11"/>
      <c r="E8624" s="11"/>
      <c r="F8624" s="11"/>
      <c r="G8624" s="12" t="str">
        <f>IFERROR(VLOOKUP(F8624,提成对照表!A:D,2,FALSE),"")</f>
        <v/>
      </c>
      <c r="H8624" s="12" t="str">
        <f>IFERROR(VLOOKUP(F8624,提成对照表!A:D,3,FALSE),"")</f>
        <v/>
      </c>
      <c r="I8624" s="13" t="str">
        <f>IFERROR(VLOOKUP(F8624,提成对照表!A:D,4,FALSE),"")</f>
        <v/>
      </c>
    </row>
    <row r="8625" spans="1:9" x14ac:dyDescent="0.15">
      <c r="A8625" s="7" t="str">
        <f t="shared" si="270"/>
        <v>8625-</v>
      </c>
      <c r="B8625" s="8">
        <f t="shared" si="271"/>
        <v>19001</v>
      </c>
      <c r="C8625" s="14"/>
      <c r="D8625" s="11"/>
      <c r="E8625" s="11"/>
      <c r="F8625" s="11"/>
      <c r="G8625" s="12" t="str">
        <f>IFERROR(VLOOKUP(F8625,提成对照表!A:D,2,FALSE),"")</f>
        <v/>
      </c>
      <c r="H8625" s="12" t="str">
        <f>IFERROR(VLOOKUP(F8625,提成对照表!A:D,3,FALSE),"")</f>
        <v/>
      </c>
      <c r="I8625" s="13" t="str">
        <f>IFERROR(VLOOKUP(F8625,提成对照表!A:D,4,FALSE),"")</f>
        <v/>
      </c>
    </row>
    <row r="8626" spans="1:9" x14ac:dyDescent="0.15">
      <c r="A8626" s="7" t="str">
        <f t="shared" si="270"/>
        <v>8626-</v>
      </c>
      <c r="B8626" s="8">
        <f t="shared" si="271"/>
        <v>19001</v>
      </c>
      <c r="C8626" s="14"/>
      <c r="D8626" s="11"/>
      <c r="E8626" s="11"/>
      <c r="F8626" s="11"/>
      <c r="G8626" s="12" t="str">
        <f>IFERROR(VLOOKUP(F8626,提成对照表!A:D,2,FALSE),"")</f>
        <v/>
      </c>
      <c r="H8626" s="12" t="str">
        <f>IFERROR(VLOOKUP(F8626,提成对照表!A:D,3,FALSE),"")</f>
        <v/>
      </c>
      <c r="I8626" s="13" t="str">
        <f>IFERROR(VLOOKUP(F8626,提成对照表!A:D,4,FALSE),"")</f>
        <v/>
      </c>
    </row>
    <row r="8627" spans="1:9" x14ac:dyDescent="0.15">
      <c r="A8627" s="7" t="str">
        <f t="shared" si="270"/>
        <v>8627-</v>
      </c>
      <c r="B8627" s="8">
        <f t="shared" si="271"/>
        <v>19001</v>
      </c>
      <c r="C8627" s="14"/>
      <c r="D8627" s="11"/>
      <c r="E8627" s="11"/>
      <c r="F8627" s="11"/>
      <c r="G8627" s="12" t="str">
        <f>IFERROR(VLOOKUP(F8627,提成对照表!A:D,2,FALSE),"")</f>
        <v/>
      </c>
      <c r="H8627" s="12" t="str">
        <f>IFERROR(VLOOKUP(F8627,提成对照表!A:D,3,FALSE),"")</f>
        <v/>
      </c>
      <c r="I8627" s="13" t="str">
        <f>IFERROR(VLOOKUP(F8627,提成对照表!A:D,4,FALSE),"")</f>
        <v/>
      </c>
    </row>
    <row r="8628" spans="1:9" x14ac:dyDescent="0.15">
      <c r="A8628" s="7" t="str">
        <f t="shared" si="270"/>
        <v>8628-</v>
      </c>
      <c r="B8628" s="8">
        <f t="shared" si="271"/>
        <v>19001</v>
      </c>
      <c r="C8628" s="14"/>
      <c r="D8628" s="11"/>
      <c r="E8628" s="11"/>
      <c r="F8628" s="11"/>
      <c r="G8628" s="12" t="str">
        <f>IFERROR(VLOOKUP(F8628,提成对照表!A:D,2,FALSE),"")</f>
        <v/>
      </c>
      <c r="H8628" s="12" t="str">
        <f>IFERROR(VLOOKUP(F8628,提成对照表!A:D,3,FALSE),"")</f>
        <v/>
      </c>
      <c r="I8628" s="13" t="str">
        <f>IFERROR(VLOOKUP(F8628,提成对照表!A:D,4,FALSE),"")</f>
        <v/>
      </c>
    </row>
    <row r="8629" spans="1:9" x14ac:dyDescent="0.15">
      <c r="A8629" s="7" t="str">
        <f t="shared" si="270"/>
        <v>8629-</v>
      </c>
      <c r="B8629" s="8">
        <f t="shared" si="271"/>
        <v>19001</v>
      </c>
      <c r="C8629" s="14"/>
      <c r="D8629" s="11"/>
      <c r="E8629" s="11"/>
      <c r="F8629" s="11"/>
      <c r="G8629" s="12" t="str">
        <f>IFERROR(VLOOKUP(F8629,提成对照表!A:D,2,FALSE),"")</f>
        <v/>
      </c>
      <c r="H8629" s="12" t="str">
        <f>IFERROR(VLOOKUP(F8629,提成对照表!A:D,3,FALSE),"")</f>
        <v/>
      </c>
      <c r="I8629" s="13" t="str">
        <f>IFERROR(VLOOKUP(F8629,提成对照表!A:D,4,FALSE),"")</f>
        <v/>
      </c>
    </row>
    <row r="8630" spans="1:9" x14ac:dyDescent="0.15">
      <c r="A8630" s="7" t="str">
        <f t="shared" si="270"/>
        <v>8630-</v>
      </c>
      <c r="B8630" s="8">
        <f t="shared" si="271"/>
        <v>19001</v>
      </c>
      <c r="C8630" s="14"/>
      <c r="D8630" s="11"/>
      <c r="E8630" s="11"/>
      <c r="F8630" s="11"/>
      <c r="G8630" s="12" t="str">
        <f>IFERROR(VLOOKUP(F8630,提成对照表!A:D,2,FALSE),"")</f>
        <v/>
      </c>
      <c r="H8630" s="12" t="str">
        <f>IFERROR(VLOOKUP(F8630,提成对照表!A:D,3,FALSE),"")</f>
        <v/>
      </c>
      <c r="I8630" s="13" t="str">
        <f>IFERROR(VLOOKUP(F8630,提成对照表!A:D,4,FALSE),"")</f>
        <v/>
      </c>
    </row>
    <row r="8631" spans="1:9" x14ac:dyDescent="0.15">
      <c r="A8631" s="7" t="str">
        <f t="shared" si="270"/>
        <v>8631-</v>
      </c>
      <c r="B8631" s="8">
        <f t="shared" si="271"/>
        <v>19001</v>
      </c>
      <c r="C8631" s="14"/>
      <c r="D8631" s="11"/>
      <c r="E8631" s="11"/>
      <c r="F8631" s="11"/>
      <c r="G8631" s="12" t="str">
        <f>IFERROR(VLOOKUP(F8631,提成对照表!A:D,2,FALSE),"")</f>
        <v/>
      </c>
      <c r="H8631" s="12" t="str">
        <f>IFERROR(VLOOKUP(F8631,提成对照表!A:D,3,FALSE),"")</f>
        <v/>
      </c>
      <c r="I8631" s="13" t="str">
        <f>IFERROR(VLOOKUP(F8631,提成对照表!A:D,4,FALSE),"")</f>
        <v/>
      </c>
    </row>
    <row r="8632" spans="1:9" x14ac:dyDescent="0.15">
      <c r="A8632" s="7" t="str">
        <f t="shared" si="270"/>
        <v>8632-</v>
      </c>
      <c r="B8632" s="8">
        <f t="shared" si="271"/>
        <v>19001</v>
      </c>
      <c r="C8632" s="14"/>
      <c r="D8632" s="11"/>
      <c r="E8632" s="11"/>
      <c r="F8632" s="11"/>
      <c r="G8632" s="12" t="str">
        <f>IFERROR(VLOOKUP(F8632,提成对照表!A:D,2,FALSE),"")</f>
        <v/>
      </c>
      <c r="H8632" s="12" t="str">
        <f>IFERROR(VLOOKUP(F8632,提成对照表!A:D,3,FALSE),"")</f>
        <v/>
      </c>
      <c r="I8632" s="13" t="str">
        <f>IFERROR(VLOOKUP(F8632,提成对照表!A:D,4,FALSE),"")</f>
        <v/>
      </c>
    </row>
    <row r="8633" spans="1:9" x14ac:dyDescent="0.15">
      <c r="A8633" s="7" t="str">
        <f t="shared" si="270"/>
        <v>8633-</v>
      </c>
      <c r="B8633" s="8">
        <f t="shared" si="271"/>
        <v>19001</v>
      </c>
      <c r="C8633" s="14"/>
      <c r="D8633" s="11"/>
      <c r="E8633" s="11"/>
      <c r="F8633" s="11"/>
      <c r="G8633" s="12" t="str">
        <f>IFERROR(VLOOKUP(F8633,提成对照表!A:D,2,FALSE),"")</f>
        <v/>
      </c>
      <c r="H8633" s="12" t="str">
        <f>IFERROR(VLOOKUP(F8633,提成对照表!A:D,3,FALSE),"")</f>
        <v/>
      </c>
      <c r="I8633" s="13" t="str">
        <f>IFERROR(VLOOKUP(F8633,提成对照表!A:D,4,FALSE),"")</f>
        <v/>
      </c>
    </row>
    <row r="8634" spans="1:9" x14ac:dyDescent="0.15">
      <c r="A8634" s="7" t="str">
        <f t="shared" si="270"/>
        <v>8634-</v>
      </c>
      <c r="B8634" s="8">
        <f t="shared" si="271"/>
        <v>19001</v>
      </c>
      <c r="C8634" s="14"/>
      <c r="D8634" s="11"/>
      <c r="E8634" s="11"/>
      <c r="F8634" s="11"/>
      <c r="G8634" s="12" t="str">
        <f>IFERROR(VLOOKUP(F8634,提成对照表!A:D,2,FALSE),"")</f>
        <v/>
      </c>
      <c r="H8634" s="12" t="str">
        <f>IFERROR(VLOOKUP(F8634,提成对照表!A:D,3,FALSE),"")</f>
        <v/>
      </c>
      <c r="I8634" s="13" t="str">
        <f>IFERROR(VLOOKUP(F8634,提成对照表!A:D,4,FALSE),"")</f>
        <v/>
      </c>
    </row>
    <row r="8635" spans="1:9" x14ac:dyDescent="0.15">
      <c r="A8635" s="7" t="str">
        <f t="shared" si="270"/>
        <v>8635-</v>
      </c>
      <c r="B8635" s="8">
        <f t="shared" si="271"/>
        <v>19001</v>
      </c>
      <c r="C8635" s="14"/>
      <c r="D8635" s="11"/>
      <c r="E8635" s="11"/>
      <c r="F8635" s="11"/>
      <c r="G8635" s="12" t="str">
        <f>IFERROR(VLOOKUP(F8635,提成对照表!A:D,2,FALSE),"")</f>
        <v/>
      </c>
      <c r="H8635" s="12" t="str">
        <f>IFERROR(VLOOKUP(F8635,提成对照表!A:D,3,FALSE),"")</f>
        <v/>
      </c>
      <c r="I8635" s="13" t="str">
        <f>IFERROR(VLOOKUP(F8635,提成对照表!A:D,4,FALSE),"")</f>
        <v/>
      </c>
    </row>
    <row r="8636" spans="1:9" x14ac:dyDescent="0.15">
      <c r="A8636" s="7" t="str">
        <f t="shared" si="270"/>
        <v>8636-</v>
      </c>
      <c r="B8636" s="8">
        <f t="shared" si="271"/>
        <v>19001</v>
      </c>
      <c r="C8636" s="14"/>
      <c r="D8636" s="11"/>
      <c r="E8636" s="11"/>
      <c r="F8636" s="11"/>
      <c r="G8636" s="12" t="str">
        <f>IFERROR(VLOOKUP(F8636,提成对照表!A:D,2,FALSE),"")</f>
        <v/>
      </c>
      <c r="H8636" s="12" t="str">
        <f>IFERROR(VLOOKUP(F8636,提成对照表!A:D,3,FALSE),"")</f>
        <v/>
      </c>
      <c r="I8636" s="13" t="str">
        <f>IFERROR(VLOOKUP(F8636,提成对照表!A:D,4,FALSE),"")</f>
        <v/>
      </c>
    </row>
    <row r="8637" spans="1:9" x14ac:dyDescent="0.15">
      <c r="A8637" s="7" t="str">
        <f t="shared" si="270"/>
        <v>8637-</v>
      </c>
      <c r="B8637" s="8">
        <f t="shared" si="271"/>
        <v>19001</v>
      </c>
      <c r="C8637" s="14"/>
      <c r="D8637" s="11"/>
      <c r="E8637" s="11"/>
      <c r="F8637" s="11"/>
      <c r="G8637" s="12" t="str">
        <f>IFERROR(VLOOKUP(F8637,提成对照表!A:D,2,FALSE),"")</f>
        <v/>
      </c>
      <c r="H8637" s="12" t="str">
        <f>IFERROR(VLOOKUP(F8637,提成对照表!A:D,3,FALSE),"")</f>
        <v/>
      </c>
      <c r="I8637" s="13" t="str">
        <f>IFERROR(VLOOKUP(F8637,提成对照表!A:D,4,FALSE),"")</f>
        <v/>
      </c>
    </row>
    <row r="8638" spans="1:9" x14ac:dyDescent="0.15">
      <c r="A8638" s="7" t="str">
        <f t="shared" si="270"/>
        <v>8638-</v>
      </c>
      <c r="B8638" s="8">
        <f t="shared" si="271"/>
        <v>19001</v>
      </c>
      <c r="C8638" s="14"/>
      <c r="D8638" s="11"/>
      <c r="E8638" s="11"/>
      <c r="F8638" s="11"/>
      <c r="G8638" s="12" t="str">
        <f>IFERROR(VLOOKUP(F8638,提成对照表!A:D,2,FALSE),"")</f>
        <v/>
      </c>
      <c r="H8638" s="12" t="str">
        <f>IFERROR(VLOOKUP(F8638,提成对照表!A:D,3,FALSE),"")</f>
        <v/>
      </c>
      <c r="I8638" s="13" t="str">
        <f>IFERROR(VLOOKUP(F8638,提成对照表!A:D,4,FALSE),"")</f>
        <v/>
      </c>
    </row>
    <row r="8639" spans="1:9" x14ac:dyDescent="0.15">
      <c r="A8639" s="7" t="str">
        <f t="shared" si="270"/>
        <v>8639-</v>
      </c>
      <c r="B8639" s="8">
        <f t="shared" si="271"/>
        <v>19001</v>
      </c>
      <c r="C8639" s="14"/>
      <c r="D8639" s="11"/>
      <c r="E8639" s="11"/>
      <c r="F8639" s="11"/>
      <c r="G8639" s="12" t="str">
        <f>IFERROR(VLOOKUP(F8639,提成对照表!A:D,2,FALSE),"")</f>
        <v/>
      </c>
      <c r="H8639" s="12" t="str">
        <f>IFERROR(VLOOKUP(F8639,提成对照表!A:D,3,FALSE),"")</f>
        <v/>
      </c>
      <c r="I8639" s="13" t="str">
        <f>IFERROR(VLOOKUP(F8639,提成对照表!A:D,4,FALSE),"")</f>
        <v/>
      </c>
    </row>
    <row r="8640" spans="1:9" x14ac:dyDescent="0.15">
      <c r="A8640" s="7" t="str">
        <f t="shared" si="270"/>
        <v>8640-</v>
      </c>
      <c r="B8640" s="8">
        <f t="shared" si="271"/>
        <v>19001</v>
      </c>
      <c r="C8640" s="14"/>
      <c r="D8640" s="11"/>
      <c r="E8640" s="11"/>
      <c r="F8640" s="11"/>
      <c r="G8640" s="12" t="str">
        <f>IFERROR(VLOOKUP(F8640,提成对照表!A:D,2,FALSE),"")</f>
        <v/>
      </c>
      <c r="H8640" s="12" t="str">
        <f>IFERROR(VLOOKUP(F8640,提成对照表!A:D,3,FALSE),"")</f>
        <v/>
      </c>
      <c r="I8640" s="13" t="str">
        <f>IFERROR(VLOOKUP(F8640,提成对照表!A:D,4,FALSE),"")</f>
        <v/>
      </c>
    </row>
    <row r="8641" spans="1:9" x14ac:dyDescent="0.15">
      <c r="A8641" s="7" t="str">
        <f t="shared" si="270"/>
        <v>8641-</v>
      </c>
      <c r="B8641" s="8">
        <f t="shared" si="271"/>
        <v>19001</v>
      </c>
      <c r="C8641" s="14"/>
      <c r="D8641" s="11"/>
      <c r="E8641" s="11"/>
      <c r="F8641" s="11"/>
      <c r="G8641" s="12" t="str">
        <f>IFERROR(VLOOKUP(F8641,提成对照表!A:D,2,FALSE),"")</f>
        <v/>
      </c>
      <c r="H8641" s="12" t="str">
        <f>IFERROR(VLOOKUP(F8641,提成对照表!A:D,3,FALSE),"")</f>
        <v/>
      </c>
      <c r="I8641" s="13" t="str">
        <f>IFERROR(VLOOKUP(F8641,提成对照表!A:D,4,FALSE),"")</f>
        <v/>
      </c>
    </row>
    <row r="8642" spans="1:9" x14ac:dyDescent="0.15">
      <c r="A8642" s="7" t="str">
        <f t="shared" si="270"/>
        <v>8642-</v>
      </c>
      <c r="B8642" s="8">
        <f t="shared" si="271"/>
        <v>19001</v>
      </c>
      <c r="C8642" s="14"/>
      <c r="D8642" s="11"/>
      <c r="E8642" s="11"/>
      <c r="F8642" s="11"/>
      <c r="G8642" s="12" t="str">
        <f>IFERROR(VLOOKUP(F8642,提成对照表!A:D,2,FALSE),"")</f>
        <v/>
      </c>
      <c r="H8642" s="12" t="str">
        <f>IFERROR(VLOOKUP(F8642,提成对照表!A:D,3,FALSE),"")</f>
        <v/>
      </c>
      <c r="I8642" s="13" t="str">
        <f>IFERROR(VLOOKUP(F8642,提成对照表!A:D,4,FALSE),"")</f>
        <v/>
      </c>
    </row>
    <row r="8643" spans="1:9" x14ac:dyDescent="0.15">
      <c r="A8643" s="7" t="str">
        <f t="shared" si="270"/>
        <v>8643-</v>
      </c>
      <c r="B8643" s="8">
        <f t="shared" si="271"/>
        <v>19001</v>
      </c>
      <c r="C8643" s="14"/>
      <c r="D8643" s="11"/>
      <c r="E8643" s="11"/>
      <c r="F8643" s="11"/>
      <c r="G8643" s="12" t="str">
        <f>IFERROR(VLOOKUP(F8643,提成对照表!A:D,2,FALSE),"")</f>
        <v/>
      </c>
      <c r="H8643" s="12" t="str">
        <f>IFERROR(VLOOKUP(F8643,提成对照表!A:D,3,FALSE),"")</f>
        <v/>
      </c>
      <c r="I8643" s="13" t="str">
        <f>IFERROR(VLOOKUP(F8643,提成对照表!A:D,4,FALSE),"")</f>
        <v/>
      </c>
    </row>
    <row r="8644" spans="1:9" x14ac:dyDescent="0.15">
      <c r="A8644" s="7" t="str">
        <f t="shared" si="270"/>
        <v>8644-</v>
      </c>
      <c r="B8644" s="8">
        <f t="shared" si="271"/>
        <v>19001</v>
      </c>
      <c r="C8644" s="14"/>
      <c r="D8644" s="11"/>
      <c r="E8644" s="11"/>
      <c r="F8644" s="11"/>
      <c r="G8644" s="12" t="str">
        <f>IFERROR(VLOOKUP(F8644,提成对照表!A:D,2,FALSE),"")</f>
        <v/>
      </c>
      <c r="H8644" s="12" t="str">
        <f>IFERROR(VLOOKUP(F8644,提成对照表!A:D,3,FALSE),"")</f>
        <v/>
      </c>
      <c r="I8644" s="13" t="str">
        <f>IFERROR(VLOOKUP(F8644,提成对照表!A:D,4,FALSE),"")</f>
        <v/>
      </c>
    </row>
    <row r="8645" spans="1:9" x14ac:dyDescent="0.15">
      <c r="A8645" s="7" t="str">
        <f t="shared" si="270"/>
        <v>8645-</v>
      </c>
      <c r="B8645" s="8">
        <f t="shared" si="271"/>
        <v>19001</v>
      </c>
      <c r="C8645" s="14"/>
      <c r="D8645" s="11"/>
      <c r="E8645" s="11"/>
      <c r="F8645" s="11"/>
      <c r="G8645" s="12" t="str">
        <f>IFERROR(VLOOKUP(F8645,提成对照表!A:D,2,FALSE),"")</f>
        <v/>
      </c>
      <c r="H8645" s="12" t="str">
        <f>IFERROR(VLOOKUP(F8645,提成对照表!A:D,3,FALSE),"")</f>
        <v/>
      </c>
      <c r="I8645" s="13" t="str">
        <f>IFERROR(VLOOKUP(F8645,提成对照表!A:D,4,FALSE),"")</f>
        <v/>
      </c>
    </row>
    <row r="8646" spans="1:9" x14ac:dyDescent="0.15">
      <c r="A8646" s="7" t="str">
        <f t="shared" si="270"/>
        <v>8646-</v>
      </c>
      <c r="B8646" s="8">
        <f t="shared" si="271"/>
        <v>19001</v>
      </c>
      <c r="C8646" s="14"/>
      <c r="D8646" s="11"/>
      <c r="E8646" s="11"/>
      <c r="F8646" s="11"/>
      <c r="G8646" s="12" t="str">
        <f>IFERROR(VLOOKUP(F8646,提成对照表!A:D,2,FALSE),"")</f>
        <v/>
      </c>
      <c r="H8646" s="12" t="str">
        <f>IFERROR(VLOOKUP(F8646,提成对照表!A:D,3,FALSE),"")</f>
        <v/>
      </c>
      <c r="I8646" s="13" t="str">
        <f>IFERROR(VLOOKUP(F8646,提成对照表!A:D,4,FALSE),"")</f>
        <v/>
      </c>
    </row>
    <row r="8647" spans="1:9" x14ac:dyDescent="0.15">
      <c r="A8647" s="7" t="str">
        <f t="shared" si="270"/>
        <v>8647-</v>
      </c>
      <c r="B8647" s="8">
        <f t="shared" si="271"/>
        <v>19001</v>
      </c>
      <c r="C8647" s="14"/>
      <c r="D8647" s="11"/>
      <c r="E8647" s="11"/>
      <c r="F8647" s="11"/>
      <c r="G8647" s="12" t="str">
        <f>IFERROR(VLOOKUP(F8647,提成对照表!A:D,2,FALSE),"")</f>
        <v/>
      </c>
      <c r="H8647" s="12" t="str">
        <f>IFERROR(VLOOKUP(F8647,提成对照表!A:D,3,FALSE),"")</f>
        <v/>
      </c>
      <c r="I8647" s="13" t="str">
        <f>IFERROR(VLOOKUP(F8647,提成对照表!A:D,4,FALSE),"")</f>
        <v/>
      </c>
    </row>
    <row r="8648" spans="1:9" x14ac:dyDescent="0.15">
      <c r="A8648" s="7" t="str">
        <f t="shared" si="270"/>
        <v>8648-</v>
      </c>
      <c r="B8648" s="8">
        <f t="shared" si="271"/>
        <v>19001</v>
      </c>
      <c r="C8648" s="14"/>
      <c r="D8648" s="11"/>
      <c r="E8648" s="11"/>
      <c r="F8648" s="11"/>
      <c r="G8648" s="12" t="str">
        <f>IFERROR(VLOOKUP(F8648,提成对照表!A:D,2,FALSE),"")</f>
        <v/>
      </c>
      <c r="H8648" s="12" t="str">
        <f>IFERROR(VLOOKUP(F8648,提成对照表!A:D,3,FALSE),"")</f>
        <v/>
      </c>
      <c r="I8648" s="13" t="str">
        <f>IFERROR(VLOOKUP(F8648,提成对照表!A:D,4,FALSE),"")</f>
        <v/>
      </c>
    </row>
    <row r="8649" spans="1:9" x14ac:dyDescent="0.15">
      <c r="A8649" s="7" t="str">
        <f t="shared" si="270"/>
        <v>8649-</v>
      </c>
      <c r="B8649" s="8">
        <f t="shared" si="271"/>
        <v>19001</v>
      </c>
      <c r="C8649" s="14"/>
      <c r="D8649" s="11"/>
      <c r="E8649" s="11"/>
      <c r="F8649" s="11"/>
      <c r="G8649" s="12" t="str">
        <f>IFERROR(VLOOKUP(F8649,提成对照表!A:D,2,FALSE),"")</f>
        <v/>
      </c>
      <c r="H8649" s="12" t="str">
        <f>IFERROR(VLOOKUP(F8649,提成对照表!A:D,3,FALSE),"")</f>
        <v/>
      </c>
      <c r="I8649" s="13" t="str">
        <f>IFERROR(VLOOKUP(F8649,提成对照表!A:D,4,FALSE),"")</f>
        <v/>
      </c>
    </row>
    <row r="8650" spans="1:9" x14ac:dyDescent="0.15">
      <c r="A8650" s="7" t="str">
        <f t="shared" si="270"/>
        <v>8650-</v>
      </c>
      <c r="B8650" s="8">
        <f t="shared" si="271"/>
        <v>19001</v>
      </c>
      <c r="C8650" s="14"/>
      <c r="D8650" s="11"/>
      <c r="E8650" s="11"/>
      <c r="F8650" s="11"/>
      <c r="G8650" s="12" t="str">
        <f>IFERROR(VLOOKUP(F8650,提成对照表!A:D,2,FALSE),"")</f>
        <v/>
      </c>
      <c r="H8650" s="12" t="str">
        <f>IFERROR(VLOOKUP(F8650,提成对照表!A:D,3,FALSE),"")</f>
        <v/>
      </c>
      <c r="I8650" s="13" t="str">
        <f>IFERROR(VLOOKUP(F8650,提成对照表!A:D,4,FALSE),"")</f>
        <v/>
      </c>
    </row>
    <row r="8651" spans="1:9" x14ac:dyDescent="0.15">
      <c r="A8651" s="7" t="str">
        <f t="shared" si="270"/>
        <v>8651-</v>
      </c>
      <c r="B8651" s="8">
        <f t="shared" si="271"/>
        <v>19001</v>
      </c>
      <c r="C8651" s="14"/>
      <c r="D8651" s="11"/>
      <c r="E8651" s="11"/>
      <c r="F8651" s="11"/>
      <c r="G8651" s="12" t="str">
        <f>IFERROR(VLOOKUP(F8651,提成对照表!A:D,2,FALSE),"")</f>
        <v/>
      </c>
      <c r="H8651" s="12" t="str">
        <f>IFERROR(VLOOKUP(F8651,提成对照表!A:D,3,FALSE),"")</f>
        <v/>
      </c>
      <c r="I8651" s="13" t="str">
        <f>IFERROR(VLOOKUP(F8651,提成对照表!A:D,4,FALSE),"")</f>
        <v/>
      </c>
    </row>
    <row r="8652" spans="1:9" x14ac:dyDescent="0.15">
      <c r="A8652" s="7" t="str">
        <f t="shared" si="270"/>
        <v>8652-</v>
      </c>
      <c r="B8652" s="8">
        <f t="shared" si="271"/>
        <v>19001</v>
      </c>
      <c r="C8652" s="14"/>
      <c r="D8652" s="11"/>
      <c r="E8652" s="11"/>
      <c r="F8652" s="11"/>
      <c r="G8652" s="12" t="str">
        <f>IFERROR(VLOOKUP(F8652,提成对照表!A:D,2,FALSE),"")</f>
        <v/>
      </c>
      <c r="H8652" s="12" t="str">
        <f>IFERROR(VLOOKUP(F8652,提成对照表!A:D,3,FALSE),"")</f>
        <v/>
      </c>
      <c r="I8652" s="13" t="str">
        <f>IFERROR(VLOOKUP(F8652,提成对照表!A:D,4,FALSE),"")</f>
        <v/>
      </c>
    </row>
    <row r="8653" spans="1:9" x14ac:dyDescent="0.15">
      <c r="A8653" s="7" t="str">
        <f t="shared" si="270"/>
        <v>8653-</v>
      </c>
      <c r="B8653" s="8">
        <f t="shared" si="271"/>
        <v>19001</v>
      </c>
      <c r="C8653" s="14"/>
      <c r="D8653" s="11"/>
      <c r="E8653" s="11"/>
      <c r="F8653" s="11"/>
      <c r="G8653" s="12" t="str">
        <f>IFERROR(VLOOKUP(F8653,提成对照表!A:D,2,FALSE),"")</f>
        <v/>
      </c>
      <c r="H8653" s="12" t="str">
        <f>IFERROR(VLOOKUP(F8653,提成对照表!A:D,3,FALSE),"")</f>
        <v/>
      </c>
      <c r="I8653" s="13" t="str">
        <f>IFERROR(VLOOKUP(F8653,提成对照表!A:D,4,FALSE),"")</f>
        <v/>
      </c>
    </row>
    <row r="8654" spans="1:9" x14ac:dyDescent="0.15">
      <c r="A8654" s="7" t="str">
        <f t="shared" si="270"/>
        <v>8654-</v>
      </c>
      <c r="B8654" s="8">
        <f t="shared" si="271"/>
        <v>19001</v>
      </c>
      <c r="C8654" s="14"/>
      <c r="D8654" s="11"/>
      <c r="E8654" s="11"/>
      <c r="F8654" s="11"/>
      <c r="G8654" s="12" t="str">
        <f>IFERROR(VLOOKUP(F8654,提成对照表!A:D,2,FALSE),"")</f>
        <v/>
      </c>
      <c r="H8654" s="12" t="str">
        <f>IFERROR(VLOOKUP(F8654,提成对照表!A:D,3,FALSE),"")</f>
        <v/>
      </c>
      <c r="I8654" s="13" t="str">
        <f>IFERROR(VLOOKUP(F8654,提成对照表!A:D,4,FALSE),"")</f>
        <v/>
      </c>
    </row>
    <row r="8655" spans="1:9" x14ac:dyDescent="0.15">
      <c r="A8655" s="7" t="str">
        <f t="shared" si="270"/>
        <v>8655-</v>
      </c>
      <c r="B8655" s="8">
        <f t="shared" si="271"/>
        <v>19001</v>
      </c>
      <c r="C8655" s="14"/>
      <c r="D8655" s="11"/>
      <c r="E8655" s="11"/>
      <c r="F8655" s="11"/>
      <c r="G8655" s="12" t="str">
        <f>IFERROR(VLOOKUP(F8655,提成对照表!A:D,2,FALSE),"")</f>
        <v/>
      </c>
      <c r="H8655" s="12" t="str">
        <f>IFERROR(VLOOKUP(F8655,提成对照表!A:D,3,FALSE),"")</f>
        <v/>
      </c>
      <c r="I8655" s="13" t="str">
        <f>IFERROR(VLOOKUP(F8655,提成对照表!A:D,4,FALSE),"")</f>
        <v/>
      </c>
    </row>
    <row r="8656" spans="1:9" x14ac:dyDescent="0.15">
      <c r="A8656" s="7" t="str">
        <f t="shared" si="270"/>
        <v>8656-</v>
      </c>
      <c r="B8656" s="8">
        <f t="shared" si="271"/>
        <v>19001</v>
      </c>
      <c r="C8656" s="14"/>
      <c r="D8656" s="11"/>
      <c r="E8656" s="11"/>
      <c r="F8656" s="11"/>
      <c r="G8656" s="12" t="str">
        <f>IFERROR(VLOOKUP(F8656,提成对照表!A:D,2,FALSE),"")</f>
        <v/>
      </c>
      <c r="H8656" s="12" t="str">
        <f>IFERROR(VLOOKUP(F8656,提成对照表!A:D,3,FALSE),"")</f>
        <v/>
      </c>
      <c r="I8656" s="13" t="str">
        <f>IFERROR(VLOOKUP(F8656,提成对照表!A:D,4,FALSE),"")</f>
        <v/>
      </c>
    </row>
    <row r="8657" spans="1:9" x14ac:dyDescent="0.15">
      <c r="A8657" s="7" t="str">
        <f t="shared" si="270"/>
        <v>8657-</v>
      </c>
      <c r="B8657" s="8">
        <f t="shared" si="271"/>
        <v>19001</v>
      </c>
      <c r="C8657" s="14"/>
      <c r="D8657" s="11"/>
      <c r="E8657" s="11"/>
      <c r="F8657" s="11"/>
      <c r="G8657" s="12" t="str">
        <f>IFERROR(VLOOKUP(F8657,提成对照表!A:D,2,FALSE),"")</f>
        <v/>
      </c>
      <c r="H8657" s="12" t="str">
        <f>IFERROR(VLOOKUP(F8657,提成对照表!A:D,3,FALSE),"")</f>
        <v/>
      </c>
      <c r="I8657" s="13" t="str">
        <f>IFERROR(VLOOKUP(F8657,提成对照表!A:D,4,FALSE),"")</f>
        <v/>
      </c>
    </row>
    <row r="8658" spans="1:9" x14ac:dyDescent="0.15">
      <c r="A8658" s="7" t="str">
        <f t="shared" si="270"/>
        <v>8658-</v>
      </c>
      <c r="B8658" s="8">
        <f t="shared" si="271"/>
        <v>19001</v>
      </c>
      <c r="C8658" s="14"/>
      <c r="D8658" s="11"/>
      <c r="E8658" s="11"/>
      <c r="F8658" s="11"/>
      <c r="G8658" s="12" t="str">
        <f>IFERROR(VLOOKUP(F8658,提成对照表!A:D,2,FALSE),"")</f>
        <v/>
      </c>
      <c r="H8658" s="12" t="str">
        <f>IFERROR(VLOOKUP(F8658,提成对照表!A:D,3,FALSE),"")</f>
        <v/>
      </c>
      <c r="I8658" s="13" t="str">
        <f>IFERROR(VLOOKUP(F8658,提成对照表!A:D,4,FALSE),"")</f>
        <v/>
      </c>
    </row>
    <row r="8659" spans="1:9" x14ac:dyDescent="0.15">
      <c r="A8659" s="7" t="str">
        <f t="shared" si="270"/>
        <v>8659-</v>
      </c>
      <c r="B8659" s="8">
        <f t="shared" si="271"/>
        <v>19001</v>
      </c>
      <c r="C8659" s="14"/>
      <c r="D8659" s="11"/>
      <c r="E8659" s="11"/>
      <c r="F8659" s="11"/>
      <c r="G8659" s="12" t="str">
        <f>IFERROR(VLOOKUP(F8659,提成对照表!A:D,2,FALSE),"")</f>
        <v/>
      </c>
      <c r="H8659" s="12" t="str">
        <f>IFERROR(VLOOKUP(F8659,提成对照表!A:D,3,FALSE),"")</f>
        <v/>
      </c>
      <c r="I8659" s="13" t="str">
        <f>IFERROR(VLOOKUP(F8659,提成对照表!A:D,4,FALSE),"")</f>
        <v/>
      </c>
    </row>
    <row r="8660" spans="1:9" x14ac:dyDescent="0.15">
      <c r="A8660" s="7" t="str">
        <f t="shared" si="270"/>
        <v>8660-</v>
      </c>
      <c r="B8660" s="8">
        <f t="shared" si="271"/>
        <v>19001</v>
      </c>
      <c r="C8660" s="14"/>
      <c r="D8660" s="11"/>
      <c r="E8660" s="11"/>
      <c r="F8660" s="11"/>
      <c r="G8660" s="12" t="str">
        <f>IFERROR(VLOOKUP(F8660,提成对照表!A:D,2,FALSE),"")</f>
        <v/>
      </c>
      <c r="H8660" s="12" t="str">
        <f>IFERROR(VLOOKUP(F8660,提成对照表!A:D,3,FALSE),"")</f>
        <v/>
      </c>
      <c r="I8660" s="13" t="str">
        <f>IFERROR(VLOOKUP(F8660,提成对照表!A:D,4,FALSE),"")</f>
        <v/>
      </c>
    </row>
    <row r="8661" spans="1:9" x14ac:dyDescent="0.15">
      <c r="A8661" s="7" t="str">
        <f t="shared" si="270"/>
        <v>8661-</v>
      </c>
      <c r="B8661" s="8">
        <f t="shared" si="271"/>
        <v>19001</v>
      </c>
      <c r="C8661" s="14"/>
      <c r="D8661" s="11"/>
      <c r="E8661" s="11"/>
      <c r="F8661" s="11"/>
      <c r="G8661" s="12" t="str">
        <f>IFERROR(VLOOKUP(F8661,提成对照表!A:D,2,FALSE),"")</f>
        <v/>
      </c>
      <c r="H8661" s="12" t="str">
        <f>IFERROR(VLOOKUP(F8661,提成对照表!A:D,3,FALSE),"")</f>
        <v/>
      </c>
      <c r="I8661" s="13" t="str">
        <f>IFERROR(VLOOKUP(F8661,提成对照表!A:D,4,FALSE),"")</f>
        <v/>
      </c>
    </row>
    <row r="8662" spans="1:9" x14ac:dyDescent="0.15">
      <c r="A8662" s="7" t="str">
        <f t="shared" si="270"/>
        <v>8662-</v>
      </c>
      <c r="B8662" s="8">
        <f t="shared" si="271"/>
        <v>19001</v>
      </c>
      <c r="C8662" s="14"/>
      <c r="D8662" s="11"/>
      <c r="E8662" s="11"/>
      <c r="F8662" s="11"/>
      <c r="G8662" s="12" t="str">
        <f>IFERROR(VLOOKUP(F8662,提成对照表!A:D,2,FALSE),"")</f>
        <v/>
      </c>
      <c r="H8662" s="12" t="str">
        <f>IFERROR(VLOOKUP(F8662,提成对照表!A:D,3,FALSE),"")</f>
        <v/>
      </c>
      <c r="I8662" s="13" t="str">
        <f>IFERROR(VLOOKUP(F8662,提成对照表!A:D,4,FALSE),"")</f>
        <v/>
      </c>
    </row>
    <row r="8663" spans="1:9" x14ac:dyDescent="0.15">
      <c r="A8663" s="7" t="str">
        <f t="shared" si="270"/>
        <v>8663-</v>
      </c>
      <c r="B8663" s="8">
        <f t="shared" si="271"/>
        <v>19001</v>
      </c>
      <c r="C8663" s="14"/>
      <c r="D8663" s="11"/>
      <c r="E8663" s="11"/>
      <c r="F8663" s="11"/>
      <c r="G8663" s="12" t="str">
        <f>IFERROR(VLOOKUP(F8663,提成对照表!A:D,2,FALSE),"")</f>
        <v/>
      </c>
      <c r="H8663" s="12" t="str">
        <f>IFERROR(VLOOKUP(F8663,提成对照表!A:D,3,FALSE),"")</f>
        <v/>
      </c>
      <c r="I8663" s="13" t="str">
        <f>IFERROR(VLOOKUP(F8663,提成对照表!A:D,4,FALSE),"")</f>
        <v/>
      </c>
    </row>
    <row r="8664" spans="1:9" x14ac:dyDescent="0.15">
      <c r="A8664" s="7" t="str">
        <f t="shared" si="270"/>
        <v>8664-</v>
      </c>
      <c r="B8664" s="8">
        <f t="shared" si="271"/>
        <v>19001</v>
      </c>
      <c r="C8664" s="14"/>
      <c r="D8664" s="11"/>
      <c r="E8664" s="11"/>
      <c r="F8664" s="11"/>
      <c r="G8664" s="12" t="str">
        <f>IFERROR(VLOOKUP(F8664,提成对照表!A:D,2,FALSE),"")</f>
        <v/>
      </c>
      <c r="H8664" s="12" t="str">
        <f>IFERROR(VLOOKUP(F8664,提成对照表!A:D,3,FALSE),"")</f>
        <v/>
      </c>
      <c r="I8664" s="13" t="str">
        <f>IFERROR(VLOOKUP(F8664,提成对照表!A:D,4,FALSE),"")</f>
        <v/>
      </c>
    </row>
    <row r="8665" spans="1:9" x14ac:dyDescent="0.15">
      <c r="A8665" s="7" t="str">
        <f t="shared" si="270"/>
        <v>8665-</v>
      </c>
      <c r="B8665" s="8">
        <f t="shared" si="271"/>
        <v>19001</v>
      </c>
      <c r="C8665" s="14"/>
      <c r="D8665" s="11"/>
      <c r="E8665" s="11"/>
      <c r="F8665" s="11"/>
      <c r="G8665" s="12" t="str">
        <f>IFERROR(VLOOKUP(F8665,提成对照表!A:D,2,FALSE),"")</f>
        <v/>
      </c>
      <c r="H8665" s="12" t="str">
        <f>IFERROR(VLOOKUP(F8665,提成对照表!A:D,3,FALSE),"")</f>
        <v/>
      </c>
      <c r="I8665" s="13" t="str">
        <f>IFERROR(VLOOKUP(F8665,提成对照表!A:D,4,FALSE),"")</f>
        <v/>
      </c>
    </row>
    <row r="8666" spans="1:9" x14ac:dyDescent="0.15">
      <c r="A8666" s="7" t="str">
        <f t="shared" ref="A8666:A8729" si="272">ROW(D8666)&amp;"-"&amp;D8666</f>
        <v>8666-</v>
      </c>
      <c r="B8666" s="8">
        <f t="shared" ref="B8666:B8729" si="273">VALUE(YEAR(C8666)&amp;MONTH(C8666))</f>
        <v>19001</v>
      </c>
      <c r="C8666" s="14"/>
      <c r="D8666" s="11"/>
      <c r="E8666" s="11"/>
      <c r="F8666" s="11"/>
      <c r="G8666" s="12" t="str">
        <f>IFERROR(VLOOKUP(F8666,提成对照表!A:D,2,FALSE),"")</f>
        <v/>
      </c>
      <c r="H8666" s="12" t="str">
        <f>IFERROR(VLOOKUP(F8666,提成对照表!A:D,3,FALSE),"")</f>
        <v/>
      </c>
      <c r="I8666" s="13" t="str">
        <f>IFERROR(VLOOKUP(F8666,提成对照表!A:D,4,FALSE),"")</f>
        <v/>
      </c>
    </row>
    <row r="8667" spans="1:9" x14ac:dyDescent="0.15">
      <c r="A8667" s="7" t="str">
        <f t="shared" si="272"/>
        <v>8667-</v>
      </c>
      <c r="B8667" s="8">
        <f t="shared" si="273"/>
        <v>19001</v>
      </c>
      <c r="C8667" s="14"/>
      <c r="D8667" s="11"/>
      <c r="E8667" s="11"/>
      <c r="F8667" s="11"/>
      <c r="G8667" s="12" t="str">
        <f>IFERROR(VLOOKUP(F8667,提成对照表!A:D,2,FALSE),"")</f>
        <v/>
      </c>
      <c r="H8667" s="12" t="str">
        <f>IFERROR(VLOOKUP(F8667,提成对照表!A:D,3,FALSE),"")</f>
        <v/>
      </c>
      <c r="I8667" s="13" t="str">
        <f>IFERROR(VLOOKUP(F8667,提成对照表!A:D,4,FALSE),"")</f>
        <v/>
      </c>
    </row>
    <row r="8668" spans="1:9" x14ac:dyDescent="0.15">
      <c r="A8668" s="7" t="str">
        <f t="shared" si="272"/>
        <v>8668-</v>
      </c>
      <c r="B8668" s="8">
        <f t="shared" si="273"/>
        <v>19001</v>
      </c>
      <c r="C8668" s="14"/>
      <c r="D8668" s="11"/>
      <c r="E8668" s="11"/>
      <c r="F8668" s="11"/>
      <c r="G8668" s="12" t="str">
        <f>IFERROR(VLOOKUP(F8668,提成对照表!A:D,2,FALSE),"")</f>
        <v/>
      </c>
      <c r="H8668" s="12" t="str">
        <f>IFERROR(VLOOKUP(F8668,提成对照表!A:D,3,FALSE),"")</f>
        <v/>
      </c>
      <c r="I8668" s="13" t="str">
        <f>IFERROR(VLOOKUP(F8668,提成对照表!A:D,4,FALSE),"")</f>
        <v/>
      </c>
    </row>
    <row r="8669" spans="1:9" x14ac:dyDescent="0.15">
      <c r="A8669" s="7" t="str">
        <f t="shared" si="272"/>
        <v>8669-</v>
      </c>
      <c r="B8669" s="8">
        <f t="shared" si="273"/>
        <v>19001</v>
      </c>
      <c r="C8669" s="14"/>
      <c r="D8669" s="11"/>
      <c r="E8669" s="11"/>
      <c r="F8669" s="11"/>
      <c r="G8669" s="12" t="str">
        <f>IFERROR(VLOOKUP(F8669,提成对照表!A:D,2,FALSE),"")</f>
        <v/>
      </c>
      <c r="H8669" s="12" t="str">
        <f>IFERROR(VLOOKUP(F8669,提成对照表!A:D,3,FALSE),"")</f>
        <v/>
      </c>
      <c r="I8669" s="13" t="str">
        <f>IFERROR(VLOOKUP(F8669,提成对照表!A:D,4,FALSE),"")</f>
        <v/>
      </c>
    </row>
    <row r="8670" spans="1:9" x14ac:dyDescent="0.15">
      <c r="A8670" s="7" t="str">
        <f t="shared" si="272"/>
        <v>8670-</v>
      </c>
      <c r="B8670" s="8">
        <f t="shared" si="273"/>
        <v>19001</v>
      </c>
      <c r="C8670" s="14"/>
      <c r="D8670" s="11"/>
      <c r="E8670" s="11"/>
      <c r="F8670" s="11"/>
      <c r="G8670" s="12" t="str">
        <f>IFERROR(VLOOKUP(F8670,提成对照表!A:D,2,FALSE),"")</f>
        <v/>
      </c>
      <c r="H8670" s="12" t="str">
        <f>IFERROR(VLOOKUP(F8670,提成对照表!A:D,3,FALSE),"")</f>
        <v/>
      </c>
      <c r="I8670" s="13" t="str">
        <f>IFERROR(VLOOKUP(F8670,提成对照表!A:D,4,FALSE),"")</f>
        <v/>
      </c>
    </row>
    <row r="8671" spans="1:9" x14ac:dyDescent="0.15">
      <c r="A8671" s="7" t="str">
        <f t="shared" si="272"/>
        <v>8671-</v>
      </c>
      <c r="B8671" s="8">
        <f t="shared" si="273"/>
        <v>19001</v>
      </c>
      <c r="C8671" s="14"/>
      <c r="D8671" s="11"/>
      <c r="E8671" s="11"/>
      <c r="F8671" s="11"/>
      <c r="G8671" s="12" t="str">
        <f>IFERROR(VLOOKUP(F8671,提成对照表!A:D,2,FALSE),"")</f>
        <v/>
      </c>
      <c r="H8671" s="12" t="str">
        <f>IFERROR(VLOOKUP(F8671,提成对照表!A:D,3,FALSE),"")</f>
        <v/>
      </c>
      <c r="I8671" s="13" t="str">
        <f>IFERROR(VLOOKUP(F8671,提成对照表!A:D,4,FALSE),"")</f>
        <v/>
      </c>
    </row>
    <row r="8672" spans="1:9" x14ac:dyDescent="0.15">
      <c r="A8672" s="7" t="str">
        <f t="shared" si="272"/>
        <v>8672-</v>
      </c>
      <c r="B8672" s="8">
        <f t="shared" si="273"/>
        <v>19001</v>
      </c>
      <c r="C8672" s="14"/>
      <c r="D8672" s="11"/>
      <c r="E8672" s="11"/>
      <c r="F8672" s="11"/>
      <c r="G8672" s="12" t="str">
        <f>IFERROR(VLOOKUP(F8672,提成对照表!A:D,2,FALSE),"")</f>
        <v/>
      </c>
      <c r="H8672" s="12" t="str">
        <f>IFERROR(VLOOKUP(F8672,提成对照表!A:D,3,FALSE),"")</f>
        <v/>
      </c>
      <c r="I8672" s="13" t="str">
        <f>IFERROR(VLOOKUP(F8672,提成对照表!A:D,4,FALSE),"")</f>
        <v/>
      </c>
    </row>
    <row r="8673" spans="1:9" x14ac:dyDescent="0.15">
      <c r="A8673" s="7" t="str">
        <f t="shared" si="272"/>
        <v>8673-</v>
      </c>
      <c r="B8673" s="8">
        <f t="shared" si="273"/>
        <v>19001</v>
      </c>
      <c r="C8673" s="14"/>
      <c r="D8673" s="11"/>
      <c r="E8673" s="11"/>
      <c r="F8673" s="11"/>
      <c r="G8673" s="12" t="str">
        <f>IFERROR(VLOOKUP(F8673,提成对照表!A:D,2,FALSE),"")</f>
        <v/>
      </c>
      <c r="H8673" s="12" t="str">
        <f>IFERROR(VLOOKUP(F8673,提成对照表!A:D,3,FALSE),"")</f>
        <v/>
      </c>
      <c r="I8673" s="13" t="str">
        <f>IFERROR(VLOOKUP(F8673,提成对照表!A:D,4,FALSE),"")</f>
        <v/>
      </c>
    </row>
    <row r="8674" spans="1:9" x14ac:dyDescent="0.15">
      <c r="A8674" s="7" t="str">
        <f t="shared" si="272"/>
        <v>8674-</v>
      </c>
      <c r="B8674" s="8">
        <f t="shared" si="273"/>
        <v>19001</v>
      </c>
      <c r="C8674" s="14"/>
      <c r="D8674" s="11"/>
      <c r="E8674" s="11"/>
      <c r="F8674" s="11"/>
      <c r="G8674" s="12" t="str">
        <f>IFERROR(VLOOKUP(F8674,提成对照表!A:D,2,FALSE),"")</f>
        <v/>
      </c>
      <c r="H8674" s="12" t="str">
        <f>IFERROR(VLOOKUP(F8674,提成对照表!A:D,3,FALSE),"")</f>
        <v/>
      </c>
      <c r="I8674" s="13" t="str">
        <f>IFERROR(VLOOKUP(F8674,提成对照表!A:D,4,FALSE),"")</f>
        <v/>
      </c>
    </row>
    <row r="8675" spans="1:9" x14ac:dyDescent="0.15">
      <c r="A8675" s="7" t="str">
        <f t="shared" si="272"/>
        <v>8675-</v>
      </c>
      <c r="B8675" s="8">
        <f t="shared" si="273"/>
        <v>19001</v>
      </c>
      <c r="C8675" s="14"/>
      <c r="D8675" s="11"/>
      <c r="E8675" s="11"/>
      <c r="F8675" s="11"/>
      <c r="G8675" s="12" t="str">
        <f>IFERROR(VLOOKUP(F8675,提成对照表!A:D,2,FALSE),"")</f>
        <v/>
      </c>
      <c r="H8675" s="12" t="str">
        <f>IFERROR(VLOOKUP(F8675,提成对照表!A:D,3,FALSE),"")</f>
        <v/>
      </c>
      <c r="I8675" s="13" t="str">
        <f>IFERROR(VLOOKUP(F8675,提成对照表!A:D,4,FALSE),"")</f>
        <v/>
      </c>
    </row>
    <row r="8676" spans="1:9" x14ac:dyDescent="0.15">
      <c r="A8676" s="7" t="str">
        <f t="shared" si="272"/>
        <v>8676-</v>
      </c>
      <c r="B8676" s="8">
        <f t="shared" si="273"/>
        <v>19001</v>
      </c>
      <c r="C8676" s="14"/>
      <c r="D8676" s="11"/>
      <c r="E8676" s="11"/>
      <c r="F8676" s="11"/>
      <c r="G8676" s="12" t="str">
        <f>IFERROR(VLOOKUP(F8676,提成对照表!A:D,2,FALSE),"")</f>
        <v/>
      </c>
      <c r="H8676" s="12" t="str">
        <f>IFERROR(VLOOKUP(F8676,提成对照表!A:D,3,FALSE),"")</f>
        <v/>
      </c>
      <c r="I8676" s="13" t="str">
        <f>IFERROR(VLOOKUP(F8676,提成对照表!A:D,4,FALSE),"")</f>
        <v/>
      </c>
    </row>
    <row r="8677" spans="1:9" x14ac:dyDescent="0.15">
      <c r="A8677" s="7" t="str">
        <f t="shared" si="272"/>
        <v>8677-</v>
      </c>
      <c r="B8677" s="8">
        <f t="shared" si="273"/>
        <v>19001</v>
      </c>
      <c r="C8677" s="14"/>
      <c r="D8677" s="11"/>
      <c r="E8677" s="11"/>
      <c r="F8677" s="11"/>
      <c r="G8677" s="12" t="str">
        <f>IFERROR(VLOOKUP(F8677,提成对照表!A:D,2,FALSE),"")</f>
        <v/>
      </c>
      <c r="H8677" s="12" t="str">
        <f>IFERROR(VLOOKUP(F8677,提成对照表!A:D,3,FALSE),"")</f>
        <v/>
      </c>
      <c r="I8677" s="13" t="str">
        <f>IFERROR(VLOOKUP(F8677,提成对照表!A:D,4,FALSE),"")</f>
        <v/>
      </c>
    </row>
    <row r="8678" spans="1:9" x14ac:dyDescent="0.15">
      <c r="A8678" s="7" t="str">
        <f t="shared" si="272"/>
        <v>8678-</v>
      </c>
      <c r="B8678" s="8">
        <f t="shared" si="273"/>
        <v>19001</v>
      </c>
      <c r="C8678" s="14"/>
      <c r="D8678" s="11"/>
      <c r="E8678" s="11"/>
      <c r="F8678" s="11"/>
      <c r="G8678" s="12" t="str">
        <f>IFERROR(VLOOKUP(F8678,提成对照表!A:D,2,FALSE),"")</f>
        <v/>
      </c>
      <c r="H8678" s="12" t="str">
        <f>IFERROR(VLOOKUP(F8678,提成对照表!A:D,3,FALSE),"")</f>
        <v/>
      </c>
      <c r="I8678" s="13" t="str">
        <f>IFERROR(VLOOKUP(F8678,提成对照表!A:D,4,FALSE),"")</f>
        <v/>
      </c>
    </row>
    <row r="8679" spans="1:9" x14ac:dyDescent="0.15">
      <c r="A8679" s="7" t="str">
        <f t="shared" si="272"/>
        <v>8679-</v>
      </c>
      <c r="B8679" s="8">
        <f t="shared" si="273"/>
        <v>19001</v>
      </c>
      <c r="C8679" s="14"/>
      <c r="D8679" s="11"/>
      <c r="E8679" s="11"/>
      <c r="F8679" s="11"/>
      <c r="G8679" s="12" t="str">
        <f>IFERROR(VLOOKUP(F8679,提成对照表!A:D,2,FALSE),"")</f>
        <v/>
      </c>
      <c r="H8679" s="12" t="str">
        <f>IFERROR(VLOOKUP(F8679,提成对照表!A:D,3,FALSE),"")</f>
        <v/>
      </c>
      <c r="I8679" s="13" t="str">
        <f>IFERROR(VLOOKUP(F8679,提成对照表!A:D,4,FALSE),"")</f>
        <v/>
      </c>
    </row>
    <row r="8680" spans="1:9" x14ac:dyDescent="0.15">
      <c r="A8680" s="7" t="str">
        <f t="shared" si="272"/>
        <v>8680-</v>
      </c>
      <c r="B8680" s="8">
        <f t="shared" si="273"/>
        <v>19001</v>
      </c>
      <c r="C8680" s="14"/>
      <c r="D8680" s="11"/>
      <c r="E8680" s="11"/>
      <c r="F8680" s="11"/>
      <c r="G8680" s="12" t="str">
        <f>IFERROR(VLOOKUP(F8680,提成对照表!A:D,2,FALSE),"")</f>
        <v/>
      </c>
      <c r="H8680" s="12" t="str">
        <f>IFERROR(VLOOKUP(F8680,提成对照表!A:D,3,FALSE),"")</f>
        <v/>
      </c>
      <c r="I8680" s="13" t="str">
        <f>IFERROR(VLOOKUP(F8680,提成对照表!A:D,4,FALSE),"")</f>
        <v/>
      </c>
    </row>
    <row r="8681" spans="1:9" x14ac:dyDescent="0.15">
      <c r="A8681" s="7" t="str">
        <f t="shared" si="272"/>
        <v>8681-</v>
      </c>
      <c r="B8681" s="8">
        <f t="shared" si="273"/>
        <v>19001</v>
      </c>
      <c r="C8681" s="14"/>
      <c r="D8681" s="11"/>
      <c r="E8681" s="11"/>
      <c r="F8681" s="11"/>
      <c r="G8681" s="12" t="str">
        <f>IFERROR(VLOOKUP(F8681,提成对照表!A:D,2,FALSE),"")</f>
        <v/>
      </c>
      <c r="H8681" s="12" t="str">
        <f>IFERROR(VLOOKUP(F8681,提成对照表!A:D,3,FALSE),"")</f>
        <v/>
      </c>
      <c r="I8681" s="13" t="str">
        <f>IFERROR(VLOOKUP(F8681,提成对照表!A:D,4,FALSE),"")</f>
        <v/>
      </c>
    </row>
    <row r="8682" spans="1:9" x14ac:dyDescent="0.15">
      <c r="A8682" s="7" t="str">
        <f t="shared" si="272"/>
        <v>8682-</v>
      </c>
      <c r="B8682" s="8">
        <f t="shared" si="273"/>
        <v>19001</v>
      </c>
      <c r="C8682" s="14"/>
      <c r="D8682" s="11"/>
      <c r="E8682" s="11"/>
      <c r="F8682" s="11"/>
      <c r="G8682" s="12" t="str">
        <f>IFERROR(VLOOKUP(F8682,提成对照表!A:D,2,FALSE),"")</f>
        <v/>
      </c>
      <c r="H8682" s="12" t="str">
        <f>IFERROR(VLOOKUP(F8682,提成对照表!A:D,3,FALSE),"")</f>
        <v/>
      </c>
      <c r="I8682" s="13" t="str">
        <f>IFERROR(VLOOKUP(F8682,提成对照表!A:D,4,FALSE),"")</f>
        <v/>
      </c>
    </row>
    <row r="8683" spans="1:9" x14ac:dyDescent="0.15">
      <c r="A8683" s="7" t="str">
        <f t="shared" si="272"/>
        <v>8683-</v>
      </c>
      <c r="B8683" s="8">
        <f t="shared" si="273"/>
        <v>19001</v>
      </c>
      <c r="C8683" s="14"/>
      <c r="D8683" s="11"/>
      <c r="E8683" s="11"/>
      <c r="F8683" s="11"/>
      <c r="G8683" s="12" t="str">
        <f>IFERROR(VLOOKUP(F8683,提成对照表!A:D,2,FALSE),"")</f>
        <v/>
      </c>
      <c r="H8683" s="12" t="str">
        <f>IFERROR(VLOOKUP(F8683,提成对照表!A:D,3,FALSE),"")</f>
        <v/>
      </c>
      <c r="I8683" s="13" t="str">
        <f>IFERROR(VLOOKUP(F8683,提成对照表!A:D,4,FALSE),"")</f>
        <v/>
      </c>
    </row>
    <row r="8684" spans="1:9" x14ac:dyDescent="0.15">
      <c r="A8684" s="7" t="str">
        <f t="shared" si="272"/>
        <v>8684-</v>
      </c>
      <c r="B8684" s="8">
        <f t="shared" si="273"/>
        <v>19001</v>
      </c>
      <c r="C8684" s="14"/>
      <c r="D8684" s="11"/>
      <c r="E8684" s="11"/>
      <c r="F8684" s="11"/>
      <c r="G8684" s="12" t="str">
        <f>IFERROR(VLOOKUP(F8684,提成对照表!A:D,2,FALSE),"")</f>
        <v/>
      </c>
      <c r="H8684" s="12" t="str">
        <f>IFERROR(VLOOKUP(F8684,提成对照表!A:D,3,FALSE),"")</f>
        <v/>
      </c>
      <c r="I8684" s="13" t="str">
        <f>IFERROR(VLOOKUP(F8684,提成对照表!A:D,4,FALSE),"")</f>
        <v/>
      </c>
    </row>
    <row r="8685" spans="1:9" x14ac:dyDescent="0.15">
      <c r="A8685" s="7" t="str">
        <f t="shared" si="272"/>
        <v>8685-</v>
      </c>
      <c r="B8685" s="8">
        <f t="shared" si="273"/>
        <v>19001</v>
      </c>
      <c r="C8685" s="14"/>
      <c r="D8685" s="11"/>
      <c r="E8685" s="11"/>
      <c r="F8685" s="11"/>
      <c r="G8685" s="12" t="str">
        <f>IFERROR(VLOOKUP(F8685,提成对照表!A:D,2,FALSE),"")</f>
        <v/>
      </c>
      <c r="H8685" s="12" t="str">
        <f>IFERROR(VLOOKUP(F8685,提成对照表!A:D,3,FALSE),"")</f>
        <v/>
      </c>
      <c r="I8685" s="13" t="str">
        <f>IFERROR(VLOOKUP(F8685,提成对照表!A:D,4,FALSE),"")</f>
        <v/>
      </c>
    </row>
    <row r="8686" spans="1:9" x14ac:dyDescent="0.15">
      <c r="A8686" s="7" t="str">
        <f t="shared" si="272"/>
        <v>8686-</v>
      </c>
      <c r="B8686" s="8">
        <f t="shared" si="273"/>
        <v>19001</v>
      </c>
      <c r="C8686" s="14"/>
      <c r="D8686" s="11"/>
      <c r="E8686" s="11"/>
      <c r="F8686" s="11"/>
      <c r="G8686" s="12" t="str">
        <f>IFERROR(VLOOKUP(F8686,提成对照表!A:D,2,FALSE),"")</f>
        <v/>
      </c>
      <c r="H8686" s="12" t="str">
        <f>IFERROR(VLOOKUP(F8686,提成对照表!A:D,3,FALSE),"")</f>
        <v/>
      </c>
      <c r="I8686" s="13" t="str">
        <f>IFERROR(VLOOKUP(F8686,提成对照表!A:D,4,FALSE),"")</f>
        <v/>
      </c>
    </row>
    <row r="8687" spans="1:9" x14ac:dyDescent="0.15">
      <c r="A8687" s="7" t="str">
        <f t="shared" si="272"/>
        <v>8687-</v>
      </c>
      <c r="B8687" s="8">
        <f t="shared" si="273"/>
        <v>19001</v>
      </c>
      <c r="C8687" s="14"/>
      <c r="D8687" s="11"/>
      <c r="E8687" s="11"/>
      <c r="F8687" s="11"/>
      <c r="G8687" s="12" t="str">
        <f>IFERROR(VLOOKUP(F8687,提成对照表!A:D,2,FALSE),"")</f>
        <v/>
      </c>
      <c r="H8687" s="12" t="str">
        <f>IFERROR(VLOOKUP(F8687,提成对照表!A:D,3,FALSE),"")</f>
        <v/>
      </c>
      <c r="I8687" s="13" t="str">
        <f>IFERROR(VLOOKUP(F8687,提成对照表!A:D,4,FALSE),"")</f>
        <v/>
      </c>
    </row>
    <row r="8688" spans="1:9" x14ac:dyDescent="0.15">
      <c r="A8688" s="7" t="str">
        <f t="shared" si="272"/>
        <v>8688-</v>
      </c>
      <c r="B8688" s="8">
        <f t="shared" si="273"/>
        <v>19001</v>
      </c>
      <c r="C8688" s="14"/>
      <c r="D8688" s="11"/>
      <c r="E8688" s="11"/>
      <c r="F8688" s="11"/>
      <c r="G8688" s="12" t="str">
        <f>IFERROR(VLOOKUP(F8688,提成对照表!A:D,2,FALSE),"")</f>
        <v/>
      </c>
      <c r="H8688" s="12" t="str">
        <f>IFERROR(VLOOKUP(F8688,提成对照表!A:D,3,FALSE),"")</f>
        <v/>
      </c>
      <c r="I8688" s="13" t="str">
        <f>IFERROR(VLOOKUP(F8688,提成对照表!A:D,4,FALSE),"")</f>
        <v/>
      </c>
    </row>
    <row r="8689" spans="1:9" x14ac:dyDescent="0.15">
      <c r="A8689" s="7" t="str">
        <f t="shared" si="272"/>
        <v>8689-</v>
      </c>
      <c r="B8689" s="8">
        <f t="shared" si="273"/>
        <v>19001</v>
      </c>
      <c r="C8689" s="14"/>
      <c r="D8689" s="11"/>
      <c r="E8689" s="11"/>
      <c r="F8689" s="11"/>
      <c r="G8689" s="12" t="str">
        <f>IFERROR(VLOOKUP(F8689,提成对照表!A:D,2,FALSE),"")</f>
        <v/>
      </c>
      <c r="H8689" s="12" t="str">
        <f>IFERROR(VLOOKUP(F8689,提成对照表!A:D,3,FALSE),"")</f>
        <v/>
      </c>
      <c r="I8689" s="13" t="str">
        <f>IFERROR(VLOOKUP(F8689,提成对照表!A:D,4,FALSE),"")</f>
        <v/>
      </c>
    </row>
    <row r="8690" spans="1:9" x14ac:dyDescent="0.15">
      <c r="A8690" s="7" t="str">
        <f t="shared" si="272"/>
        <v>8690-</v>
      </c>
      <c r="B8690" s="8">
        <f t="shared" si="273"/>
        <v>19001</v>
      </c>
      <c r="C8690" s="14"/>
      <c r="D8690" s="11"/>
      <c r="E8690" s="11"/>
      <c r="F8690" s="11"/>
      <c r="G8690" s="12" t="str">
        <f>IFERROR(VLOOKUP(F8690,提成对照表!A:D,2,FALSE),"")</f>
        <v/>
      </c>
      <c r="H8690" s="12" t="str">
        <f>IFERROR(VLOOKUP(F8690,提成对照表!A:D,3,FALSE),"")</f>
        <v/>
      </c>
      <c r="I8690" s="13" t="str">
        <f>IFERROR(VLOOKUP(F8690,提成对照表!A:D,4,FALSE),"")</f>
        <v/>
      </c>
    </row>
    <row r="8691" spans="1:9" x14ac:dyDescent="0.15">
      <c r="A8691" s="7" t="str">
        <f t="shared" si="272"/>
        <v>8691-</v>
      </c>
      <c r="B8691" s="8">
        <f t="shared" si="273"/>
        <v>19001</v>
      </c>
      <c r="C8691" s="14"/>
      <c r="D8691" s="11"/>
      <c r="E8691" s="11"/>
      <c r="F8691" s="11"/>
      <c r="G8691" s="12" t="str">
        <f>IFERROR(VLOOKUP(F8691,提成对照表!A:D,2,FALSE),"")</f>
        <v/>
      </c>
      <c r="H8691" s="12" t="str">
        <f>IFERROR(VLOOKUP(F8691,提成对照表!A:D,3,FALSE),"")</f>
        <v/>
      </c>
      <c r="I8691" s="13" t="str">
        <f>IFERROR(VLOOKUP(F8691,提成对照表!A:D,4,FALSE),"")</f>
        <v/>
      </c>
    </row>
    <row r="8692" spans="1:9" x14ac:dyDescent="0.15">
      <c r="A8692" s="7" t="str">
        <f t="shared" si="272"/>
        <v>8692-</v>
      </c>
      <c r="B8692" s="8">
        <f t="shared" si="273"/>
        <v>19001</v>
      </c>
      <c r="C8692" s="14"/>
      <c r="D8692" s="11"/>
      <c r="E8692" s="11"/>
      <c r="F8692" s="11"/>
      <c r="G8692" s="12" t="str">
        <f>IFERROR(VLOOKUP(F8692,提成对照表!A:D,2,FALSE),"")</f>
        <v/>
      </c>
      <c r="H8692" s="12" t="str">
        <f>IFERROR(VLOOKUP(F8692,提成对照表!A:D,3,FALSE),"")</f>
        <v/>
      </c>
      <c r="I8692" s="13" t="str">
        <f>IFERROR(VLOOKUP(F8692,提成对照表!A:D,4,FALSE),"")</f>
        <v/>
      </c>
    </row>
    <row r="8693" spans="1:9" x14ac:dyDescent="0.15">
      <c r="A8693" s="7" t="str">
        <f t="shared" si="272"/>
        <v>8693-</v>
      </c>
      <c r="B8693" s="8">
        <f t="shared" si="273"/>
        <v>19001</v>
      </c>
      <c r="C8693" s="14"/>
      <c r="D8693" s="11"/>
      <c r="E8693" s="11"/>
      <c r="F8693" s="11"/>
      <c r="G8693" s="12" t="str">
        <f>IFERROR(VLOOKUP(F8693,提成对照表!A:D,2,FALSE),"")</f>
        <v/>
      </c>
      <c r="H8693" s="12" t="str">
        <f>IFERROR(VLOOKUP(F8693,提成对照表!A:D,3,FALSE),"")</f>
        <v/>
      </c>
      <c r="I8693" s="13" t="str">
        <f>IFERROR(VLOOKUP(F8693,提成对照表!A:D,4,FALSE),"")</f>
        <v/>
      </c>
    </row>
    <row r="8694" spans="1:9" x14ac:dyDescent="0.15">
      <c r="A8694" s="7" t="str">
        <f t="shared" si="272"/>
        <v>8694-</v>
      </c>
      <c r="B8694" s="8">
        <f t="shared" si="273"/>
        <v>19001</v>
      </c>
      <c r="C8694" s="14"/>
      <c r="D8694" s="11"/>
      <c r="E8694" s="11"/>
      <c r="F8694" s="11"/>
      <c r="G8694" s="12" t="str">
        <f>IFERROR(VLOOKUP(F8694,提成对照表!A:D,2,FALSE),"")</f>
        <v/>
      </c>
      <c r="H8694" s="12" t="str">
        <f>IFERROR(VLOOKUP(F8694,提成对照表!A:D,3,FALSE),"")</f>
        <v/>
      </c>
      <c r="I8694" s="13" t="str">
        <f>IFERROR(VLOOKUP(F8694,提成对照表!A:D,4,FALSE),"")</f>
        <v/>
      </c>
    </row>
    <row r="8695" spans="1:9" x14ac:dyDescent="0.15">
      <c r="A8695" s="7" t="str">
        <f t="shared" si="272"/>
        <v>8695-</v>
      </c>
      <c r="B8695" s="8">
        <f t="shared" si="273"/>
        <v>19001</v>
      </c>
      <c r="C8695" s="14"/>
      <c r="D8695" s="11"/>
      <c r="E8695" s="11"/>
      <c r="F8695" s="11"/>
      <c r="G8695" s="12" t="str">
        <f>IFERROR(VLOOKUP(F8695,提成对照表!A:D,2,FALSE),"")</f>
        <v/>
      </c>
      <c r="H8695" s="12" t="str">
        <f>IFERROR(VLOOKUP(F8695,提成对照表!A:D,3,FALSE),"")</f>
        <v/>
      </c>
      <c r="I8695" s="13" t="str">
        <f>IFERROR(VLOOKUP(F8695,提成对照表!A:D,4,FALSE),"")</f>
        <v/>
      </c>
    </row>
    <row r="8696" spans="1:9" x14ac:dyDescent="0.15">
      <c r="A8696" s="7" t="str">
        <f t="shared" si="272"/>
        <v>8696-</v>
      </c>
      <c r="B8696" s="8">
        <f t="shared" si="273"/>
        <v>19001</v>
      </c>
      <c r="C8696" s="14"/>
      <c r="D8696" s="11"/>
      <c r="E8696" s="11"/>
      <c r="F8696" s="11"/>
      <c r="G8696" s="12" t="str">
        <f>IFERROR(VLOOKUP(F8696,提成对照表!A:D,2,FALSE),"")</f>
        <v/>
      </c>
      <c r="H8696" s="12" t="str">
        <f>IFERROR(VLOOKUP(F8696,提成对照表!A:D,3,FALSE),"")</f>
        <v/>
      </c>
      <c r="I8696" s="13" t="str">
        <f>IFERROR(VLOOKUP(F8696,提成对照表!A:D,4,FALSE),"")</f>
        <v/>
      </c>
    </row>
    <row r="8697" spans="1:9" x14ac:dyDescent="0.15">
      <c r="A8697" s="7" t="str">
        <f t="shared" si="272"/>
        <v>8697-</v>
      </c>
      <c r="B8697" s="8">
        <f t="shared" si="273"/>
        <v>19001</v>
      </c>
      <c r="C8697" s="14"/>
      <c r="D8697" s="11"/>
      <c r="E8697" s="11"/>
      <c r="F8697" s="11"/>
      <c r="G8697" s="12" t="str">
        <f>IFERROR(VLOOKUP(F8697,提成对照表!A:D,2,FALSE),"")</f>
        <v/>
      </c>
      <c r="H8697" s="12" t="str">
        <f>IFERROR(VLOOKUP(F8697,提成对照表!A:D,3,FALSE),"")</f>
        <v/>
      </c>
      <c r="I8697" s="13" t="str">
        <f>IFERROR(VLOOKUP(F8697,提成对照表!A:D,4,FALSE),"")</f>
        <v/>
      </c>
    </row>
    <row r="8698" spans="1:9" x14ac:dyDescent="0.15">
      <c r="A8698" s="7" t="str">
        <f t="shared" si="272"/>
        <v>8698-</v>
      </c>
      <c r="B8698" s="8">
        <f t="shared" si="273"/>
        <v>19001</v>
      </c>
      <c r="C8698" s="14"/>
      <c r="D8698" s="11"/>
      <c r="E8698" s="11"/>
      <c r="F8698" s="11"/>
      <c r="G8698" s="12" t="str">
        <f>IFERROR(VLOOKUP(F8698,提成对照表!A:D,2,FALSE),"")</f>
        <v/>
      </c>
      <c r="H8698" s="12" t="str">
        <f>IFERROR(VLOOKUP(F8698,提成对照表!A:D,3,FALSE),"")</f>
        <v/>
      </c>
      <c r="I8698" s="13" t="str">
        <f>IFERROR(VLOOKUP(F8698,提成对照表!A:D,4,FALSE),"")</f>
        <v/>
      </c>
    </row>
    <row r="8699" spans="1:9" x14ac:dyDescent="0.15">
      <c r="A8699" s="7" t="str">
        <f t="shared" si="272"/>
        <v>8699-</v>
      </c>
      <c r="B8699" s="8">
        <f t="shared" si="273"/>
        <v>19001</v>
      </c>
      <c r="C8699" s="14"/>
      <c r="D8699" s="11"/>
      <c r="E8699" s="11"/>
      <c r="F8699" s="11"/>
      <c r="G8699" s="12" t="str">
        <f>IFERROR(VLOOKUP(F8699,提成对照表!A:D,2,FALSE),"")</f>
        <v/>
      </c>
      <c r="H8699" s="12" t="str">
        <f>IFERROR(VLOOKUP(F8699,提成对照表!A:D,3,FALSE),"")</f>
        <v/>
      </c>
      <c r="I8699" s="13" t="str">
        <f>IFERROR(VLOOKUP(F8699,提成对照表!A:D,4,FALSE),"")</f>
        <v/>
      </c>
    </row>
    <row r="8700" spans="1:9" x14ac:dyDescent="0.15">
      <c r="A8700" s="7" t="str">
        <f t="shared" si="272"/>
        <v>8700-</v>
      </c>
      <c r="B8700" s="8">
        <f t="shared" si="273"/>
        <v>19001</v>
      </c>
      <c r="C8700" s="14"/>
      <c r="D8700" s="11"/>
      <c r="E8700" s="11"/>
      <c r="F8700" s="11"/>
      <c r="G8700" s="12" t="str">
        <f>IFERROR(VLOOKUP(F8700,提成对照表!A:D,2,FALSE),"")</f>
        <v/>
      </c>
      <c r="H8700" s="12" t="str">
        <f>IFERROR(VLOOKUP(F8700,提成对照表!A:D,3,FALSE),"")</f>
        <v/>
      </c>
      <c r="I8700" s="13" t="str">
        <f>IFERROR(VLOOKUP(F8700,提成对照表!A:D,4,FALSE),"")</f>
        <v/>
      </c>
    </row>
    <row r="8701" spans="1:9" x14ac:dyDescent="0.15">
      <c r="A8701" s="7" t="str">
        <f t="shared" si="272"/>
        <v>8701-</v>
      </c>
      <c r="B8701" s="8">
        <f t="shared" si="273"/>
        <v>19001</v>
      </c>
      <c r="C8701" s="14"/>
      <c r="D8701" s="11"/>
      <c r="E8701" s="11"/>
      <c r="F8701" s="11"/>
      <c r="G8701" s="12" t="str">
        <f>IFERROR(VLOOKUP(F8701,提成对照表!A:D,2,FALSE),"")</f>
        <v/>
      </c>
      <c r="H8701" s="12" t="str">
        <f>IFERROR(VLOOKUP(F8701,提成对照表!A:D,3,FALSE),"")</f>
        <v/>
      </c>
      <c r="I8701" s="13" t="str">
        <f>IFERROR(VLOOKUP(F8701,提成对照表!A:D,4,FALSE),"")</f>
        <v/>
      </c>
    </row>
    <row r="8702" spans="1:9" x14ac:dyDescent="0.15">
      <c r="A8702" s="7" t="str">
        <f t="shared" si="272"/>
        <v>8702-</v>
      </c>
      <c r="B8702" s="8">
        <f t="shared" si="273"/>
        <v>19001</v>
      </c>
      <c r="C8702" s="14"/>
      <c r="D8702" s="11"/>
      <c r="E8702" s="11"/>
      <c r="F8702" s="11"/>
      <c r="G8702" s="12" t="str">
        <f>IFERROR(VLOOKUP(F8702,提成对照表!A:D,2,FALSE),"")</f>
        <v/>
      </c>
      <c r="H8702" s="12" t="str">
        <f>IFERROR(VLOOKUP(F8702,提成对照表!A:D,3,FALSE),"")</f>
        <v/>
      </c>
      <c r="I8702" s="13" t="str">
        <f>IFERROR(VLOOKUP(F8702,提成对照表!A:D,4,FALSE),"")</f>
        <v/>
      </c>
    </row>
    <row r="8703" spans="1:9" x14ac:dyDescent="0.15">
      <c r="A8703" s="7" t="str">
        <f t="shared" si="272"/>
        <v>8703-</v>
      </c>
      <c r="B8703" s="8">
        <f t="shared" si="273"/>
        <v>19001</v>
      </c>
      <c r="C8703" s="14"/>
      <c r="D8703" s="11"/>
      <c r="E8703" s="11"/>
      <c r="F8703" s="11"/>
      <c r="G8703" s="12" t="str">
        <f>IFERROR(VLOOKUP(F8703,提成对照表!A:D,2,FALSE),"")</f>
        <v/>
      </c>
      <c r="H8703" s="12" t="str">
        <f>IFERROR(VLOOKUP(F8703,提成对照表!A:D,3,FALSE),"")</f>
        <v/>
      </c>
      <c r="I8703" s="13" t="str">
        <f>IFERROR(VLOOKUP(F8703,提成对照表!A:D,4,FALSE),"")</f>
        <v/>
      </c>
    </row>
    <row r="8704" spans="1:9" x14ac:dyDescent="0.15">
      <c r="A8704" s="7" t="str">
        <f t="shared" si="272"/>
        <v>8704-</v>
      </c>
      <c r="B8704" s="8">
        <f t="shared" si="273"/>
        <v>19001</v>
      </c>
      <c r="C8704" s="14"/>
      <c r="D8704" s="11"/>
      <c r="E8704" s="11"/>
      <c r="F8704" s="11"/>
      <c r="G8704" s="12" t="str">
        <f>IFERROR(VLOOKUP(F8704,提成对照表!A:D,2,FALSE),"")</f>
        <v/>
      </c>
      <c r="H8704" s="12" t="str">
        <f>IFERROR(VLOOKUP(F8704,提成对照表!A:D,3,FALSE),"")</f>
        <v/>
      </c>
      <c r="I8704" s="13" t="str">
        <f>IFERROR(VLOOKUP(F8704,提成对照表!A:D,4,FALSE),"")</f>
        <v/>
      </c>
    </row>
    <row r="8705" spans="1:9" x14ac:dyDescent="0.15">
      <c r="A8705" s="7" t="str">
        <f t="shared" si="272"/>
        <v>8705-</v>
      </c>
      <c r="B8705" s="8">
        <f t="shared" si="273"/>
        <v>19001</v>
      </c>
      <c r="C8705" s="14"/>
      <c r="D8705" s="11"/>
      <c r="E8705" s="11"/>
      <c r="F8705" s="11"/>
      <c r="G8705" s="12" t="str">
        <f>IFERROR(VLOOKUP(F8705,提成对照表!A:D,2,FALSE),"")</f>
        <v/>
      </c>
      <c r="H8705" s="12" t="str">
        <f>IFERROR(VLOOKUP(F8705,提成对照表!A:D,3,FALSE),"")</f>
        <v/>
      </c>
      <c r="I8705" s="13" t="str">
        <f>IFERROR(VLOOKUP(F8705,提成对照表!A:D,4,FALSE),"")</f>
        <v/>
      </c>
    </row>
    <row r="8706" spans="1:9" x14ac:dyDescent="0.15">
      <c r="A8706" s="7" t="str">
        <f t="shared" si="272"/>
        <v>8706-</v>
      </c>
      <c r="B8706" s="8">
        <f t="shared" si="273"/>
        <v>19001</v>
      </c>
      <c r="C8706" s="14"/>
      <c r="D8706" s="11"/>
      <c r="E8706" s="11"/>
      <c r="F8706" s="11"/>
      <c r="G8706" s="12" t="str">
        <f>IFERROR(VLOOKUP(F8706,提成对照表!A:D,2,FALSE),"")</f>
        <v/>
      </c>
      <c r="H8706" s="12" t="str">
        <f>IFERROR(VLOOKUP(F8706,提成对照表!A:D,3,FALSE),"")</f>
        <v/>
      </c>
      <c r="I8706" s="13" t="str">
        <f>IFERROR(VLOOKUP(F8706,提成对照表!A:D,4,FALSE),"")</f>
        <v/>
      </c>
    </row>
    <row r="8707" spans="1:9" x14ac:dyDescent="0.15">
      <c r="A8707" s="7" t="str">
        <f t="shared" si="272"/>
        <v>8707-</v>
      </c>
      <c r="B8707" s="8">
        <f t="shared" si="273"/>
        <v>19001</v>
      </c>
      <c r="C8707" s="14"/>
      <c r="D8707" s="11"/>
      <c r="E8707" s="11"/>
      <c r="F8707" s="11"/>
      <c r="G8707" s="12" t="str">
        <f>IFERROR(VLOOKUP(F8707,提成对照表!A:D,2,FALSE),"")</f>
        <v/>
      </c>
      <c r="H8707" s="12" t="str">
        <f>IFERROR(VLOOKUP(F8707,提成对照表!A:D,3,FALSE),"")</f>
        <v/>
      </c>
      <c r="I8707" s="13" t="str">
        <f>IFERROR(VLOOKUP(F8707,提成对照表!A:D,4,FALSE),"")</f>
        <v/>
      </c>
    </row>
    <row r="8708" spans="1:9" x14ac:dyDescent="0.15">
      <c r="A8708" s="7" t="str">
        <f t="shared" si="272"/>
        <v>8708-</v>
      </c>
      <c r="B8708" s="8">
        <f t="shared" si="273"/>
        <v>19001</v>
      </c>
      <c r="C8708" s="14"/>
      <c r="D8708" s="11"/>
      <c r="E8708" s="11"/>
      <c r="F8708" s="11"/>
      <c r="G8708" s="12" t="str">
        <f>IFERROR(VLOOKUP(F8708,提成对照表!A:D,2,FALSE),"")</f>
        <v/>
      </c>
      <c r="H8708" s="12" t="str">
        <f>IFERROR(VLOOKUP(F8708,提成对照表!A:D,3,FALSE),"")</f>
        <v/>
      </c>
      <c r="I8708" s="13" t="str">
        <f>IFERROR(VLOOKUP(F8708,提成对照表!A:D,4,FALSE),"")</f>
        <v/>
      </c>
    </row>
    <row r="8709" spans="1:9" x14ac:dyDescent="0.15">
      <c r="A8709" s="7" t="str">
        <f t="shared" si="272"/>
        <v>8709-</v>
      </c>
      <c r="B8709" s="8">
        <f t="shared" si="273"/>
        <v>19001</v>
      </c>
      <c r="C8709" s="14"/>
      <c r="D8709" s="11"/>
      <c r="E8709" s="11"/>
      <c r="F8709" s="11"/>
      <c r="G8709" s="12" t="str">
        <f>IFERROR(VLOOKUP(F8709,提成对照表!A:D,2,FALSE),"")</f>
        <v/>
      </c>
      <c r="H8709" s="12" t="str">
        <f>IFERROR(VLOOKUP(F8709,提成对照表!A:D,3,FALSE),"")</f>
        <v/>
      </c>
      <c r="I8709" s="13" t="str">
        <f>IFERROR(VLOOKUP(F8709,提成对照表!A:D,4,FALSE),"")</f>
        <v/>
      </c>
    </row>
    <row r="8710" spans="1:9" x14ac:dyDescent="0.15">
      <c r="A8710" s="7" t="str">
        <f t="shared" si="272"/>
        <v>8710-</v>
      </c>
      <c r="B8710" s="8">
        <f t="shared" si="273"/>
        <v>19001</v>
      </c>
      <c r="C8710" s="14"/>
      <c r="D8710" s="11"/>
      <c r="E8710" s="11"/>
      <c r="F8710" s="11"/>
      <c r="G8710" s="12" t="str">
        <f>IFERROR(VLOOKUP(F8710,提成对照表!A:D,2,FALSE),"")</f>
        <v/>
      </c>
      <c r="H8710" s="12" t="str">
        <f>IFERROR(VLOOKUP(F8710,提成对照表!A:D,3,FALSE),"")</f>
        <v/>
      </c>
      <c r="I8710" s="13" t="str">
        <f>IFERROR(VLOOKUP(F8710,提成对照表!A:D,4,FALSE),"")</f>
        <v/>
      </c>
    </row>
    <row r="8711" spans="1:9" x14ac:dyDescent="0.15">
      <c r="A8711" s="7" t="str">
        <f t="shared" si="272"/>
        <v>8711-</v>
      </c>
      <c r="B8711" s="8">
        <f t="shared" si="273"/>
        <v>19001</v>
      </c>
      <c r="C8711" s="14"/>
      <c r="D8711" s="11"/>
      <c r="E8711" s="11"/>
      <c r="F8711" s="11"/>
      <c r="G8711" s="12" t="str">
        <f>IFERROR(VLOOKUP(F8711,提成对照表!A:D,2,FALSE),"")</f>
        <v/>
      </c>
      <c r="H8711" s="12" t="str">
        <f>IFERROR(VLOOKUP(F8711,提成对照表!A:D,3,FALSE),"")</f>
        <v/>
      </c>
      <c r="I8711" s="13" t="str">
        <f>IFERROR(VLOOKUP(F8711,提成对照表!A:D,4,FALSE),"")</f>
        <v/>
      </c>
    </row>
    <row r="8712" spans="1:9" x14ac:dyDescent="0.15">
      <c r="A8712" s="7" t="str">
        <f t="shared" si="272"/>
        <v>8712-</v>
      </c>
      <c r="B8712" s="8">
        <f t="shared" si="273"/>
        <v>19001</v>
      </c>
      <c r="C8712" s="14"/>
      <c r="D8712" s="11"/>
      <c r="E8712" s="11"/>
      <c r="F8712" s="11"/>
      <c r="G8712" s="12" t="str">
        <f>IFERROR(VLOOKUP(F8712,提成对照表!A:D,2,FALSE),"")</f>
        <v/>
      </c>
      <c r="H8712" s="12" t="str">
        <f>IFERROR(VLOOKUP(F8712,提成对照表!A:D,3,FALSE),"")</f>
        <v/>
      </c>
      <c r="I8712" s="13" t="str">
        <f>IFERROR(VLOOKUP(F8712,提成对照表!A:D,4,FALSE),"")</f>
        <v/>
      </c>
    </row>
    <row r="8713" spans="1:9" x14ac:dyDescent="0.15">
      <c r="A8713" s="7" t="str">
        <f t="shared" si="272"/>
        <v>8713-</v>
      </c>
      <c r="B8713" s="8">
        <f t="shared" si="273"/>
        <v>19001</v>
      </c>
      <c r="C8713" s="14"/>
      <c r="D8713" s="11"/>
      <c r="E8713" s="11"/>
      <c r="F8713" s="11"/>
      <c r="G8713" s="12" t="str">
        <f>IFERROR(VLOOKUP(F8713,提成对照表!A:D,2,FALSE),"")</f>
        <v/>
      </c>
      <c r="H8713" s="12" t="str">
        <f>IFERROR(VLOOKUP(F8713,提成对照表!A:D,3,FALSE),"")</f>
        <v/>
      </c>
      <c r="I8713" s="13" t="str">
        <f>IFERROR(VLOOKUP(F8713,提成对照表!A:D,4,FALSE),"")</f>
        <v/>
      </c>
    </row>
    <row r="8714" spans="1:9" x14ac:dyDescent="0.15">
      <c r="A8714" s="7" t="str">
        <f t="shared" si="272"/>
        <v>8714-</v>
      </c>
      <c r="B8714" s="8">
        <f t="shared" si="273"/>
        <v>19001</v>
      </c>
      <c r="C8714" s="14"/>
      <c r="D8714" s="11"/>
      <c r="E8714" s="11"/>
      <c r="F8714" s="11"/>
      <c r="G8714" s="12" t="str">
        <f>IFERROR(VLOOKUP(F8714,提成对照表!A:D,2,FALSE),"")</f>
        <v/>
      </c>
      <c r="H8714" s="12" t="str">
        <f>IFERROR(VLOOKUP(F8714,提成对照表!A:D,3,FALSE),"")</f>
        <v/>
      </c>
      <c r="I8714" s="13" t="str">
        <f>IFERROR(VLOOKUP(F8714,提成对照表!A:D,4,FALSE),"")</f>
        <v/>
      </c>
    </row>
    <row r="8715" spans="1:9" x14ac:dyDescent="0.15">
      <c r="A8715" s="7" t="str">
        <f t="shared" si="272"/>
        <v>8715-</v>
      </c>
      <c r="B8715" s="8">
        <f t="shared" si="273"/>
        <v>19001</v>
      </c>
      <c r="C8715" s="14"/>
      <c r="D8715" s="11"/>
      <c r="E8715" s="11"/>
      <c r="F8715" s="11"/>
      <c r="G8715" s="12" t="str">
        <f>IFERROR(VLOOKUP(F8715,提成对照表!A:D,2,FALSE),"")</f>
        <v/>
      </c>
      <c r="H8715" s="12" t="str">
        <f>IFERROR(VLOOKUP(F8715,提成对照表!A:D,3,FALSE),"")</f>
        <v/>
      </c>
      <c r="I8715" s="13" t="str">
        <f>IFERROR(VLOOKUP(F8715,提成对照表!A:D,4,FALSE),"")</f>
        <v/>
      </c>
    </row>
    <row r="8716" spans="1:9" x14ac:dyDescent="0.15">
      <c r="A8716" s="7" t="str">
        <f t="shared" si="272"/>
        <v>8716-</v>
      </c>
      <c r="B8716" s="8">
        <f t="shared" si="273"/>
        <v>19001</v>
      </c>
      <c r="C8716" s="14"/>
      <c r="D8716" s="11"/>
      <c r="E8716" s="11"/>
      <c r="F8716" s="11"/>
      <c r="G8716" s="12" t="str">
        <f>IFERROR(VLOOKUP(F8716,提成对照表!A:D,2,FALSE),"")</f>
        <v/>
      </c>
      <c r="H8716" s="12" t="str">
        <f>IFERROR(VLOOKUP(F8716,提成对照表!A:D,3,FALSE),"")</f>
        <v/>
      </c>
      <c r="I8716" s="13" t="str">
        <f>IFERROR(VLOOKUP(F8716,提成对照表!A:D,4,FALSE),"")</f>
        <v/>
      </c>
    </row>
    <row r="8717" spans="1:9" x14ac:dyDescent="0.15">
      <c r="A8717" s="7" t="str">
        <f t="shared" si="272"/>
        <v>8717-</v>
      </c>
      <c r="B8717" s="8">
        <f t="shared" si="273"/>
        <v>19001</v>
      </c>
      <c r="C8717" s="14"/>
      <c r="D8717" s="11"/>
      <c r="E8717" s="11"/>
      <c r="F8717" s="11"/>
      <c r="G8717" s="12" t="str">
        <f>IFERROR(VLOOKUP(F8717,提成对照表!A:D,2,FALSE),"")</f>
        <v/>
      </c>
      <c r="H8717" s="12" t="str">
        <f>IFERROR(VLOOKUP(F8717,提成对照表!A:D,3,FALSE),"")</f>
        <v/>
      </c>
      <c r="I8717" s="13" t="str">
        <f>IFERROR(VLOOKUP(F8717,提成对照表!A:D,4,FALSE),"")</f>
        <v/>
      </c>
    </row>
    <row r="8718" spans="1:9" x14ac:dyDescent="0.15">
      <c r="A8718" s="7" t="str">
        <f t="shared" si="272"/>
        <v>8718-</v>
      </c>
      <c r="B8718" s="8">
        <f t="shared" si="273"/>
        <v>19001</v>
      </c>
      <c r="C8718" s="14"/>
      <c r="D8718" s="11"/>
      <c r="E8718" s="11"/>
      <c r="F8718" s="11"/>
      <c r="G8718" s="12" t="str">
        <f>IFERROR(VLOOKUP(F8718,提成对照表!A:D,2,FALSE),"")</f>
        <v/>
      </c>
      <c r="H8718" s="12" t="str">
        <f>IFERROR(VLOOKUP(F8718,提成对照表!A:D,3,FALSE),"")</f>
        <v/>
      </c>
      <c r="I8718" s="13" t="str">
        <f>IFERROR(VLOOKUP(F8718,提成对照表!A:D,4,FALSE),"")</f>
        <v/>
      </c>
    </row>
    <row r="8719" spans="1:9" x14ac:dyDescent="0.15">
      <c r="A8719" s="7" t="str">
        <f t="shared" si="272"/>
        <v>8719-</v>
      </c>
      <c r="B8719" s="8">
        <f t="shared" si="273"/>
        <v>19001</v>
      </c>
      <c r="C8719" s="14"/>
      <c r="D8719" s="11"/>
      <c r="E8719" s="11"/>
      <c r="F8719" s="11"/>
      <c r="G8719" s="12" t="str">
        <f>IFERROR(VLOOKUP(F8719,提成对照表!A:D,2,FALSE),"")</f>
        <v/>
      </c>
      <c r="H8719" s="12" t="str">
        <f>IFERROR(VLOOKUP(F8719,提成对照表!A:D,3,FALSE),"")</f>
        <v/>
      </c>
      <c r="I8719" s="13" t="str">
        <f>IFERROR(VLOOKUP(F8719,提成对照表!A:D,4,FALSE),"")</f>
        <v/>
      </c>
    </row>
    <row r="8720" spans="1:9" x14ac:dyDescent="0.15">
      <c r="A8720" s="7" t="str">
        <f t="shared" si="272"/>
        <v>8720-</v>
      </c>
      <c r="B8720" s="8">
        <f t="shared" si="273"/>
        <v>19001</v>
      </c>
      <c r="C8720" s="14"/>
      <c r="D8720" s="11"/>
      <c r="E8720" s="11"/>
      <c r="F8720" s="11"/>
      <c r="G8720" s="12" t="str">
        <f>IFERROR(VLOOKUP(F8720,提成对照表!A:D,2,FALSE),"")</f>
        <v/>
      </c>
      <c r="H8720" s="12" t="str">
        <f>IFERROR(VLOOKUP(F8720,提成对照表!A:D,3,FALSE),"")</f>
        <v/>
      </c>
      <c r="I8720" s="13" t="str">
        <f>IFERROR(VLOOKUP(F8720,提成对照表!A:D,4,FALSE),"")</f>
        <v/>
      </c>
    </row>
    <row r="8721" spans="1:9" x14ac:dyDescent="0.15">
      <c r="A8721" s="7" t="str">
        <f t="shared" si="272"/>
        <v>8721-</v>
      </c>
      <c r="B8721" s="8">
        <f t="shared" si="273"/>
        <v>19001</v>
      </c>
      <c r="C8721" s="14"/>
      <c r="D8721" s="11"/>
      <c r="E8721" s="11"/>
      <c r="F8721" s="11"/>
      <c r="G8721" s="12" t="str">
        <f>IFERROR(VLOOKUP(F8721,提成对照表!A:D,2,FALSE),"")</f>
        <v/>
      </c>
      <c r="H8721" s="12" t="str">
        <f>IFERROR(VLOOKUP(F8721,提成对照表!A:D,3,FALSE),"")</f>
        <v/>
      </c>
      <c r="I8721" s="13" t="str">
        <f>IFERROR(VLOOKUP(F8721,提成对照表!A:D,4,FALSE),"")</f>
        <v/>
      </c>
    </row>
    <row r="8722" spans="1:9" x14ac:dyDescent="0.15">
      <c r="A8722" s="7" t="str">
        <f t="shared" si="272"/>
        <v>8722-</v>
      </c>
      <c r="B8722" s="8">
        <f t="shared" si="273"/>
        <v>19001</v>
      </c>
      <c r="C8722" s="14"/>
      <c r="D8722" s="11"/>
      <c r="E8722" s="11"/>
      <c r="F8722" s="11"/>
      <c r="G8722" s="12" t="str">
        <f>IFERROR(VLOOKUP(F8722,提成对照表!A:D,2,FALSE),"")</f>
        <v/>
      </c>
      <c r="H8722" s="12" t="str">
        <f>IFERROR(VLOOKUP(F8722,提成对照表!A:D,3,FALSE),"")</f>
        <v/>
      </c>
      <c r="I8722" s="13" t="str">
        <f>IFERROR(VLOOKUP(F8722,提成对照表!A:D,4,FALSE),"")</f>
        <v/>
      </c>
    </row>
    <row r="8723" spans="1:9" x14ac:dyDescent="0.15">
      <c r="A8723" s="7" t="str">
        <f t="shared" si="272"/>
        <v>8723-</v>
      </c>
      <c r="B8723" s="8">
        <f t="shared" si="273"/>
        <v>19001</v>
      </c>
      <c r="C8723" s="14"/>
      <c r="D8723" s="11"/>
      <c r="E8723" s="11"/>
      <c r="F8723" s="11"/>
      <c r="G8723" s="12" t="str">
        <f>IFERROR(VLOOKUP(F8723,提成对照表!A:D,2,FALSE),"")</f>
        <v/>
      </c>
      <c r="H8723" s="12" t="str">
        <f>IFERROR(VLOOKUP(F8723,提成对照表!A:D,3,FALSE),"")</f>
        <v/>
      </c>
      <c r="I8723" s="13" t="str">
        <f>IFERROR(VLOOKUP(F8723,提成对照表!A:D,4,FALSE),"")</f>
        <v/>
      </c>
    </row>
    <row r="8724" spans="1:9" x14ac:dyDescent="0.15">
      <c r="A8724" s="7" t="str">
        <f t="shared" si="272"/>
        <v>8724-</v>
      </c>
      <c r="B8724" s="8">
        <f t="shared" si="273"/>
        <v>19001</v>
      </c>
      <c r="C8724" s="14"/>
      <c r="D8724" s="11"/>
      <c r="E8724" s="11"/>
      <c r="F8724" s="11"/>
      <c r="G8724" s="12" t="str">
        <f>IFERROR(VLOOKUP(F8724,提成对照表!A:D,2,FALSE),"")</f>
        <v/>
      </c>
      <c r="H8724" s="12" t="str">
        <f>IFERROR(VLOOKUP(F8724,提成对照表!A:D,3,FALSE),"")</f>
        <v/>
      </c>
      <c r="I8724" s="13" t="str">
        <f>IFERROR(VLOOKUP(F8724,提成对照表!A:D,4,FALSE),"")</f>
        <v/>
      </c>
    </row>
    <row r="8725" spans="1:9" x14ac:dyDescent="0.15">
      <c r="A8725" s="7" t="str">
        <f t="shared" si="272"/>
        <v>8725-</v>
      </c>
      <c r="B8725" s="8">
        <f t="shared" si="273"/>
        <v>19001</v>
      </c>
      <c r="C8725" s="14"/>
      <c r="D8725" s="11"/>
      <c r="E8725" s="11"/>
      <c r="F8725" s="11"/>
      <c r="G8725" s="12" t="str">
        <f>IFERROR(VLOOKUP(F8725,提成对照表!A:D,2,FALSE),"")</f>
        <v/>
      </c>
      <c r="H8725" s="12" t="str">
        <f>IFERROR(VLOOKUP(F8725,提成对照表!A:D,3,FALSE),"")</f>
        <v/>
      </c>
      <c r="I8725" s="13" t="str">
        <f>IFERROR(VLOOKUP(F8725,提成对照表!A:D,4,FALSE),"")</f>
        <v/>
      </c>
    </row>
    <row r="8726" spans="1:9" x14ac:dyDescent="0.15">
      <c r="A8726" s="7" t="str">
        <f t="shared" si="272"/>
        <v>8726-</v>
      </c>
      <c r="B8726" s="8">
        <f t="shared" si="273"/>
        <v>19001</v>
      </c>
      <c r="C8726" s="14"/>
      <c r="D8726" s="11"/>
      <c r="E8726" s="11"/>
      <c r="F8726" s="11"/>
      <c r="G8726" s="12" t="str">
        <f>IFERROR(VLOOKUP(F8726,提成对照表!A:D,2,FALSE),"")</f>
        <v/>
      </c>
      <c r="H8726" s="12" t="str">
        <f>IFERROR(VLOOKUP(F8726,提成对照表!A:D,3,FALSE),"")</f>
        <v/>
      </c>
      <c r="I8726" s="13" t="str">
        <f>IFERROR(VLOOKUP(F8726,提成对照表!A:D,4,FALSE),"")</f>
        <v/>
      </c>
    </row>
    <row r="8727" spans="1:9" x14ac:dyDescent="0.15">
      <c r="A8727" s="7" t="str">
        <f t="shared" si="272"/>
        <v>8727-</v>
      </c>
      <c r="B8727" s="8">
        <f t="shared" si="273"/>
        <v>19001</v>
      </c>
      <c r="C8727" s="14"/>
      <c r="D8727" s="11"/>
      <c r="E8727" s="11"/>
      <c r="F8727" s="11"/>
      <c r="G8727" s="12" t="str">
        <f>IFERROR(VLOOKUP(F8727,提成对照表!A:D,2,FALSE),"")</f>
        <v/>
      </c>
      <c r="H8727" s="12" t="str">
        <f>IFERROR(VLOOKUP(F8727,提成对照表!A:D,3,FALSE),"")</f>
        <v/>
      </c>
      <c r="I8727" s="13" t="str">
        <f>IFERROR(VLOOKUP(F8727,提成对照表!A:D,4,FALSE),"")</f>
        <v/>
      </c>
    </row>
    <row r="8728" spans="1:9" x14ac:dyDescent="0.15">
      <c r="A8728" s="7" t="str">
        <f t="shared" si="272"/>
        <v>8728-</v>
      </c>
      <c r="B8728" s="8">
        <f t="shared" si="273"/>
        <v>19001</v>
      </c>
      <c r="C8728" s="14"/>
      <c r="D8728" s="11"/>
      <c r="E8728" s="11"/>
      <c r="F8728" s="11"/>
      <c r="G8728" s="12" t="str">
        <f>IFERROR(VLOOKUP(F8728,提成对照表!A:D,2,FALSE),"")</f>
        <v/>
      </c>
      <c r="H8728" s="12" t="str">
        <f>IFERROR(VLOOKUP(F8728,提成对照表!A:D,3,FALSE),"")</f>
        <v/>
      </c>
      <c r="I8728" s="13" t="str">
        <f>IFERROR(VLOOKUP(F8728,提成对照表!A:D,4,FALSE),"")</f>
        <v/>
      </c>
    </row>
    <row r="8729" spans="1:9" x14ac:dyDescent="0.15">
      <c r="A8729" s="7" t="str">
        <f t="shared" si="272"/>
        <v>8729-</v>
      </c>
      <c r="B8729" s="8">
        <f t="shared" si="273"/>
        <v>19001</v>
      </c>
      <c r="C8729" s="14"/>
      <c r="D8729" s="11"/>
      <c r="E8729" s="11"/>
      <c r="F8729" s="11"/>
      <c r="G8729" s="12" t="str">
        <f>IFERROR(VLOOKUP(F8729,提成对照表!A:D,2,FALSE),"")</f>
        <v/>
      </c>
      <c r="H8729" s="12" t="str">
        <f>IFERROR(VLOOKUP(F8729,提成对照表!A:D,3,FALSE),"")</f>
        <v/>
      </c>
      <c r="I8729" s="13" t="str">
        <f>IFERROR(VLOOKUP(F8729,提成对照表!A:D,4,FALSE),"")</f>
        <v/>
      </c>
    </row>
    <row r="8730" spans="1:9" x14ac:dyDescent="0.15">
      <c r="A8730" s="7" t="str">
        <f t="shared" ref="A8730:A8793" si="274">ROW(D8730)&amp;"-"&amp;D8730</f>
        <v>8730-</v>
      </c>
      <c r="B8730" s="8">
        <f t="shared" ref="B8730:B8793" si="275">VALUE(YEAR(C8730)&amp;MONTH(C8730))</f>
        <v>19001</v>
      </c>
      <c r="C8730" s="14"/>
      <c r="D8730" s="11"/>
      <c r="E8730" s="11"/>
      <c r="F8730" s="11"/>
      <c r="G8730" s="12" t="str">
        <f>IFERROR(VLOOKUP(F8730,提成对照表!A:D,2,FALSE),"")</f>
        <v/>
      </c>
      <c r="H8730" s="12" t="str">
        <f>IFERROR(VLOOKUP(F8730,提成对照表!A:D,3,FALSE),"")</f>
        <v/>
      </c>
      <c r="I8730" s="13" t="str">
        <f>IFERROR(VLOOKUP(F8730,提成对照表!A:D,4,FALSE),"")</f>
        <v/>
      </c>
    </row>
    <row r="8731" spans="1:9" x14ac:dyDescent="0.15">
      <c r="A8731" s="7" t="str">
        <f t="shared" si="274"/>
        <v>8731-</v>
      </c>
      <c r="B8731" s="8">
        <f t="shared" si="275"/>
        <v>19001</v>
      </c>
      <c r="C8731" s="14"/>
      <c r="D8731" s="11"/>
      <c r="E8731" s="11"/>
      <c r="F8731" s="11"/>
      <c r="G8731" s="12" t="str">
        <f>IFERROR(VLOOKUP(F8731,提成对照表!A:D,2,FALSE),"")</f>
        <v/>
      </c>
      <c r="H8731" s="12" t="str">
        <f>IFERROR(VLOOKUP(F8731,提成对照表!A:D,3,FALSE),"")</f>
        <v/>
      </c>
      <c r="I8731" s="13" t="str">
        <f>IFERROR(VLOOKUP(F8731,提成对照表!A:D,4,FALSE),"")</f>
        <v/>
      </c>
    </row>
    <row r="8732" spans="1:9" x14ac:dyDescent="0.15">
      <c r="A8732" s="7" t="str">
        <f t="shared" si="274"/>
        <v>8732-</v>
      </c>
      <c r="B8732" s="8">
        <f t="shared" si="275"/>
        <v>19001</v>
      </c>
      <c r="C8732" s="14"/>
      <c r="D8732" s="11"/>
      <c r="E8732" s="11"/>
      <c r="F8732" s="11"/>
      <c r="G8732" s="12" t="str">
        <f>IFERROR(VLOOKUP(F8732,提成对照表!A:D,2,FALSE),"")</f>
        <v/>
      </c>
      <c r="H8732" s="12" t="str">
        <f>IFERROR(VLOOKUP(F8732,提成对照表!A:D,3,FALSE),"")</f>
        <v/>
      </c>
      <c r="I8732" s="13" t="str">
        <f>IFERROR(VLOOKUP(F8732,提成对照表!A:D,4,FALSE),"")</f>
        <v/>
      </c>
    </row>
    <row r="8733" spans="1:9" x14ac:dyDescent="0.15">
      <c r="A8733" s="7" t="str">
        <f t="shared" si="274"/>
        <v>8733-</v>
      </c>
      <c r="B8733" s="8">
        <f t="shared" si="275"/>
        <v>19001</v>
      </c>
      <c r="C8733" s="14"/>
      <c r="D8733" s="11"/>
      <c r="E8733" s="11"/>
      <c r="F8733" s="11"/>
      <c r="G8733" s="12" t="str">
        <f>IFERROR(VLOOKUP(F8733,提成对照表!A:D,2,FALSE),"")</f>
        <v/>
      </c>
      <c r="H8733" s="12" t="str">
        <f>IFERROR(VLOOKUP(F8733,提成对照表!A:D,3,FALSE),"")</f>
        <v/>
      </c>
      <c r="I8733" s="13" t="str">
        <f>IFERROR(VLOOKUP(F8733,提成对照表!A:D,4,FALSE),"")</f>
        <v/>
      </c>
    </row>
    <row r="8734" spans="1:9" x14ac:dyDescent="0.15">
      <c r="A8734" s="7" t="str">
        <f t="shared" si="274"/>
        <v>8734-</v>
      </c>
      <c r="B8734" s="8">
        <f t="shared" si="275"/>
        <v>19001</v>
      </c>
      <c r="C8734" s="14"/>
      <c r="D8734" s="11"/>
      <c r="E8734" s="11"/>
      <c r="F8734" s="11"/>
      <c r="G8734" s="12" t="str">
        <f>IFERROR(VLOOKUP(F8734,提成对照表!A:D,2,FALSE),"")</f>
        <v/>
      </c>
      <c r="H8734" s="12" t="str">
        <f>IFERROR(VLOOKUP(F8734,提成对照表!A:D,3,FALSE),"")</f>
        <v/>
      </c>
      <c r="I8734" s="13" t="str">
        <f>IFERROR(VLOOKUP(F8734,提成对照表!A:D,4,FALSE),"")</f>
        <v/>
      </c>
    </row>
    <row r="8735" spans="1:9" x14ac:dyDescent="0.15">
      <c r="A8735" s="7" t="str">
        <f t="shared" si="274"/>
        <v>8735-</v>
      </c>
      <c r="B8735" s="8">
        <f t="shared" si="275"/>
        <v>19001</v>
      </c>
      <c r="C8735" s="14"/>
      <c r="D8735" s="11"/>
      <c r="E8735" s="11"/>
      <c r="F8735" s="11"/>
      <c r="G8735" s="12" t="str">
        <f>IFERROR(VLOOKUP(F8735,提成对照表!A:D,2,FALSE),"")</f>
        <v/>
      </c>
      <c r="H8735" s="12" t="str">
        <f>IFERROR(VLOOKUP(F8735,提成对照表!A:D,3,FALSE),"")</f>
        <v/>
      </c>
      <c r="I8735" s="13" t="str">
        <f>IFERROR(VLOOKUP(F8735,提成对照表!A:D,4,FALSE),"")</f>
        <v/>
      </c>
    </row>
    <row r="8736" spans="1:9" x14ac:dyDescent="0.15">
      <c r="A8736" s="7" t="str">
        <f t="shared" si="274"/>
        <v>8736-</v>
      </c>
      <c r="B8736" s="8">
        <f t="shared" si="275"/>
        <v>19001</v>
      </c>
      <c r="C8736" s="14"/>
      <c r="D8736" s="11"/>
      <c r="E8736" s="11"/>
      <c r="F8736" s="11"/>
      <c r="G8736" s="12" t="str">
        <f>IFERROR(VLOOKUP(F8736,提成对照表!A:D,2,FALSE),"")</f>
        <v/>
      </c>
      <c r="H8736" s="12" t="str">
        <f>IFERROR(VLOOKUP(F8736,提成对照表!A:D,3,FALSE),"")</f>
        <v/>
      </c>
      <c r="I8736" s="13" t="str">
        <f>IFERROR(VLOOKUP(F8736,提成对照表!A:D,4,FALSE),"")</f>
        <v/>
      </c>
    </row>
    <row r="8737" spans="1:9" x14ac:dyDescent="0.15">
      <c r="A8737" s="7" t="str">
        <f t="shared" si="274"/>
        <v>8737-</v>
      </c>
      <c r="B8737" s="8">
        <f t="shared" si="275"/>
        <v>19001</v>
      </c>
      <c r="C8737" s="14"/>
      <c r="D8737" s="11"/>
      <c r="E8737" s="11"/>
      <c r="F8737" s="11"/>
      <c r="G8737" s="12" t="str">
        <f>IFERROR(VLOOKUP(F8737,提成对照表!A:D,2,FALSE),"")</f>
        <v/>
      </c>
      <c r="H8737" s="12" t="str">
        <f>IFERROR(VLOOKUP(F8737,提成对照表!A:D,3,FALSE),"")</f>
        <v/>
      </c>
      <c r="I8737" s="13" t="str">
        <f>IFERROR(VLOOKUP(F8737,提成对照表!A:D,4,FALSE),"")</f>
        <v/>
      </c>
    </row>
    <row r="8738" spans="1:9" x14ac:dyDescent="0.15">
      <c r="A8738" s="7" t="str">
        <f t="shared" si="274"/>
        <v>8738-</v>
      </c>
      <c r="B8738" s="8">
        <f t="shared" si="275"/>
        <v>19001</v>
      </c>
      <c r="C8738" s="14"/>
      <c r="D8738" s="11"/>
      <c r="E8738" s="11"/>
      <c r="F8738" s="11"/>
      <c r="G8738" s="12" t="str">
        <f>IFERROR(VLOOKUP(F8738,提成对照表!A:D,2,FALSE),"")</f>
        <v/>
      </c>
      <c r="H8738" s="12" t="str">
        <f>IFERROR(VLOOKUP(F8738,提成对照表!A:D,3,FALSE),"")</f>
        <v/>
      </c>
      <c r="I8738" s="13" t="str">
        <f>IFERROR(VLOOKUP(F8738,提成对照表!A:D,4,FALSE),"")</f>
        <v/>
      </c>
    </row>
    <row r="8739" spans="1:9" x14ac:dyDescent="0.15">
      <c r="A8739" s="7" t="str">
        <f t="shared" si="274"/>
        <v>8739-</v>
      </c>
      <c r="B8739" s="8">
        <f t="shared" si="275"/>
        <v>19001</v>
      </c>
      <c r="C8739" s="14"/>
      <c r="D8739" s="11"/>
      <c r="E8739" s="11"/>
      <c r="F8739" s="11"/>
      <c r="G8739" s="12" t="str">
        <f>IFERROR(VLOOKUP(F8739,提成对照表!A:D,2,FALSE),"")</f>
        <v/>
      </c>
      <c r="H8739" s="12" t="str">
        <f>IFERROR(VLOOKUP(F8739,提成对照表!A:D,3,FALSE),"")</f>
        <v/>
      </c>
      <c r="I8739" s="13" t="str">
        <f>IFERROR(VLOOKUP(F8739,提成对照表!A:D,4,FALSE),"")</f>
        <v/>
      </c>
    </row>
    <row r="8740" spans="1:9" x14ac:dyDescent="0.15">
      <c r="A8740" s="7" t="str">
        <f t="shared" si="274"/>
        <v>8740-</v>
      </c>
      <c r="B8740" s="8">
        <f t="shared" si="275"/>
        <v>19001</v>
      </c>
      <c r="C8740" s="14"/>
      <c r="D8740" s="11"/>
      <c r="E8740" s="11"/>
      <c r="F8740" s="11"/>
      <c r="G8740" s="12" t="str">
        <f>IFERROR(VLOOKUP(F8740,提成对照表!A:D,2,FALSE),"")</f>
        <v/>
      </c>
      <c r="H8740" s="12" t="str">
        <f>IFERROR(VLOOKUP(F8740,提成对照表!A:D,3,FALSE),"")</f>
        <v/>
      </c>
      <c r="I8740" s="13" t="str">
        <f>IFERROR(VLOOKUP(F8740,提成对照表!A:D,4,FALSE),"")</f>
        <v/>
      </c>
    </row>
    <row r="8741" spans="1:9" x14ac:dyDescent="0.15">
      <c r="A8741" s="7" t="str">
        <f t="shared" si="274"/>
        <v>8741-</v>
      </c>
      <c r="B8741" s="8">
        <f t="shared" si="275"/>
        <v>19001</v>
      </c>
      <c r="C8741" s="14"/>
      <c r="D8741" s="11"/>
      <c r="E8741" s="11"/>
      <c r="F8741" s="11"/>
      <c r="G8741" s="12" t="str">
        <f>IFERROR(VLOOKUP(F8741,提成对照表!A:D,2,FALSE),"")</f>
        <v/>
      </c>
      <c r="H8741" s="12" t="str">
        <f>IFERROR(VLOOKUP(F8741,提成对照表!A:D,3,FALSE),"")</f>
        <v/>
      </c>
      <c r="I8741" s="13" t="str">
        <f>IFERROR(VLOOKUP(F8741,提成对照表!A:D,4,FALSE),"")</f>
        <v/>
      </c>
    </row>
    <row r="8742" spans="1:9" x14ac:dyDescent="0.15">
      <c r="A8742" s="7" t="str">
        <f t="shared" si="274"/>
        <v>8742-</v>
      </c>
      <c r="B8742" s="8">
        <f t="shared" si="275"/>
        <v>19001</v>
      </c>
      <c r="C8742" s="14"/>
      <c r="D8742" s="11"/>
      <c r="E8742" s="11"/>
      <c r="F8742" s="11"/>
      <c r="G8742" s="12" t="str">
        <f>IFERROR(VLOOKUP(F8742,提成对照表!A:D,2,FALSE),"")</f>
        <v/>
      </c>
      <c r="H8742" s="12" t="str">
        <f>IFERROR(VLOOKUP(F8742,提成对照表!A:D,3,FALSE),"")</f>
        <v/>
      </c>
      <c r="I8742" s="13" t="str">
        <f>IFERROR(VLOOKUP(F8742,提成对照表!A:D,4,FALSE),"")</f>
        <v/>
      </c>
    </row>
    <row r="8743" spans="1:9" x14ac:dyDescent="0.15">
      <c r="A8743" s="7" t="str">
        <f t="shared" si="274"/>
        <v>8743-</v>
      </c>
      <c r="B8743" s="8">
        <f t="shared" si="275"/>
        <v>19001</v>
      </c>
      <c r="C8743" s="14"/>
      <c r="D8743" s="11"/>
      <c r="E8743" s="11"/>
      <c r="F8743" s="11"/>
      <c r="G8743" s="12" t="str">
        <f>IFERROR(VLOOKUP(F8743,提成对照表!A:D,2,FALSE),"")</f>
        <v/>
      </c>
      <c r="H8743" s="12" t="str">
        <f>IFERROR(VLOOKUP(F8743,提成对照表!A:D,3,FALSE),"")</f>
        <v/>
      </c>
      <c r="I8743" s="13" t="str">
        <f>IFERROR(VLOOKUP(F8743,提成对照表!A:D,4,FALSE),"")</f>
        <v/>
      </c>
    </row>
    <row r="8744" spans="1:9" x14ac:dyDescent="0.15">
      <c r="A8744" s="7" t="str">
        <f t="shared" si="274"/>
        <v>8744-</v>
      </c>
      <c r="B8744" s="8">
        <f t="shared" si="275"/>
        <v>19001</v>
      </c>
      <c r="C8744" s="14"/>
      <c r="D8744" s="11"/>
      <c r="E8744" s="11"/>
      <c r="F8744" s="11"/>
      <c r="G8744" s="12" t="str">
        <f>IFERROR(VLOOKUP(F8744,提成对照表!A:D,2,FALSE),"")</f>
        <v/>
      </c>
      <c r="H8744" s="12" t="str">
        <f>IFERROR(VLOOKUP(F8744,提成对照表!A:D,3,FALSE),"")</f>
        <v/>
      </c>
      <c r="I8744" s="13" t="str">
        <f>IFERROR(VLOOKUP(F8744,提成对照表!A:D,4,FALSE),"")</f>
        <v/>
      </c>
    </row>
    <row r="8745" spans="1:9" x14ac:dyDescent="0.15">
      <c r="A8745" s="7" t="str">
        <f t="shared" si="274"/>
        <v>8745-</v>
      </c>
      <c r="B8745" s="8">
        <f t="shared" si="275"/>
        <v>19001</v>
      </c>
      <c r="C8745" s="14"/>
      <c r="D8745" s="11"/>
      <c r="E8745" s="11"/>
      <c r="F8745" s="11"/>
      <c r="G8745" s="12" t="str">
        <f>IFERROR(VLOOKUP(F8745,提成对照表!A:D,2,FALSE),"")</f>
        <v/>
      </c>
      <c r="H8745" s="12" t="str">
        <f>IFERROR(VLOOKUP(F8745,提成对照表!A:D,3,FALSE),"")</f>
        <v/>
      </c>
      <c r="I8745" s="13" t="str">
        <f>IFERROR(VLOOKUP(F8745,提成对照表!A:D,4,FALSE),"")</f>
        <v/>
      </c>
    </row>
    <row r="8746" spans="1:9" x14ac:dyDescent="0.15">
      <c r="A8746" s="7" t="str">
        <f t="shared" si="274"/>
        <v>8746-</v>
      </c>
      <c r="B8746" s="8">
        <f t="shared" si="275"/>
        <v>19001</v>
      </c>
      <c r="C8746" s="14"/>
      <c r="D8746" s="11"/>
      <c r="E8746" s="11"/>
      <c r="F8746" s="11"/>
      <c r="G8746" s="12" t="str">
        <f>IFERROR(VLOOKUP(F8746,提成对照表!A:D,2,FALSE),"")</f>
        <v/>
      </c>
      <c r="H8746" s="12" t="str">
        <f>IFERROR(VLOOKUP(F8746,提成对照表!A:D,3,FALSE),"")</f>
        <v/>
      </c>
      <c r="I8746" s="13" t="str">
        <f>IFERROR(VLOOKUP(F8746,提成对照表!A:D,4,FALSE),"")</f>
        <v/>
      </c>
    </row>
    <row r="8747" spans="1:9" x14ac:dyDescent="0.15">
      <c r="A8747" s="7" t="str">
        <f t="shared" si="274"/>
        <v>8747-</v>
      </c>
      <c r="B8747" s="8">
        <f t="shared" si="275"/>
        <v>19001</v>
      </c>
      <c r="C8747" s="14"/>
      <c r="D8747" s="11"/>
      <c r="E8747" s="11"/>
      <c r="F8747" s="11"/>
      <c r="G8747" s="12" t="str">
        <f>IFERROR(VLOOKUP(F8747,提成对照表!A:D,2,FALSE),"")</f>
        <v/>
      </c>
      <c r="H8747" s="12" t="str">
        <f>IFERROR(VLOOKUP(F8747,提成对照表!A:D,3,FALSE),"")</f>
        <v/>
      </c>
      <c r="I8747" s="13" t="str">
        <f>IFERROR(VLOOKUP(F8747,提成对照表!A:D,4,FALSE),"")</f>
        <v/>
      </c>
    </row>
    <row r="8748" spans="1:9" x14ac:dyDescent="0.15">
      <c r="A8748" s="7" t="str">
        <f t="shared" si="274"/>
        <v>8748-</v>
      </c>
      <c r="B8748" s="8">
        <f t="shared" si="275"/>
        <v>19001</v>
      </c>
      <c r="C8748" s="14"/>
      <c r="D8748" s="11"/>
      <c r="E8748" s="11"/>
      <c r="F8748" s="11"/>
      <c r="G8748" s="12" t="str">
        <f>IFERROR(VLOOKUP(F8748,提成对照表!A:D,2,FALSE),"")</f>
        <v/>
      </c>
      <c r="H8748" s="12" t="str">
        <f>IFERROR(VLOOKUP(F8748,提成对照表!A:D,3,FALSE),"")</f>
        <v/>
      </c>
      <c r="I8748" s="13" t="str">
        <f>IFERROR(VLOOKUP(F8748,提成对照表!A:D,4,FALSE),"")</f>
        <v/>
      </c>
    </row>
    <row r="8749" spans="1:9" x14ac:dyDescent="0.15">
      <c r="A8749" s="7" t="str">
        <f t="shared" si="274"/>
        <v>8749-</v>
      </c>
      <c r="B8749" s="8">
        <f t="shared" si="275"/>
        <v>19001</v>
      </c>
      <c r="C8749" s="14"/>
      <c r="D8749" s="11"/>
      <c r="E8749" s="11"/>
      <c r="F8749" s="11"/>
      <c r="G8749" s="12" t="str">
        <f>IFERROR(VLOOKUP(F8749,提成对照表!A:D,2,FALSE),"")</f>
        <v/>
      </c>
      <c r="H8749" s="12" t="str">
        <f>IFERROR(VLOOKUP(F8749,提成对照表!A:D,3,FALSE),"")</f>
        <v/>
      </c>
      <c r="I8749" s="13" t="str">
        <f>IFERROR(VLOOKUP(F8749,提成对照表!A:D,4,FALSE),"")</f>
        <v/>
      </c>
    </row>
    <row r="8750" spans="1:9" x14ac:dyDescent="0.15">
      <c r="A8750" s="7" t="str">
        <f t="shared" si="274"/>
        <v>8750-</v>
      </c>
      <c r="B8750" s="8">
        <f t="shared" si="275"/>
        <v>19001</v>
      </c>
      <c r="C8750" s="14"/>
      <c r="D8750" s="11"/>
      <c r="E8750" s="11"/>
      <c r="F8750" s="11"/>
      <c r="G8750" s="12" t="str">
        <f>IFERROR(VLOOKUP(F8750,提成对照表!A:D,2,FALSE),"")</f>
        <v/>
      </c>
      <c r="H8750" s="12" t="str">
        <f>IFERROR(VLOOKUP(F8750,提成对照表!A:D,3,FALSE),"")</f>
        <v/>
      </c>
      <c r="I8750" s="13" t="str">
        <f>IFERROR(VLOOKUP(F8750,提成对照表!A:D,4,FALSE),"")</f>
        <v/>
      </c>
    </row>
    <row r="8751" spans="1:9" x14ac:dyDescent="0.15">
      <c r="A8751" s="7" t="str">
        <f t="shared" si="274"/>
        <v>8751-</v>
      </c>
      <c r="B8751" s="8">
        <f t="shared" si="275"/>
        <v>19001</v>
      </c>
      <c r="C8751" s="14"/>
      <c r="D8751" s="11"/>
      <c r="E8751" s="11"/>
      <c r="F8751" s="11"/>
      <c r="G8751" s="12" t="str">
        <f>IFERROR(VLOOKUP(F8751,提成对照表!A:D,2,FALSE),"")</f>
        <v/>
      </c>
      <c r="H8751" s="12" t="str">
        <f>IFERROR(VLOOKUP(F8751,提成对照表!A:D,3,FALSE),"")</f>
        <v/>
      </c>
      <c r="I8751" s="13" t="str">
        <f>IFERROR(VLOOKUP(F8751,提成对照表!A:D,4,FALSE),"")</f>
        <v/>
      </c>
    </row>
    <row r="8752" spans="1:9" x14ac:dyDescent="0.15">
      <c r="A8752" s="7" t="str">
        <f t="shared" si="274"/>
        <v>8752-</v>
      </c>
      <c r="B8752" s="8">
        <f t="shared" si="275"/>
        <v>19001</v>
      </c>
      <c r="C8752" s="14"/>
      <c r="D8752" s="11"/>
      <c r="E8752" s="11"/>
      <c r="F8752" s="11"/>
      <c r="G8752" s="12" t="str">
        <f>IFERROR(VLOOKUP(F8752,提成对照表!A:D,2,FALSE),"")</f>
        <v/>
      </c>
      <c r="H8752" s="12" t="str">
        <f>IFERROR(VLOOKUP(F8752,提成对照表!A:D,3,FALSE),"")</f>
        <v/>
      </c>
      <c r="I8752" s="13" t="str">
        <f>IFERROR(VLOOKUP(F8752,提成对照表!A:D,4,FALSE),"")</f>
        <v/>
      </c>
    </row>
    <row r="8753" spans="1:9" x14ac:dyDescent="0.15">
      <c r="A8753" s="7" t="str">
        <f t="shared" si="274"/>
        <v>8753-</v>
      </c>
      <c r="B8753" s="8">
        <f t="shared" si="275"/>
        <v>19001</v>
      </c>
      <c r="C8753" s="14"/>
      <c r="D8753" s="11"/>
      <c r="E8753" s="11"/>
      <c r="F8753" s="11"/>
      <c r="G8753" s="12" t="str">
        <f>IFERROR(VLOOKUP(F8753,提成对照表!A:D,2,FALSE),"")</f>
        <v/>
      </c>
      <c r="H8753" s="12" t="str">
        <f>IFERROR(VLOOKUP(F8753,提成对照表!A:D,3,FALSE),"")</f>
        <v/>
      </c>
      <c r="I8753" s="13" t="str">
        <f>IFERROR(VLOOKUP(F8753,提成对照表!A:D,4,FALSE),"")</f>
        <v/>
      </c>
    </row>
    <row r="8754" spans="1:9" x14ac:dyDescent="0.15">
      <c r="A8754" s="7" t="str">
        <f t="shared" si="274"/>
        <v>8754-</v>
      </c>
      <c r="B8754" s="8">
        <f t="shared" si="275"/>
        <v>19001</v>
      </c>
      <c r="C8754" s="14"/>
      <c r="D8754" s="11"/>
      <c r="E8754" s="11"/>
      <c r="F8754" s="11"/>
      <c r="G8754" s="12" t="str">
        <f>IFERROR(VLOOKUP(F8754,提成对照表!A:D,2,FALSE),"")</f>
        <v/>
      </c>
      <c r="H8754" s="12" t="str">
        <f>IFERROR(VLOOKUP(F8754,提成对照表!A:D,3,FALSE),"")</f>
        <v/>
      </c>
      <c r="I8754" s="13" t="str">
        <f>IFERROR(VLOOKUP(F8754,提成对照表!A:D,4,FALSE),"")</f>
        <v/>
      </c>
    </row>
    <row r="8755" spans="1:9" x14ac:dyDescent="0.15">
      <c r="A8755" s="7" t="str">
        <f t="shared" si="274"/>
        <v>8755-</v>
      </c>
      <c r="B8755" s="8">
        <f t="shared" si="275"/>
        <v>19001</v>
      </c>
      <c r="C8755" s="14"/>
      <c r="D8755" s="11"/>
      <c r="E8755" s="11"/>
      <c r="F8755" s="11"/>
      <c r="G8755" s="12" t="str">
        <f>IFERROR(VLOOKUP(F8755,提成对照表!A:D,2,FALSE),"")</f>
        <v/>
      </c>
      <c r="H8755" s="12" t="str">
        <f>IFERROR(VLOOKUP(F8755,提成对照表!A:D,3,FALSE),"")</f>
        <v/>
      </c>
      <c r="I8755" s="13" t="str">
        <f>IFERROR(VLOOKUP(F8755,提成对照表!A:D,4,FALSE),"")</f>
        <v/>
      </c>
    </row>
    <row r="8756" spans="1:9" x14ac:dyDescent="0.15">
      <c r="A8756" s="7" t="str">
        <f t="shared" si="274"/>
        <v>8756-</v>
      </c>
      <c r="B8756" s="8">
        <f t="shared" si="275"/>
        <v>19001</v>
      </c>
      <c r="C8756" s="14"/>
      <c r="D8756" s="11"/>
      <c r="E8756" s="11"/>
      <c r="F8756" s="11"/>
      <c r="G8756" s="12" t="str">
        <f>IFERROR(VLOOKUP(F8756,提成对照表!A:D,2,FALSE),"")</f>
        <v/>
      </c>
      <c r="H8756" s="12" t="str">
        <f>IFERROR(VLOOKUP(F8756,提成对照表!A:D,3,FALSE),"")</f>
        <v/>
      </c>
      <c r="I8756" s="13" t="str">
        <f>IFERROR(VLOOKUP(F8756,提成对照表!A:D,4,FALSE),"")</f>
        <v/>
      </c>
    </row>
    <row r="8757" spans="1:9" x14ac:dyDescent="0.15">
      <c r="A8757" s="7" t="str">
        <f t="shared" si="274"/>
        <v>8757-</v>
      </c>
      <c r="B8757" s="8">
        <f t="shared" si="275"/>
        <v>19001</v>
      </c>
      <c r="C8757" s="14"/>
      <c r="D8757" s="11"/>
      <c r="E8757" s="11"/>
      <c r="F8757" s="11"/>
      <c r="G8757" s="12" t="str">
        <f>IFERROR(VLOOKUP(F8757,提成对照表!A:D,2,FALSE),"")</f>
        <v/>
      </c>
      <c r="H8757" s="12" t="str">
        <f>IFERROR(VLOOKUP(F8757,提成对照表!A:D,3,FALSE),"")</f>
        <v/>
      </c>
      <c r="I8757" s="13" t="str">
        <f>IFERROR(VLOOKUP(F8757,提成对照表!A:D,4,FALSE),"")</f>
        <v/>
      </c>
    </row>
    <row r="8758" spans="1:9" x14ac:dyDescent="0.15">
      <c r="A8758" s="7" t="str">
        <f t="shared" si="274"/>
        <v>8758-</v>
      </c>
      <c r="B8758" s="8">
        <f t="shared" si="275"/>
        <v>19001</v>
      </c>
      <c r="C8758" s="14"/>
      <c r="D8758" s="11"/>
      <c r="E8758" s="11"/>
      <c r="F8758" s="11"/>
      <c r="G8758" s="12" t="str">
        <f>IFERROR(VLOOKUP(F8758,提成对照表!A:D,2,FALSE),"")</f>
        <v/>
      </c>
      <c r="H8758" s="12" t="str">
        <f>IFERROR(VLOOKUP(F8758,提成对照表!A:D,3,FALSE),"")</f>
        <v/>
      </c>
      <c r="I8758" s="13" t="str">
        <f>IFERROR(VLOOKUP(F8758,提成对照表!A:D,4,FALSE),"")</f>
        <v/>
      </c>
    </row>
    <row r="8759" spans="1:9" x14ac:dyDescent="0.15">
      <c r="A8759" s="7" t="str">
        <f t="shared" si="274"/>
        <v>8759-</v>
      </c>
      <c r="B8759" s="8">
        <f t="shared" si="275"/>
        <v>19001</v>
      </c>
      <c r="C8759" s="14"/>
      <c r="D8759" s="11"/>
      <c r="E8759" s="11"/>
      <c r="F8759" s="11"/>
      <c r="G8759" s="12" t="str">
        <f>IFERROR(VLOOKUP(F8759,提成对照表!A:D,2,FALSE),"")</f>
        <v/>
      </c>
      <c r="H8759" s="12" t="str">
        <f>IFERROR(VLOOKUP(F8759,提成对照表!A:D,3,FALSE),"")</f>
        <v/>
      </c>
      <c r="I8759" s="13" t="str">
        <f>IFERROR(VLOOKUP(F8759,提成对照表!A:D,4,FALSE),"")</f>
        <v/>
      </c>
    </row>
    <row r="8760" spans="1:9" x14ac:dyDescent="0.15">
      <c r="A8760" s="7" t="str">
        <f t="shared" si="274"/>
        <v>8760-</v>
      </c>
      <c r="B8760" s="8">
        <f t="shared" si="275"/>
        <v>19001</v>
      </c>
      <c r="C8760" s="14"/>
      <c r="D8760" s="11"/>
      <c r="E8760" s="11"/>
      <c r="F8760" s="11"/>
      <c r="G8760" s="12" t="str">
        <f>IFERROR(VLOOKUP(F8760,提成对照表!A:D,2,FALSE),"")</f>
        <v/>
      </c>
      <c r="H8760" s="12" t="str">
        <f>IFERROR(VLOOKUP(F8760,提成对照表!A:D,3,FALSE),"")</f>
        <v/>
      </c>
      <c r="I8760" s="13" t="str">
        <f>IFERROR(VLOOKUP(F8760,提成对照表!A:D,4,FALSE),"")</f>
        <v/>
      </c>
    </row>
    <row r="8761" spans="1:9" x14ac:dyDescent="0.15">
      <c r="A8761" s="7" t="str">
        <f t="shared" si="274"/>
        <v>8761-</v>
      </c>
      <c r="B8761" s="8">
        <f t="shared" si="275"/>
        <v>19001</v>
      </c>
      <c r="C8761" s="14"/>
      <c r="D8761" s="11"/>
      <c r="E8761" s="11"/>
      <c r="F8761" s="11"/>
      <c r="G8761" s="12" t="str">
        <f>IFERROR(VLOOKUP(F8761,提成对照表!A:D,2,FALSE),"")</f>
        <v/>
      </c>
      <c r="H8761" s="12" t="str">
        <f>IFERROR(VLOOKUP(F8761,提成对照表!A:D,3,FALSE),"")</f>
        <v/>
      </c>
      <c r="I8761" s="13" t="str">
        <f>IFERROR(VLOOKUP(F8761,提成对照表!A:D,4,FALSE),"")</f>
        <v/>
      </c>
    </row>
    <row r="8762" spans="1:9" x14ac:dyDescent="0.15">
      <c r="A8762" s="7" t="str">
        <f t="shared" si="274"/>
        <v>8762-</v>
      </c>
      <c r="B8762" s="8">
        <f t="shared" si="275"/>
        <v>19001</v>
      </c>
      <c r="C8762" s="14"/>
      <c r="D8762" s="11"/>
      <c r="E8762" s="11"/>
      <c r="F8762" s="11"/>
      <c r="G8762" s="12" t="str">
        <f>IFERROR(VLOOKUP(F8762,提成对照表!A:D,2,FALSE),"")</f>
        <v/>
      </c>
      <c r="H8762" s="12" t="str">
        <f>IFERROR(VLOOKUP(F8762,提成对照表!A:D,3,FALSE),"")</f>
        <v/>
      </c>
      <c r="I8762" s="13" t="str">
        <f>IFERROR(VLOOKUP(F8762,提成对照表!A:D,4,FALSE),"")</f>
        <v/>
      </c>
    </row>
    <row r="8763" spans="1:9" x14ac:dyDescent="0.15">
      <c r="A8763" s="7" t="str">
        <f t="shared" si="274"/>
        <v>8763-</v>
      </c>
      <c r="B8763" s="8">
        <f t="shared" si="275"/>
        <v>19001</v>
      </c>
      <c r="C8763" s="14"/>
      <c r="D8763" s="11"/>
      <c r="E8763" s="11"/>
      <c r="F8763" s="11"/>
      <c r="G8763" s="12" t="str">
        <f>IFERROR(VLOOKUP(F8763,提成对照表!A:D,2,FALSE),"")</f>
        <v/>
      </c>
      <c r="H8763" s="12" t="str">
        <f>IFERROR(VLOOKUP(F8763,提成对照表!A:D,3,FALSE),"")</f>
        <v/>
      </c>
      <c r="I8763" s="13" t="str">
        <f>IFERROR(VLOOKUP(F8763,提成对照表!A:D,4,FALSE),"")</f>
        <v/>
      </c>
    </row>
    <row r="8764" spans="1:9" x14ac:dyDescent="0.15">
      <c r="A8764" s="7" t="str">
        <f t="shared" si="274"/>
        <v>8764-</v>
      </c>
      <c r="B8764" s="8">
        <f t="shared" si="275"/>
        <v>19001</v>
      </c>
      <c r="C8764" s="14"/>
      <c r="D8764" s="11"/>
      <c r="E8764" s="11"/>
      <c r="F8764" s="11"/>
      <c r="G8764" s="12" t="str">
        <f>IFERROR(VLOOKUP(F8764,提成对照表!A:D,2,FALSE),"")</f>
        <v/>
      </c>
      <c r="H8764" s="12" t="str">
        <f>IFERROR(VLOOKUP(F8764,提成对照表!A:D,3,FALSE),"")</f>
        <v/>
      </c>
      <c r="I8764" s="13" t="str">
        <f>IFERROR(VLOOKUP(F8764,提成对照表!A:D,4,FALSE),"")</f>
        <v/>
      </c>
    </row>
    <row r="8765" spans="1:9" x14ac:dyDescent="0.15">
      <c r="A8765" s="7" t="str">
        <f t="shared" si="274"/>
        <v>8765-</v>
      </c>
      <c r="B8765" s="8">
        <f t="shared" si="275"/>
        <v>19001</v>
      </c>
      <c r="C8765" s="14"/>
      <c r="D8765" s="11"/>
      <c r="E8765" s="11"/>
      <c r="F8765" s="11"/>
      <c r="G8765" s="12" t="str">
        <f>IFERROR(VLOOKUP(F8765,提成对照表!A:D,2,FALSE),"")</f>
        <v/>
      </c>
      <c r="H8765" s="12" t="str">
        <f>IFERROR(VLOOKUP(F8765,提成对照表!A:D,3,FALSE),"")</f>
        <v/>
      </c>
      <c r="I8765" s="13" t="str">
        <f>IFERROR(VLOOKUP(F8765,提成对照表!A:D,4,FALSE),"")</f>
        <v/>
      </c>
    </row>
    <row r="8766" spans="1:9" x14ac:dyDescent="0.15">
      <c r="A8766" s="7" t="str">
        <f t="shared" si="274"/>
        <v>8766-</v>
      </c>
      <c r="B8766" s="8">
        <f t="shared" si="275"/>
        <v>19001</v>
      </c>
      <c r="C8766" s="14"/>
      <c r="D8766" s="11"/>
      <c r="E8766" s="11"/>
      <c r="F8766" s="11"/>
      <c r="G8766" s="12" t="str">
        <f>IFERROR(VLOOKUP(F8766,提成对照表!A:D,2,FALSE),"")</f>
        <v/>
      </c>
      <c r="H8766" s="12" t="str">
        <f>IFERROR(VLOOKUP(F8766,提成对照表!A:D,3,FALSE),"")</f>
        <v/>
      </c>
      <c r="I8766" s="13" t="str">
        <f>IFERROR(VLOOKUP(F8766,提成对照表!A:D,4,FALSE),"")</f>
        <v/>
      </c>
    </row>
    <row r="8767" spans="1:9" x14ac:dyDescent="0.15">
      <c r="A8767" s="7" t="str">
        <f t="shared" si="274"/>
        <v>8767-</v>
      </c>
      <c r="B8767" s="8">
        <f t="shared" si="275"/>
        <v>19001</v>
      </c>
      <c r="C8767" s="14"/>
      <c r="D8767" s="11"/>
      <c r="E8767" s="11"/>
      <c r="F8767" s="11"/>
      <c r="G8767" s="12" t="str">
        <f>IFERROR(VLOOKUP(F8767,提成对照表!A:D,2,FALSE),"")</f>
        <v/>
      </c>
      <c r="H8767" s="12" t="str">
        <f>IFERROR(VLOOKUP(F8767,提成对照表!A:D,3,FALSE),"")</f>
        <v/>
      </c>
      <c r="I8767" s="13" t="str">
        <f>IFERROR(VLOOKUP(F8767,提成对照表!A:D,4,FALSE),"")</f>
        <v/>
      </c>
    </row>
    <row r="8768" spans="1:9" x14ac:dyDescent="0.15">
      <c r="A8768" s="7" t="str">
        <f t="shared" si="274"/>
        <v>8768-</v>
      </c>
      <c r="B8768" s="8">
        <f t="shared" si="275"/>
        <v>19001</v>
      </c>
      <c r="C8768" s="14"/>
      <c r="D8768" s="11"/>
      <c r="E8768" s="11"/>
      <c r="F8768" s="11"/>
      <c r="G8768" s="12" t="str">
        <f>IFERROR(VLOOKUP(F8768,提成对照表!A:D,2,FALSE),"")</f>
        <v/>
      </c>
      <c r="H8768" s="12" t="str">
        <f>IFERROR(VLOOKUP(F8768,提成对照表!A:D,3,FALSE),"")</f>
        <v/>
      </c>
      <c r="I8768" s="13" t="str">
        <f>IFERROR(VLOOKUP(F8768,提成对照表!A:D,4,FALSE),"")</f>
        <v/>
      </c>
    </row>
    <row r="8769" spans="1:9" x14ac:dyDescent="0.15">
      <c r="A8769" s="7" t="str">
        <f t="shared" si="274"/>
        <v>8769-</v>
      </c>
      <c r="B8769" s="8">
        <f t="shared" si="275"/>
        <v>19001</v>
      </c>
      <c r="C8769" s="14"/>
      <c r="D8769" s="11"/>
      <c r="E8769" s="11"/>
      <c r="F8769" s="11"/>
      <c r="G8769" s="12" t="str">
        <f>IFERROR(VLOOKUP(F8769,提成对照表!A:D,2,FALSE),"")</f>
        <v/>
      </c>
      <c r="H8769" s="12" t="str">
        <f>IFERROR(VLOOKUP(F8769,提成对照表!A:D,3,FALSE),"")</f>
        <v/>
      </c>
      <c r="I8769" s="13" t="str">
        <f>IFERROR(VLOOKUP(F8769,提成对照表!A:D,4,FALSE),"")</f>
        <v/>
      </c>
    </row>
    <row r="8770" spans="1:9" x14ac:dyDescent="0.15">
      <c r="A8770" s="7" t="str">
        <f t="shared" si="274"/>
        <v>8770-</v>
      </c>
      <c r="B8770" s="8">
        <f t="shared" si="275"/>
        <v>19001</v>
      </c>
      <c r="C8770" s="14"/>
      <c r="D8770" s="11"/>
      <c r="E8770" s="11"/>
      <c r="F8770" s="11"/>
      <c r="G8770" s="12" t="str">
        <f>IFERROR(VLOOKUP(F8770,提成对照表!A:D,2,FALSE),"")</f>
        <v/>
      </c>
      <c r="H8770" s="12" t="str">
        <f>IFERROR(VLOOKUP(F8770,提成对照表!A:D,3,FALSE),"")</f>
        <v/>
      </c>
      <c r="I8770" s="13" t="str">
        <f>IFERROR(VLOOKUP(F8770,提成对照表!A:D,4,FALSE),"")</f>
        <v/>
      </c>
    </row>
    <row r="8771" spans="1:9" x14ac:dyDescent="0.15">
      <c r="A8771" s="7" t="str">
        <f t="shared" si="274"/>
        <v>8771-</v>
      </c>
      <c r="B8771" s="8">
        <f t="shared" si="275"/>
        <v>19001</v>
      </c>
      <c r="C8771" s="14"/>
      <c r="D8771" s="11"/>
      <c r="E8771" s="11"/>
      <c r="F8771" s="11"/>
      <c r="G8771" s="12" t="str">
        <f>IFERROR(VLOOKUP(F8771,提成对照表!A:D,2,FALSE),"")</f>
        <v/>
      </c>
      <c r="H8771" s="12" t="str">
        <f>IFERROR(VLOOKUP(F8771,提成对照表!A:D,3,FALSE),"")</f>
        <v/>
      </c>
      <c r="I8771" s="13" t="str">
        <f>IFERROR(VLOOKUP(F8771,提成对照表!A:D,4,FALSE),"")</f>
        <v/>
      </c>
    </row>
    <row r="8772" spans="1:9" x14ac:dyDescent="0.15">
      <c r="A8772" s="7" t="str">
        <f t="shared" si="274"/>
        <v>8772-</v>
      </c>
      <c r="B8772" s="8">
        <f t="shared" si="275"/>
        <v>19001</v>
      </c>
      <c r="C8772" s="14"/>
      <c r="D8772" s="11"/>
      <c r="E8772" s="11"/>
      <c r="F8772" s="11"/>
      <c r="G8772" s="12" t="str">
        <f>IFERROR(VLOOKUP(F8772,提成对照表!A:D,2,FALSE),"")</f>
        <v/>
      </c>
      <c r="H8772" s="12" t="str">
        <f>IFERROR(VLOOKUP(F8772,提成对照表!A:D,3,FALSE),"")</f>
        <v/>
      </c>
      <c r="I8772" s="13" t="str">
        <f>IFERROR(VLOOKUP(F8772,提成对照表!A:D,4,FALSE),"")</f>
        <v/>
      </c>
    </row>
    <row r="8773" spans="1:9" x14ac:dyDescent="0.15">
      <c r="A8773" s="7" t="str">
        <f t="shared" si="274"/>
        <v>8773-</v>
      </c>
      <c r="B8773" s="8">
        <f t="shared" si="275"/>
        <v>19001</v>
      </c>
      <c r="C8773" s="14"/>
      <c r="D8773" s="11"/>
      <c r="E8773" s="11"/>
      <c r="F8773" s="11"/>
      <c r="G8773" s="12" t="str">
        <f>IFERROR(VLOOKUP(F8773,提成对照表!A:D,2,FALSE),"")</f>
        <v/>
      </c>
      <c r="H8773" s="12" t="str">
        <f>IFERROR(VLOOKUP(F8773,提成对照表!A:D,3,FALSE),"")</f>
        <v/>
      </c>
      <c r="I8773" s="13" t="str">
        <f>IFERROR(VLOOKUP(F8773,提成对照表!A:D,4,FALSE),"")</f>
        <v/>
      </c>
    </row>
    <row r="8774" spans="1:9" x14ac:dyDescent="0.15">
      <c r="A8774" s="7" t="str">
        <f t="shared" si="274"/>
        <v>8774-</v>
      </c>
      <c r="B8774" s="8">
        <f t="shared" si="275"/>
        <v>19001</v>
      </c>
      <c r="C8774" s="14"/>
      <c r="D8774" s="11"/>
      <c r="E8774" s="11"/>
      <c r="F8774" s="11"/>
      <c r="G8774" s="12" t="str">
        <f>IFERROR(VLOOKUP(F8774,提成对照表!A:D,2,FALSE),"")</f>
        <v/>
      </c>
      <c r="H8774" s="12" t="str">
        <f>IFERROR(VLOOKUP(F8774,提成对照表!A:D,3,FALSE),"")</f>
        <v/>
      </c>
      <c r="I8774" s="13" t="str">
        <f>IFERROR(VLOOKUP(F8774,提成对照表!A:D,4,FALSE),"")</f>
        <v/>
      </c>
    </row>
    <row r="8775" spans="1:9" x14ac:dyDescent="0.15">
      <c r="A8775" s="7" t="str">
        <f t="shared" si="274"/>
        <v>8775-</v>
      </c>
      <c r="B8775" s="8">
        <f t="shared" si="275"/>
        <v>19001</v>
      </c>
      <c r="C8775" s="14"/>
      <c r="D8775" s="11"/>
      <c r="E8775" s="11"/>
      <c r="F8775" s="11"/>
      <c r="G8775" s="12" t="str">
        <f>IFERROR(VLOOKUP(F8775,提成对照表!A:D,2,FALSE),"")</f>
        <v/>
      </c>
      <c r="H8775" s="12" t="str">
        <f>IFERROR(VLOOKUP(F8775,提成对照表!A:D,3,FALSE),"")</f>
        <v/>
      </c>
      <c r="I8775" s="13" t="str">
        <f>IFERROR(VLOOKUP(F8775,提成对照表!A:D,4,FALSE),"")</f>
        <v/>
      </c>
    </row>
    <row r="8776" spans="1:9" x14ac:dyDescent="0.15">
      <c r="A8776" s="7" t="str">
        <f t="shared" si="274"/>
        <v>8776-</v>
      </c>
      <c r="B8776" s="8">
        <f t="shared" si="275"/>
        <v>19001</v>
      </c>
      <c r="C8776" s="14"/>
      <c r="D8776" s="11"/>
      <c r="E8776" s="11"/>
      <c r="F8776" s="11"/>
      <c r="G8776" s="12" t="str">
        <f>IFERROR(VLOOKUP(F8776,提成对照表!A:D,2,FALSE),"")</f>
        <v/>
      </c>
      <c r="H8776" s="12" t="str">
        <f>IFERROR(VLOOKUP(F8776,提成对照表!A:D,3,FALSE),"")</f>
        <v/>
      </c>
      <c r="I8776" s="13" t="str">
        <f>IFERROR(VLOOKUP(F8776,提成对照表!A:D,4,FALSE),"")</f>
        <v/>
      </c>
    </row>
    <row r="8777" spans="1:9" x14ac:dyDescent="0.15">
      <c r="A8777" s="7" t="str">
        <f t="shared" si="274"/>
        <v>8777-</v>
      </c>
      <c r="B8777" s="8">
        <f t="shared" si="275"/>
        <v>19001</v>
      </c>
      <c r="C8777" s="14"/>
      <c r="D8777" s="11"/>
      <c r="E8777" s="11"/>
      <c r="F8777" s="11"/>
      <c r="G8777" s="12" t="str">
        <f>IFERROR(VLOOKUP(F8777,提成对照表!A:D,2,FALSE),"")</f>
        <v/>
      </c>
      <c r="H8777" s="12" t="str">
        <f>IFERROR(VLOOKUP(F8777,提成对照表!A:D,3,FALSE),"")</f>
        <v/>
      </c>
      <c r="I8777" s="13" t="str">
        <f>IFERROR(VLOOKUP(F8777,提成对照表!A:D,4,FALSE),"")</f>
        <v/>
      </c>
    </row>
    <row r="8778" spans="1:9" x14ac:dyDescent="0.15">
      <c r="A8778" s="7" t="str">
        <f t="shared" si="274"/>
        <v>8778-</v>
      </c>
      <c r="B8778" s="8">
        <f t="shared" si="275"/>
        <v>19001</v>
      </c>
      <c r="C8778" s="14"/>
      <c r="D8778" s="11"/>
      <c r="E8778" s="11"/>
      <c r="F8778" s="11"/>
      <c r="G8778" s="12" t="str">
        <f>IFERROR(VLOOKUP(F8778,提成对照表!A:D,2,FALSE),"")</f>
        <v/>
      </c>
      <c r="H8778" s="12" t="str">
        <f>IFERROR(VLOOKUP(F8778,提成对照表!A:D,3,FALSE),"")</f>
        <v/>
      </c>
      <c r="I8778" s="13" t="str">
        <f>IFERROR(VLOOKUP(F8778,提成对照表!A:D,4,FALSE),"")</f>
        <v/>
      </c>
    </row>
    <row r="8779" spans="1:9" x14ac:dyDescent="0.15">
      <c r="A8779" s="7" t="str">
        <f t="shared" si="274"/>
        <v>8779-</v>
      </c>
      <c r="B8779" s="8">
        <f t="shared" si="275"/>
        <v>19001</v>
      </c>
      <c r="C8779" s="14"/>
      <c r="D8779" s="11"/>
      <c r="E8779" s="11"/>
      <c r="F8779" s="11"/>
      <c r="G8779" s="12" t="str">
        <f>IFERROR(VLOOKUP(F8779,提成对照表!A:D,2,FALSE),"")</f>
        <v/>
      </c>
      <c r="H8779" s="12" t="str">
        <f>IFERROR(VLOOKUP(F8779,提成对照表!A:D,3,FALSE),"")</f>
        <v/>
      </c>
      <c r="I8779" s="13" t="str">
        <f>IFERROR(VLOOKUP(F8779,提成对照表!A:D,4,FALSE),"")</f>
        <v/>
      </c>
    </row>
    <row r="8780" spans="1:9" x14ac:dyDescent="0.15">
      <c r="A8780" s="7" t="str">
        <f t="shared" si="274"/>
        <v>8780-</v>
      </c>
      <c r="B8780" s="8">
        <f t="shared" si="275"/>
        <v>19001</v>
      </c>
      <c r="C8780" s="14"/>
      <c r="D8780" s="11"/>
      <c r="E8780" s="11"/>
      <c r="F8780" s="11"/>
      <c r="G8780" s="12" t="str">
        <f>IFERROR(VLOOKUP(F8780,提成对照表!A:D,2,FALSE),"")</f>
        <v/>
      </c>
      <c r="H8780" s="12" t="str">
        <f>IFERROR(VLOOKUP(F8780,提成对照表!A:D,3,FALSE),"")</f>
        <v/>
      </c>
      <c r="I8780" s="13" t="str">
        <f>IFERROR(VLOOKUP(F8780,提成对照表!A:D,4,FALSE),"")</f>
        <v/>
      </c>
    </row>
    <row r="8781" spans="1:9" x14ac:dyDescent="0.15">
      <c r="A8781" s="7" t="str">
        <f t="shared" si="274"/>
        <v>8781-</v>
      </c>
      <c r="B8781" s="8">
        <f t="shared" si="275"/>
        <v>19001</v>
      </c>
      <c r="C8781" s="14"/>
      <c r="D8781" s="11"/>
      <c r="E8781" s="11"/>
      <c r="F8781" s="11"/>
      <c r="G8781" s="12" t="str">
        <f>IFERROR(VLOOKUP(F8781,提成对照表!A:D,2,FALSE),"")</f>
        <v/>
      </c>
      <c r="H8781" s="12" t="str">
        <f>IFERROR(VLOOKUP(F8781,提成对照表!A:D,3,FALSE),"")</f>
        <v/>
      </c>
      <c r="I8781" s="13" t="str">
        <f>IFERROR(VLOOKUP(F8781,提成对照表!A:D,4,FALSE),"")</f>
        <v/>
      </c>
    </row>
    <row r="8782" spans="1:9" x14ac:dyDescent="0.15">
      <c r="A8782" s="7" t="str">
        <f t="shared" si="274"/>
        <v>8782-</v>
      </c>
      <c r="B8782" s="8">
        <f t="shared" si="275"/>
        <v>19001</v>
      </c>
      <c r="C8782" s="14"/>
      <c r="D8782" s="11"/>
      <c r="E8782" s="11"/>
      <c r="F8782" s="11"/>
      <c r="G8782" s="12" t="str">
        <f>IFERROR(VLOOKUP(F8782,提成对照表!A:D,2,FALSE),"")</f>
        <v/>
      </c>
      <c r="H8782" s="12" t="str">
        <f>IFERROR(VLOOKUP(F8782,提成对照表!A:D,3,FALSE),"")</f>
        <v/>
      </c>
      <c r="I8782" s="13" t="str">
        <f>IFERROR(VLOOKUP(F8782,提成对照表!A:D,4,FALSE),"")</f>
        <v/>
      </c>
    </row>
    <row r="8783" spans="1:9" x14ac:dyDescent="0.15">
      <c r="A8783" s="7" t="str">
        <f t="shared" si="274"/>
        <v>8783-</v>
      </c>
      <c r="B8783" s="8">
        <f t="shared" si="275"/>
        <v>19001</v>
      </c>
      <c r="C8783" s="14"/>
      <c r="D8783" s="11"/>
      <c r="E8783" s="11"/>
      <c r="F8783" s="11"/>
      <c r="G8783" s="12" t="str">
        <f>IFERROR(VLOOKUP(F8783,提成对照表!A:D,2,FALSE),"")</f>
        <v/>
      </c>
      <c r="H8783" s="12" t="str">
        <f>IFERROR(VLOOKUP(F8783,提成对照表!A:D,3,FALSE),"")</f>
        <v/>
      </c>
      <c r="I8783" s="13" t="str">
        <f>IFERROR(VLOOKUP(F8783,提成对照表!A:D,4,FALSE),"")</f>
        <v/>
      </c>
    </row>
    <row r="8784" spans="1:9" x14ac:dyDescent="0.15">
      <c r="A8784" s="7" t="str">
        <f t="shared" si="274"/>
        <v>8784-</v>
      </c>
      <c r="B8784" s="8">
        <f t="shared" si="275"/>
        <v>19001</v>
      </c>
      <c r="C8784" s="14"/>
      <c r="D8784" s="11"/>
      <c r="E8784" s="11"/>
      <c r="F8784" s="11"/>
      <c r="G8784" s="12" t="str">
        <f>IFERROR(VLOOKUP(F8784,提成对照表!A:D,2,FALSE),"")</f>
        <v/>
      </c>
      <c r="H8784" s="12" t="str">
        <f>IFERROR(VLOOKUP(F8784,提成对照表!A:D,3,FALSE),"")</f>
        <v/>
      </c>
      <c r="I8784" s="13" t="str">
        <f>IFERROR(VLOOKUP(F8784,提成对照表!A:D,4,FALSE),"")</f>
        <v/>
      </c>
    </row>
    <row r="8785" spans="1:9" x14ac:dyDescent="0.15">
      <c r="A8785" s="7" t="str">
        <f t="shared" si="274"/>
        <v>8785-</v>
      </c>
      <c r="B8785" s="8">
        <f t="shared" si="275"/>
        <v>19001</v>
      </c>
      <c r="C8785" s="14"/>
      <c r="D8785" s="11"/>
      <c r="E8785" s="11"/>
      <c r="F8785" s="11"/>
      <c r="G8785" s="12" t="str">
        <f>IFERROR(VLOOKUP(F8785,提成对照表!A:D,2,FALSE),"")</f>
        <v/>
      </c>
      <c r="H8785" s="12" t="str">
        <f>IFERROR(VLOOKUP(F8785,提成对照表!A:D,3,FALSE),"")</f>
        <v/>
      </c>
      <c r="I8785" s="13" t="str">
        <f>IFERROR(VLOOKUP(F8785,提成对照表!A:D,4,FALSE),"")</f>
        <v/>
      </c>
    </row>
    <row r="8786" spans="1:9" x14ac:dyDescent="0.15">
      <c r="A8786" s="7" t="str">
        <f t="shared" si="274"/>
        <v>8786-</v>
      </c>
      <c r="B8786" s="8">
        <f t="shared" si="275"/>
        <v>19001</v>
      </c>
      <c r="C8786" s="14"/>
      <c r="D8786" s="11"/>
      <c r="E8786" s="11"/>
      <c r="F8786" s="11"/>
      <c r="G8786" s="12" t="str">
        <f>IFERROR(VLOOKUP(F8786,提成对照表!A:D,2,FALSE),"")</f>
        <v/>
      </c>
      <c r="H8786" s="12" t="str">
        <f>IFERROR(VLOOKUP(F8786,提成对照表!A:D,3,FALSE),"")</f>
        <v/>
      </c>
      <c r="I8786" s="13" t="str">
        <f>IFERROR(VLOOKUP(F8786,提成对照表!A:D,4,FALSE),"")</f>
        <v/>
      </c>
    </row>
    <row r="8787" spans="1:9" x14ac:dyDescent="0.15">
      <c r="A8787" s="7" t="str">
        <f t="shared" si="274"/>
        <v>8787-</v>
      </c>
      <c r="B8787" s="8">
        <f t="shared" si="275"/>
        <v>19001</v>
      </c>
      <c r="C8787" s="14"/>
      <c r="D8787" s="11"/>
      <c r="E8787" s="11"/>
      <c r="F8787" s="11"/>
      <c r="G8787" s="12" t="str">
        <f>IFERROR(VLOOKUP(F8787,提成对照表!A:D,2,FALSE),"")</f>
        <v/>
      </c>
      <c r="H8787" s="12" t="str">
        <f>IFERROR(VLOOKUP(F8787,提成对照表!A:D,3,FALSE),"")</f>
        <v/>
      </c>
      <c r="I8787" s="13" t="str">
        <f>IFERROR(VLOOKUP(F8787,提成对照表!A:D,4,FALSE),"")</f>
        <v/>
      </c>
    </row>
    <row r="8788" spans="1:9" x14ac:dyDescent="0.15">
      <c r="A8788" s="7" t="str">
        <f t="shared" si="274"/>
        <v>8788-</v>
      </c>
      <c r="B8788" s="8">
        <f t="shared" si="275"/>
        <v>19001</v>
      </c>
      <c r="C8788" s="14"/>
      <c r="D8788" s="11"/>
      <c r="E8788" s="11"/>
      <c r="F8788" s="11"/>
      <c r="G8788" s="12" t="str">
        <f>IFERROR(VLOOKUP(F8788,提成对照表!A:D,2,FALSE),"")</f>
        <v/>
      </c>
      <c r="H8788" s="12" t="str">
        <f>IFERROR(VLOOKUP(F8788,提成对照表!A:D,3,FALSE),"")</f>
        <v/>
      </c>
      <c r="I8788" s="13" t="str">
        <f>IFERROR(VLOOKUP(F8788,提成对照表!A:D,4,FALSE),"")</f>
        <v/>
      </c>
    </row>
    <row r="8789" spans="1:9" x14ac:dyDescent="0.15">
      <c r="A8789" s="7" t="str">
        <f t="shared" si="274"/>
        <v>8789-</v>
      </c>
      <c r="B8789" s="8">
        <f t="shared" si="275"/>
        <v>19001</v>
      </c>
      <c r="C8789" s="14"/>
      <c r="D8789" s="11"/>
      <c r="E8789" s="11"/>
      <c r="F8789" s="11"/>
      <c r="G8789" s="12" t="str">
        <f>IFERROR(VLOOKUP(F8789,提成对照表!A:D,2,FALSE),"")</f>
        <v/>
      </c>
      <c r="H8789" s="12" t="str">
        <f>IFERROR(VLOOKUP(F8789,提成对照表!A:D,3,FALSE),"")</f>
        <v/>
      </c>
      <c r="I8789" s="13" t="str">
        <f>IFERROR(VLOOKUP(F8789,提成对照表!A:D,4,FALSE),"")</f>
        <v/>
      </c>
    </row>
    <row r="8790" spans="1:9" x14ac:dyDescent="0.15">
      <c r="A8790" s="7" t="str">
        <f t="shared" si="274"/>
        <v>8790-</v>
      </c>
      <c r="B8790" s="8">
        <f t="shared" si="275"/>
        <v>19001</v>
      </c>
      <c r="C8790" s="14"/>
      <c r="D8790" s="11"/>
      <c r="E8790" s="11"/>
      <c r="F8790" s="11"/>
      <c r="G8790" s="12" t="str">
        <f>IFERROR(VLOOKUP(F8790,提成对照表!A:D,2,FALSE),"")</f>
        <v/>
      </c>
      <c r="H8790" s="12" t="str">
        <f>IFERROR(VLOOKUP(F8790,提成对照表!A:D,3,FALSE),"")</f>
        <v/>
      </c>
      <c r="I8790" s="13" t="str">
        <f>IFERROR(VLOOKUP(F8790,提成对照表!A:D,4,FALSE),"")</f>
        <v/>
      </c>
    </row>
    <row r="8791" spans="1:9" x14ac:dyDescent="0.15">
      <c r="A8791" s="7" t="str">
        <f t="shared" si="274"/>
        <v>8791-</v>
      </c>
      <c r="B8791" s="8">
        <f t="shared" si="275"/>
        <v>19001</v>
      </c>
      <c r="C8791" s="14"/>
      <c r="D8791" s="11"/>
      <c r="E8791" s="11"/>
      <c r="F8791" s="11"/>
      <c r="G8791" s="12" t="str">
        <f>IFERROR(VLOOKUP(F8791,提成对照表!A:D,2,FALSE),"")</f>
        <v/>
      </c>
      <c r="H8791" s="12" t="str">
        <f>IFERROR(VLOOKUP(F8791,提成对照表!A:D,3,FALSE),"")</f>
        <v/>
      </c>
      <c r="I8791" s="13" t="str">
        <f>IFERROR(VLOOKUP(F8791,提成对照表!A:D,4,FALSE),"")</f>
        <v/>
      </c>
    </row>
    <row r="8792" spans="1:9" x14ac:dyDescent="0.15">
      <c r="A8792" s="7" t="str">
        <f t="shared" si="274"/>
        <v>8792-</v>
      </c>
      <c r="B8792" s="8">
        <f t="shared" si="275"/>
        <v>19001</v>
      </c>
      <c r="C8792" s="14"/>
      <c r="D8792" s="11"/>
      <c r="E8792" s="11"/>
      <c r="F8792" s="11"/>
      <c r="G8792" s="12" t="str">
        <f>IFERROR(VLOOKUP(F8792,提成对照表!A:D,2,FALSE),"")</f>
        <v/>
      </c>
      <c r="H8792" s="12" t="str">
        <f>IFERROR(VLOOKUP(F8792,提成对照表!A:D,3,FALSE),"")</f>
        <v/>
      </c>
      <c r="I8792" s="13" t="str">
        <f>IFERROR(VLOOKUP(F8792,提成对照表!A:D,4,FALSE),"")</f>
        <v/>
      </c>
    </row>
    <row r="8793" spans="1:9" x14ac:dyDescent="0.15">
      <c r="A8793" s="7" t="str">
        <f t="shared" si="274"/>
        <v>8793-</v>
      </c>
      <c r="B8793" s="8">
        <f t="shared" si="275"/>
        <v>19001</v>
      </c>
      <c r="C8793" s="14"/>
      <c r="D8793" s="11"/>
      <c r="E8793" s="11"/>
      <c r="F8793" s="11"/>
      <c r="G8793" s="12" t="str">
        <f>IFERROR(VLOOKUP(F8793,提成对照表!A:D,2,FALSE),"")</f>
        <v/>
      </c>
      <c r="H8793" s="12" t="str">
        <f>IFERROR(VLOOKUP(F8793,提成对照表!A:D,3,FALSE),"")</f>
        <v/>
      </c>
      <c r="I8793" s="13" t="str">
        <f>IFERROR(VLOOKUP(F8793,提成对照表!A:D,4,FALSE),"")</f>
        <v/>
      </c>
    </row>
    <row r="8794" spans="1:9" x14ac:dyDescent="0.15">
      <c r="A8794" s="7" t="str">
        <f t="shared" ref="A8794:A8857" si="276">ROW(D8794)&amp;"-"&amp;D8794</f>
        <v>8794-</v>
      </c>
      <c r="B8794" s="8">
        <f t="shared" ref="B8794:B8857" si="277">VALUE(YEAR(C8794)&amp;MONTH(C8794))</f>
        <v>19001</v>
      </c>
      <c r="C8794" s="14"/>
      <c r="D8794" s="11"/>
      <c r="E8794" s="11"/>
      <c r="F8794" s="11"/>
      <c r="G8794" s="12" t="str">
        <f>IFERROR(VLOOKUP(F8794,提成对照表!A:D,2,FALSE),"")</f>
        <v/>
      </c>
      <c r="H8794" s="12" t="str">
        <f>IFERROR(VLOOKUP(F8794,提成对照表!A:D,3,FALSE),"")</f>
        <v/>
      </c>
      <c r="I8794" s="13" t="str">
        <f>IFERROR(VLOOKUP(F8794,提成对照表!A:D,4,FALSE),"")</f>
        <v/>
      </c>
    </row>
    <row r="8795" spans="1:9" x14ac:dyDescent="0.15">
      <c r="A8795" s="7" t="str">
        <f t="shared" si="276"/>
        <v>8795-</v>
      </c>
      <c r="B8795" s="8">
        <f t="shared" si="277"/>
        <v>19001</v>
      </c>
      <c r="C8795" s="14"/>
      <c r="D8795" s="11"/>
      <c r="E8795" s="11"/>
      <c r="F8795" s="11"/>
      <c r="G8795" s="12" t="str">
        <f>IFERROR(VLOOKUP(F8795,提成对照表!A:D,2,FALSE),"")</f>
        <v/>
      </c>
      <c r="H8795" s="12" t="str">
        <f>IFERROR(VLOOKUP(F8795,提成对照表!A:D,3,FALSE),"")</f>
        <v/>
      </c>
      <c r="I8795" s="13" t="str">
        <f>IFERROR(VLOOKUP(F8795,提成对照表!A:D,4,FALSE),"")</f>
        <v/>
      </c>
    </row>
    <row r="8796" spans="1:9" x14ac:dyDescent="0.15">
      <c r="A8796" s="7" t="str">
        <f t="shared" si="276"/>
        <v>8796-</v>
      </c>
      <c r="B8796" s="8">
        <f t="shared" si="277"/>
        <v>19001</v>
      </c>
      <c r="C8796" s="14"/>
      <c r="D8796" s="11"/>
      <c r="E8796" s="11"/>
      <c r="F8796" s="11"/>
      <c r="G8796" s="12" t="str">
        <f>IFERROR(VLOOKUP(F8796,提成对照表!A:D,2,FALSE),"")</f>
        <v/>
      </c>
      <c r="H8796" s="12" t="str">
        <f>IFERROR(VLOOKUP(F8796,提成对照表!A:D,3,FALSE),"")</f>
        <v/>
      </c>
      <c r="I8796" s="13" t="str">
        <f>IFERROR(VLOOKUP(F8796,提成对照表!A:D,4,FALSE),"")</f>
        <v/>
      </c>
    </row>
    <row r="8797" spans="1:9" x14ac:dyDescent="0.15">
      <c r="A8797" s="7" t="str">
        <f t="shared" si="276"/>
        <v>8797-</v>
      </c>
      <c r="B8797" s="8">
        <f t="shared" si="277"/>
        <v>19001</v>
      </c>
      <c r="C8797" s="14"/>
      <c r="D8797" s="11"/>
      <c r="E8797" s="11"/>
      <c r="F8797" s="11"/>
      <c r="G8797" s="12" t="str">
        <f>IFERROR(VLOOKUP(F8797,提成对照表!A:D,2,FALSE),"")</f>
        <v/>
      </c>
      <c r="H8797" s="12" t="str">
        <f>IFERROR(VLOOKUP(F8797,提成对照表!A:D,3,FALSE),"")</f>
        <v/>
      </c>
      <c r="I8797" s="13" t="str">
        <f>IFERROR(VLOOKUP(F8797,提成对照表!A:D,4,FALSE),"")</f>
        <v/>
      </c>
    </row>
    <row r="8798" spans="1:9" x14ac:dyDescent="0.15">
      <c r="A8798" s="7" t="str">
        <f t="shared" si="276"/>
        <v>8798-</v>
      </c>
      <c r="B8798" s="8">
        <f t="shared" si="277"/>
        <v>19001</v>
      </c>
      <c r="C8798" s="14"/>
      <c r="D8798" s="11"/>
      <c r="E8798" s="11"/>
      <c r="F8798" s="11"/>
      <c r="G8798" s="12" t="str">
        <f>IFERROR(VLOOKUP(F8798,提成对照表!A:D,2,FALSE),"")</f>
        <v/>
      </c>
      <c r="H8798" s="12" t="str">
        <f>IFERROR(VLOOKUP(F8798,提成对照表!A:D,3,FALSE),"")</f>
        <v/>
      </c>
      <c r="I8798" s="13" t="str">
        <f>IFERROR(VLOOKUP(F8798,提成对照表!A:D,4,FALSE),"")</f>
        <v/>
      </c>
    </row>
    <row r="8799" spans="1:9" x14ac:dyDescent="0.15">
      <c r="A8799" s="7" t="str">
        <f t="shared" si="276"/>
        <v>8799-</v>
      </c>
      <c r="B8799" s="8">
        <f t="shared" si="277"/>
        <v>19001</v>
      </c>
      <c r="C8799" s="14"/>
      <c r="D8799" s="11"/>
      <c r="E8799" s="11"/>
      <c r="F8799" s="11"/>
      <c r="G8799" s="12" t="str">
        <f>IFERROR(VLOOKUP(F8799,提成对照表!A:D,2,FALSE),"")</f>
        <v/>
      </c>
      <c r="H8799" s="12" t="str">
        <f>IFERROR(VLOOKUP(F8799,提成对照表!A:D,3,FALSE),"")</f>
        <v/>
      </c>
      <c r="I8799" s="13" t="str">
        <f>IFERROR(VLOOKUP(F8799,提成对照表!A:D,4,FALSE),"")</f>
        <v/>
      </c>
    </row>
    <row r="8800" spans="1:9" x14ac:dyDescent="0.15">
      <c r="A8800" s="7" t="str">
        <f t="shared" si="276"/>
        <v>8800-</v>
      </c>
      <c r="B8800" s="8">
        <f t="shared" si="277"/>
        <v>19001</v>
      </c>
      <c r="C8800" s="14"/>
      <c r="D8800" s="11"/>
      <c r="E8800" s="11"/>
      <c r="F8800" s="11"/>
      <c r="G8800" s="12" t="str">
        <f>IFERROR(VLOOKUP(F8800,提成对照表!A:D,2,FALSE),"")</f>
        <v/>
      </c>
      <c r="H8800" s="12" t="str">
        <f>IFERROR(VLOOKUP(F8800,提成对照表!A:D,3,FALSE),"")</f>
        <v/>
      </c>
      <c r="I8800" s="13" t="str">
        <f>IFERROR(VLOOKUP(F8800,提成对照表!A:D,4,FALSE),"")</f>
        <v/>
      </c>
    </row>
    <row r="8801" spans="1:9" x14ac:dyDescent="0.15">
      <c r="A8801" s="7" t="str">
        <f t="shared" si="276"/>
        <v>8801-</v>
      </c>
      <c r="B8801" s="8">
        <f t="shared" si="277"/>
        <v>19001</v>
      </c>
      <c r="C8801" s="14"/>
      <c r="D8801" s="11"/>
      <c r="E8801" s="11"/>
      <c r="F8801" s="11"/>
      <c r="G8801" s="12" t="str">
        <f>IFERROR(VLOOKUP(F8801,提成对照表!A:D,2,FALSE),"")</f>
        <v/>
      </c>
      <c r="H8801" s="12" t="str">
        <f>IFERROR(VLOOKUP(F8801,提成对照表!A:D,3,FALSE),"")</f>
        <v/>
      </c>
      <c r="I8801" s="13" t="str">
        <f>IFERROR(VLOOKUP(F8801,提成对照表!A:D,4,FALSE),"")</f>
        <v/>
      </c>
    </row>
    <row r="8802" spans="1:9" x14ac:dyDescent="0.15">
      <c r="A8802" s="7" t="str">
        <f t="shared" si="276"/>
        <v>8802-</v>
      </c>
      <c r="B8802" s="8">
        <f t="shared" si="277"/>
        <v>19001</v>
      </c>
      <c r="C8802" s="14"/>
      <c r="D8802" s="11"/>
      <c r="E8802" s="11"/>
      <c r="F8802" s="11"/>
      <c r="G8802" s="12" t="str">
        <f>IFERROR(VLOOKUP(F8802,提成对照表!A:D,2,FALSE),"")</f>
        <v/>
      </c>
      <c r="H8802" s="12" t="str">
        <f>IFERROR(VLOOKUP(F8802,提成对照表!A:D,3,FALSE),"")</f>
        <v/>
      </c>
      <c r="I8802" s="13" t="str">
        <f>IFERROR(VLOOKUP(F8802,提成对照表!A:D,4,FALSE),"")</f>
        <v/>
      </c>
    </row>
    <row r="8803" spans="1:9" x14ac:dyDescent="0.15">
      <c r="A8803" s="7" t="str">
        <f t="shared" si="276"/>
        <v>8803-</v>
      </c>
      <c r="B8803" s="8">
        <f t="shared" si="277"/>
        <v>19001</v>
      </c>
      <c r="C8803" s="14"/>
      <c r="D8803" s="11"/>
      <c r="E8803" s="11"/>
      <c r="F8803" s="11"/>
      <c r="G8803" s="12" t="str">
        <f>IFERROR(VLOOKUP(F8803,提成对照表!A:D,2,FALSE),"")</f>
        <v/>
      </c>
      <c r="H8803" s="12" t="str">
        <f>IFERROR(VLOOKUP(F8803,提成对照表!A:D,3,FALSE),"")</f>
        <v/>
      </c>
      <c r="I8803" s="13" t="str">
        <f>IFERROR(VLOOKUP(F8803,提成对照表!A:D,4,FALSE),"")</f>
        <v/>
      </c>
    </row>
    <row r="8804" spans="1:9" x14ac:dyDescent="0.15">
      <c r="A8804" s="7" t="str">
        <f t="shared" si="276"/>
        <v>8804-</v>
      </c>
      <c r="B8804" s="8">
        <f t="shared" si="277"/>
        <v>19001</v>
      </c>
      <c r="C8804" s="14"/>
      <c r="D8804" s="11"/>
      <c r="E8804" s="11"/>
      <c r="F8804" s="11"/>
      <c r="G8804" s="12" t="str">
        <f>IFERROR(VLOOKUP(F8804,提成对照表!A:D,2,FALSE),"")</f>
        <v/>
      </c>
      <c r="H8804" s="12" t="str">
        <f>IFERROR(VLOOKUP(F8804,提成对照表!A:D,3,FALSE),"")</f>
        <v/>
      </c>
      <c r="I8804" s="13" t="str">
        <f>IFERROR(VLOOKUP(F8804,提成对照表!A:D,4,FALSE),"")</f>
        <v/>
      </c>
    </row>
    <row r="8805" spans="1:9" x14ac:dyDescent="0.15">
      <c r="A8805" s="7" t="str">
        <f t="shared" si="276"/>
        <v>8805-</v>
      </c>
      <c r="B8805" s="8">
        <f t="shared" si="277"/>
        <v>19001</v>
      </c>
      <c r="C8805" s="14"/>
      <c r="D8805" s="11"/>
      <c r="E8805" s="11"/>
      <c r="F8805" s="11"/>
      <c r="G8805" s="12" t="str">
        <f>IFERROR(VLOOKUP(F8805,提成对照表!A:D,2,FALSE),"")</f>
        <v/>
      </c>
      <c r="H8805" s="12" t="str">
        <f>IFERROR(VLOOKUP(F8805,提成对照表!A:D,3,FALSE),"")</f>
        <v/>
      </c>
      <c r="I8805" s="13" t="str">
        <f>IFERROR(VLOOKUP(F8805,提成对照表!A:D,4,FALSE),"")</f>
        <v/>
      </c>
    </row>
    <row r="8806" spans="1:9" x14ac:dyDescent="0.15">
      <c r="A8806" s="7" t="str">
        <f t="shared" si="276"/>
        <v>8806-</v>
      </c>
      <c r="B8806" s="8">
        <f t="shared" si="277"/>
        <v>19001</v>
      </c>
      <c r="C8806" s="14"/>
      <c r="D8806" s="11"/>
      <c r="E8806" s="11"/>
      <c r="F8806" s="11"/>
      <c r="G8806" s="12" t="str">
        <f>IFERROR(VLOOKUP(F8806,提成对照表!A:D,2,FALSE),"")</f>
        <v/>
      </c>
      <c r="H8806" s="12" t="str">
        <f>IFERROR(VLOOKUP(F8806,提成对照表!A:D,3,FALSE),"")</f>
        <v/>
      </c>
      <c r="I8806" s="13" t="str">
        <f>IFERROR(VLOOKUP(F8806,提成对照表!A:D,4,FALSE),"")</f>
        <v/>
      </c>
    </row>
    <row r="8807" spans="1:9" x14ac:dyDescent="0.15">
      <c r="A8807" s="7" t="str">
        <f t="shared" si="276"/>
        <v>8807-</v>
      </c>
      <c r="B8807" s="8">
        <f t="shared" si="277"/>
        <v>19001</v>
      </c>
      <c r="C8807" s="14"/>
      <c r="D8807" s="11"/>
      <c r="E8807" s="11"/>
      <c r="F8807" s="11"/>
      <c r="G8807" s="12" t="str">
        <f>IFERROR(VLOOKUP(F8807,提成对照表!A:D,2,FALSE),"")</f>
        <v/>
      </c>
      <c r="H8807" s="12" t="str">
        <f>IFERROR(VLOOKUP(F8807,提成对照表!A:D,3,FALSE),"")</f>
        <v/>
      </c>
      <c r="I8807" s="13" t="str">
        <f>IFERROR(VLOOKUP(F8807,提成对照表!A:D,4,FALSE),"")</f>
        <v/>
      </c>
    </row>
    <row r="8808" spans="1:9" x14ac:dyDescent="0.15">
      <c r="A8808" s="7" t="str">
        <f t="shared" si="276"/>
        <v>8808-</v>
      </c>
      <c r="B8808" s="8">
        <f t="shared" si="277"/>
        <v>19001</v>
      </c>
      <c r="C8808" s="14"/>
      <c r="D8808" s="11"/>
      <c r="E8808" s="11"/>
      <c r="F8808" s="11"/>
      <c r="G8808" s="12" t="str">
        <f>IFERROR(VLOOKUP(F8808,提成对照表!A:D,2,FALSE),"")</f>
        <v/>
      </c>
      <c r="H8808" s="12" t="str">
        <f>IFERROR(VLOOKUP(F8808,提成对照表!A:D,3,FALSE),"")</f>
        <v/>
      </c>
      <c r="I8808" s="13" t="str">
        <f>IFERROR(VLOOKUP(F8808,提成对照表!A:D,4,FALSE),"")</f>
        <v/>
      </c>
    </row>
    <row r="8809" spans="1:9" x14ac:dyDescent="0.15">
      <c r="A8809" s="7" t="str">
        <f t="shared" si="276"/>
        <v>8809-</v>
      </c>
      <c r="B8809" s="8">
        <f t="shared" si="277"/>
        <v>19001</v>
      </c>
      <c r="C8809" s="14"/>
      <c r="D8809" s="11"/>
      <c r="E8809" s="11"/>
      <c r="F8809" s="11"/>
      <c r="G8809" s="12" t="str">
        <f>IFERROR(VLOOKUP(F8809,提成对照表!A:D,2,FALSE),"")</f>
        <v/>
      </c>
      <c r="H8809" s="12" t="str">
        <f>IFERROR(VLOOKUP(F8809,提成对照表!A:D,3,FALSE),"")</f>
        <v/>
      </c>
      <c r="I8809" s="13" t="str">
        <f>IFERROR(VLOOKUP(F8809,提成对照表!A:D,4,FALSE),"")</f>
        <v/>
      </c>
    </row>
    <row r="8810" spans="1:9" x14ac:dyDescent="0.15">
      <c r="A8810" s="7" t="str">
        <f t="shared" si="276"/>
        <v>8810-</v>
      </c>
      <c r="B8810" s="8">
        <f t="shared" si="277"/>
        <v>19001</v>
      </c>
      <c r="C8810" s="14"/>
      <c r="D8810" s="11"/>
      <c r="E8810" s="11"/>
      <c r="F8810" s="11"/>
      <c r="G8810" s="12" t="str">
        <f>IFERROR(VLOOKUP(F8810,提成对照表!A:D,2,FALSE),"")</f>
        <v/>
      </c>
      <c r="H8810" s="12" t="str">
        <f>IFERROR(VLOOKUP(F8810,提成对照表!A:D,3,FALSE),"")</f>
        <v/>
      </c>
      <c r="I8810" s="13" t="str">
        <f>IFERROR(VLOOKUP(F8810,提成对照表!A:D,4,FALSE),"")</f>
        <v/>
      </c>
    </row>
    <row r="8811" spans="1:9" x14ac:dyDescent="0.15">
      <c r="A8811" s="7" t="str">
        <f t="shared" si="276"/>
        <v>8811-</v>
      </c>
      <c r="B8811" s="8">
        <f t="shared" si="277"/>
        <v>19001</v>
      </c>
      <c r="C8811" s="14"/>
      <c r="D8811" s="11"/>
      <c r="E8811" s="11"/>
      <c r="F8811" s="11"/>
      <c r="G8811" s="12" t="str">
        <f>IFERROR(VLOOKUP(F8811,提成对照表!A:D,2,FALSE),"")</f>
        <v/>
      </c>
      <c r="H8811" s="12" t="str">
        <f>IFERROR(VLOOKUP(F8811,提成对照表!A:D,3,FALSE),"")</f>
        <v/>
      </c>
      <c r="I8811" s="13" t="str">
        <f>IFERROR(VLOOKUP(F8811,提成对照表!A:D,4,FALSE),"")</f>
        <v/>
      </c>
    </row>
    <row r="8812" spans="1:9" x14ac:dyDescent="0.15">
      <c r="A8812" s="7" t="str">
        <f t="shared" si="276"/>
        <v>8812-</v>
      </c>
      <c r="B8812" s="8">
        <f t="shared" si="277"/>
        <v>19001</v>
      </c>
      <c r="C8812" s="14"/>
      <c r="D8812" s="11"/>
      <c r="E8812" s="11"/>
      <c r="F8812" s="11"/>
      <c r="G8812" s="12" t="str">
        <f>IFERROR(VLOOKUP(F8812,提成对照表!A:D,2,FALSE),"")</f>
        <v/>
      </c>
      <c r="H8812" s="12" t="str">
        <f>IFERROR(VLOOKUP(F8812,提成对照表!A:D,3,FALSE),"")</f>
        <v/>
      </c>
      <c r="I8812" s="13" t="str">
        <f>IFERROR(VLOOKUP(F8812,提成对照表!A:D,4,FALSE),"")</f>
        <v/>
      </c>
    </row>
    <row r="8813" spans="1:9" x14ac:dyDescent="0.15">
      <c r="A8813" s="7" t="str">
        <f t="shared" si="276"/>
        <v>8813-</v>
      </c>
      <c r="B8813" s="8">
        <f t="shared" si="277"/>
        <v>19001</v>
      </c>
      <c r="C8813" s="14"/>
      <c r="D8813" s="11"/>
      <c r="E8813" s="11"/>
      <c r="F8813" s="11"/>
      <c r="G8813" s="12" t="str">
        <f>IFERROR(VLOOKUP(F8813,提成对照表!A:D,2,FALSE),"")</f>
        <v/>
      </c>
      <c r="H8813" s="12" t="str">
        <f>IFERROR(VLOOKUP(F8813,提成对照表!A:D,3,FALSE),"")</f>
        <v/>
      </c>
      <c r="I8813" s="13" t="str">
        <f>IFERROR(VLOOKUP(F8813,提成对照表!A:D,4,FALSE),"")</f>
        <v/>
      </c>
    </row>
    <row r="8814" spans="1:9" x14ac:dyDescent="0.15">
      <c r="A8814" s="7" t="str">
        <f t="shared" si="276"/>
        <v>8814-</v>
      </c>
      <c r="B8814" s="8">
        <f t="shared" si="277"/>
        <v>19001</v>
      </c>
      <c r="C8814" s="14"/>
      <c r="D8814" s="11"/>
      <c r="E8814" s="11"/>
      <c r="F8814" s="11"/>
      <c r="G8814" s="12" t="str">
        <f>IFERROR(VLOOKUP(F8814,提成对照表!A:D,2,FALSE),"")</f>
        <v/>
      </c>
      <c r="H8814" s="12" t="str">
        <f>IFERROR(VLOOKUP(F8814,提成对照表!A:D,3,FALSE),"")</f>
        <v/>
      </c>
      <c r="I8814" s="13" t="str">
        <f>IFERROR(VLOOKUP(F8814,提成对照表!A:D,4,FALSE),"")</f>
        <v/>
      </c>
    </row>
    <row r="8815" spans="1:9" x14ac:dyDescent="0.15">
      <c r="A8815" s="7" t="str">
        <f t="shared" si="276"/>
        <v>8815-</v>
      </c>
      <c r="B8815" s="8">
        <f t="shared" si="277"/>
        <v>19001</v>
      </c>
      <c r="C8815" s="14"/>
      <c r="D8815" s="11"/>
      <c r="E8815" s="11"/>
      <c r="F8815" s="11"/>
      <c r="G8815" s="12" t="str">
        <f>IFERROR(VLOOKUP(F8815,提成对照表!A:D,2,FALSE),"")</f>
        <v/>
      </c>
      <c r="H8815" s="12" t="str">
        <f>IFERROR(VLOOKUP(F8815,提成对照表!A:D,3,FALSE),"")</f>
        <v/>
      </c>
      <c r="I8815" s="13" t="str">
        <f>IFERROR(VLOOKUP(F8815,提成对照表!A:D,4,FALSE),"")</f>
        <v/>
      </c>
    </row>
    <row r="8816" spans="1:9" x14ac:dyDescent="0.15">
      <c r="A8816" s="7" t="str">
        <f t="shared" si="276"/>
        <v>8816-</v>
      </c>
      <c r="B8816" s="8">
        <f t="shared" si="277"/>
        <v>19001</v>
      </c>
      <c r="C8816" s="14"/>
      <c r="D8816" s="11"/>
      <c r="E8816" s="11"/>
      <c r="F8816" s="11"/>
      <c r="G8816" s="12" t="str">
        <f>IFERROR(VLOOKUP(F8816,提成对照表!A:D,2,FALSE),"")</f>
        <v/>
      </c>
      <c r="H8816" s="12" t="str">
        <f>IFERROR(VLOOKUP(F8816,提成对照表!A:D,3,FALSE),"")</f>
        <v/>
      </c>
      <c r="I8816" s="13" t="str">
        <f>IFERROR(VLOOKUP(F8816,提成对照表!A:D,4,FALSE),"")</f>
        <v/>
      </c>
    </row>
    <row r="8817" spans="1:9" x14ac:dyDescent="0.15">
      <c r="A8817" s="7" t="str">
        <f t="shared" si="276"/>
        <v>8817-</v>
      </c>
      <c r="B8817" s="8">
        <f t="shared" si="277"/>
        <v>19001</v>
      </c>
      <c r="C8817" s="14"/>
      <c r="D8817" s="11"/>
      <c r="E8817" s="11"/>
      <c r="F8817" s="11"/>
      <c r="G8817" s="12" t="str">
        <f>IFERROR(VLOOKUP(F8817,提成对照表!A:D,2,FALSE),"")</f>
        <v/>
      </c>
      <c r="H8817" s="12" t="str">
        <f>IFERROR(VLOOKUP(F8817,提成对照表!A:D,3,FALSE),"")</f>
        <v/>
      </c>
      <c r="I8817" s="13" t="str">
        <f>IFERROR(VLOOKUP(F8817,提成对照表!A:D,4,FALSE),"")</f>
        <v/>
      </c>
    </row>
    <row r="8818" spans="1:9" x14ac:dyDescent="0.15">
      <c r="A8818" s="7" t="str">
        <f t="shared" si="276"/>
        <v>8818-</v>
      </c>
      <c r="B8818" s="8">
        <f t="shared" si="277"/>
        <v>19001</v>
      </c>
      <c r="C8818" s="14"/>
      <c r="D8818" s="11"/>
      <c r="E8818" s="11"/>
      <c r="F8818" s="11"/>
      <c r="G8818" s="12" t="str">
        <f>IFERROR(VLOOKUP(F8818,提成对照表!A:D,2,FALSE),"")</f>
        <v/>
      </c>
      <c r="H8818" s="12" t="str">
        <f>IFERROR(VLOOKUP(F8818,提成对照表!A:D,3,FALSE),"")</f>
        <v/>
      </c>
      <c r="I8818" s="13" t="str">
        <f>IFERROR(VLOOKUP(F8818,提成对照表!A:D,4,FALSE),"")</f>
        <v/>
      </c>
    </row>
    <row r="8819" spans="1:9" x14ac:dyDescent="0.15">
      <c r="A8819" s="7" t="str">
        <f t="shared" si="276"/>
        <v>8819-</v>
      </c>
      <c r="B8819" s="8">
        <f t="shared" si="277"/>
        <v>19001</v>
      </c>
      <c r="C8819" s="14"/>
      <c r="D8819" s="11"/>
      <c r="E8819" s="11"/>
      <c r="F8819" s="11"/>
      <c r="G8819" s="12" t="str">
        <f>IFERROR(VLOOKUP(F8819,提成对照表!A:D,2,FALSE),"")</f>
        <v/>
      </c>
      <c r="H8819" s="12" t="str">
        <f>IFERROR(VLOOKUP(F8819,提成对照表!A:D,3,FALSE),"")</f>
        <v/>
      </c>
      <c r="I8819" s="13" t="str">
        <f>IFERROR(VLOOKUP(F8819,提成对照表!A:D,4,FALSE),"")</f>
        <v/>
      </c>
    </row>
    <row r="8820" spans="1:9" x14ac:dyDescent="0.15">
      <c r="A8820" s="7" t="str">
        <f t="shared" si="276"/>
        <v>8820-</v>
      </c>
      <c r="B8820" s="8">
        <f t="shared" si="277"/>
        <v>19001</v>
      </c>
      <c r="C8820" s="14"/>
      <c r="D8820" s="11"/>
      <c r="E8820" s="11"/>
      <c r="F8820" s="11"/>
      <c r="G8820" s="12" t="str">
        <f>IFERROR(VLOOKUP(F8820,提成对照表!A:D,2,FALSE),"")</f>
        <v/>
      </c>
      <c r="H8820" s="12" t="str">
        <f>IFERROR(VLOOKUP(F8820,提成对照表!A:D,3,FALSE),"")</f>
        <v/>
      </c>
      <c r="I8820" s="13" t="str">
        <f>IFERROR(VLOOKUP(F8820,提成对照表!A:D,4,FALSE),"")</f>
        <v/>
      </c>
    </row>
    <row r="8821" spans="1:9" x14ac:dyDescent="0.15">
      <c r="A8821" s="7" t="str">
        <f t="shared" si="276"/>
        <v>8821-</v>
      </c>
      <c r="B8821" s="8">
        <f t="shared" si="277"/>
        <v>19001</v>
      </c>
      <c r="C8821" s="14"/>
      <c r="D8821" s="11"/>
      <c r="E8821" s="11"/>
      <c r="F8821" s="11"/>
      <c r="G8821" s="12" t="str">
        <f>IFERROR(VLOOKUP(F8821,提成对照表!A:D,2,FALSE),"")</f>
        <v/>
      </c>
      <c r="H8821" s="12" t="str">
        <f>IFERROR(VLOOKUP(F8821,提成对照表!A:D,3,FALSE),"")</f>
        <v/>
      </c>
      <c r="I8821" s="13" t="str">
        <f>IFERROR(VLOOKUP(F8821,提成对照表!A:D,4,FALSE),"")</f>
        <v/>
      </c>
    </row>
    <row r="8822" spans="1:9" x14ac:dyDescent="0.15">
      <c r="A8822" s="7" t="str">
        <f t="shared" si="276"/>
        <v>8822-</v>
      </c>
      <c r="B8822" s="8">
        <f t="shared" si="277"/>
        <v>19001</v>
      </c>
      <c r="C8822" s="14"/>
      <c r="D8822" s="11"/>
      <c r="E8822" s="11"/>
      <c r="F8822" s="11"/>
      <c r="G8822" s="12" t="str">
        <f>IFERROR(VLOOKUP(F8822,提成对照表!A:D,2,FALSE),"")</f>
        <v/>
      </c>
      <c r="H8822" s="12" t="str">
        <f>IFERROR(VLOOKUP(F8822,提成对照表!A:D,3,FALSE),"")</f>
        <v/>
      </c>
      <c r="I8822" s="13" t="str">
        <f>IFERROR(VLOOKUP(F8822,提成对照表!A:D,4,FALSE),"")</f>
        <v/>
      </c>
    </row>
    <row r="8823" spans="1:9" x14ac:dyDescent="0.15">
      <c r="A8823" s="7" t="str">
        <f t="shared" si="276"/>
        <v>8823-</v>
      </c>
      <c r="B8823" s="8">
        <f t="shared" si="277"/>
        <v>19001</v>
      </c>
      <c r="C8823" s="14"/>
      <c r="D8823" s="11"/>
      <c r="E8823" s="11"/>
      <c r="F8823" s="11"/>
      <c r="G8823" s="12" t="str">
        <f>IFERROR(VLOOKUP(F8823,提成对照表!A:D,2,FALSE),"")</f>
        <v/>
      </c>
      <c r="H8823" s="12" t="str">
        <f>IFERROR(VLOOKUP(F8823,提成对照表!A:D,3,FALSE),"")</f>
        <v/>
      </c>
      <c r="I8823" s="13" t="str">
        <f>IFERROR(VLOOKUP(F8823,提成对照表!A:D,4,FALSE),"")</f>
        <v/>
      </c>
    </row>
    <row r="8824" spans="1:9" x14ac:dyDescent="0.15">
      <c r="A8824" s="7" t="str">
        <f t="shared" si="276"/>
        <v>8824-</v>
      </c>
      <c r="B8824" s="8">
        <f t="shared" si="277"/>
        <v>19001</v>
      </c>
      <c r="C8824" s="14"/>
      <c r="D8824" s="11"/>
      <c r="E8824" s="11"/>
      <c r="F8824" s="11"/>
      <c r="G8824" s="12" t="str">
        <f>IFERROR(VLOOKUP(F8824,提成对照表!A:D,2,FALSE),"")</f>
        <v/>
      </c>
      <c r="H8824" s="12" t="str">
        <f>IFERROR(VLOOKUP(F8824,提成对照表!A:D,3,FALSE),"")</f>
        <v/>
      </c>
      <c r="I8824" s="13" t="str">
        <f>IFERROR(VLOOKUP(F8824,提成对照表!A:D,4,FALSE),"")</f>
        <v/>
      </c>
    </row>
    <row r="8825" spans="1:9" x14ac:dyDescent="0.15">
      <c r="A8825" s="7" t="str">
        <f t="shared" si="276"/>
        <v>8825-</v>
      </c>
      <c r="B8825" s="8">
        <f t="shared" si="277"/>
        <v>19001</v>
      </c>
      <c r="C8825" s="14"/>
      <c r="D8825" s="11"/>
      <c r="E8825" s="11"/>
      <c r="F8825" s="11"/>
      <c r="G8825" s="12" t="str">
        <f>IFERROR(VLOOKUP(F8825,提成对照表!A:D,2,FALSE),"")</f>
        <v/>
      </c>
      <c r="H8825" s="12" t="str">
        <f>IFERROR(VLOOKUP(F8825,提成对照表!A:D,3,FALSE),"")</f>
        <v/>
      </c>
      <c r="I8825" s="13" t="str">
        <f>IFERROR(VLOOKUP(F8825,提成对照表!A:D,4,FALSE),"")</f>
        <v/>
      </c>
    </row>
    <row r="8826" spans="1:9" x14ac:dyDescent="0.15">
      <c r="A8826" s="7" t="str">
        <f t="shared" si="276"/>
        <v>8826-</v>
      </c>
      <c r="B8826" s="8">
        <f t="shared" si="277"/>
        <v>19001</v>
      </c>
      <c r="C8826" s="14"/>
      <c r="D8826" s="11"/>
      <c r="E8826" s="11"/>
      <c r="F8826" s="11"/>
      <c r="G8826" s="12" t="str">
        <f>IFERROR(VLOOKUP(F8826,提成对照表!A:D,2,FALSE),"")</f>
        <v/>
      </c>
      <c r="H8826" s="12" t="str">
        <f>IFERROR(VLOOKUP(F8826,提成对照表!A:D,3,FALSE),"")</f>
        <v/>
      </c>
      <c r="I8826" s="13" t="str">
        <f>IFERROR(VLOOKUP(F8826,提成对照表!A:D,4,FALSE),"")</f>
        <v/>
      </c>
    </row>
    <row r="8827" spans="1:9" x14ac:dyDescent="0.15">
      <c r="A8827" s="7" t="str">
        <f t="shared" si="276"/>
        <v>8827-</v>
      </c>
      <c r="B8827" s="8">
        <f t="shared" si="277"/>
        <v>19001</v>
      </c>
      <c r="C8827" s="14"/>
      <c r="D8827" s="11"/>
      <c r="E8827" s="11"/>
      <c r="F8827" s="11"/>
      <c r="G8827" s="12" t="str">
        <f>IFERROR(VLOOKUP(F8827,提成对照表!A:D,2,FALSE),"")</f>
        <v/>
      </c>
      <c r="H8827" s="12" t="str">
        <f>IFERROR(VLOOKUP(F8827,提成对照表!A:D,3,FALSE),"")</f>
        <v/>
      </c>
      <c r="I8827" s="13" t="str">
        <f>IFERROR(VLOOKUP(F8827,提成对照表!A:D,4,FALSE),"")</f>
        <v/>
      </c>
    </row>
    <row r="8828" spans="1:9" x14ac:dyDescent="0.15">
      <c r="A8828" s="7" t="str">
        <f t="shared" si="276"/>
        <v>8828-</v>
      </c>
      <c r="B8828" s="8">
        <f t="shared" si="277"/>
        <v>19001</v>
      </c>
      <c r="C8828" s="14"/>
      <c r="D8828" s="11"/>
      <c r="E8828" s="11"/>
      <c r="F8828" s="11"/>
      <c r="G8828" s="12" t="str">
        <f>IFERROR(VLOOKUP(F8828,提成对照表!A:D,2,FALSE),"")</f>
        <v/>
      </c>
      <c r="H8828" s="12" t="str">
        <f>IFERROR(VLOOKUP(F8828,提成对照表!A:D,3,FALSE),"")</f>
        <v/>
      </c>
      <c r="I8828" s="13" t="str">
        <f>IFERROR(VLOOKUP(F8828,提成对照表!A:D,4,FALSE),"")</f>
        <v/>
      </c>
    </row>
    <row r="8829" spans="1:9" x14ac:dyDescent="0.15">
      <c r="A8829" s="7" t="str">
        <f t="shared" si="276"/>
        <v>8829-</v>
      </c>
      <c r="B8829" s="8">
        <f t="shared" si="277"/>
        <v>19001</v>
      </c>
      <c r="C8829" s="14"/>
      <c r="D8829" s="11"/>
      <c r="E8829" s="11"/>
      <c r="F8829" s="11"/>
      <c r="G8829" s="12" t="str">
        <f>IFERROR(VLOOKUP(F8829,提成对照表!A:D,2,FALSE),"")</f>
        <v/>
      </c>
      <c r="H8829" s="12" t="str">
        <f>IFERROR(VLOOKUP(F8829,提成对照表!A:D,3,FALSE),"")</f>
        <v/>
      </c>
      <c r="I8829" s="13" t="str">
        <f>IFERROR(VLOOKUP(F8829,提成对照表!A:D,4,FALSE),"")</f>
        <v/>
      </c>
    </row>
    <row r="8830" spans="1:9" x14ac:dyDescent="0.15">
      <c r="A8830" s="7" t="str">
        <f t="shared" si="276"/>
        <v>8830-</v>
      </c>
      <c r="B8830" s="8">
        <f t="shared" si="277"/>
        <v>19001</v>
      </c>
      <c r="C8830" s="14"/>
      <c r="D8830" s="11"/>
      <c r="E8830" s="11"/>
      <c r="F8830" s="11"/>
      <c r="G8830" s="12" t="str">
        <f>IFERROR(VLOOKUP(F8830,提成对照表!A:D,2,FALSE),"")</f>
        <v/>
      </c>
      <c r="H8830" s="12" t="str">
        <f>IFERROR(VLOOKUP(F8830,提成对照表!A:D,3,FALSE),"")</f>
        <v/>
      </c>
      <c r="I8830" s="13" t="str">
        <f>IFERROR(VLOOKUP(F8830,提成对照表!A:D,4,FALSE),"")</f>
        <v/>
      </c>
    </row>
    <row r="8831" spans="1:9" x14ac:dyDescent="0.15">
      <c r="A8831" s="7" t="str">
        <f t="shared" si="276"/>
        <v>8831-</v>
      </c>
      <c r="B8831" s="8">
        <f t="shared" si="277"/>
        <v>19001</v>
      </c>
      <c r="C8831" s="14"/>
      <c r="D8831" s="11"/>
      <c r="E8831" s="11"/>
      <c r="F8831" s="11"/>
      <c r="G8831" s="12" t="str">
        <f>IFERROR(VLOOKUP(F8831,提成对照表!A:D,2,FALSE),"")</f>
        <v/>
      </c>
      <c r="H8831" s="12" t="str">
        <f>IFERROR(VLOOKUP(F8831,提成对照表!A:D,3,FALSE),"")</f>
        <v/>
      </c>
      <c r="I8831" s="13" t="str">
        <f>IFERROR(VLOOKUP(F8831,提成对照表!A:D,4,FALSE),"")</f>
        <v/>
      </c>
    </row>
    <row r="8832" spans="1:9" x14ac:dyDescent="0.15">
      <c r="A8832" s="7" t="str">
        <f t="shared" si="276"/>
        <v>8832-</v>
      </c>
      <c r="B8832" s="8">
        <f t="shared" si="277"/>
        <v>19001</v>
      </c>
      <c r="C8832" s="14"/>
      <c r="D8832" s="11"/>
      <c r="E8832" s="11"/>
      <c r="F8832" s="11"/>
      <c r="G8832" s="12" t="str">
        <f>IFERROR(VLOOKUP(F8832,提成对照表!A:D,2,FALSE),"")</f>
        <v/>
      </c>
      <c r="H8832" s="12" t="str">
        <f>IFERROR(VLOOKUP(F8832,提成对照表!A:D,3,FALSE),"")</f>
        <v/>
      </c>
      <c r="I8832" s="13" t="str">
        <f>IFERROR(VLOOKUP(F8832,提成对照表!A:D,4,FALSE),"")</f>
        <v/>
      </c>
    </row>
    <row r="8833" spans="1:9" x14ac:dyDescent="0.15">
      <c r="A8833" s="7" t="str">
        <f t="shared" si="276"/>
        <v>8833-</v>
      </c>
      <c r="B8833" s="8">
        <f t="shared" si="277"/>
        <v>19001</v>
      </c>
      <c r="C8833" s="14"/>
      <c r="D8833" s="11"/>
      <c r="E8833" s="11"/>
      <c r="F8833" s="11"/>
      <c r="G8833" s="12" t="str">
        <f>IFERROR(VLOOKUP(F8833,提成对照表!A:D,2,FALSE),"")</f>
        <v/>
      </c>
      <c r="H8833" s="12" t="str">
        <f>IFERROR(VLOOKUP(F8833,提成对照表!A:D,3,FALSE),"")</f>
        <v/>
      </c>
      <c r="I8833" s="13" t="str">
        <f>IFERROR(VLOOKUP(F8833,提成对照表!A:D,4,FALSE),"")</f>
        <v/>
      </c>
    </row>
    <row r="8834" spans="1:9" x14ac:dyDescent="0.15">
      <c r="A8834" s="7" t="str">
        <f t="shared" si="276"/>
        <v>8834-</v>
      </c>
      <c r="B8834" s="8">
        <f t="shared" si="277"/>
        <v>19001</v>
      </c>
      <c r="C8834" s="14"/>
      <c r="D8834" s="11"/>
      <c r="E8834" s="11"/>
      <c r="F8834" s="11"/>
      <c r="G8834" s="12" t="str">
        <f>IFERROR(VLOOKUP(F8834,提成对照表!A:D,2,FALSE),"")</f>
        <v/>
      </c>
      <c r="H8834" s="12" t="str">
        <f>IFERROR(VLOOKUP(F8834,提成对照表!A:D,3,FALSE),"")</f>
        <v/>
      </c>
      <c r="I8834" s="13" t="str">
        <f>IFERROR(VLOOKUP(F8834,提成对照表!A:D,4,FALSE),"")</f>
        <v/>
      </c>
    </row>
    <row r="8835" spans="1:9" x14ac:dyDescent="0.15">
      <c r="A8835" s="7" t="str">
        <f t="shared" si="276"/>
        <v>8835-</v>
      </c>
      <c r="B8835" s="8">
        <f t="shared" si="277"/>
        <v>19001</v>
      </c>
      <c r="C8835" s="14"/>
      <c r="D8835" s="11"/>
      <c r="E8835" s="11"/>
      <c r="F8835" s="11"/>
      <c r="G8835" s="12" t="str">
        <f>IFERROR(VLOOKUP(F8835,提成对照表!A:D,2,FALSE),"")</f>
        <v/>
      </c>
      <c r="H8835" s="12" t="str">
        <f>IFERROR(VLOOKUP(F8835,提成对照表!A:D,3,FALSE),"")</f>
        <v/>
      </c>
      <c r="I8835" s="13" t="str">
        <f>IFERROR(VLOOKUP(F8835,提成对照表!A:D,4,FALSE),"")</f>
        <v/>
      </c>
    </row>
    <row r="8836" spans="1:9" x14ac:dyDescent="0.15">
      <c r="A8836" s="7" t="str">
        <f t="shared" si="276"/>
        <v>8836-</v>
      </c>
      <c r="B8836" s="8">
        <f t="shared" si="277"/>
        <v>19001</v>
      </c>
      <c r="C8836" s="14"/>
      <c r="D8836" s="11"/>
      <c r="E8836" s="11"/>
      <c r="F8836" s="11"/>
      <c r="G8836" s="12" t="str">
        <f>IFERROR(VLOOKUP(F8836,提成对照表!A:D,2,FALSE),"")</f>
        <v/>
      </c>
      <c r="H8836" s="12" t="str">
        <f>IFERROR(VLOOKUP(F8836,提成对照表!A:D,3,FALSE),"")</f>
        <v/>
      </c>
      <c r="I8836" s="13" t="str">
        <f>IFERROR(VLOOKUP(F8836,提成对照表!A:D,4,FALSE),"")</f>
        <v/>
      </c>
    </row>
    <row r="8837" spans="1:9" x14ac:dyDescent="0.15">
      <c r="A8837" s="7" t="str">
        <f t="shared" si="276"/>
        <v>8837-</v>
      </c>
      <c r="B8837" s="8">
        <f t="shared" si="277"/>
        <v>19001</v>
      </c>
      <c r="C8837" s="14"/>
      <c r="D8837" s="11"/>
      <c r="E8837" s="11"/>
      <c r="F8837" s="11"/>
      <c r="G8837" s="12" t="str">
        <f>IFERROR(VLOOKUP(F8837,提成对照表!A:D,2,FALSE),"")</f>
        <v/>
      </c>
      <c r="H8837" s="12" t="str">
        <f>IFERROR(VLOOKUP(F8837,提成对照表!A:D,3,FALSE),"")</f>
        <v/>
      </c>
      <c r="I8837" s="13" t="str">
        <f>IFERROR(VLOOKUP(F8837,提成对照表!A:D,4,FALSE),"")</f>
        <v/>
      </c>
    </row>
    <row r="8838" spans="1:9" x14ac:dyDescent="0.15">
      <c r="A8838" s="7" t="str">
        <f t="shared" si="276"/>
        <v>8838-</v>
      </c>
      <c r="B8838" s="8">
        <f t="shared" si="277"/>
        <v>19001</v>
      </c>
      <c r="C8838" s="14"/>
      <c r="D8838" s="11"/>
      <c r="E8838" s="11"/>
      <c r="F8838" s="11"/>
      <c r="G8838" s="12" t="str">
        <f>IFERROR(VLOOKUP(F8838,提成对照表!A:D,2,FALSE),"")</f>
        <v/>
      </c>
      <c r="H8838" s="12" t="str">
        <f>IFERROR(VLOOKUP(F8838,提成对照表!A:D,3,FALSE),"")</f>
        <v/>
      </c>
      <c r="I8838" s="13" t="str">
        <f>IFERROR(VLOOKUP(F8838,提成对照表!A:D,4,FALSE),"")</f>
        <v/>
      </c>
    </row>
    <row r="8839" spans="1:9" x14ac:dyDescent="0.15">
      <c r="A8839" s="7" t="str">
        <f t="shared" si="276"/>
        <v>8839-</v>
      </c>
      <c r="B8839" s="8">
        <f t="shared" si="277"/>
        <v>19001</v>
      </c>
      <c r="C8839" s="14"/>
      <c r="D8839" s="11"/>
      <c r="E8839" s="11"/>
      <c r="F8839" s="11"/>
      <c r="G8839" s="12" t="str">
        <f>IFERROR(VLOOKUP(F8839,提成对照表!A:D,2,FALSE),"")</f>
        <v/>
      </c>
      <c r="H8839" s="12" t="str">
        <f>IFERROR(VLOOKUP(F8839,提成对照表!A:D,3,FALSE),"")</f>
        <v/>
      </c>
      <c r="I8839" s="13" t="str">
        <f>IFERROR(VLOOKUP(F8839,提成对照表!A:D,4,FALSE),"")</f>
        <v/>
      </c>
    </row>
    <row r="8840" spans="1:9" x14ac:dyDescent="0.15">
      <c r="A8840" s="7" t="str">
        <f t="shared" si="276"/>
        <v>8840-</v>
      </c>
      <c r="B8840" s="8">
        <f t="shared" si="277"/>
        <v>19001</v>
      </c>
      <c r="C8840" s="14"/>
      <c r="D8840" s="11"/>
      <c r="E8840" s="11"/>
      <c r="F8840" s="11"/>
      <c r="G8840" s="12" t="str">
        <f>IFERROR(VLOOKUP(F8840,提成对照表!A:D,2,FALSE),"")</f>
        <v/>
      </c>
      <c r="H8840" s="12" t="str">
        <f>IFERROR(VLOOKUP(F8840,提成对照表!A:D,3,FALSE),"")</f>
        <v/>
      </c>
      <c r="I8840" s="13" t="str">
        <f>IFERROR(VLOOKUP(F8840,提成对照表!A:D,4,FALSE),"")</f>
        <v/>
      </c>
    </row>
    <row r="8841" spans="1:9" x14ac:dyDescent="0.15">
      <c r="A8841" s="7" t="str">
        <f t="shared" si="276"/>
        <v>8841-</v>
      </c>
      <c r="B8841" s="8">
        <f t="shared" si="277"/>
        <v>19001</v>
      </c>
      <c r="C8841" s="14"/>
      <c r="D8841" s="11"/>
      <c r="E8841" s="11"/>
      <c r="F8841" s="11"/>
      <c r="G8841" s="12" t="str">
        <f>IFERROR(VLOOKUP(F8841,提成对照表!A:D,2,FALSE),"")</f>
        <v/>
      </c>
      <c r="H8841" s="12" t="str">
        <f>IFERROR(VLOOKUP(F8841,提成对照表!A:D,3,FALSE),"")</f>
        <v/>
      </c>
      <c r="I8841" s="13" t="str">
        <f>IFERROR(VLOOKUP(F8841,提成对照表!A:D,4,FALSE),"")</f>
        <v/>
      </c>
    </row>
    <row r="8842" spans="1:9" x14ac:dyDescent="0.15">
      <c r="A8842" s="7" t="str">
        <f t="shared" si="276"/>
        <v>8842-</v>
      </c>
      <c r="B8842" s="8">
        <f t="shared" si="277"/>
        <v>19001</v>
      </c>
      <c r="C8842" s="14"/>
      <c r="D8842" s="11"/>
      <c r="E8842" s="11"/>
      <c r="F8842" s="11"/>
      <c r="G8842" s="12" t="str">
        <f>IFERROR(VLOOKUP(F8842,提成对照表!A:D,2,FALSE),"")</f>
        <v/>
      </c>
      <c r="H8842" s="12" t="str">
        <f>IFERROR(VLOOKUP(F8842,提成对照表!A:D,3,FALSE),"")</f>
        <v/>
      </c>
      <c r="I8842" s="13" t="str">
        <f>IFERROR(VLOOKUP(F8842,提成对照表!A:D,4,FALSE),"")</f>
        <v/>
      </c>
    </row>
    <row r="8843" spans="1:9" x14ac:dyDescent="0.15">
      <c r="A8843" s="7" t="str">
        <f t="shared" si="276"/>
        <v>8843-</v>
      </c>
      <c r="B8843" s="8">
        <f t="shared" si="277"/>
        <v>19001</v>
      </c>
      <c r="C8843" s="14"/>
      <c r="D8843" s="11"/>
      <c r="E8843" s="11"/>
      <c r="F8843" s="11"/>
      <c r="G8843" s="12" t="str">
        <f>IFERROR(VLOOKUP(F8843,提成对照表!A:D,2,FALSE),"")</f>
        <v/>
      </c>
      <c r="H8843" s="12" t="str">
        <f>IFERROR(VLOOKUP(F8843,提成对照表!A:D,3,FALSE),"")</f>
        <v/>
      </c>
      <c r="I8843" s="13" t="str">
        <f>IFERROR(VLOOKUP(F8843,提成对照表!A:D,4,FALSE),"")</f>
        <v/>
      </c>
    </row>
    <row r="8844" spans="1:9" x14ac:dyDescent="0.15">
      <c r="A8844" s="7" t="str">
        <f t="shared" si="276"/>
        <v>8844-</v>
      </c>
      <c r="B8844" s="8">
        <f t="shared" si="277"/>
        <v>19001</v>
      </c>
      <c r="C8844" s="14"/>
      <c r="D8844" s="11"/>
      <c r="E8844" s="11"/>
      <c r="F8844" s="11"/>
      <c r="G8844" s="12" t="str">
        <f>IFERROR(VLOOKUP(F8844,提成对照表!A:D,2,FALSE),"")</f>
        <v/>
      </c>
      <c r="H8844" s="12" t="str">
        <f>IFERROR(VLOOKUP(F8844,提成对照表!A:D,3,FALSE),"")</f>
        <v/>
      </c>
      <c r="I8844" s="13" t="str">
        <f>IFERROR(VLOOKUP(F8844,提成对照表!A:D,4,FALSE),"")</f>
        <v/>
      </c>
    </row>
    <row r="8845" spans="1:9" x14ac:dyDescent="0.15">
      <c r="A8845" s="7" t="str">
        <f t="shared" si="276"/>
        <v>8845-</v>
      </c>
      <c r="B8845" s="8">
        <f t="shared" si="277"/>
        <v>19001</v>
      </c>
      <c r="C8845" s="14"/>
      <c r="D8845" s="11"/>
      <c r="E8845" s="11"/>
      <c r="F8845" s="11"/>
      <c r="G8845" s="12" t="str">
        <f>IFERROR(VLOOKUP(F8845,提成对照表!A:D,2,FALSE),"")</f>
        <v/>
      </c>
      <c r="H8845" s="12" t="str">
        <f>IFERROR(VLOOKUP(F8845,提成对照表!A:D,3,FALSE),"")</f>
        <v/>
      </c>
      <c r="I8845" s="13" t="str">
        <f>IFERROR(VLOOKUP(F8845,提成对照表!A:D,4,FALSE),"")</f>
        <v/>
      </c>
    </row>
    <row r="8846" spans="1:9" x14ac:dyDescent="0.15">
      <c r="A8846" s="7" t="str">
        <f t="shared" si="276"/>
        <v>8846-</v>
      </c>
      <c r="B8846" s="8">
        <f t="shared" si="277"/>
        <v>19001</v>
      </c>
      <c r="C8846" s="14"/>
      <c r="D8846" s="11"/>
      <c r="E8846" s="11"/>
      <c r="F8846" s="11"/>
      <c r="G8846" s="12" t="str">
        <f>IFERROR(VLOOKUP(F8846,提成对照表!A:D,2,FALSE),"")</f>
        <v/>
      </c>
      <c r="H8846" s="12" t="str">
        <f>IFERROR(VLOOKUP(F8846,提成对照表!A:D,3,FALSE),"")</f>
        <v/>
      </c>
      <c r="I8846" s="13" t="str">
        <f>IFERROR(VLOOKUP(F8846,提成对照表!A:D,4,FALSE),"")</f>
        <v/>
      </c>
    </row>
    <row r="8847" spans="1:9" x14ac:dyDescent="0.15">
      <c r="A8847" s="7" t="str">
        <f t="shared" si="276"/>
        <v>8847-</v>
      </c>
      <c r="B8847" s="8">
        <f t="shared" si="277"/>
        <v>19001</v>
      </c>
      <c r="C8847" s="14"/>
      <c r="D8847" s="11"/>
      <c r="E8847" s="11"/>
      <c r="F8847" s="11"/>
      <c r="G8847" s="12" t="str">
        <f>IFERROR(VLOOKUP(F8847,提成对照表!A:D,2,FALSE),"")</f>
        <v/>
      </c>
      <c r="H8847" s="12" t="str">
        <f>IFERROR(VLOOKUP(F8847,提成对照表!A:D,3,FALSE),"")</f>
        <v/>
      </c>
      <c r="I8847" s="13" t="str">
        <f>IFERROR(VLOOKUP(F8847,提成对照表!A:D,4,FALSE),"")</f>
        <v/>
      </c>
    </row>
    <row r="8848" spans="1:9" x14ac:dyDescent="0.15">
      <c r="A8848" s="7" t="str">
        <f t="shared" si="276"/>
        <v>8848-</v>
      </c>
      <c r="B8848" s="8">
        <f t="shared" si="277"/>
        <v>19001</v>
      </c>
      <c r="C8848" s="14"/>
      <c r="D8848" s="11"/>
      <c r="E8848" s="11"/>
      <c r="F8848" s="11"/>
      <c r="G8848" s="12" t="str">
        <f>IFERROR(VLOOKUP(F8848,提成对照表!A:D,2,FALSE),"")</f>
        <v/>
      </c>
      <c r="H8848" s="12" t="str">
        <f>IFERROR(VLOOKUP(F8848,提成对照表!A:D,3,FALSE),"")</f>
        <v/>
      </c>
      <c r="I8848" s="13" t="str">
        <f>IFERROR(VLOOKUP(F8848,提成对照表!A:D,4,FALSE),"")</f>
        <v/>
      </c>
    </row>
    <row r="8849" spans="1:9" x14ac:dyDescent="0.15">
      <c r="A8849" s="7" t="str">
        <f t="shared" si="276"/>
        <v>8849-</v>
      </c>
      <c r="B8849" s="8">
        <f t="shared" si="277"/>
        <v>19001</v>
      </c>
      <c r="C8849" s="14"/>
      <c r="D8849" s="11"/>
      <c r="E8849" s="11"/>
      <c r="F8849" s="11"/>
      <c r="G8849" s="12" t="str">
        <f>IFERROR(VLOOKUP(F8849,提成对照表!A:D,2,FALSE),"")</f>
        <v/>
      </c>
      <c r="H8849" s="12" t="str">
        <f>IFERROR(VLOOKUP(F8849,提成对照表!A:D,3,FALSE),"")</f>
        <v/>
      </c>
      <c r="I8849" s="13" t="str">
        <f>IFERROR(VLOOKUP(F8849,提成对照表!A:D,4,FALSE),"")</f>
        <v/>
      </c>
    </row>
    <row r="8850" spans="1:9" x14ac:dyDescent="0.15">
      <c r="A8850" s="7" t="str">
        <f t="shared" si="276"/>
        <v>8850-</v>
      </c>
      <c r="B8850" s="8">
        <f t="shared" si="277"/>
        <v>19001</v>
      </c>
      <c r="C8850" s="14"/>
      <c r="D8850" s="11"/>
      <c r="E8850" s="11"/>
      <c r="F8850" s="11"/>
      <c r="G8850" s="12" t="str">
        <f>IFERROR(VLOOKUP(F8850,提成对照表!A:D,2,FALSE),"")</f>
        <v/>
      </c>
      <c r="H8850" s="12" t="str">
        <f>IFERROR(VLOOKUP(F8850,提成对照表!A:D,3,FALSE),"")</f>
        <v/>
      </c>
      <c r="I8850" s="13" t="str">
        <f>IFERROR(VLOOKUP(F8850,提成对照表!A:D,4,FALSE),"")</f>
        <v/>
      </c>
    </row>
    <row r="8851" spans="1:9" x14ac:dyDescent="0.15">
      <c r="A8851" s="7" t="str">
        <f t="shared" si="276"/>
        <v>8851-</v>
      </c>
      <c r="B8851" s="8">
        <f t="shared" si="277"/>
        <v>19001</v>
      </c>
      <c r="C8851" s="14"/>
      <c r="D8851" s="11"/>
      <c r="E8851" s="11"/>
      <c r="F8851" s="11"/>
      <c r="G8851" s="12" t="str">
        <f>IFERROR(VLOOKUP(F8851,提成对照表!A:D,2,FALSE),"")</f>
        <v/>
      </c>
      <c r="H8851" s="12" t="str">
        <f>IFERROR(VLOOKUP(F8851,提成对照表!A:D,3,FALSE),"")</f>
        <v/>
      </c>
      <c r="I8851" s="13" t="str">
        <f>IFERROR(VLOOKUP(F8851,提成对照表!A:D,4,FALSE),"")</f>
        <v/>
      </c>
    </row>
    <row r="8852" spans="1:9" x14ac:dyDescent="0.15">
      <c r="A8852" s="7" t="str">
        <f t="shared" si="276"/>
        <v>8852-</v>
      </c>
      <c r="B8852" s="8">
        <f t="shared" si="277"/>
        <v>19001</v>
      </c>
      <c r="C8852" s="14"/>
      <c r="D8852" s="11"/>
      <c r="E8852" s="11"/>
      <c r="F8852" s="11"/>
      <c r="G8852" s="12" t="str">
        <f>IFERROR(VLOOKUP(F8852,提成对照表!A:D,2,FALSE),"")</f>
        <v/>
      </c>
      <c r="H8852" s="12" t="str">
        <f>IFERROR(VLOOKUP(F8852,提成对照表!A:D,3,FALSE),"")</f>
        <v/>
      </c>
      <c r="I8852" s="13" t="str">
        <f>IFERROR(VLOOKUP(F8852,提成对照表!A:D,4,FALSE),"")</f>
        <v/>
      </c>
    </row>
    <row r="8853" spans="1:9" x14ac:dyDescent="0.15">
      <c r="A8853" s="7" t="str">
        <f t="shared" si="276"/>
        <v>8853-</v>
      </c>
      <c r="B8853" s="8">
        <f t="shared" si="277"/>
        <v>19001</v>
      </c>
      <c r="C8853" s="14"/>
      <c r="D8853" s="11"/>
      <c r="E8853" s="11"/>
      <c r="F8853" s="11"/>
      <c r="G8853" s="12" t="str">
        <f>IFERROR(VLOOKUP(F8853,提成对照表!A:D,2,FALSE),"")</f>
        <v/>
      </c>
      <c r="H8853" s="12" t="str">
        <f>IFERROR(VLOOKUP(F8853,提成对照表!A:D,3,FALSE),"")</f>
        <v/>
      </c>
      <c r="I8853" s="13" t="str">
        <f>IFERROR(VLOOKUP(F8853,提成对照表!A:D,4,FALSE),"")</f>
        <v/>
      </c>
    </row>
    <row r="8854" spans="1:9" x14ac:dyDescent="0.15">
      <c r="A8854" s="7" t="str">
        <f t="shared" si="276"/>
        <v>8854-</v>
      </c>
      <c r="B8854" s="8">
        <f t="shared" si="277"/>
        <v>19001</v>
      </c>
      <c r="C8854" s="14"/>
      <c r="D8854" s="11"/>
      <c r="E8854" s="11"/>
      <c r="F8854" s="11"/>
      <c r="G8854" s="12" t="str">
        <f>IFERROR(VLOOKUP(F8854,提成对照表!A:D,2,FALSE),"")</f>
        <v/>
      </c>
      <c r="H8854" s="12" t="str">
        <f>IFERROR(VLOOKUP(F8854,提成对照表!A:D,3,FALSE),"")</f>
        <v/>
      </c>
      <c r="I8854" s="13" t="str">
        <f>IFERROR(VLOOKUP(F8854,提成对照表!A:D,4,FALSE),"")</f>
        <v/>
      </c>
    </row>
    <row r="8855" spans="1:9" x14ac:dyDescent="0.15">
      <c r="A8855" s="7" t="str">
        <f t="shared" si="276"/>
        <v>8855-</v>
      </c>
      <c r="B8855" s="8">
        <f t="shared" si="277"/>
        <v>19001</v>
      </c>
      <c r="C8855" s="14"/>
      <c r="D8855" s="11"/>
      <c r="E8855" s="11"/>
      <c r="F8855" s="11"/>
      <c r="G8855" s="12" t="str">
        <f>IFERROR(VLOOKUP(F8855,提成对照表!A:D,2,FALSE),"")</f>
        <v/>
      </c>
      <c r="H8855" s="12" t="str">
        <f>IFERROR(VLOOKUP(F8855,提成对照表!A:D,3,FALSE),"")</f>
        <v/>
      </c>
      <c r="I8855" s="13" t="str">
        <f>IFERROR(VLOOKUP(F8855,提成对照表!A:D,4,FALSE),"")</f>
        <v/>
      </c>
    </row>
    <row r="8856" spans="1:9" x14ac:dyDescent="0.15">
      <c r="A8856" s="7" t="str">
        <f t="shared" si="276"/>
        <v>8856-</v>
      </c>
      <c r="B8856" s="8">
        <f t="shared" si="277"/>
        <v>19001</v>
      </c>
      <c r="C8856" s="14"/>
      <c r="D8856" s="11"/>
      <c r="E8856" s="11"/>
      <c r="F8856" s="11"/>
      <c r="G8856" s="12" t="str">
        <f>IFERROR(VLOOKUP(F8856,提成对照表!A:D,2,FALSE),"")</f>
        <v/>
      </c>
      <c r="H8856" s="12" t="str">
        <f>IFERROR(VLOOKUP(F8856,提成对照表!A:D,3,FALSE),"")</f>
        <v/>
      </c>
      <c r="I8856" s="13" t="str">
        <f>IFERROR(VLOOKUP(F8856,提成对照表!A:D,4,FALSE),"")</f>
        <v/>
      </c>
    </row>
    <row r="8857" spans="1:9" x14ac:dyDescent="0.15">
      <c r="A8857" s="7" t="str">
        <f t="shared" si="276"/>
        <v>8857-</v>
      </c>
      <c r="B8857" s="8">
        <f t="shared" si="277"/>
        <v>19001</v>
      </c>
      <c r="C8857" s="14"/>
      <c r="D8857" s="11"/>
      <c r="E8857" s="11"/>
      <c r="F8857" s="11"/>
      <c r="G8857" s="12" t="str">
        <f>IFERROR(VLOOKUP(F8857,提成对照表!A:D,2,FALSE),"")</f>
        <v/>
      </c>
      <c r="H8857" s="12" t="str">
        <f>IFERROR(VLOOKUP(F8857,提成对照表!A:D,3,FALSE),"")</f>
        <v/>
      </c>
      <c r="I8857" s="13" t="str">
        <f>IFERROR(VLOOKUP(F8857,提成对照表!A:D,4,FALSE),"")</f>
        <v/>
      </c>
    </row>
    <row r="8858" spans="1:9" x14ac:dyDescent="0.15">
      <c r="A8858" s="7" t="str">
        <f t="shared" ref="A8858:A8921" si="278">ROW(D8858)&amp;"-"&amp;D8858</f>
        <v>8858-</v>
      </c>
      <c r="B8858" s="8">
        <f t="shared" ref="B8858:B8921" si="279">VALUE(YEAR(C8858)&amp;MONTH(C8858))</f>
        <v>19001</v>
      </c>
      <c r="C8858" s="14"/>
      <c r="D8858" s="11"/>
      <c r="E8858" s="11"/>
      <c r="F8858" s="11"/>
      <c r="G8858" s="12" t="str">
        <f>IFERROR(VLOOKUP(F8858,提成对照表!A:D,2,FALSE),"")</f>
        <v/>
      </c>
      <c r="H8858" s="12" t="str">
        <f>IFERROR(VLOOKUP(F8858,提成对照表!A:D,3,FALSE),"")</f>
        <v/>
      </c>
      <c r="I8858" s="13" t="str">
        <f>IFERROR(VLOOKUP(F8858,提成对照表!A:D,4,FALSE),"")</f>
        <v/>
      </c>
    </row>
    <row r="8859" spans="1:9" x14ac:dyDescent="0.15">
      <c r="A8859" s="7" t="str">
        <f t="shared" si="278"/>
        <v>8859-</v>
      </c>
      <c r="B8859" s="8">
        <f t="shared" si="279"/>
        <v>19001</v>
      </c>
      <c r="C8859" s="14"/>
      <c r="D8859" s="11"/>
      <c r="E8859" s="11"/>
      <c r="F8859" s="11"/>
      <c r="G8859" s="12" t="str">
        <f>IFERROR(VLOOKUP(F8859,提成对照表!A:D,2,FALSE),"")</f>
        <v/>
      </c>
      <c r="H8859" s="12" t="str">
        <f>IFERROR(VLOOKUP(F8859,提成对照表!A:D,3,FALSE),"")</f>
        <v/>
      </c>
      <c r="I8859" s="13" t="str">
        <f>IFERROR(VLOOKUP(F8859,提成对照表!A:D,4,FALSE),"")</f>
        <v/>
      </c>
    </row>
    <row r="8860" spans="1:9" x14ac:dyDescent="0.15">
      <c r="A8860" s="7" t="str">
        <f t="shared" si="278"/>
        <v>8860-</v>
      </c>
      <c r="B8860" s="8">
        <f t="shared" si="279"/>
        <v>19001</v>
      </c>
      <c r="C8860" s="14"/>
      <c r="D8860" s="11"/>
      <c r="E8860" s="11"/>
      <c r="F8860" s="11"/>
      <c r="G8860" s="12" t="str">
        <f>IFERROR(VLOOKUP(F8860,提成对照表!A:D,2,FALSE),"")</f>
        <v/>
      </c>
      <c r="H8860" s="12" t="str">
        <f>IFERROR(VLOOKUP(F8860,提成对照表!A:D,3,FALSE),"")</f>
        <v/>
      </c>
      <c r="I8860" s="13" t="str">
        <f>IFERROR(VLOOKUP(F8860,提成对照表!A:D,4,FALSE),"")</f>
        <v/>
      </c>
    </row>
    <row r="8861" spans="1:9" x14ac:dyDescent="0.15">
      <c r="A8861" s="7" t="str">
        <f t="shared" si="278"/>
        <v>8861-</v>
      </c>
      <c r="B8861" s="8">
        <f t="shared" si="279"/>
        <v>19001</v>
      </c>
      <c r="C8861" s="14"/>
      <c r="D8861" s="11"/>
      <c r="E8861" s="11"/>
      <c r="F8861" s="11"/>
      <c r="G8861" s="12" t="str">
        <f>IFERROR(VLOOKUP(F8861,提成对照表!A:D,2,FALSE),"")</f>
        <v/>
      </c>
      <c r="H8861" s="12" t="str">
        <f>IFERROR(VLOOKUP(F8861,提成对照表!A:D,3,FALSE),"")</f>
        <v/>
      </c>
      <c r="I8861" s="13" t="str">
        <f>IFERROR(VLOOKUP(F8861,提成对照表!A:D,4,FALSE),"")</f>
        <v/>
      </c>
    </row>
    <row r="8862" spans="1:9" x14ac:dyDescent="0.15">
      <c r="A8862" s="7" t="str">
        <f t="shared" si="278"/>
        <v>8862-</v>
      </c>
      <c r="B8862" s="8">
        <f t="shared" si="279"/>
        <v>19001</v>
      </c>
      <c r="C8862" s="14"/>
      <c r="D8862" s="11"/>
      <c r="E8862" s="11"/>
      <c r="F8862" s="11"/>
      <c r="G8862" s="12" t="str">
        <f>IFERROR(VLOOKUP(F8862,提成对照表!A:D,2,FALSE),"")</f>
        <v/>
      </c>
      <c r="H8862" s="12" t="str">
        <f>IFERROR(VLOOKUP(F8862,提成对照表!A:D,3,FALSE),"")</f>
        <v/>
      </c>
      <c r="I8862" s="13" t="str">
        <f>IFERROR(VLOOKUP(F8862,提成对照表!A:D,4,FALSE),"")</f>
        <v/>
      </c>
    </row>
    <row r="8863" spans="1:9" x14ac:dyDescent="0.15">
      <c r="A8863" s="7" t="str">
        <f t="shared" si="278"/>
        <v>8863-</v>
      </c>
      <c r="B8863" s="8">
        <f t="shared" si="279"/>
        <v>19001</v>
      </c>
      <c r="C8863" s="14"/>
      <c r="D8863" s="11"/>
      <c r="E8863" s="11"/>
      <c r="F8863" s="11"/>
      <c r="G8863" s="12" t="str">
        <f>IFERROR(VLOOKUP(F8863,提成对照表!A:D,2,FALSE),"")</f>
        <v/>
      </c>
      <c r="H8863" s="12" t="str">
        <f>IFERROR(VLOOKUP(F8863,提成对照表!A:D,3,FALSE),"")</f>
        <v/>
      </c>
      <c r="I8863" s="13" t="str">
        <f>IFERROR(VLOOKUP(F8863,提成对照表!A:D,4,FALSE),"")</f>
        <v/>
      </c>
    </row>
    <row r="8864" spans="1:9" x14ac:dyDescent="0.15">
      <c r="A8864" s="7" t="str">
        <f t="shared" si="278"/>
        <v>8864-</v>
      </c>
      <c r="B8864" s="8">
        <f t="shared" si="279"/>
        <v>19001</v>
      </c>
      <c r="C8864" s="14"/>
      <c r="D8864" s="11"/>
      <c r="E8864" s="11"/>
      <c r="F8864" s="11"/>
      <c r="G8864" s="12" t="str">
        <f>IFERROR(VLOOKUP(F8864,提成对照表!A:D,2,FALSE),"")</f>
        <v/>
      </c>
      <c r="H8864" s="12" t="str">
        <f>IFERROR(VLOOKUP(F8864,提成对照表!A:D,3,FALSE),"")</f>
        <v/>
      </c>
      <c r="I8864" s="13" t="str">
        <f>IFERROR(VLOOKUP(F8864,提成对照表!A:D,4,FALSE),"")</f>
        <v/>
      </c>
    </row>
    <row r="8865" spans="1:9" x14ac:dyDescent="0.15">
      <c r="A8865" s="7" t="str">
        <f t="shared" si="278"/>
        <v>8865-</v>
      </c>
      <c r="B8865" s="8">
        <f t="shared" si="279"/>
        <v>19001</v>
      </c>
      <c r="C8865" s="14"/>
      <c r="D8865" s="11"/>
      <c r="E8865" s="11"/>
      <c r="F8865" s="11"/>
      <c r="G8865" s="12" t="str">
        <f>IFERROR(VLOOKUP(F8865,提成对照表!A:D,2,FALSE),"")</f>
        <v/>
      </c>
      <c r="H8865" s="12" t="str">
        <f>IFERROR(VLOOKUP(F8865,提成对照表!A:D,3,FALSE),"")</f>
        <v/>
      </c>
      <c r="I8865" s="13" t="str">
        <f>IFERROR(VLOOKUP(F8865,提成对照表!A:D,4,FALSE),"")</f>
        <v/>
      </c>
    </row>
    <row r="8866" spans="1:9" x14ac:dyDescent="0.15">
      <c r="A8866" s="7" t="str">
        <f t="shared" si="278"/>
        <v>8866-</v>
      </c>
      <c r="B8866" s="8">
        <f t="shared" si="279"/>
        <v>19001</v>
      </c>
      <c r="C8866" s="14"/>
      <c r="D8866" s="11"/>
      <c r="E8866" s="11"/>
      <c r="F8866" s="11"/>
      <c r="G8866" s="12" t="str">
        <f>IFERROR(VLOOKUP(F8866,提成对照表!A:D,2,FALSE),"")</f>
        <v/>
      </c>
      <c r="H8866" s="12" t="str">
        <f>IFERROR(VLOOKUP(F8866,提成对照表!A:D,3,FALSE),"")</f>
        <v/>
      </c>
      <c r="I8866" s="13" t="str">
        <f>IFERROR(VLOOKUP(F8866,提成对照表!A:D,4,FALSE),"")</f>
        <v/>
      </c>
    </row>
    <row r="8867" spans="1:9" x14ac:dyDescent="0.15">
      <c r="A8867" s="7" t="str">
        <f t="shared" si="278"/>
        <v>8867-</v>
      </c>
      <c r="B8867" s="8">
        <f t="shared" si="279"/>
        <v>19001</v>
      </c>
      <c r="C8867" s="14"/>
      <c r="D8867" s="11"/>
      <c r="E8867" s="11"/>
      <c r="F8867" s="11"/>
      <c r="G8867" s="12" t="str">
        <f>IFERROR(VLOOKUP(F8867,提成对照表!A:D,2,FALSE),"")</f>
        <v/>
      </c>
      <c r="H8867" s="12" t="str">
        <f>IFERROR(VLOOKUP(F8867,提成对照表!A:D,3,FALSE),"")</f>
        <v/>
      </c>
      <c r="I8867" s="13" t="str">
        <f>IFERROR(VLOOKUP(F8867,提成对照表!A:D,4,FALSE),"")</f>
        <v/>
      </c>
    </row>
    <row r="8868" spans="1:9" x14ac:dyDescent="0.15">
      <c r="A8868" s="7" t="str">
        <f t="shared" si="278"/>
        <v>8868-</v>
      </c>
      <c r="B8868" s="8">
        <f t="shared" si="279"/>
        <v>19001</v>
      </c>
      <c r="C8868" s="14"/>
      <c r="D8868" s="11"/>
      <c r="E8868" s="11"/>
      <c r="F8868" s="11"/>
      <c r="G8868" s="12" t="str">
        <f>IFERROR(VLOOKUP(F8868,提成对照表!A:D,2,FALSE),"")</f>
        <v/>
      </c>
      <c r="H8868" s="12" t="str">
        <f>IFERROR(VLOOKUP(F8868,提成对照表!A:D,3,FALSE),"")</f>
        <v/>
      </c>
      <c r="I8868" s="13" t="str">
        <f>IFERROR(VLOOKUP(F8868,提成对照表!A:D,4,FALSE),"")</f>
        <v/>
      </c>
    </row>
    <row r="8869" spans="1:9" x14ac:dyDescent="0.15">
      <c r="A8869" s="7" t="str">
        <f t="shared" si="278"/>
        <v>8869-</v>
      </c>
      <c r="B8869" s="8">
        <f t="shared" si="279"/>
        <v>19001</v>
      </c>
      <c r="C8869" s="14"/>
      <c r="D8869" s="11"/>
      <c r="E8869" s="11"/>
      <c r="F8869" s="11"/>
      <c r="G8869" s="12" t="str">
        <f>IFERROR(VLOOKUP(F8869,提成对照表!A:D,2,FALSE),"")</f>
        <v/>
      </c>
      <c r="H8869" s="12" t="str">
        <f>IFERROR(VLOOKUP(F8869,提成对照表!A:D,3,FALSE),"")</f>
        <v/>
      </c>
      <c r="I8869" s="13" t="str">
        <f>IFERROR(VLOOKUP(F8869,提成对照表!A:D,4,FALSE),"")</f>
        <v/>
      </c>
    </row>
    <row r="8870" spans="1:9" x14ac:dyDescent="0.15">
      <c r="A8870" s="7" t="str">
        <f t="shared" si="278"/>
        <v>8870-</v>
      </c>
      <c r="B8870" s="8">
        <f t="shared" si="279"/>
        <v>19001</v>
      </c>
      <c r="C8870" s="14"/>
      <c r="D8870" s="11"/>
      <c r="E8870" s="11"/>
      <c r="F8870" s="11"/>
      <c r="G8870" s="12" t="str">
        <f>IFERROR(VLOOKUP(F8870,提成对照表!A:D,2,FALSE),"")</f>
        <v/>
      </c>
      <c r="H8870" s="12" t="str">
        <f>IFERROR(VLOOKUP(F8870,提成对照表!A:D,3,FALSE),"")</f>
        <v/>
      </c>
      <c r="I8870" s="13" t="str">
        <f>IFERROR(VLOOKUP(F8870,提成对照表!A:D,4,FALSE),"")</f>
        <v/>
      </c>
    </row>
    <row r="8871" spans="1:9" x14ac:dyDescent="0.15">
      <c r="A8871" s="7" t="str">
        <f t="shared" si="278"/>
        <v>8871-</v>
      </c>
      <c r="B8871" s="8">
        <f t="shared" si="279"/>
        <v>19001</v>
      </c>
      <c r="C8871" s="14"/>
      <c r="D8871" s="11"/>
      <c r="E8871" s="11"/>
      <c r="F8871" s="11"/>
      <c r="G8871" s="12" t="str">
        <f>IFERROR(VLOOKUP(F8871,提成对照表!A:D,2,FALSE),"")</f>
        <v/>
      </c>
      <c r="H8871" s="12" t="str">
        <f>IFERROR(VLOOKUP(F8871,提成对照表!A:D,3,FALSE),"")</f>
        <v/>
      </c>
      <c r="I8871" s="13" t="str">
        <f>IFERROR(VLOOKUP(F8871,提成对照表!A:D,4,FALSE),"")</f>
        <v/>
      </c>
    </row>
    <row r="8872" spans="1:9" x14ac:dyDescent="0.15">
      <c r="A8872" s="7" t="str">
        <f t="shared" si="278"/>
        <v>8872-</v>
      </c>
      <c r="B8872" s="8">
        <f t="shared" si="279"/>
        <v>19001</v>
      </c>
      <c r="C8872" s="14"/>
      <c r="D8872" s="11"/>
      <c r="E8872" s="11"/>
      <c r="F8872" s="11"/>
      <c r="G8872" s="12" t="str">
        <f>IFERROR(VLOOKUP(F8872,提成对照表!A:D,2,FALSE),"")</f>
        <v/>
      </c>
      <c r="H8872" s="12" t="str">
        <f>IFERROR(VLOOKUP(F8872,提成对照表!A:D,3,FALSE),"")</f>
        <v/>
      </c>
      <c r="I8872" s="13" t="str">
        <f>IFERROR(VLOOKUP(F8872,提成对照表!A:D,4,FALSE),"")</f>
        <v/>
      </c>
    </row>
    <row r="8873" spans="1:9" x14ac:dyDescent="0.15">
      <c r="A8873" s="7" t="str">
        <f t="shared" si="278"/>
        <v>8873-</v>
      </c>
      <c r="B8873" s="8">
        <f t="shared" si="279"/>
        <v>19001</v>
      </c>
      <c r="C8873" s="14"/>
      <c r="D8873" s="11"/>
      <c r="E8873" s="11"/>
      <c r="F8873" s="11"/>
      <c r="G8873" s="12" t="str">
        <f>IFERROR(VLOOKUP(F8873,提成对照表!A:D,2,FALSE),"")</f>
        <v/>
      </c>
      <c r="H8873" s="12" t="str">
        <f>IFERROR(VLOOKUP(F8873,提成对照表!A:D,3,FALSE),"")</f>
        <v/>
      </c>
      <c r="I8873" s="13" t="str">
        <f>IFERROR(VLOOKUP(F8873,提成对照表!A:D,4,FALSE),"")</f>
        <v/>
      </c>
    </row>
    <row r="8874" spans="1:9" x14ac:dyDescent="0.15">
      <c r="A8874" s="7" t="str">
        <f t="shared" si="278"/>
        <v>8874-</v>
      </c>
      <c r="B8874" s="8">
        <f t="shared" si="279"/>
        <v>19001</v>
      </c>
      <c r="C8874" s="14"/>
      <c r="D8874" s="11"/>
      <c r="E8874" s="11"/>
      <c r="F8874" s="11"/>
      <c r="G8874" s="12" t="str">
        <f>IFERROR(VLOOKUP(F8874,提成对照表!A:D,2,FALSE),"")</f>
        <v/>
      </c>
      <c r="H8874" s="12" t="str">
        <f>IFERROR(VLOOKUP(F8874,提成对照表!A:D,3,FALSE),"")</f>
        <v/>
      </c>
      <c r="I8874" s="13" t="str">
        <f>IFERROR(VLOOKUP(F8874,提成对照表!A:D,4,FALSE),"")</f>
        <v/>
      </c>
    </row>
    <row r="8875" spans="1:9" x14ac:dyDescent="0.15">
      <c r="A8875" s="7" t="str">
        <f t="shared" si="278"/>
        <v>8875-</v>
      </c>
      <c r="B8875" s="8">
        <f t="shared" si="279"/>
        <v>19001</v>
      </c>
      <c r="C8875" s="14"/>
      <c r="D8875" s="11"/>
      <c r="E8875" s="11"/>
      <c r="F8875" s="11"/>
      <c r="G8875" s="12" t="str">
        <f>IFERROR(VLOOKUP(F8875,提成对照表!A:D,2,FALSE),"")</f>
        <v/>
      </c>
      <c r="H8875" s="12" t="str">
        <f>IFERROR(VLOOKUP(F8875,提成对照表!A:D,3,FALSE),"")</f>
        <v/>
      </c>
      <c r="I8875" s="13" t="str">
        <f>IFERROR(VLOOKUP(F8875,提成对照表!A:D,4,FALSE),"")</f>
        <v/>
      </c>
    </row>
    <row r="8876" spans="1:9" x14ac:dyDescent="0.15">
      <c r="A8876" s="7" t="str">
        <f t="shared" si="278"/>
        <v>8876-</v>
      </c>
      <c r="B8876" s="8">
        <f t="shared" si="279"/>
        <v>19001</v>
      </c>
      <c r="C8876" s="14"/>
      <c r="D8876" s="11"/>
      <c r="E8876" s="11"/>
      <c r="F8876" s="11"/>
      <c r="G8876" s="12" t="str">
        <f>IFERROR(VLOOKUP(F8876,提成对照表!A:D,2,FALSE),"")</f>
        <v/>
      </c>
      <c r="H8876" s="12" t="str">
        <f>IFERROR(VLOOKUP(F8876,提成对照表!A:D,3,FALSE),"")</f>
        <v/>
      </c>
      <c r="I8876" s="13" t="str">
        <f>IFERROR(VLOOKUP(F8876,提成对照表!A:D,4,FALSE),"")</f>
        <v/>
      </c>
    </row>
    <row r="8877" spans="1:9" x14ac:dyDescent="0.15">
      <c r="A8877" s="7" t="str">
        <f t="shared" si="278"/>
        <v>8877-</v>
      </c>
      <c r="B8877" s="8">
        <f t="shared" si="279"/>
        <v>19001</v>
      </c>
      <c r="C8877" s="14"/>
      <c r="D8877" s="11"/>
      <c r="E8877" s="11"/>
      <c r="F8877" s="11"/>
      <c r="G8877" s="12" t="str">
        <f>IFERROR(VLOOKUP(F8877,提成对照表!A:D,2,FALSE),"")</f>
        <v/>
      </c>
      <c r="H8877" s="12" t="str">
        <f>IFERROR(VLOOKUP(F8877,提成对照表!A:D,3,FALSE),"")</f>
        <v/>
      </c>
      <c r="I8877" s="13" t="str">
        <f>IFERROR(VLOOKUP(F8877,提成对照表!A:D,4,FALSE),"")</f>
        <v/>
      </c>
    </row>
    <row r="8878" spans="1:9" x14ac:dyDescent="0.15">
      <c r="A8878" s="7" t="str">
        <f t="shared" si="278"/>
        <v>8878-</v>
      </c>
      <c r="B8878" s="8">
        <f t="shared" si="279"/>
        <v>19001</v>
      </c>
      <c r="C8878" s="14"/>
      <c r="D8878" s="11"/>
      <c r="E8878" s="11"/>
      <c r="F8878" s="11"/>
      <c r="G8878" s="12" t="str">
        <f>IFERROR(VLOOKUP(F8878,提成对照表!A:D,2,FALSE),"")</f>
        <v/>
      </c>
      <c r="H8878" s="12" t="str">
        <f>IFERROR(VLOOKUP(F8878,提成对照表!A:D,3,FALSE),"")</f>
        <v/>
      </c>
      <c r="I8878" s="13" t="str">
        <f>IFERROR(VLOOKUP(F8878,提成对照表!A:D,4,FALSE),"")</f>
        <v/>
      </c>
    </row>
    <row r="8879" spans="1:9" x14ac:dyDescent="0.15">
      <c r="A8879" s="7" t="str">
        <f t="shared" si="278"/>
        <v>8879-</v>
      </c>
      <c r="B8879" s="8">
        <f t="shared" si="279"/>
        <v>19001</v>
      </c>
      <c r="C8879" s="14"/>
      <c r="D8879" s="11"/>
      <c r="E8879" s="11"/>
      <c r="F8879" s="11"/>
      <c r="G8879" s="12" t="str">
        <f>IFERROR(VLOOKUP(F8879,提成对照表!A:D,2,FALSE),"")</f>
        <v/>
      </c>
      <c r="H8879" s="12" t="str">
        <f>IFERROR(VLOOKUP(F8879,提成对照表!A:D,3,FALSE),"")</f>
        <v/>
      </c>
      <c r="I8879" s="13" t="str">
        <f>IFERROR(VLOOKUP(F8879,提成对照表!A:D,4,FALSE),"")</f>
        <v/>
      </c>
    </row>
    <row r="8880" spans="1:9" x14ac:dyDescent="0.15">
      <c r="A8880" s="7" t="str">
        <f t="shared" si="278"/>
        <v>8880-</v>
      </c>
      <c r="B8880" s="8">
        <f t="shared" si="279"/>
        <v>19001</v>
      </c>
      <c r="C8880" s="14"/>
      <c r="D8880" s="11"/>
      <c r="E8880" s="11"/>
      <c r="F8880" s="11"/>
      <c r="G8880" s="12" t="str">
        <f>IFERROR(VLOOKUP(F8880,提成对照表!A:D,2,FALSE),"")</f>
        <v/>
      </c>
      <c r="H8880" s="12" t="str">
        <f>IFERROR(VLOOKUP(F8880,提成对照表!A:D,3,FALSE),"")</f>
        <v/>
      </c>
      <c r="I8880" s="13" t="str">
        <f>IFERROR(VLOOKUP(F8880,提成对照表!A:D,4,FALSE),"")</f>
        <v/>
      </c>
    </row>
    <row r="8881" spans="1:9" x14ac:dyDescent="0.15">
      <c r="A8881" s="7" t="str">
        <f t="shared" si="278"/>
        <v>8881-</v>
      </c>
      <c r="B8881" s="8">
        <f t="shared" si="279"/>
        <v>19001</v>
      </c>
      <c r="C8881" s="14"/>
      <c r="D8881" s="11"/>
      <c r="E8881" s="11"/>
      <c r="F8881" s="11"/>
      <c r="G8881" s="12" t="str">
        <f>IFERROR(VLOOKUP(F8881,提成对照表!A:D,2,FALSE),"")</f>
        <v/>
      </c>
      <c r="H8881" s="12" t="str">
        <f>IFERROR(VLOOKUP(F8881,提成对照表!A:D,3,FALSE),"")</f>
        <v/>
      </c>
      <c r="I8881" s="13" t="str">
        <f>IFERROR(VLOOKUP(F8881,提成对照表!A:D,4,FALSE),"")</f>
        <v/>
      </c>
    </row>
    <row r="8882" spans="1:9" x14ac:dyDescent="0.15">
      <c r="A8882" s="7" t="str">
        <f t="shared" si="278"/>
        <v>8882-</v>
      </c>
      <c r="B8882" s="8">
        <f t="shared" si="279"/>
        <v>19001</v>
      </c>
      <c r="C8882" s="14"/>
      <c r="D8882" s="11"/>
      <c r="E8882" s="11"/>
      <c r="F8882" s="11"/>
      <c r="G8882" s="12" t="str">
        <f>IFERROR(VLOOKUP(F8882,提成对照表!A:D,2,FALSE),"")</f>
        <v/>
      </c>
      <c r="H8882" s="12" t="str">
        <f>IFERROR(VLOOKUP(F8882,提成对照表!A:D,3,FALSE),"")</f>
        <v/>
      </c>
      <c r="I8882" s="13" t="str">
        <f>IFERROR(VLOOKUP(F8882,提成对照表!A:D,4,FALSE),"")</f>
        <v/>
      </c>
    </row>
    <row r="8883" spans="1:9" x14ac:dyDescent="0.15">
      <c r="A8883" s="7" t="str">
        <f t="shared" si="278"/>
        <v>8883-</v>
      </c>
      <c r="B8883" s="8">
        <f t="shared" si="279"/>
        <v>19001</v>
      </c>
      <c r="C8883" s="14"/>
      <c r="D8883" s="11"/>
      <c r="E8883" s="11"/>
      <c r="F8883" s="11"/>
      <c r="G8883" s="12" t="str">
        <f>IFERROR(VLOOKUP(F8883,提成对照表!A:D,2,FALSE),"")</f>
        <v/>
      </c>
      <c r="H8883" s="12" t="str">
        <f>IFERROR(VLOOKUP(F8883,提成对照表!A:D,3,FALSE),"")</f>
        <v/>
      </c>
      <c r="I8883" s="13" t="str">
        <f>IFERROR(VLOOKUP(F8883,提成对照表!A:D,4,FALSE),"")</f>
        <v/>
      </c>
    </row>
    <row r="8884" spans="1:9" x14ac:dyDescent="0.15">
      <c r="A8884" s="7" t="str">
        <f t="shared" si="278"/>
        <v>8884-</v>
      </c>
      <c r="B8884" s="8">
        <f t="shared" si="279"/>
        <v>19001</v>
      </c>
      <c r="C8884" s="14"/>
      <c r="D8884" s="11"/>
      <c r="E8884" s="11"/>
      <c r="F8884" s="11"/>
      <c r="G8884" s="12" t="str">
        <f>IFERROR(VLOOKUP(F8884,提成对照表!A:D,2,FALSE),"")</f>
        <v/>
      </c>
      <c r="H8884" s="12" t="str">
        <f>IFERROR(VLOOKUP(F8884,提成对照表!A:D,3,FALSE),"")</f>
        <v/>
      </c>
      <c r="I8884" s="13" t="str">
        <f>IFERROR(VLOOKUP(F8884,提成对照表!A:D,4,FALSE),"")</f>
        <v/>
      </c>
    </row>
    <row r="8885" spans="1:9" x14ac:dyDescent="0.15">
      <c r="A8885" s="7" t="str">
        <f t="shared" si="278"/>
        <v>8885-</v>
      </c>
      <c r="B8885" s="8">
        <f t="shared" si="279"/>
        <v>19001</v>
      </c>
      <c r="C8885" s="14"/>
      <c r="D8885" s="11"/>
      <c r="E8885" s="11"/>
      <c r="F8885" s="11"/>
      <c r="G8885" s="12" t="str">
        <f>IFERROR(VLOOKUP(F8885,提成对照表!A:D,2,FALSE),"")</f>
        <v/>
      </c>
      <c r="H8885" s="12" t="str">
        <f>IFERROR(VLOOKUP(F8885,提成对照表!A:D,3,FALSE),"")</f>
        <v/>
      </c>
      <c r="I8885" s="13" t="str">
        <f>IFERROR(VLOOKUP(F8885,提成对照表!A:D,4,FALSE),"")</f>
        <v/>
      </c>
    </row>
    <row r="8886" spans="1:9" x14ac:dyDescent="0.15">
      <c r="A8886" s="7" t="str">
        <f t="shared" si="278"/>
        <v>8886-</v>
      </c>
      <c r="B8886" s="8">
        <f t="shared" si="279"/>
        <v>19001</v>
      </c>
      <c r="C8886" s="14"/>
      <c r="D8886" s="11"/>
      <c r="E8886" s="11"/>
      <c r="F8886" s="11"/>
      <c r="G8886" s="12" t="str">
        <f>IFERROR(VLOOKUP(F8886,提成对照表!A:D,2,FALSE),"")</f>
        <v/>
      </c>
      <c r="H8886" s="12" t="str">
        <f>IFERROR(VLOOKUP(F8886,提成对照表!A:D,3,FALSE),"")</f>
        <v/>
      </c>
      <c r="I8886" s="13" t="str">
        <f>IFERROR(VLOOKUP(F8886,提成对照表!A:D,4,FALSE),"")</f>
        <v/>
      </c>
    </row>
    <row r="8887" spans="1:9" x14ac:dyDescent="0.15">
      <c r="A8887" s="7" t="str">
        <f t="shared" si="278"/>
        <v>8887-</v>
      </c>
      <c r="B8887" s="8">
        <f t="shared" si="279"/>
        <v>19001</v>
      </c>
      <c r="C8887" s="14"/>
      <c r="D8887" s="11"/>
      <c r="E8887" s="11"/>
      <c r="F8887" s="11"/>
      <c r="G8887" s="12" t="str">
        <f>IFERROR(VLOOKUP(F8887,提成对照表!A:D,2,FALSE),"")</f>
        <v/>
      </c>
      <c r="H8887" s="12" t="str">
        <f>IFERROR(VLOOKUP(F8887,提成对照表!A:D,3,FALSE),"")</f>
        <v/>
      </c>
      <c r="I8887" s="13" t="str">
        <f>IFERROR(VLOOKUP(F8887,提成对照表!A:D,4,FALSE),"")</f>
        <v/>
      </c>
    </row>
    <row r="8888" spans="1:9" x14ac:dyDescent="0.15">
      <c r="A8888" s="7" t="str">
        <f t="shared" si="278"/>
        <v>8888-</v>
      </c>
      <c r="B8888" s="8">
        <f t="shared" si="279"/>
        <v>19001</v>
      </c>
      <c r="C8888" s="14"/>
      <c r="D8888" s="11"/>
      <c r="E8888" s="11"/>
      <c r="F8888" s="11"/>
      <c r="G8888" s="12" t="str">
        <f>IFERROR(VLOOKUP(F8888,提成对照表!A:D,2,FALSE),"")</f>
        <v/>
      </c>
      <c r="H8888" s="12" t="str">
        <f>IFERROR(VLOOKUP(F8888,提成对照表!A:D,3,FALSE),"")</f>
        <v/>
      </c>
      <c r="I8888" s="13" t="str">
        <f>IFERROR(VLOOKUP(F8888,提成对照表!A:D,4,FALSE),"")</f>
        <v/>
      </c>
    </row>
    <row r="8889" spans="1:9" x14ac:dyDescent="0.15">
      <c r="A8889" s="7" t="str">
        <f t="shared" si="278"/>
        <v>8889-</v>
      </c>
      <c r="B8889" s="8">
        <f t="shared" si="279"/>
        <v>19001</v>
      </c>
      <c r="C8889" s="14"/>
      <c r="D8889" s="11"/>
      <c r="E8889" s="11"/>
      <c r="F8889" s="11"/>
      <c r="G8889" s="12" t="str">
        <f>IFERROR(VLOOKUP(F8889,提成对照表!A:D,2,FALSE),"")</f>
        <v/>
      </c>
      <c r="H8889" s="12" t="str">
        <f>IFERROR(VLOOKUP(F8889,提成对照表!A:D,3,FALSE),"")</f>
        <v/>
      </c>
      <c r="I8889" s="13" t="str">
        <f>IFERROR(VLOOKUP(F8889,提成对照表!A:D,4,FALSE),"")</f>
        <v/>
      </c>
    </row>
    <row r="8890" spans="1:9" x14ac:dyDescent="0.15">
      <c r="A8890" s="7" t="str">
        <f t="shared" si="278"/>
        <v>8890-</v>
      </c>
      <c r="B8890" s="8">
        <f t="shared" si="279"/>
        <v>19001</v>
      </c>
      <c r="C8890" s="14"/>
      <c r="D8890" s="11"/>
      <c r="E8890" s="11"/>
      <c r="F8890" s="11"/>
      <c r="G8890" s="12" t="str">
        <f>IFERROR(VLOOKUP(F8890,提成对照表!A:D,2,FALSE),"")</f>
        <v/>
      </c>
      <c r="H8890" s="12" t="str">
        <f>IFERROR(VLOOKUP(F8890,提成对照表!A:D,3,FALSE),"")</f>
        <v/>
      </c>
      <c r="I8890" s="13" t="str">
        <f>IFERROR(VLOOKUP(F8890,提成对照表!A:D,4,FALSE),"")</f>
        <v/>
      </c>
    </row>
    <row r="8891" spans="1:9" x14ac:dyDescent="0.15">
      <c r="A8891" s="7" t="str">
        <f t="shared" si="278"/>
        <v>8891-</v>
      </c>
      <c r="B8891" s="8">
        <f t="shared" si="279"/>
        <v>19001</v>
      </c>
      <c r="C8891" s="14"/>
      <c r="D8891" s="11"/>
      <c r="E8891" s="11"/>
      <c r="F8891" s="11"/>
      <c r="G8891" s="12" t="str">
        <f>IFERROR(VLOOKUP(F8891,提成对照表!A:D,2,FALSE),"")</f>
        <v/>
      </c>
      <c r="H8891" s="12" t="str">
        <f>IFERROR(VLOOKUP(F8891,提成对照表!A:D,3,FALSE),"")</f>
        <v/>
      </c>
      <c r="I8891" s="13" t="str">
        <f>IFERROR(VLOOKUP(F8891,提成对照表!A:D,4,FALSE),"")</f>
        <v/>
      </c>
    </row>
    <row r="8892" spans="1:9" x14ac:dyDescent="0.15">
      <c r="A8892" s="7" t="str">
        <f t="shared" si="278"/>
        <v>8892-</v>
      </c>
      <c r="B8892" s="8">
        <f t="shared" si="279"/>
        <v>19001</v>
      </c>
      <c r="C8892" s="14"/>
      <c r="D8892" s="11"/>
      <c r="E8892" s="11"/>
      <c r="F8892" s="11"/>
      <c r="G8892" s="12" t="str">
        <f>IFERROR(VLOOKUP(F8892,提成对照表!A:D,2,FALSE),"")</f>
        <v/>
      </c>
      <c r="H8892" s="12" t="str">
        <f>IFERROR(VLOOKUP(F8892,提成对照表!A:D,3,FALSE),"")</f>
        <v/>
      </c>
      <c r="I8892" s="13" t="str">
        <f>IFERROR(VLOOKUP(F8892,提成对照表!A:D,4,FALSE),"")</f>
        <v/>
      </c>
    </row>
    <row r="8893" spans="1:9" x14ac:dyDescent="0.15">
      <c r="A8893" s="7" t="str">
        <f t="shared" si="278"/>
        <v>8893-</v>
      </c>
      <c r="B8893" s="8">
        <f t="shared" si="279"/>
        <v>19001</v>
      </c>
      <c r="C8893" s="14"/>
      <c r="D8893" s="11"/>
      <c r="E8893" s="11"/>
      <c r="F8893" s="11"/>
      <c r="G8893" s="12" t="str">
        <f>IFERROR(VLOOKUP(F8893,提成对照表!A:D,2,FALSE),"")</f>
        <v/>
      </c>
      <c r="H8893" s="12" t="str">
        <f>IFERROR(VLOOKUP(F8893,提成对照表!A:D,3,FALSE),"")</f>
        <v/>
      </c>
      <c r="I8893" s="13" t="str">
        <f>IFERROR(VLOOKUP(F8893,提成对照表!A:D,4,FALSE),"")</f>
        <v/>
      </c>
    </row>
    <row r="8894" spans="1:9" x14ac:dyDescent="0.15">
      <c r="A8894" s="7" t="str">
        <f t="shared" si="278"/>
        <v>8894-</v>
      </c>
      <c r="B8894" s="8">
        <f t="shared" si="279"/>
        <v>19001</v>
      </c>
      <c r="C8894" s="14"/>
      <c r="D8894" s="11"/>
      <c r="E8894" s="11"/>
      <c r="F8894" s="11"/>
      <c r="G8894" s="12" t="str">
        <f>IFERROR(VLOOKUP(F8894,提成对照表!A:D,2,FALSE),"")</f>
        <v/>
      </c>
      <c r="H8894" s="12" t="str">
        <f>IFERROR(VLOOKUP(F8894,提成对照表!A:D,3,FALSE),"")</f>
        <v/>
      </c>
      <c r="I8894" s="13" t="str">
        <f>IFERROR(VLOOKUP(F8894,提成对照表!A:D,4,FALSE),"")</f>
        <v/>
      </c>
    </row>
    <row r="8895" spans="1:9" x14ac:dyDescent="0.15">
      <c r="A8895" s="7" t="str">
        <f t="shared" si="278"/>
        <v>8895-</v>
      </c>
      <c r="B8895" s="8">
        <f t="shared" si="279"/>
        <v>19001</v>
      </c>
      <c r="C8895" s="14"/>
      <c r="D8895" s="11"/>
      <c r="E8895" s="11"/>
      <c r="F8895" s="11"/>
      <c r="G8895" s="12" t="str">
        <f>IFERROR(VLOOKUP(F8895,提成对照表!A:D,2,FALSE),"")</f>
        <v/>
      </c>
      <c r="H8895" s="12" t="str">
        <f>IFERROR(VLOOKUP(F8895,提成对照表!A:D,3,FALSE),"")</f>
        <v/>
      </c>
      <c r="I8895" s="13" t="str">
        <f>IFERROR(VLOOKUP(F8895,提成对照表!A:D,4,FALSE),"")</f>
        <v/>
      </c>
    </row>
    <row r="8896" spans="1:9" x14ac:dyDescent="0.15">
      <c r="A8896" s="7" t="str">
        <f t="shared" si="278"/>
        <v>8896-</v>
      </c>
      <c r="B8896" s="8">
        <f t="shared" si="279"/>
        <v>19001</v>
      </c>
      <c r="C8896" s="14"/>
      <c r="D8896" s="11"/>
      <c r="E8896" s="11"/>
      <c r="F8896" s="11"/>
      <c r="G8896" s="12" t="str">
        <f>IFERROR(VLOOKUP(F8896,提成对照表!A:D,2,FALSE),"")</f>
        <v/>
      </c>
      <c r="H8896" s="12" t="str">
        <f>IFERROR(VLOOKUP(F8896,提成对照表!A:D,3,FALSE),"")</f>
        <v/>
      </c>
      <c r="I8896" s="13" t="str">
        <f>IFERROR(VLOOKUP(F8896,提成对照表!A:D,4,FALSE),"")</f>
        <v/>
      </c>
    </row>
    <row r="8897" spans="1:9" x14ac:dyDescent="0.15">
      <c r="A8897" s="7" t="str">
        <f t="shared" si="278"/>
        <v>8897-</v>
      </c>
      <c r="B8897" s="8">
        <f t="shared" si="279"/>
        <v>19001</v>
      </c>
      <c r="C8897" s="14"/>
      <c r="D8897" s="11"/>
      <c r="E8897" s="11"/>
      <c r="F8897" s="11"/>
      <c r="G8897" s="12" t="str">
        <f>IFERROR(VLOOKUP(F8897,提成对照表!A:D,2,FALSE),"")</f>
        <v/>
      </c>
      <c r="H8897" s="12" t="str">
        <f>IFERROR(VLOOKUP(F8897,提成对照表!A:D,3,FALSE),"")</f>
        <v/>
      </c>
      <c r="I8897" s="13" t="str">
        <f>IFERROR(VLOOKUP(F8897,提成对照表!A:D,4,FALSE),"")</f>
        <v/>
      </c>
    </row>
    <row r="8898" spans="1:9" x14ac:dyDescent="0.15">
      <c r="A8898" s="7" t="str">
        <f t="shared" si="278"/>
        <v>8898-</v>
      </c>
      <c r="B8898" s="8">
        <f t="shared" si="279"/>
        <v>19001</v>
      </c>
      <c r="C8898" s="14"/>
      <c r="D8898" s="11"/>
      <c r="E8898" s="11"/>
      <c r="F8898" s="11"/>
      <c r="G8898" s="12" t="str">
        <f>IFERROR(VLOOKUP(F8898,提成对照表!A:D,2,FALSE),"")</f>
        <v/>
      </c>
      <c r="H8898" s="12" t="str">
        <f>IFERROR(VLOOKUP(F8898,提成对照表!A:D,3,FALSE),"")</f>
        <v/>
      </c>
      <c r="I8898" s="13" t="str">
        <f>IFERROR(VLOOKUP(F8898,提成对照表!A:D,4,FALSE),"")</f>
        <v/>
      </c>
    </row>
    <row r="8899" spans="1:9" x14ac:dyDescent="0.15">
      <c r="A8899" s="7" t="str">
        <f t="shared" si="278"/>
        <v>8899-</v>
      </c>
      <c r="B8899" s="8">
        <f t="shared" si="279"/>
        <v>19001</v>
      </c>
      <c r="C8899" s="14"/>
      <c r="D8899" s="11"/>
      <c r="E8899" s="11"/>
      <c r="F8899" s="11"/>
      <c r="G8899" s="12" t="str">
        <f>IFERROR(VLOOKUP(F8899,提成对照表!A:D,2,FALSE),"")</f>
        <v/>
      </c>
      <c r="H8899" s="12" t="str">
        <f>IFERROR(VLOOKUP(F8899,提成对照表!A:D,3,FALSE),"")</f>
        <v/>
      </c>
      <c r="I8899" s="13" t="str">
        <f>IFERROR(VLOOKUP(F8899,提成对照表!A:D,4,FALSE),"")</f>
        <v/>
      </c>
    </row>
    <row r="8900" spans="1:9" x14ac:dyDescent="0.15">
      <c r="A8900" s="7" t="str">
        <f t="shared" si="278"/>
        <v>8900-</v>
      </c>
      <c r="B8900" s="8">
        <f t="shared" si="279"/>
        <v>19001</v>
      </c>
      <c r="C8900" s="14"/>
      <c r="D8900" s="11"/>
      <c r="E8900" s="11"/>
      <c r="F8900" s="11"/>
      <c r="G8900" s="12" t="str">
        <f>IFERROR(VLOOKUP(F8900,提成对照表!A:D,2,FALSE),"")</f>
        <v/>
      </c>
      <c r="H8900" s="12" t="str">
        <f>IFERROR(VLOOKUP(F8900,提成对照表!A:D,3,FALSE),"")</f>
        <v/>
      </c>
      <c r="I8900" s="13" t="str">
        <f>IFERROR(VLOOKUP(F8900,提成对照表!A:D,4,FALSE),"")</f>
        <v/>
      </c>
    </row>
    <row r="8901" spans="1:9" x14ac:dyDescent="0.15">
      <c r="A8901" s="7" t="str">
        <f t="shared" si="278"/>
        <v>8901-</v>
      </c>
      <c r="B8901" s="8">
        <f t="shared" si="279"/>
        <v>19001</v>
      </c>
      <c r="C8901" s="14"/>
      <c r="D8901" s="11"/>
      <c r="E8901" s="11"/>
      <c r="F8901" s="11"/>
      <c r="G8901" s="12" t="str">
        <f>IFERROR(VLOOKUP(F8901,提成对照表!A:D,2,FALSE),"")</f>
        <v/>
      </c>
      <c r="H8901" s="12" t="str">
        <f>IFERROR(VLOOKUP(F8901,提成对照表!A:D,3,FALSE),"")</f>
        <v/>
      </c>
      <c r="I8901" s="13" t="str">
        <f>IFERROR(VLOOKUP(F8901,提成对照表!A:D,4,FALSE),"")</f>
        <v/>
      </c>
    </row>
    <row r="8902" spans="1:9" x14ac:dyDescent="0.15">
      <c r="A8902" s="7" t="str">
        <f t="shared" si="278"/>
        <v>8902-</v>
      </c>
      <c r="B8902" s="8">
        <f t="shared" si="279"/>
        <v>19001</v>
      </c>
      <c r="C8902" s="14"/>
      <c r="D8902" s="11"/>
      <c r="E8902" s="11"/>
      <c r="F8902" s="11"/>
      <c r="G8902" s="12" t="str">
        <f>IFERROR(VLOOKUP(F8902,提成对照表!A:D,2,FALSE),"")</f>
        <v/>
      </c>
      <c r="H8902" s="12" t="str">
        <f>IFERROR(VLOOKUP(F8902,提成对照表!A:D,3,FALSE),"")</f>
        <v/>
      </c>
      <c r="I8902" s="13" t="str">
        <f>IFERROR(VLOOKUP(F8902,提成对照表!A:D,4,FALSE),"")</f>
        <v/>
      </c>
    </row>
    <row r="8903" spans="1:9" x14ac:dyDescent="0.15">
      <c r="A8903" s="7" t="str">
        <f t="shared" si="278"/>
        <v>8903-</v>
      </c>
      <c r="B8903" s="8">
        <f t="shared" si="279"/>
        <v>19001</v>
      </c>
      <c r="C8903" s="14"/>
      <c r="D8903" s="11"/>
      <c r="E8903" s="11"/>
      <c r="F8903" s="11"/>
      <c r="G8903" s="12" t="str">
        <f>IFERROR(VLOOKUP(F8903,提成对照表!A:D,2,FALSE),"")</f>
        <v/>
      </c>
      <c r="H8903" s="12" t="str">
        <f>IFERROR(VLOOKUP(F8903,提成对照表!A:D,3,FALSE),"")</f>
        <v/>
      </c>
      <c r="I8903" s="13" t="str">
        <f>IFERROR(VLOOKUP(F8903,提成对照表!A:D,4,FALSE),"")</f>
        <v/>
      </c>
    </row>
    <row r="8904" spans="1:9" x14ac:dyDescent="0.15">
      <c r="A8904" s="7" t="str">
        <f t="shared" si="278"/>
        <v>8904-</v>
      </c>
      <c r="B8904" s="8">
        <f t="shared" si="279"/>
        <v>19001</v>
      </c>
      <c r="C8904" s="14"/>
      <c r="D8904" s="11"/>
      <c r="E8904" s="11"/>
      <c r="F8904" s="11"/>
      <c r="G8904" s="12" t="str">
        <f>IFERROR(VLOOKUP(F8904,提成对照表!A:D,2,FALSE),"")</f>
        <v/>
      </c>
      <c r="H8904" s="12" t="str">
        <f>IFERROR(VLOOKUP(F8904,提成对照表!A:D,3,FALSE),"")</f>
        <v/>
      </c>
      <c r="I8904" s="13" t="str">
        <f>IFERROR(VLOOKUP(F8904,提成对照表!A:D,4,FALSE),"")</f>
        <v/>
      </c>
    </row>
    <row r="8905" spans="1:9" x14ac:dyDescent="0.15">
      <c r="A8905" s="7" t="str">
        <f t="shared" si="278"/>
        <v>8905-</v>
      </c>
      <c r="B8905" s="8">
        <f t="shared" si="279"/>
        <v>19001</v>
      </c>
      <c r="C8905" s="14"/>
      <c r="D8905" s="11"/>
      <c r="E8905" s="11"/>
      <c r="F8905" s="11"/>
      <c r="G8905" s="12" t="str">
        <f>IFERROR(VLOOKUP(F8905,提成对照表!A:D,2,FALSE),"")</f>
        <v/>
      </c>
      <c r="H8905" s="12" t="str">
        <f>IFERROR(VLOOKUP(F8905,提成对照表!A:D,3,FALSE),"")</f>
        <v/>
      </c>
      <c r="I8905" s="13" t="str">
        <f>IFERROR(VLOOKUP(F8905,提成对照表!A:D,4,FALSE),"")</f>
        <v/>
      </c>
    </row>
    <row r="8906" spans="1:9" x14ac:dyDescent="0.15">
      <c r="A8906" s="7" t="str">
        <f t="shared" si="278"/>
        <v>8906-</v>
      </c>
      <c r="B8906" s="8">
        <f t="shared" si="279"/>
        <v>19001</v>
      </c>
      <c r="C8906" s="14"/>
      <c r="D8906" s="11"/>
      <c r="E8906" s="11"/>
      <c r="F8906" s="11"/>
      <c r="G8906" s="12" t="str">
        <f>IFERROR(VLOOKUP(F8906,提成对照表!A:D,2,FALSE),"")</f>
        <v/>
      </c>
      <c r="H8906" s="12" t="str">
        <f>IFERROR(VLOOKUP(F8906,提成对照表!A:D,3,FALSE),"")</f>
        <v/>
      </c>
      <c r="I8906" s="13" t="str">
        <f>IFERROR(VLOOKUP(F8906,提成对照表!A:D,4,FALSE),"")</f>
        <v/>
      </c>
    </row>
    <row r="8907" spans="1:9" x14ac:dyDescent="0.15">
      <c r="A8907" s="7" t="str">
        <f t="shared" si="278"/>
        <v>8907-</v>
      </c>
      <c r="B8907" s="8">
        <f t="shared" si="279"/>
        <v>19001</v>
      </c>
      <c r="C8907" s="14"/>
      <c r="D8907" s="11"/>
      <c r="E8907" s="11"/>
      <c r="F8907" s="11"/>
      <c r="G8907" s="12" t="str">
        <f>IFERROR(VLOOKUP(F8907,提成对照表!A:D,2,FALSE),"")</f>
        <v/>
      </c>
      <c r="H8907" s="12" t="str">
        <f>IFERROR(VLOOKUP(F8907,提成对照表!A:D,3,FALSE),"")</f>
        <v/>
      </c>
      <c r="I8907" s="13" t="str">
        <f>IFERROR(VLOOKUP(F8907,提成对照表!A:D,4,FALSE),"")</f>
        <v/>
      </c>
    </row>
    <row r="8908" spans="1:9" x14ac:dyDescent="0.15">
      <c r="A8908" s="7" t="str">
        <f t="shared" si="278"/>
        <v>8908-</v>
      </c>
      <c r="B8908" s="8">
        <f t="shared" si="279"/>
        <v>19001</v>
      </c>
      <c r="C8908" s="14"/>
      <c r="D8908" s="11"/>
      <c r="E8908" s="11"/>
      <c r="F8908" s="11"/>
      <c r="G8908" s="12" t="str">
        <f>IFERROR(VLOOKUP(F8908,提成对照表!A:D,2,FALSE),"")</f>
        <v/>
      </c>
      <c r="H8908" s="12" t="str">
        <f>IFERROR(VLOOKUP(F8908,提成对照表!A:D,3,FALSE),"")</f>
        <v/>
      </c>
      <c r="I8908" s="13" t="str">
        <f>IFERROR(VLOOKUP(F8908,提成对照表!A:D,4,FALSE),"")</f>
        <v/>
      </c>
    </row>
    <row r="8909" spans="1:9" x14ac:dyDescent="0.15">
      <c r="A8909" s="7" t="str">
        <f t="shared" si="278"/>
        <v>8909-</v>
      </c>
      <c r="B8909" s="8">
        <f t="shared" si="279"/>
        <v>19001</v>
      </c>
      <c r="C8909" s="14"/>
      <c r="D8909" s="11"/>
      <c r="E8909" s="11"/>
      <c r="F8909" s="11"/>
      <c r="G8909" s="12" t="str">
        <f>IFERROR(VLOOKUP(F8909,提成对照表!A:D,2,FALSE),"")</f>
        <v/>
      </c>
      <c r="H8909" s="12" t="str">
        <f>IFERROR(VLOOKUP(F8909,提成对照表!A:D,3,FALSE),"")</f>
        <v/>
      </c>
      <c r="I8909" s="13" t="str">
        <f>IFERROR(VLOOKUP(F8909,提成对照表!A:D,4,FALSE),"")</f>
        <v/>
      </c>
    </row>
    <row r="8910" spans="1:9" x14ac:dyDescent="0.15">
      <c r="A8910" s="7" t="str">
        <f t="shared" si="278"/>
        <v>8910-</v>
      </c>
      <c r="B8910" s="8">
        <f t="shared" si="279"/>
        <v>19001</v>
      </c>
      <c r="C8910" s="14"/>
      <c r="D8910" s="11"/>
      <c r="E8910" s="11"/>
      <c r="F8910" s="11"/>
      <c r="G8910" s="12" t="str">
        <f>IFERROR(VLOOKUP(F8910,提成对照表!A:D,2,FALSE),"")</f>
        <v/>
      </c>
      <c r="H8910" s="12" t="str">
        <f>IFERROR(VLOOKUP(F8910,提成对照表!A:D,3,FALSE),"")</f>
        <v/>
      </c>
      <c r="I8910" s="13" t="str">
        <f>IFERROR(VLOOKUP(F8910,提成对照表!A:D,4,FALSE),"")</f>
        <v/>
      </c>
    </row>
    <row r="8911" spans="1:9" x14ac:dyDescent="0.15">
      <c r="A8911" s="7" t="str">
        <f t="shared" si="278"/>
        <v>8911-</v>
      </c>
      <c r="B8911" s="8">
        <f t="shared" si="279"/>
        <v>19001</v>
      </c>
      <c r="C8911" s="14"/>
      <c r="D8911" s="11"/>
      <c r="E8911" s="11"/>
      <c r="F8911" s="11"/>
      <c r="G8911" s="12" t="str">
        <f>IFERROR(VLOOKUP(F8911,提成对照表!A:D,2,FALSE),"")</f>
        <v/>
      </c>
      <c r="H8911" s="12" t="str">
        <f>IFERROR(VLOOKUP(F8911,提成对照表!A:D,3,FALSE),"")</f>
        <v/>
      </c>
      <c r="I8911" s="13" t="str">
        <f>IFERROR(VLOOKUP(F8911,提成对照表!A:D,4,FALSE),"")</f>
        <v/>
      </c>
    </row>
    <row r="8912" spans="1:9" x14ac:dyDescent="0.15">
      <c r="A8912" s="7" t="str">
        <f t="shared" si="278"/>
        <v>8912-</v>
      </c>
      <c r="B8912" s="8">
        <f t="shared" si="279"/>
        <v>19001</v>
      </c>
      <c r="C8912" s="14"/>
      <c r="D8912" s="11"/>
      <c r="E8912" s="11"/>
      <c r="F8912" s="11"/>
      <c r="G8912" s="12" t="str">
        <f>IFERROR(VLOOKUP(F8912,提成对照表!A:D,2,FALSE),"")</f>
        <v/>
      </c>
      <c r="H8912" s="12" t="str">
        <f>IFERROR(VLOOKUP(F8912,提成对照表!A:D,3,FALSE),"")</f>
        <v/>
      </c>
      <c r="I8912" s="13" t="str">
        <f>IFERROR(VLOOKUP(F8912,提成对照表!A:D,4,FALSE),"")</f>
        <v/>
      </c>
    </row>
    <row r="8913" spans="1:9" x14ac:dyDescent="0.15">
      <c r="A8913" s="7" t="str">
        <f t="shared" si="278"/>
        <v>8913-</v>
      </c>
      <c r="B8913" s="8">
        <f t="shared" si="279"/>
        <v>19001</v>
      </c>
      <c r="C8913" s="14"/>
      <c r="D8913" s="11"/>
      <c r="E8913" s="11"/>
      <c r="F8913" s="11"/>
      <c r="G8913" s="12" t="str">
        <f>IFERROR(VLOOKUP(F8913,提成对照表!A:D,2,FALSE),"")</f>
        <v/>
      </c>
      <c r="H8913" s="12" t="str">
        <f>IFERROR(VLOOKUP(F8913,提成对照表!A:D,3,FALSE),"")</f>
        <v/>
      </c>
      <c r="I8913" s="13" t="str">
        <f>IFERROR(VLOOKUP(F8913,提成对照表!A:D,4,FALSE),"")</f>
        <v/>
      </c>
    </row>
    <row r="8914" spans="1:9" x14ac:dyDescent="0.15">
      <c r="A8914" s="7" t="str">
        <f t="shared" si="278"/>
        <v>8914-</v>
      </c>
      <c r="B8914" s="8">
        <f t="shared" si="279"/>
        <v>19001</v>
      </c>
      <c r="C8914" s="14"/>
      <c r="D8914" s="11"/>
      <c r="E8914" s="11"/>
      <c r="F8914" s="11"/>
      <c r="G8914" s="12" t="str">
        <f>IFERROR(VLOOKUP(F8914,提成对照表!A:D,2,FALSE),"")</f>
        <v/>
      </c>
      <c r="H8914" s="12" t="str">
        <f>IFERROR(VLOOKUP(F8914,提成对照表!A:D,3,FALSE),"")</f>
        <v/>
      </c>
      <c r="I8914" s="13" t="str">
        <f>IFERROR(VLOOKUP(F8914,提成对照表!A:D,4,FALSE),"")</f>
        <v/>
      </c>
    </row>
    <row r="8915" spans="1:9" x14ac:dyDescent="0.15">
      <c r="A8915" s="7" t="str">
        <f t="shared" si="278"/>
        <v>8915-</v>
      </c>
      <c r="B8915" s="8">
        <f t="shared" si="279"/>
        <v>19001</v>
      </c>
      <c r="C8915" s="14"/>
      <c r="D8915" s="11"/>
      <c r="E8915" s="11"/>
      <c r="F8915" s="11"/>
      <c r="G8915" s="12" t="str">
        <f>IFERROR(VLOOKUP(F8915,提成对照表!A:D,2,FALSE),"")</f>
        <v/>
      </c>
      <c r="H8915" s="12" t="str">
        <f>IFERROR(VLOOKUP(F8915,提成对照表!A:D,3,FALSE),"")</f>
        <v/>
      </c>
      <c r="I8915" s="13" t="str">
        <f>IFERROR(VLOOKUP(F8915,提成对照表!A:D,4,FALSE),"")</f>
        <v/>
      </c>
    </row>
    <row r="8916" spans="1:9" x14ac:dyDescent="0.15">
      <c r="A8916" s="7" t="str">
        <f t="shared" si="278"/>
        <v>8916-</v>
      </c>
      <c r="B8916" s="8">
        <f t="shared" si="279"/>
        <v>19001</v>
      </c>
      <c r="C8916" s="14"/>
      <c r="D8916" s="11"/>
      <c r="E8916" s="11"/>
      <c r="F8916" s="11"/>
      <c r="G8916" s="12" t="str">
        <f>IFERROR(VLOOKUP(F8916,提成对照表!A:D,2,FALSE),"")</f>
        <v/>
      </c>
      <c r="H8916" s="12" t="str">
        <f>IFERROR(VLOOKUP(F8916,提成对照表!A:D,3,FALSE),"")</f>
        <v/>
      </c>
      <c r="I8916" s="13" t="str">
        <f>IFERROR(VLOOKUP(F8916,提成对照表!A:D,4,FALSE),"")</f>
        <v/>
      </c>
    </row>
    <row r="8917" spans="1:9" x14ac:dyDescent="0.15">
      <c r="A8917" s="7" t="str">
        <f t="shared" si="278"/>
        <v>8917-</v>
      </c>
      <c r="B8917" s="8">
        <f t="shared" si="279"/>
        <v>19001</v>
      </c>
      <c r="C8917" s="14"/>
      <c r="D8917" s="11"/>
      <c r="E8917" s="11"/>
      <c r="F8917" s="11"/>
      <c r="G8917" s="12" t="str">
        <f>IFERROR(VLOOKUP(F8917,提成对照表!A:D,2,FALSE),"")</f>
        <v/>
      </c>
      <c r="H8917" s="12" t="str">
        <f>IFERROR(VLOOKUP(F8917,提成对照表!A:D,3,FALSE),"")</f>
        <v/>
      </c>
      <c r="I8917" s="13" t="str">
        <f>IFERROR(VLOOKUP(F8917,提成对照表!A:D,4,FALSE),"")</f>
        <v/>
      </c>
    </row>
    <row r="8918" spans="1:9" x14ac:dyDescent="0.15">
      <c r="A8918" s="7" t="str">
        <f t="shared" si="278"/>
        <v>8918-</v>
      </c>
      <c r="B8918" s="8">
        <f t="shared" si="279"/>
        <v>19001</v>
      </c>
      <c r="C8918" s="14"/>
      <c r="D8918" s="11"/>
      <c r="E8918" s="11"/>
      <c r="F8918" s="11"/>
      <c r="G8918" s="12" t="str">
        <f>IFERROR(VLOOKUP(F8918,提成对照表!A:D,2,FALSE),"")</f>
        <v/>
      </c>
      <c r="H8918" s="12" t="str">
        <f>IFERROR(VLOOKUP(F8918,提成对照表!A:D,3,FALSE),"")</f>
        <v/>
      </c>
      <c r="I8918" s="13" t="str">
        <f>IFERROR(VLOOKUP(F8918,提成对照表!A:D,4,FALSE),"")</f>
        <v/>
      </c>
    </row>
    <row r="8919" spans="1:9" x14ac:dyDescent="0.15">
      <c r="A8919" s="7" t="str">
        <f t="shared" si="278"/>
        <v>8919-</v>
      </c>
      <c r="B8919" s="8">
        <f t="shared" si="279"/>
        <v>19001</v>
      </c>
      <c r="C8919" s="14"/>
      <c r="D8919" s="11"/>
      <c r="E8919" s="11"/>
      <c r="F8919" s="11"/>
      <c r="G8919" s="12" t="str">
        <f>IFERROR(VLOOKUP(F8919,提成对照表!A:D,2,FALSE),"")</f>
        <v/>
      </c>
      <c r="H8919" s="12" t="str">
        <f>IFERROR(VLOOKUP(F8919,提成对照表!A:D,3,FALSE),"")</f>
        <v/>
      </c>
      <c r="I8919" s="13" t="str">
        <f>IFERROR(VLOOKUP(F8919,提成对照表!A:D,4,FALSE),"")</f>
        <v/>
      </c>
    </row>
    <row r="8920" spans="1:9" x14ac:dyDescent="0.15">
      <c r="A8920" s="7" t="str">
        <f t="shared" si="278"/>
        <v>8920-</v>
      </c>
      <c r="B8920" s="8">
        <f t="shared" si="279"/>
        <v>19001</v>
      </c>
      <c r="C8920" s="14"/>
      <c r="D8920" s="11"/>
      <c r="E8920" s="11"/>
      <c r="F8920" s="11"/>
      <c r="G8920" s="12" t="str">
        <f>IFERROR(VLOOKUP(F8920,提成对照表!A:D,2,FALSE),"")</f>
        <v/>
      </c>
      <c r="H8920" s="12" t="str">
        <f>IFERROR(VLOOKUP(F8920,提成对照表!A:D,3,FALSE),"")</f>
        <v/>
      </c>
      <c r="I8920" s="13" t="str">
        <f>IFERROR(VLOOKUP(F8920,提成对照表!A:D,4,FALSE),"")</f>
        <v/>
      </c>
    </row>
    <row r="8921" spans="1:9" x14ac:dyDescent="0.15">
      <c r="A8921" s="7" t="str">
        <f t="shared" si="278"/>
        <v>8921-</v>
      </c>
      <c r="B8921" s="8">
        <f t="shared" si="279"/>
        <v>19001</v>
      </c>
      <c r="C8921" s="14"/>
      <c r="D8921" s="11"/>
      <c r="E8921" s="11"/>
      <c r="F8921" s="11"/>
      <c r="G8921" s="12" t="str">
        <f>IFERROR(VLOOKUP(F8921,提成对照表!A:D,2,FALSE),"")</f>
        <v/>
      </c>
      <c r="H8921" s="12" t="str">
        <f>IFERROR(VLOOKUP(F8921,提成对照表!A:D,3,FALSE),"")</f>
        <v/>
      </c>
      <c r="I8921" s="13" t="str">
        <f>IFERROR(VLOOKUP(F8921,提成对照表!A:D,4,FALSE),"")</f>
        <v/>
      </c>
    </row>
    <row r="8922" spans="1:9" x14ac:dyDescent="0.15">
      <c r="A8922" s="7" t="str">
        <f t="shared" ref="A8922:A8985" si="280">ROW(D8922)&amp;"-"&amp;D8922</f>
        <v>8922-</v>
      </c>
      <c r="B8922" s="8">
        <f t="shared" ref="B8922:B8985" si="281">VALUE(YEAR(C8922)&amp;MONTH(C8922))</f>
        <v>19001</v>
      </c>
      <c r="C8922" s="14"/>
      <c r="D8922" s="11"/>
      <c r="E8922" s="11"/>
      <c r="F8922" s="11"/>
      <c r="G8922" s="12" t="str">
        <f>IFERROR(VLOOKUP(F8922,提成对照表!A:D,2,FALSE),"")</f>
        <v/>
      </c>
      <c r="H8922" s="12" t="str">
        <f>IFERROR(VLOOKUP(F8922,提成对照表!A:D,3,FALSE),"")</f>
        <v/>
      </c>
      <c r="I8922" s="13" t="str">
        <f>IFERROR(VLOOKUP(F8922,提成对照表!A:D,4,FALSE),"")</f>
        <v/>
      </c>
    </row>
    <row r="8923" spans="1:9" x14ac:dyDescent="0.15">
      <c r="A8923" s="7" t="str">
        <f t="shared" si="280"/>
        <v>8923-</v>
      </c>
      <c r="B8923" s="8">
        <f t="shared" si="281"/>
        <v>19001</v>
      </c>
      <c r="C8923" s="14"/>
      <c r="D8923" s="11"/>
      <c r="E8923" s="11"/>
      <c r="F8923" s="11"/>
      <c r="G8923" s="12" t="str">
        <f>IFERROR(VLOOKUP(F8923,提成对照表!A:D,2,FALSE),"")</f>
        <v/>
      </c>
      <c r="H8923" s="12" t="str">
        <f>IFERROR(VLOOKUP(F8923,提成对照表!A:D,3,FALSE),"")</f>
        <v/>
      </c>
      <c r="I8923" s="13" t="str">
        <f>IFERROR(VLOOKUP(F8923,提成对照表!A:D,4,FALSE),"")</f>
        <v/>
      </c>
    </row>
    <row r="8924" spans="1:9" x14ac:dyDescent="0.15">
      <c r="A8924" s="7" t="str">
        <f t="shared" si="280"/>
        <v>8924-</v>
      </c>
      <c r="B8924" s="8">
        <f t="shared" si="281"/>
        <v>19001</v>
      </c>
      <c r="C8924" s="14"/>
      <c r="D8924" s="11"/>
      <c r="E8924" s="11"/>
      <c r="F8924" s="11"/>
      <c r="G8924" s="12" t="str">
        <f>IFERROR(VLOOKUP(F8924,提成对照表!A:D,2,FALSE),"")</f>
        <v/>
      </c>
      <c r="H8924" s="12" t="str">
        <f>IFERROR(VLOOKUP(F8924,提成对照表!A:D,3,FALSE),"")</f>
        <v/>
      </c>
      <c r="I8924" s="13" t="str">
        <f>IFERROR(VLOOKUP(F8924,提成对照表!A:D,4,FALSE),"")</f>
        <v/>
      </c>
    </row>
    <row r="8925" spans="1:9" x14ac:dyDescent="0.15">
      <c r="A8925" s="7" t="str">
        <f t="shared" si="280"/>
        <v>8925-</v>
      </c>
      <c r="B8925" s="8">
        <f t="shared" si="281"/>
        <v>19001</v>
      </c>
      <c r="C8925" s="14"/>
      <c r="D8925" s="11"/>
      <c r="E8925" s="11"/>
      <c r="F8925" s="11"/>
      <c r="G8925" s="12" t="str">
        <f>IFERROR(VLOOKUP(F8925,提成对照表!A:D,2,FALSE),"")</f>
        <v/>
      </c>
      <c r="H8925" s="12" t="str">
        <f>IFERROR(VLOOKUP(F8925,提成对照表!A:D,3,FALSE),"")</f>
        <v/>
      </c>
      <c r="I8925" s="13" t="str">
        <f>IFERROR(VLOOKUP(F8925,提成对照表!A:D,4,FALSE),"")</f>
        <v/>
      </c>
    </row>
    <row r="8926" spans="1:9" x14ac:dyDescent="0.15">
      <c r="A8926" s="7" t="str">
        <f t="shared" si="280"/>
        <v>8926-</v>
      </c>
      <c r="B8926" s="8">
        <f t="shared" si="281"/>
        <v>19001</v>
      </c>
      <c r="C8926" s="14"/>
      <c r="D8926" s="11"/>
      <c r="E8926" s="11"/>
      <c r="F8926" s="11"/>
      <c r="G8926" s="12" t="str">
        <f>IFERROR(VLOOKUP(F8926,提成对照表!A:D,2,FALSE),"")</f>
        <v/>
      </c>
      <c r="H8926" s="12" t="str">
        <f>IFERROR(VLOOKUP(F8926,提成对照表!A:D,3,FALSE),"")</f>
        <v/>
      </c>
      <c r="I8926" s="13" t="str">
        <f>IFERROR(VLOOKUP(F8926,提成对照表!A:D,4,FALSE),"")</f>
        <v/>
      </c>
    </row>
    <row r="8927" spans="1:9" x14ac:dyDescent="0.15">
      <c r="A8927" s="7" t="str">
        <f t="shared" si="280"/>
        <v>8927-</v>
      </c>
      <c r="B8927" s="8">
        <f t="shared" si="281"/>
        <v>19001</v>
      </c>
      <c r="C8927" s="14"/>
      <c r="D8927" s="11"/>
      <c r="E8927" s="11"/>
      <c r="F8927" s="11"/>
      <c r="G8927" s="12" t="str">
        <f>IFERROR(VLOOKUP(F8927,提成对照表!A:D,2,FALSE),"")</f>
        <v/>
      </c>
      <c r="H8927" s="12" t="str">
        <f>IFERROR(VLOOKUP(F8927,提成对照表!A:D,3,FALSE),"")</f>
        <v/>
      </c>
      <c r="I8927" s="13" t="str">
        <f>IFERROR(VLOOKUP(F8927,提成对照表!A:D,4,FALSE),"")</f>
        <v/>
      </c>
    </row>
    <row r="8928" spans="1:9" x14ac:dyDescent="0.15">
      <c r="A8928" s="7" t="str">
        <f t="shared" si="280"/>
        <v>8928-</v>
      </c>
      <c r="B8928" s="8">
        <f t="shared" si="281"/>
        <v>19001</v>
      </c>
      <c r="C8928" s="14"/>
      <c r="D8928" s="11"/>
      <c r="E8928" s="11"/>
      <c r="F8928" s="11"/>
      <c r="G8928" s="12" t="str">
        <f>IFERROR(VLOOKUP(F8928,提成对照表!A:D,2,FALSE),"")</f>
        <v/>
      </c>
      <c r="H8928" s="12" t="str">
        <f>IFERROR(VLOOKUP(F8928,提成对照表!A:D,3,FALSE),"")</f>
        <v/>
      </c>
      <c r="I8928" s="13" t="str">
        <f>IFERROR(VLOOKUP(F8928,提成对照表!A:D,4,FALSE),"")</f>
        <v/>
      </c>
    </row>
    <row r="8929" spans="1:9" x14ac:dyDescent="0.15">
      <c r="A8929" s="7" t="str">
        <f t="shared" si="280"/>
        <v>8929-</v>
      </c>
      <c r="B8929" s="8">
        <f t="shared" si="281"/>
        <v>19001</v>
      </c>
      <c r="C8929" s="14"/>
      <c r="D8929" s="11"/>
      <c r="E8929" s="11"/>
      <c r="F8929" s="11"/>
      <c r="G8929" s="12" t="str">
        <f>IFERROR(VLOOKUP(F8929,提成对照表!A:D,2,FALSE),"")</f>
        <v/>
      </c>
      <c r="H8929" s="12" t="str">
        <f>IFERROR(VLOOKUP(F8929,提成对照表!A:D,3,FALSE),"")</f>
        <v/>
      </c>
      <c r="I8929" s="13" t="str">
        <f>IFERROR(VLOOKUP(F8929,提成对照表!A:D,4,FALSE),"")</f>
        <v/>
      </c>
    </row>
    <row r="8930" spans="1:9" x14ac:dyDescent="0.15">
      <c r="A8930" s="7" t="str">
        <f t="shared" si="280"/>
        <v>8930-</v>
      </c>
      <c r="B8930" s="8">
        <f t="shared" si="281"/>
        <v>19001</v>
      </c>
      <c r="C8930" s="14"/>
      <c r="D8930" s="11"/>
      <c r="E8930" s="11"/>
      <c r="F8930" s="11"/>
      <c r="G8930" s="12" t="str">
        <f>IFERROR(VLOOKUP(F8930,提成对照表!A:D,2,FALSE),"")</f>
        <v/>
      </c>
      <c r="H8930" s="12" t="str">
        <f>IFERROR(VLOOKUP(F8930,提成对照表!A:D,3,FALSE),"")</f>
        <v/>
      </c>
      <c r="I8930" s="13" t="str">
        <f>IFERROR(VLOOKUP(F8930,提成对照表!A:D,4,FALSE),"")</f>
        <v/>
      </c>
    </row>
    <row r="8931" spans="1:9" x14ac:dyDescent="0.15">
      <c r="A8931" s="7" t="str">
        <f t="shared" si="280"/>
        <v>8931-</v>
      </c>
      <c r="B8931" s="8">
        <f t="shared" si="281"/>
        <v>19001</v>
      </c>
      <c r="C8931" s="14"/>
      <c r="D8931" s="11"/>
      <c r="E8931" s="11"/>
      <c r="F8931" s="11"/>
      <c r="G8931" s="12" t="str">
        <f>IFERROR(VLOOKUP(F8931,提成对照表!A:D,2,FALSE),"")</f>
        <v/>
      </c>
      <c r="H8931" s="12" t="str">
        <f>IFERROR(VLOOKUP(F8931,提成对照表!A:D,3,FALSE),"")</f>
        <v/>
      </c>
      <c r="I8931" s="13" t="str">
        <f>IFERROR(VLOOKUP(F8931,提成对照表!A:D,4,FALSE),"")</f>
        <v/>
      </c>
    </row>
    <row r="8932" spans="1:9" x14ac:dyDescent="0.15">
      <c r="A8932" s="7" t="str">
        <f t="shared" si="280"/>
        <v>8932-</v>
      </c>
      <c r="B8932" s="8">
        <f t="shared" si="281"/>
        <v>19001</v>
      </c>
      <c r="C8932" s="14"/>
      <c r="D8932" s="11"/>
      <c r="E8932" s="11"/>
      <c r="F8932" s="11"/>
      <c r="G8932" s="12" t="str">
        <f>IFERROR(VLOOKUP(F8932,提成对照表!A:D,2,FALSE),"")</f>
        <v/>
      </c>
      <c r="H8932" s="12" t="str">
        <f>IFERROR(VLOOKUP(F8932,提成对照表!A:D,3,FALSE),"")</f>
        <v/>
      </c>
      <c r="I8932" s="13" t="str">
        <f>IFERROR(VLOOKUP(F8932,提成对照表!A:D,4,FALSE),"")</f>
        <v/>
      </c>
    </row>
    <row r="8933" spans="1:9" x14ac:dyDescent="0.15">
      <c r="A8933" s="7" t="str">
        <f t="shared" si="280"/>
        <v>8933-</v>
      </c>
      <c r="B8933" s="8">
        <f t="shared" si="281"/>
        <v>19001</v>
      </c>
      <c r="C8933" s="14"/>
      <c r="D8933" s="11"/>
      <c r="E8933" s="11"/>
      <c r="F8933" s="11"/>
      <c r="G8933" s="12" t="str">
        <f>IFERROR(VLOOKUP(F8933,提成对照表!A:D,2,FALSE),"")</f>
        <v/>
      </c>
      <c r="H8933" s="12" t="str">
        <f>IFERROR(VLOOKUP(F8933,提成对照表!A:D,3,FALSE),"")</f>
        <v/>
      </c>
      <c r="I8933" s="13" t="str">
        <f>IFERROR(VLOOKUP(F8933,提成对照表!A:D,4,FALSE),"")</f>
        <v/>
      </c>
    </row>
    <row r="8934" spans="1:9" x14ac:dyDescent="0.15">
      <c r="A8934" s="7" t="str">
        <f t="shared" si="280"/>
        <v>8934-</v>
      </c>
      <c r="B8934" s="8">
        <f t="shared" si="281"/>
        <v>19001</v>
      </c>
      <c r="C8934" s="14"/>
      <c r="D8934" s="11"/>
      <c r="E8934" s="11"/>
      <c r="F8934" s="11"/>
      <c r="G8934" s="12" t="str">
        <f>IFERROR(VLOOKUP(F8934,提成对照表!A:D,2,FALSE),"")</f>
        <v/>
      </c>
      <c r="H8934" s="12" t="str">
        <f>IFERROR(VLOOKUP(F8934,提成对照表!A:D,3,FALSE),"")</f>
        <v/>
      </c>
      <c r="I8934" s="13" t="str">
        <f>IFERROR(VLOOKUP(F8934,提成对照表!A:D,4,FALSE),"")</f>
        <v/>
      </c>
    </row>
    <row r="8935" spans="1:9" x14ac:dyDescent="0.15">
      <c r="A8935" s="7" t="str">
        <f t="shared" si="280"/>
        <v>8935-</v>
      </c>
      <c r="B8935" s="8">
        <f t="shared" si="281"/>
        <v>19001</v>
      </c>
      <c r="C8935" s="14"/>
      <c r="D8935" s="11"/>
      <c r="E8935" s="11"/>
      <c r="F8935" s="11"/>
      <c r="G8935" s="12" t="str">
        <f>IFERROR(VLOOKUP(F8935,提成对照表!A:D,2,FALSE),"")</f>
        <v/>
      </c>
      <c r="H8935" s="12" t="str">
        <f>IFERROR(VLOOKUP(F8935,提成对照表!A:D,3,FALSE),"")</f>
        <v/>
      </c>
      <c r="I8935" s="13" t="str">
        <f>IFERROR(VLOOKUP(F8935,提成对照表!A:D,4,FALSE),"")</f>
        <v/>
      </c>
    </row>
    <row r="8936" spans="1:9" x14ac:dyDescent="0.15">
      <c r="A8936" s="7" t="str">
        <f t="shared" si="280"/>
        <v>8936-</v>
      </c>
      <c r="B8936" s="8">
        <f t="shared" si="281"/>
        <v>19001</v>
      </c>
      <c r="C8936" s="14"/>
      <c r="D8936" s="11"/>
      <c r="E8936" s="11"/>
      <c r="F8936" s="11"/>
      <c r="G8936" s="12" t="str">
        <f>IFERROR(VLOOKUP(F8936,提成对照表!A:D,2,FALSE),"")</f>
        <v/>
      </c>
      <c r="H8936" s="12" t="str">
        <f>IFERROR(VLOOKUP(F8936,提成对照表!A:D,3,FALSE),"")</f>
        <v/>
      </c>
      <c r="I8936" s="13" t="str">
        <f>IFERROR(VLOOKUP(F8936,提成对照表!A:D,4,FALSE),"")</f>
        <v/>
      </c>
    </row>
    <row r="8937" spans="1:9" x14ac:dyDescent="0.15">
      <c r="A8937" s="7" t="str">
        <f t="shared" si="280"/>
        <v>8937-</v>
      </c>
      <c r="B8937" s="8">
        <f t="shared" si="281"/>
        <v>19001</v>
      </c>
      <c r="C8937" s="14"/>
      <c r="D8937" s="11"/>
      <c r="E8937" s="11"/>
      <c r="F8937" s="11"/>
      <c r="G8937" s="12" t="str">
        <f>IFERROR(VLOOKUP(F8937,提成对照表!A:D,2,FALSE),"")</f>
        <v/>
      </c>
      <c r="H8937" s="12" t="str">
        <f>IFERROR(VLOOKUP(F8937,提成对照表!A:D,3,FALSE),"")</f>
        <v/>
      </c>
      <c r="I8937" s="13" t="str">
        <f>IFERROR(VLOOKUP(F8937,提成对照表!A:D,4,FALSE),"")</f>
        <v/>
      </c>
    </row>
    <row r="8938" spans="1:9" x14ac:dyDescent="0.15">
      <c r="A8938" s="7" t="str">
        <f t="shared" si="280"/>
        <v>8938-</v>
      </c>
      <c r="B8938" s="8">
        <f t="shared" si="281"/>
        <v>19001</v>
      </c>
      <c r="C8938" s="14"/>
      <c r="D8938" s="11"/>
      <c r="E8938" s="11"/>
      <c r="F8938" s="11"/>
      <c r="G8938" s="12" t="str">
        <f>IFERROR(VLOOKUP(F8938,提成对照表!A:D,2,FALSE),"")</f>
        <v/>
      </c>
      <c r="H8938" s="12" t="str">
        <f>IFERROR(VLOOKUP(F8938,提成对照表!A:D,3,FALSE),"")</f>
        <v/>
      </c>
      <c r="I8938" s="13" t="str">
        <f>IFERROR(VLOOKUP(F8938,提成对照表!A:D,4,FALSE),"")</f>
        <v/>
      </c>
    </row>
    <row r="8939" spans="1:9" x14ac:dyDescent="0.15">
      <c r="A8939" s="7" t="str">
        <f t="shared" si="280"/>
        <v>8939-</v>
      </c>
      <c r="B8939" s="8">
        <f t="shared" si="281"/>
        <v>19001</v>
      </c>
      <c r="C8939" s="14"/>
      <c r="D8939" s="11"/>
      <c r="E8939" s="11"/>
      <c r="F8939" s="11"/>
      <c r="G8939" s="12" t="str">
        <f>IFERROR(VLOOKUP(F8939,提成对照表!A:D,2,FALSE),"")</f>
        <v/>
      </c>
      <c r="H8939" s="12" t="str">
        <f>IFERROR(VLOOKUP(F8939,提成对照表!A:D,3,FALSE),"")</f>
        <v/>
      </c>
      <c r="I8939" s="13" t="str">
        <f>IFERROR(VLOOKUP(F8939,提成对照表!A:D,4,FALSE),"")</f>
        <v/>
      </c>
    </row>
    <row r="8940" spans="1:9" x14ac:dyDescent="0.15">
      <c r="A8940" s="7" t="str">
        <f t="shared" si="280"/>
        <v>8940-</v>
      </c>
      <c r="B8940" s="8">
        <f t="shared" si="281"/>
        <v>19001</v>
      </c>
      <c r="C8940" s="14"/>
      <c r="D8940" s="11"/>
      <c r="E8940" s="11"/>
      <c r="F8940" s="11"/>
      <c r="G8940" s="12" t="str">
        <f>IFERROR(VLOOKUP(F8940,提成对照表!A:D,2,FALSE),"")</f>
        <v/>
      </c>
      <c r="H8940" s="12" t="str">
        <f>IFERROR(VLOOKUP(F8940,提成对照表!A:D,3,FALSE),"")</f>
        <v/>
      </c>
      <c r="I8940" s="13" t="str">
        <f>IFERROR(VLOOKUP(F8940,提成对照表!A:D,4,FALSE),"")</f>
        <v/>
      </c>
    </row>
    <row r="8941" spans="1:9" x14ac:dyDescent="0.15">
      <c r="A8941" s="7" t="str">
        <f t="shared" si="280"/>
        <v>8941-</v>
      </c>
      <c r="B8941" s="8">
        <f t="shared" si="281"/>
        <v>19001</v>
      </c>
      <c r="C8941" s="14"/>
      <c r="D8941" s="11"/>
      <c r="E8941" s="11"/>
      <c r="F8941" s="11"/>
      <c r="G8941" s="12" t="str">
        <f>IFERROR(VLOOKUP(F8941,提成对照表!A:D,2,FALSE),"")</f>
        <v/>
      </c>
      <c r="H8941" s="12" t="str">
        <f>IFERROR(VLOOKUP(F8941,提成对照表!A:D,3,FALSE),"")</f>
        <v/>
      </c>
      <c r="I8941" s="13" t="str">
        <f>IFERROR(VLOOKUP(F8941,提成对照表!A:D,4,FALSE),"")</f>
        <v/>
      </c>
    </row>
    <row r="8942" spans="1:9" x14ac:dyDescent="0.15">
      <c r="A8942" s="7" t="str">
        <f t="shared" si="280"/>
        <v>8942-</v>
      </c>
      <c r="B8942" s="8">
        <f t="shared" si="281"/>
        <v>19001</v>
      </c>
      <c r="C8942" s="14"/>
      <c r="D8942" s="11"/>
      <c r="E8942" s="11"/>
      <c r="F8942" s="11"/>
      <c r="G8942" s="12" t="str">
        <f>IFERROR(VLOOKUP(F8942,提成对照表!A:D,2,FALSE),"")</f>
        <v/>
      </c>
      <c r="H8942" s="12" t="str">
        <f>IFERROR(VLOOKUP(F8942,提成对照表!A:D,3,FALSE),"")</f>
        <v/>
      </c>
      <c r="I8942" s="13" t="str">
        <f>IFERROR(VLOOKUP(F8942,提成对照表!A:D,4,FALSE),"")</f>
        <v/>
      </c>
    </row>
    <row r="8943" spans="1:9" x14ac:dyDescent="0.15">
      <c r="A8943" s="7" t="str">
        <f t="shared" si="280"/>
        <v>8943-</v>
      </c>
      <c r="B8943" s="8">
        <f t="shared" si="281"/>
        <v>19001</v>
      </c>
      <c r="C8943" s="14"/>
      <c r="D8943" s="11"/>
      <c r="E8943" s="11"/>
      <c r="F8943" s="11"/>
      <c r="G8943" s="12" t="str">
        <f>IFERROR(VLOOKUP(F8943,提成对照表!A:D,2,FALSE),"")</f>
        <v/>
      </c>
      <c r="H8943" s="12" t="str">
        <f>IFERROR(VLOOKUP(F8943,提成对照表!A:D,3,FALSE),"")</f>
        <v/>
      </c>
      <c r="I8943" s="13" t="str">
        <f>IFERROR(VLOOKUP(F8943,提成对照表!A:D,4,FALSE),"")</f>
        <v/>
      </c>
    </row>
    <row r="8944" spans="1:9" x14ac:dyDescent="0.15">
      <c r="A8944" s="7" t="str">
        <f t="shared" si="280"/>
        <v>8944-</v>
      </c>
      <c r="B8944" s="8">
        <f t="shared" si="281"/>
        <v>19001</v>
      </c>
      <c r="C8944" s="14"/>
      <c r="D8944" s="11"/>
      <c r="E8944" s="11"/>
      <c r="F8944" s="11"/>
      <c r="G8944" s="12" t="str">
        <f>IFERROR(VLOOKUP(F8944,提成对照表!A:D,2,FALSE),"")</f>
        <v/>
      </c>
      <c r="H8944" s="12" t="str">
        <f>IFERROR(VLOOKUP(F8944,提成对照表!A:D,3,FALSE),"")</f>
        <v/>
      </c>
      <c r="I8944" s="13" t="str">
        <f>IFERROR(VLOOKUP(F8944,提成对照表!A:D,4,FALSE),"")</f>
        <v/>
      </c>
    </row>
    <row r="8945" spans="1:9" x14ac:dyDescent="0.15">
      <c r="A8945" s="7" t="str">
        <f t="shared" si="280"/>
        <v>8945-</v>
      </c>
      <c r="B8945" s="8">
        <f t="shared" si="281"/>
        <v>19001</v>
      </c>
      <c r="C8945" s="14"/>
      <c r="D8945" s="11"/>
      <c r="E8945" s="11"/>
      <c r="F8945" s="11"/>
      <c r="G8945" s="12" t="str">
        <f>IFERROR(VLOOKUP(F8945,提成对照表!A:D,2,FALSE),"")</f>
        <v/>
      </c>
      <c r="H8945" s="12" t="str">
        <f>IFERROR(VLOOKUP(F8945,提成对照表!A:D,3,FALSE),"")</f>
        <v/>
      </c>
      <c r="I8945" s="13" t="str">
        <f>IFERROR(VLOOKUP(F8945,提成对照表!A:D,4,FALSE),"")</f>
        <v/>
      </c>
    </row>
    <row r="8946" spans="1:9" x14ac:dyDescent="0.15">
      <c r="A8946" s="7" t="str">
        <f t="shared" si="280"/>
        <v>8946-</v>
      </c>
      <c r="B8946" s="8">
        <f t="shared" si="281"/>
        <v>19001</v>
      </c>
      <c r="C8946" s="14"/>
      <c r="D8946" s="11"/>
      <c r="E8946" s="11"/>
      <c r="F8946" s="11"/>
      <c r="G8946" s="12" t="str">
        <f>IFERROR(VLOOKUP(F8946,提成对照表!A:D,2,FALSE),"")</f>
        <v/>
      </c>
      <c r="H8946" s="12" t="str">
        <f>IFERROR(VLOOKUP(F8946,提成对照表!A:D,3,FALSE),"")</f>
        <v/>
      </c>
      <c r="I8946" s="13" t="str">
        <f>IFERROR(VLOOKUP(F8946,提成对照表!A:D,4,FALSE),"")</f>
        <v/>
      </c>
    </row>
    <row r="8947" spans="1:9" x14ac:dyDescent="0.15">
      <c r="A8947" s="7" t="str">
        <f t="shared" si="280"/>
        <v>8947-</v>
      </c>
      <c r="B8947" s="8">
        <f t="shared" si="281"/>
        <v>19001</v>
      </c>
      <c r="C8947" s="14"/>
      <c r="D8947" s="11"/>
      <c r="E8947" s="11"/>
      <c r="F8947" s="11"/>
      <c r="G8947" s="12" t="str">
        <f>IFERROR(VLOOKUP(F8947,提成对照表!A:D,2,FALSE),"")</f>
        <v/>
      </c>
      <c r="H8947" s="12" t="str">
        <f>IFERROR(VLOOKUP(F8947,提成对照表!A:D,3,FALSE),"")</f>
        <v/>
      </c>
      <c r="I8947" s="13" t="str">
        <f>IFERROR(VLOOKUP(F8947,提成对照表!A:D,4,FALSE),"")</f>
        <v/>
      </c>
    </row>
    <row r="8948" spans="1:9" x14ac:dyDescent="0.15">
      <c r="A8948" s="7" t="str">
        <f t="shared" si="280"/>
        <v>8948-</v>
      </c>
      <c r="B8948" s="8">
        <f t="shared" si="281"/>
        <v>19001</v>
      </c>
      <c r="C8948" s="14"/>
      <c r="D8948" s="11"/>
      <c r="E8948" s="11"/>
      <c r="F8948" s="11"/>
      <c r="G8948" s="12" t="str">
        <f>IFERROR(VLOOKUP(F8948,提成对照表!A:D,2,FALSE),"")</f>
        <v/>
      </c>
      <c r="H8948" s="12" t="str">
        <f>IFERROR(VLOOKUP(F8948,提成对照表!A:D,3,FALSE),"")</f>
        <v/>
      </c>
      <c r="I8948" s="13" t="str">
        <f>IFERROR(VLOOKUP(F8948,提成对照表!A:D,4,FALSE),"")</f>
        <v/>
      </c>
    </row>
    <row r="8949" spans="1:9" x14ac:dyDescent="0.15">
      <c r="A8949" s="7" t="str">
        <f t="shared" si="280"/>
        <v>8949-</v>
      </c>
      <c r="B8949" s="8">
        <f t="shared" si="281"/>
        <v>19001</v>
      </c>
      <c r="C8949" s="14"/>
      <c r="D8949" s="11"/>
      <c r="E8949" s="11"/>
      <c r="F8949" s="11"/>
      <c r="G8949" s="12" t="str">
        <f>IFERROR(VLOOKUP(F8949,提成对照表!A:D,2,FALSE),"")</f>
        <v/>
      </c>
      <c r="H8949" s="12" t="str">
        <f>IFERROR(VLOOKUP(F8949,提成对照表!A:D,3,FALSE),"")</f>
        <v/>
      </c>
      <c r="I8949" s="13" t="str">
        <f>IFERROR(VLOOKUP(F8949,提成对照表!A:D,4,FALSE),"")</f>
        <v/>
      </c>
    </row>
    <row r="8950" spans="1:9" x14ac:dyDescent="0.15">
      <c r="A8950" s="7" t="str">
        <f t="shared" si="280"/>
        <v>8950-</v>
      </c>
      <c r="B8950" s="8">
        <f t="shared" si="281"/>
        <v>19001</v>
      </c>
      <c r="C8950" s="14"/>
      <c r="D8950" s="11"/>
      <c r="E8950" s="11"/>
      <c r="F8950" s="11"/>
      <c r="G8950" s="12" t="str">
        <f>IFERROR(VLOOKUP(F8950,提成对照表!A:D,2,FALSE),"")</f>
        <v/>
      </c>
      <c r="H8950" s="12" t="str">
        <f>IFERROR(VLOOKUP(F8950,提成对照表!A:D,3,FALSE),"")</f>
        <v/>
      </c>
      <c r="I8950" s="13" t="str">
        <f>IFERROR(VLOOKUP(F8950,提成对照表!A:D,4,FALSE),"")</f>
        <v/>
      </c>
    </row>
    <row r="8951" spans="1:9" x14ac:dyDescent="0.15">
      <c r="A8951" s="7" t="str">
        <f t="shared" si="280"/>
        <v>8951-</v>
      </c>
      <c r="B8951" s="8">
        <f t="shared" si="281"/>
        <v>19001</v>
      </c>
      <c r="C8951" s="14"/>
      <c r="D8951" s="11"/>
      <c r="E8951" s="11"/>
      <c r="F8951" s="11"/>
      <c r="G8951" s="12" t="str">
        <f>IFERROR(VLOOKUP(F8951,提成对照表!A:D,2,FALSE),"")</f>
        <v/>
      </c>
      <c r="H8951" s="12" t="str">
        <f>IFERROR(VLOOKUP(F8951,提成对照表!A:D,3,FALSE),"")</f>
        <v/>
      </c>
      <c r="I8951" s="13" t="str">
        <f>IFERROR(VLOOKUP(F8951,提成对照表!A:D,4,FALSE),"")</f>
        <v/>
      </c>
    </row>
    <row r="8952" spans="1:9" x14ac:dyDescent="0.15">
      <c r="A8952" s="7" t="str">
        <f t="shared" si="280"/>
        <v>8952-</v>
      </c>
      <c r="B8952" s="8">
        <f t="shared" si="281"/>
        <v>19001</v>
      </c>
      <c r="C8952" s="14"/>
      <c r="D8952" s="11"/>
      <c r="E8952" s="11"/>
      <c r="F8952" s="11"/>
      <c r="G8952" s="12" t="str">
        <f>IFERROR(VLOOKUP(F8952,提成对照表!A:D,2,FALSE),"")</f>
        <v/>
      </c>
      <c r="H8952" s="12" t="str">
        <f>IFERROR(VLOOKUP(F8952,提成对照表!A:D,3,FALSE),"")</f>
        <v/>
      </c>
      <c r="I8952" s="13" t="str">
        <f>IFERROR(VLOOKUP(F8952,提成对照表!A:D,4,FALSE),"")</f>
        <v/>
      </c>
    </row>
    <row r="8953" spans="1:9" x14ac:dyDescent="0.15">
      <c r="A8953" s="7" t="str">
        <f t="shared" si="280"/>
        <v>8953-</v>
      </c>
      <c r="B8953" s="8">
        <f t="shared" si="281"/>
        <v>19001</v>
      </c>
      <c r="C8953" s="14"/>
      <c r="D8953" s="11"/>
      <c r="E8953" s="11"/>
      <c r="F8953" s="11"/>
      <c r="G8953" s="12" t="str">
        <f>IFERROR(VLOOKUP(F8953,提成对照表!A:D,2,FALSE),"")</f>
        <v/>
      </c>
      <c r="H8953" s="12" t="str">
        <f>IFERROR(VLOOKUP(F8953,提成对照表!A:D,3,FALSE),"")</f>
        <v/>
      </c>
      <c r="I8953" s="13" t="str">
        <f>IFERROR(VLOOKUP(F8953,提成对照表!A:D,4,FALSE),"")</f>
        <v/>
      </c>
    </row>
    <row r="8954" spans="1:9" x14ac:dyDescent="0.15">
      <c r="A8954" s="7" t="str">
        <f t="shared" si="280"/>
        <v>8954-</v>
      </c>
      <c r="B8954" s="8">
        <f t="shared" si="281"/>
        <v>19001</v>
      </c>
      <c r="C8954" s="14"/>
      <c r="D8954" s="11"/>
      <c r="E8954" s="11"/>
      <c r="F8954" s="11"/>
      <c r="G8954" s="12" t="str">
        <f>IFERROR(VLOOKUP(F8954,提成对照表!A:D,2,FALSE),"")</f>
        <v/>
      </c>
      <c r="H8954" s="12" t="str">
        <f>IFERROR(VLOOKUP(F8954,提成对照表!A:D,3,FALSE),"")</f>
        <v/>
      </c>
      <c r="I8954" s="13" t="str">
        <f>IFERROR(VLOOKUP(F8954,提成对照表!A:D,4,FALSE),"")</f>
        <v/>
      </c>
    </row>
    <row r="8955" spans="1:9" x14ac:dyDescent="0.15">
      <c r="A8955" s="7" t="str">
        <f t="shared" si="280"/>
        <v>8955-</v>
      </c>
      <c r="B8955" s="8">
        <f t="shared" si="281"/>
        <v>19001</v>
      </c>
      <c r="C8955" s="14"/>
      <c r="D8955" s="11"/>
      <c r="E8955" s="11"/>
      <c r="F8955" s="11"/>
      <c r="G8955" s="12" t="str">
        <f>IFERROR(VLOOKUP(F8955,提成对照表!A:D,2,FALSE),"")</f>
        <v/>
      </c>
      <c r="H8955" s="12" t="str">
        <f>IFERROR(VLOOKUP(F8955,提成对照表!A:D,3,FALSE),"")</f>
        <v/>
      </c>
      <c r="I8955" s="13" t="str">
        <f>IFERROR(VLOOKUP(F8955,提成对照表!A:D,4,FALSE),"")</f>
        <v/>
      </c>
    </row>
    <row r="8956" spans="1:9" x14ac:dyDescent="0.15">
      <c r="A8956" s="7" t="str">
        <f t="shared" si="280"/>
        <v>8956-</v>
      </c>
      <c r="B8956" s="8">
        <f t="shared" si="281"/>
        <v>19001</v>
      </c>
      <c r="C8956" s="14"/>
      <c r="D8956" s="11"/>
      <c r="E8956" s="11"/>
      <c r="F8956" s="11"/>
      <c r="G8956" s="12" t="str">
        <f>IFERROR(VLOOKUP(F8956,提成对照表!A:D,2,FALSE),"")</f>
        <v/>
      </c>
      <c r="H8956" s="12" t="str">
        <f>IFERROR(VLOOKUP(F8956,提成对照表!A:D,3,FALSE),"")</f>
        <v/>
      </c>
      <c r="I8956" s="13" t="str">
        <f>IFERROR(VLOOKUP(F8956,提成对照表!A:D,4,FALSE),"")</f>
        <v/>
      </c>
    </row>
    <row r="8957" spans="1:9" x14ac:dyDescent="0.15">
      <c r="A8957" s="7" t="str">
        <f t="shared" si="280"/>
        <v>8957-</v>
      </c>
      <c r="B8957" s="8">
        <f t="shared" si="281"/>
        <v>19001</v>
      </c>
      <c r="C8957" s="14"/>
      <c r="D8957" s="11"/>
      <c r="E8957" s="11"/>
      <c r="F8957" s="11"/>
      <c r="G8957" s="12" t="str">
        <f>IFERROR(VLOOKUP(F8957,提成对照表!A:D,2,FALSE),"")</f>
        <v/>
      </c>
      <c r="H8957" s="12" t="str">
        <f>IFERROR(VLOOKUP(F8957,提成对照表!A:D,3,FALSE),"")</f>
        <v/>
      </c>
      <c r="I8957" s="13" t="str">
        <f>IFERROR(VLOOKUP(F8957,提成对照表!A:D,4,FALSE),"")</f>
        <v/>
      </c>
    </row>
    <row r="8958" spans="1:9" x14ac:dyDescent="0.15">
      <c r="A8958" s="7" t="str">
        <f t="shared" si="280"/>
        <v>8958-</v>
      </c>
      <c r="B8958" s="8">
        <f t="shared" si="281"/>
        <v>19001</v>
      </c>
      <c r="C8958" s="14"/>
      <c r="D8958" s="11"/>
      <c r="E8958" s="11"/>
      <c r="F8958" s="11"/>
      <c r="G8958" s="12" t="str">
        <f>IFERROR(VLOOKUP(F8958,提成对照表!A:D,2,FALSE),"")</f>
        <v/>
      </c>
      <c r="H8958" s="12" t="str">
        <f>IFERROR(VLOOKUP(F8958,提成对照表!A:D,3,FALSE),"")</f>
        <v/>
      </c>
      <c r="I8958" s="13" t="str">
        <f>IFERROR(VLOOKUP(F8958,提成对照表!A:D,4,FALSE),"")</f>
        <v/>
      </c>
    </row>
    <row r="8959" spans="1:9" x14ac:dyDescent="0.15">
      <c r="A8959" s="7" t="str">
        <f t="shared" si="280"/>
        <v>8959-</v>
      </c>
      <c r="B8959" s="8">
        <f t="shared" si="281"/>
        <v>19001</v>
      </c>
      <c r="C8959" s="14"/>
      <c r="D8959" s="11"/>
      <c r="E8959" s="11"/>
      <c r="F8959" s="11"/>
      <c r="G8959" s="12" t="str">
        <f>IFERROR(VLOOKUP(F8959,提成对照表!A:D,2,FALSE),"")</f>
        <v/>
      </c>
      <c r="H8959" s="12" t="str">
        <f>IFERROR(VLOOKUP(F8959,提成对照表!A:D,3,FALSE),"")</f>
        <v/>
      </c>
      <c r="I8959" s="13" t="str">
        <f>IFERROR(VLOOKUP(F8959,提成对照表!A:D,4,FALSE),"")</f>
        <v/>
      </c>
    </row>
    <row r="8960" spans="1:9" x14ac:dyDescent="0.15">
      <c r="A8960" s="7" t="str">
        <f t="shared" si="280"/>
        <v>8960-</v>
      </c>
      <c r="B8960" s="8">
        <f t="shared" si="281"/>
        <v>19001</v>
      </c>
      <c r="C8960" s="14"/>
      <c r="D8960" s="11"/>
      <c r="E8960" s="11"/>
      <c r="F8960" s="11"/>
      <c r="G8960" s="12" t="str">
        <f>IFERROR(VLOOKUP(F8960,提成对照表!A:D,2,FALSE),"")</f>
        <v/>
      </c>
      <c r="H8960" s="12" t="str">
        <f>IFERROR(VLOOKUP(F8960,提成对照表!A:D,3,FALSE),"")</f>
        <v/>
      </c>
      <c r="I8960" s="13" t="str">
        <f>IFERROR(VLOOKUP(F8960,提成对照表!A:D,4,FALSE),"")</f>
        <v/>
      </c>
    </row>
    <row r="8961" spans="1:9" x14ac:dyDescent="0.15">
      <c r="A8961" s="7" t="str">
        <f t="shared" si="280"/>
        <v>8961-</v>
      </c>
      <c r="B8961" s="8">
        <f t="shared" si="281"/>
        <v>19001</v>
      </c>
      <c r="C8961" s="14"/>
      <c r="D8961" s="11"/>
      <c r="E8961" s="11"/>
      <c r="F8961" s="11"/>
      <c r="G8961" s="12" t="str">
        <f>IFERROR(VLOOKUP(F8961,提成对照表!A:D,2,FALSE),"")</f>
        <v/>
      </c>
      <c r="H8961" s="12" t="str">
        <f>IFERROR(VLOOKUP(F8961,提成对照表!A:D,3,FALSE),"")</f>
        <v/>
      </c>
      <c r="I8961" s="13" t="str">
        <f>IFERROR(VLOOKUP(F8961,提成对照表!A:D,4,FALSE),"")</f>
        <v/>
      </c>
    </row>
    <row r="8962" spans="1:9" x14ac:dyDescent="0.15">
      <c r="A8962" s="7" t="str">
        <f t="shared" si="280"/>
        <v>8962-</v>
      </c>
      <c r="B8962" s="8">
        <f t="shared" si="281"/>
        <v>19001</v>
      </c>
      <c r="C8962" s="14"/>
      <c r="D8962" s="11"/>
      <c r="E8962" s="11"/>
      <c r="F8962" s="11"/>
      <c r="G8962" s="12" t="str">
        <f>IFERROR(VLOOKUP(F8962,提成对照表!A:D,2,FALSE),"")</f>
        <v/>
      </c>
      <c r="H8962" s="12" t="str">
        <f>IFERROR(VLOOKUP(F8962,提成对照表!A:D,3,FALSE),"")</f>
        <v/>
      </c>
      <c r="I8962" s="13" t="str">
        <f>IFERROR(VLOOKUP(F8962,提成对照表!A:D,4,FALSE),"")</f>
        <v/>
      </c>
    </row>
    <row r="8963" spans="1:9" x14ac:dyDescent="0.15">
      <c r="A8963" s="7" t="str">
        <f t="shared" si="280"/>
        <v>8963-</v>
      </c>
      <c r="B8963" s="8">
        <f t="shared" si="281"/>
        <v>19001</v>
      </c>
      <c r="C8963" s="14"/>
      <c r="D8963" s="11"/>
      <c r="E8963" s="11"/>
      <c r="F8963" s="11"/>
      <c r="G8963" s="12" t="str">
        <f>IFERROR(VLOOKUP(F8963,提成对照表!A:D,2,FALSE),"")</f>
        <v/>
      </c>
      <c r="H8963" s="12" t="str">
        <f>IFERROR(VLOOKUP(F8963,提成对照表!A:D,3,FALSE),"")</f>
        <v/>
      </c>
      <c r="I8963" s="13" t="str">
        <f>IFERROR(VLOOKUP(F8963,提成对照表!A:D,4,FALSE),"")</f>
        <v/>
      </c>
    </row>
    <row r="8964" spans="1:9" x14ac:dyDescent="0.15">
      <c r="A8964" s="7" t="str">
        <f t="shared" si="280"/>
        <v>8964-</v>
      </c>
      <c r="B8964" s="8">
        <f t="shared" si="281"/>
        <v>19001</v>
      </c>
      <c r="C8964" s="14"/>
      <c r="D8964" s="11"/>
      <c r="E8964" s="11"/>
      <c r="F8964" s="11"/>
      <c r="G8964" s="12" t="str">
        <f>IFERROR(VLOOKUP(F8964,提成对照表!A:D,2,FALSE),"")</f>
        <v/>
      </c>
      <c r="H8964" s="12" t="str">
        <f>IFERROR(VLOOKUP(F8964,提成对照表!A:D,3,FALSE),"")</f>
        <v/>
      </c>
      <c r="I8964" s="13" t="str">
        <f>IFERROR(VLOOKUP(F8964,提成对照表!A:D,4,FALSE),"")</f>
        <v/>
      </c>
    </row>
    <row r="8965" spans="1:9" x14ac:dyDescent="0.15">
      <c r="A8965" s="7" t="str">
        <f t="shared" si="280"/>
        <v>8965-</v>
      </c>
      <c r="B8965" s="8">
        <f t="shared" si="281"/>
        <v>19001</v>
      </c>
      <c r="C8965" s="14"/>
      <c r="D8965" s="11"/>
      <c r="E8965" s="11"/>
      <c r="F8965" s="11"/>
      <c r="G8965" s="12" t="str">
        <f>IFERROR(VLOOKUP(F8965,提成对照表!A:D,2,FALSE),"")</f>
        <v/>
      </c>
      <c r="H8965" s="12" t="str">
        <f>IFERROR(VLOOKUP(F8965,提成对照表!A:D,3,FALSE),"")</f>
        <v/>
      </c>
      <c r="I8965" s="13" t="str">
        <f>IFERROR(VLOOKUP(F8965,提成对照表!A:D,4,FALSE),"")</f>
        <v/>
      </c>
    </row>
    <row r="8966" spans="1:9" x14ac:dyDescent="0.15">
      <c r="A8966" s="7" t="str">
        <f t="shared" si="280"/>
        <v>8966-</v>
      </c>
      <c r="B8966" s="8">
        <f t="shared" si="281"/>
        <v>19001</v>
      </c>
      <c r="C8966" s="14"/>
      <c r="D8966" s="11"/>
      <c r="E8966" s="11"/>
      <c r="F8966" s="11"/>
      <c r="G8966" s="12" t="str">
        <f>IFERROR(VLOOKUP(F8966,提成对照表!A:D,2,FALSE),"")</f>
        <v/>
      </c>
      <c r="H8966" s="12" t="str">
        <f>IFERROR(VLOOKUP(F8966,提成对照表!A:D,3,FALSE),"")</f>
        <v/>
      </c>
      <c r="I8966" s="13" t="str">
        <f>IFERROR(VLOOKUP(F8966,提成对照表!A:D,4,FALSE),"")</f>
        <v/>
      </c>
    </row>
    <row r="8967" spans="1:9" x14ac:dyDescent="0.15">
      <c r="A8967" s="7" t="str">
        <f t="shared" si="280"/>
        <v>8967-</v>
      </c>
      <c r="B8967" s="8">
        <f t="shared" si="281"/>
        <v>19001</v>
      </c>
      <c r="C8967" s="14"/>
      <c r="D8967" s="11"/>
      <c r="E8967" s="11"/>
      <c r="F8967" s="11"/>
      <c r="G8967" s="12" t="str">
        <f>IFERROR(VLOOKUP(F8967,提成对照表!A:D,2,FALSE),"")</f>
        <v/>
      </c>
      <c r="H8967" s="12" t="str">
        <f>IFERROR(VLOOKUP(F8967,提成对照表!A:D,3,FALSE),"")</f>
        <v/>
      </c>
      <c r="I8967" s="13" t="str">
        <f>IFERROR(VLOOKUP(F8967,提成对照表!A:D,4,FALSE),"")</f>
        <v/>
      </c>
    </row>
    <row r="8968" spans="1:9" x14ac:dyDescent="0.15">
      <c r="A8968" s="7" t="str">
        <f t="shared" si="280"/>
        <v>8968-</v>
      </c>
      <c r="B8968" s="8">
        <f t="shared" si="281"/>
        <v>19001</v>
      </c>
      <c r="C8968" s="14"/>
      <c r="D8968" s="11"/>
      <c r="E8968" s="11"/>
      <c r="F8968" s="11"/>
      <c r="G8968" s="12" t="str">
        <f>IFERROR(VLOOKUP(F8968,提成对照表!A:D,2,FALSE),"")</f>
        <v/>
      </c>
      <c r="H8968" s="12" t="str">
        <f>IFERROR(VLOOKUP(F8968,提成对照表!A:D,3,FALSE),"")</f>
        <v/>
      </c>
      <c r="I8968" s="13" t="str">
        <f>IFERROR(VLOOKUP(F8968,提成对照表!A:D,4,FALSE),"")</f>
        <v/>
      </c>
    </row>
    <row r="8969" spans="1:9" x14ac:dyDescent="0.15">
      <c r="A8969" s="7" t="str">
        <f t="shared" si="280"/>
        <v>8969-</v>
      </c>
      <c r="B8969" s="8">
        <f t="shared" si="281"/>
        <v>19001</v>
      </c>
      <c r="C8969" s="14"/>
      <c r="D8969" s="11"/>
      <c r="E8969" s="11"/>
      <c r="F8969" s="11"/>
      <c r="G8969" s="12" t="str">
        <f>IFERROR(VLOOKUP(F8969,提成对照表!A:D,2,FALSE),"")</f>
        <v/>
      </c>
      <c r="H8969" s="12" t="str">
        <f>IFERROR(VLOOKUP(F8969,提成对照表!A:D,3,FALSE),"")</f>
        <v/>
      </c>
      <c r="I8969" s="13" t="str">
        <f>IFERROR(VLOOKUP(F8969,提成对照表!A:D,4,FALSE),"")</f>
        <v/>
      </c>
    </row>
    <row r="8970" spans="1:9" x14ac:dyDescent="0.15">
      <c r="A8970" s="7" t="str">
        <f t="shared" si="280"/>
        <v>8970-</v>
      </c>
      <c r="B8970" s="8">
        <f t="shared" si="281"/>
        <v>19001</v>
      </c>
      <c r="C8970" s="14"/>
      <c r="D8970" s="11"/>
      <c r="E8970" s="11"/>
      <c r="F8970" s="11"/>
      <c r="G8970" s="12" t="str">
        <f>IFERROR(VLOOKUP(F8970,提成对照表!A:D,2,FALSE),"")</f>
        <v/>
      </c>
      <c r="H8970" s="12" t="str">
        <f>IFERROR(VLOOKUP(F8970,提成对照表!A:D,3,FALSE),"")</f>
        <v/>
      </c>
      <c r="I8970" s="13" t="str">
        <f>IFERROR(VLOOKUP(F8970,提成对照表!A:D,4,FALSE),"")</f>
        <v/>
      </c>
    </row>
    <row r="8971" spans="1:9" x14ac:dyDescent="0.15">
      <c r="A8971" s="7" t="str">
        <f t="shared" si="280"/>
        <v>8971-</v>
      </c>
      <c r="B8971" s="8">
        <f t="shared" si="281"/>
        <v>19001</v>
      </c>
      <c r="C8971" s="14"/>
      <c r="D8971" s="11"/>
      <c r="E8971" s="11"/>
      <c r="F8971" s="11"/>
      <c r="G8971" s="12" t="str">
        <f>IFERROR(VLOOKUP(F8971,提成对照表!A:D,2,FALSE),"")</f>
        <v/>
      </c>
      <c r="H8971" s="12" t="str">
        <f>IFERROR(VLOOKUP(F8971,提成对照表!A:D,3,FALSE),"")</f>
        <v/>
      </c>
      <c r="I8971" s="13" t="str">
        <f>IFERROR(VLOOKUP(F8971,提成对照表!A:D,4,FALSE),"")</f>
        <v/>
      </c>
    </row>
    <row r="8972" spans="1:9" x14ac:dyDescent="0.15">
      <c r="A8972" s="7" t="str">
        <f t="shared" si="280"/>
        <v>8972-</v>
      </c>
      <c r="B8972" s="8">
        <f t="shared" si="281"/>
        <v>19001</v>
      </c>
      <c r="C8972" s="14"/>
      <c r="D8972" s="11"/>
      <c r="E8972" s="11"/>
      <c r="F8972" s="11"/>
      <c r="G8972" s="12" t="str">
        <f>IFERROR(VLOOKUP(F8972,提成对照表!A:D,2,FALSE),"")</f>
        <v/>
      </c>
      <c r="H8972" s="12" t="str">
        <f>IFERROR(VLOOKUP(F8972,提成对照表!A:D,3,FALSE),"")</f>
        <v/>
      </c>
      <c r="I8972" s="13" t="str">
        <f>IFERROR(VLOOKUP(F8972,提成对照表!A:D,4,FALSE),"")</f>
        <v/>
      </c>
    </row>
    <row r="8973" spans="1:9" x14ac:dyDescent="0.15">
      <c r="A8973" s="7" t="str">
        <f t="shared" si="280"/>
        <v>8973-</v>
      </c>
      <c r="B8973" s="8">
        <f t="shared" si="281"/>
        <v>19001</v>
      </c>
      <c r="C8973" s="14"/>
      <c r="D8973" s="11"/>
      <c r="E8973" s="11"/>
      <c r="F8973" s="11"/>
      <c r="G8973" s="12" t="str">
        <f>IFERROR(VLOOKUP(F8973,提成对照表!A:D,2,FALSE),"")</f>
        <v/>
      </c>
      <c r="H8973" s="12" t="str">
        <f>IFERROR(VLOOKUP(F8973,提成对照表!A:D,3,FALSE),"")</f>
        <v/>
      </c>
      <c r="I8973" s="13" t="str">
        <f>IFERROR(VLOOKUP(F8973,提成对照表!A:D,4,FALSE),"")</f>
        <v/>
      </c>
    </row>
    <row r="8974" spans="1:9" x14ac:dyDescent="0.15">
      <c r="A8974" s="7" t="str">
        <f t="shared" si="280"/>
        <v>8974-</v>
      </c>
      <c r="B8974" s="8">
        <f t="shared" si="281"/>
        <v>19001</v>
      </c>
      <c r="C8974" s="14"/>
      <c r="D8974" s="11"/>
      <c r="E8974" s="11"/>
      <c r="F8974" s="11"/>
      <c r="G8974" s="12" t="str">
        <f>IFERROR(VLOOKUP(F8974,提成对照表!A:D,2,FALSE),"")</f>
        <v/>
      </c>
      <c r="H8974" s="12" t="str">
        <f>IFERROR(VLOOKUP(F8974,提成对照表!A:D,3,FALSE),"")</f>
        <v/>
      </c>
      <c r="I8974" s="13" t="str">
        <f>IFERROR(VLOOKUP(F8974,提成对照表!A:D,4,FALSE),"")</f>
        <v/>
      </c>
    </row>
    <row r="8975" spans="1:9" x14ac:dyDescent="0.15">
      <c r="A8975" s="7" t="str">
        <f t="shared" si="280"/>
        <v>8975-</v>
      </c>
      <c r="B8975" s="8">
        <f t="shared" si="281"/>
        <v>19001</v>
      </c>
      <c r="C8975" s="14"/>
      <c r="D8975" s="11"/>
      <c r="E8975" s="11"/>
      <c r="F8975" s="11"/>
      <c r="G8975" s="12" t="str">
        <f>IFERROR(VLOOKUP(F8975,提成对照表!A:D,2,FALSE),"")</f>
        <v/>
      </c>
      <c r="H8975" s="12" t="str">
        <f>IFERROR(VLOOKUP(F8975,提成对照表!A:D,3,FALSE),"")</f>
        <v/>
      </c>
      <c r="I8975" s="13" t="str">
        <f>IFERROR(VLOOKUP(F8975,提成对照表!A:D,4,FALSE),"")</f>
        <v/>
      </c>
    </row>
    <row r="8976" spans="1:9" x14ac:dyDescent="0.15">
      <c r="A8976" s="7" t="str">
        <f t="shared" si="280"/>
        <v>8976-</v>
      </c>
      <c r="B8976" s="8">
        <f t="shared" si="281"/>
        <v>19001</v>
      </c>
      <c r="C8976" s="14"/>
      <c r="D8976" s="11"/>
      <c r="E8976" s="11"/>
      <c r="F8976" s="11"/>
      <c r="G8976" s="12" t="str">
        <f>IFERROR(VLOOKUP(F8976,提成对照表!A:D,2,FALSE),"")</f>
        <v/>
      </c>
      <c r="H8976" s="12" t="str">
        <f>IFERROR(VLOOKUP(F8976,提成对照表!A:D,3,FALSE),"")</f>
        <v/>
      </c>
      <c r="I8976" s="13" t="str">
        <f>IFERROR(VLOOKUP(F8976,提成对照表!A:D,4,FALSE),"")</f>
        <v/>
      </c>
    </row>
    <row r="8977" spans="1:9" x14ac:dyDescent="0.15">
      <c r="A8977" s="7" t="str">
        <f t="shared" si="280"/>
        <v>8977-</v>
      </c>
      <c r="B8977" s="8">
        <f t="shared" si="281"/>
        <v>19001</v>
      </c>
      <c r="C8977" s="14"/>
      <c r="D8977" s="11"/>
      <c r="E8977" s="11"/>
      <c r="F8977" s="11"/>
      <c r="G8977" s="12" t="str">
        <f>IFERROR(VLOOKUP(F8977,提成对照表!A:D,2,FALSE),"")</f>
        <v/>
      </c>
      <c r="H8977" s="12" t="str">
        <f>IFERROR(VLOOKUP(F8977,提成对照表!A:D,3,FALSE),"")</f>
        <v/>
      </c>
      <c r="I8977" s="13" t="str">
        <f>IFERROR(VLOOKUP(F8977,提成对照表!A:D,4,FALSE),"")</f>
        <v/>
      </c>
    </row>
    <row r="8978" spans="1:9" x14ac:dyDescent="0.15">
      <c r="A8978" s="7" t="str">
        <f t="shared" si="280"/>
        <v>8978-</v>
      </c>
      <c r="B8978" s="8">
        <f t="shared" si="281"/>
        <v>19001</v>
      </c>
      <c r="C8978" s="14"/>
      <c r="D8978" s="11"/>
      <c r="E8978" s="11"/>
      <c r="F8978" s="11"/>
      <c r="G8978" s="12" t="str">
        <f>IFERROR(VLOOKUP(F8978,提成对照表!A:D,2,FALSE),"")</f>
        <v/>
      </c>
      <c r="H8978" s="12" t="str">
        <f>IFERROR(VLOOKUP(F8978,提成对照表!A:D,3,FALSE),"")</f>
        <v/>
      </c>
      <c r="I8978" s="13" t="str">
        <f>IFERROR(VLOOKUP(F8978,提成对照表!A:D,4,FALSE),"")</f>
        <v/>
      </c>
    </row>
    <row r="8979" spans="1:9" x14ac:dyDescent="0.15">
      <c r="A8979" s="7" t="str">
        <f t="shared" si="280"/>
        <v>8979-</v>
      </c>
      <c r="B8979" s="8">
        <f t="shared" si="281"/>
        <v>19001</v>
      </c>
      <c r="C8979" s="14"/>
      <c r="D8979" s="11"/>
      <c r="E8979" s="11"/>
      <c r="F8979" s="11"/>
      <c r="G8979" s="12" t="str">
        <f>IFERROR(VLOOKUP(F8979,提成对照表!A:D,2,FALSE),"")</f>
        <v/>
      </c>
      <c r="H8979" s="12" t="str">
        <f>IFERROR(VLOOKUP(F8979,提成对照表!A:D,3,FALSE),"")</f>
        <v/>
      </c>
      <c r="I8979" s="13" t="str">
        <f>IFERROR(VLOOKUP(F8979,提成对照表!A:D,4,FALSE),"")</f>
        <v/>
      </c>
    </row>
    <row r="8980" spans="1:9" x14ac:dyDescent="0.15">
      <c r="A8980" s="7" t="str">
        <f t="shared" si="280"/>
        <v>8980-</v>
      </c>
      <c r="B8980" s="8">
        <f t="shared" si="281"/>
        <v>19001</v>
      </c>
      <c r="C8980" s="14"/>
      <c r="D8980" s="11"/>
      <c r="E8980" s="11"/>
      <c r="F8980" s="11"/>
      <c r="G8980" s="12" t="str">
        <f>IFERROR(VLOOKUP(F8980,提成对照表!A:D,2,FALSE),"")</f>
        <v/>
      </c>
      <c r="H8980" s="12" t="str">
        <f>IFERROR(VLOOKUP(F8980,提成对照表!A:D,3,FALSE),"")</f>
        <v/>
      </c>
      <c r="I8980" s="13" t="str">
        <f>IFERROR(VLOOKUP(F8980,提成对照表!A:D,4,FALSE),"")</f>
        <v/>
      </c>
    </row>
    <row r="8981" spans="1:9" x14ac:dyDescent="0.15">
      <c r="A8981" s="7" t="str">
        <f t="shared" si="280"/>
        <v>8981-</v>
      </c>
      <c r="B8981" s="8">
        <f t="shared" si="281"/>
        <v>19001</v>
      </c>
      <c r="C8981" s="14"/>
      <c r="D8981" s="11"/>
      <c r="E8981" s="11"/>
      <c r="F8981" s="11"/>
      <c r="G8981" s="12" t="str">
        <f>IFERROR(VLOOKUP(F8981,提成对照表!A:D,2,FALSE),"")</f>
        <v/>
      </c>
      <c r="H8981" s="12" t="str">
        <f>IFERROR(VLOOKUP(F8981,提成对照表!A:D,3,FALSE),"")</f>
        <v/>
      </c>
      <c r="I8981" s="13" t="str">
        <f>IFERROR(VLOOKUP(F8981,提成对照表!A:D,4,FALSE),"")</f>
        <v/>
      </c>
    </row>
    <row r="8982" spans="1:9" x14ac:dyDescent="0.15">
      <c r="A8982" s="7" t="str">
        <f t="shared" si="280"/>
        <v>8982-</v>
      </c>
      <c r="B8982" s="8">
        <f t="shared" si="281"/>
        <v>19001</v>
      </c>
      <c r="C8982" s="14"/>
      <c r="D8982" s="11"/>
      <c r="E8982" s="11"/>
      <c r="F8982" s="11"/>
      <c r="G8982" s="12" t="str">
        <f>IFERROR(VLOOKUP(F8982,提成对照表!A:D,2,FALSE),"")</f>
        <v/>
      </c>
      <c r="H8982" s="12" t="str">
        <f>IFERROR(VLOOKUP(F8982,提成对照表!A:D,3,FALSE),"")</f>
        <v/>
      </c>
      <c r="I8982" s="13" t="str">
        <f>IFERROR(VLOOKUP(F8982,提成对照表!A:D,4,FALSE),"")</f>
        <v/>
      </c>
    </row>
    <row r="8983" spans="1:9" x14ac:dyDescent="0.15">
      <c r="A8983" s="7" t="str">
        <f t="shared" si="280"/>
        <v>8983-</v>
      </c>
      <c r="B8983" s="8">
        <f t="shared" si="281"/>
        <v>19001</v>
      </c>
      <c r="C8983" s="14"/>
      <c r="D8983" s="11"/>
      <c r="E8983" s="11"/>
      <c r="F8983" s="11"/>
      <c r="G8983" s="12" t="str">
        <f>IFERROR(VLOOKUP(F8983,提成对照表!A:D,2,FALSE),"")</f>
        <v/>
      </c>
      <c r="H8983" s="12" t="str">
        <f>IFERROR(VLOOKUP(F8983,提成对照表!A:D,3,FALSE),"")</f>
        <v/>
      </c>
      <c r="I8983" s="13" t="str">
        <f>IFERROR(VLOOKUP(F8983,提成对照表!A:D,4,FALSE),"")</f>
        <v/>
      </c>
    </row>
    <row r="8984" spans="1:9" x14ac:dyDescent="0.15">
      <c r="A8984" s="7" t="str">
        <f t="shared" si="280"/>
        <v>8984-</v>
      </c>
      <c r="B8984" s="8">
        <f t="shared" si="281"/>
        <v>19001</v>
      </c>
      <c r="C8984" s="14"/>
      <c r="D8984" s="11"/>
      <c r="E8984" s="11"/>
      <c r="F8984" s="11"/>
      <c r="G8984" s="12" t="str">
        <f>IFERROR(VLOOKUP(F8984,提成对照表!A:D,2,FALSE),"")</f>
        <v/>
      </c>
      <c r="H8984" s="12" t="str">
        <f>IFERROR(VLOOKUP(F8984,提成对照表!A:D,3,FALSE),"")</f>
        <v/>
      </c>
      <c r="I8984" s="13" t="str">
        <f>IFERROR(VLOOKUP(F8984,提成对照表!A:D,4,FALSE),"")</f>
        <v/>
      </c>
    </row>
    <row r="8985" spans="1:9" x14ac:dyDescent="0.15">
      <c r="A8985" s="7" t="str">
        <f t="shared" si="280"/>
        <v>8985-</v>
      </c>
      <c r="B8985" s="8">
        <f t="shared" si="281"/>
        <v>19001</v>
      </c>
      <c r="C8985" s="14"/>
      <c r="D8985" s="11"/>
      <c r="E8985" s="11"/>
      <c r="F8985" s="11"/>
      <c r="G8985" s="12" t="str">
        <f>IFERROR(VLOOKUP(F8985,提成对照表!A:D,2,FALSE),"")</f>
        <v/>
      </c>
      <c r="H8985" s="12" t="str">
        <f>IFERROR(VLOOKUP(F8985,提成对照表!A:D,3,FALSE),"")</f>
        <v/>
      </c>
      <c r="I8985" s="13" t="str">
        <f>IFERROR(VLOOKUP(F8985,提成对照表!A:D,4,FALSE),"")</f>
        <v/>
      </c>
    </row>
    <row r="8986" spans="1:9" x14ac:dyDescent="0.15">
      <c r="A8986" s="7" t="str">
        <f t="shared" ref="A8986:A9000" si="282">ROW(D8986)&amp;"-"&amp;D8986</f>
        <v>8986-</v>
      </c>
      <c r="B8986" s="8">
        <f t="shared" ref="B8986:B9000" si="283">VALUE(YEAR(C8986)&amp;MONTH(C8986))</f>
        <v>19001</v>
      </c>
      <c r="C8986" s="14"/>
      <c r="D8986" s="11"/>
      <c r="E8986" s="11"/>
      <c r="F8986" s="11"/>
      <c r="G8986" s="12" t="str">
        <f>IFERROR(VLOOKUP(F8986,提成对照表!A:D,2,FALSE),"")</f>
        <v/>
      </c>
      <c r="H8986" s="12" t="str">
        <f>IFERROR(VLOOKUP(F8986,提成对照表!A:D,3,FALSE),"")</f>
        <v/>
      </c>
      <c r="I8986" s="13" t="str">
        <f>IFERROR(VLOOKUP(F8986,提成对照表!A:D,4,FALSE),"")</f>
        <v/>
      </c>
    </row>
    <row r="8987" spans="1:9" x14ac:dyDescent="0.15">
      <c r="A8987" s="7" t="str">
        <f t="shared" si="282"/>
        <v>8987-</v>
      </c>
      <c r="B8987" s="8">
        <f t="shared" si="283"/>
        <v>19001</v>
      </c>
      <c r="C8987" s="14"/>
      <c r="D8987" s="11"/>
      <c r="E8987" s="11"/>
      <c r="F8987" s="11"/>
      <c r="G8987" s="12" t="str">
        <f>IFERROR(VLOOKUP(F8987,提成对照表!A:D,2,FALSE),"")</f>
        <v/>
      </c>
      <c r="H8987" s="12" t="str">
        <f>IFERROR(VLOOKUP(F8987,提成对照表!A:D,3,FALSE),"")</f>
        <v/>
      </c>
      <c r="I8987" s="13" t="str">
        <f>IFERROR(VLOOKUP(F8987,提成对照表!A:D,4,FALSE),"")</f>
        <v/>
      </c>
    </row>
    <row r="8988" spans="1:9" x14ac:dyDescent="0.15">
      <c r="A8988" s="7" t="str">
        <f t="shared" si="282"/>
        <v>8988-</v>
      </c>
      <c r="B8988" s="8">
        <f t="shared" si="283"/>
        <v>19001</v>
      </c>
      <c r="C8988" s="14"/>
      <c r="D8988" s="11"/>
      <c r="E8988" s="11"/>
      <c r="F8988" s="11"/>
      <c r="G8988" s="12" t="str">
        <f>IFERROR(VLOOKUP(F8988,提成对照表!A:D,2,FALSE),"")</f>
        <v/>
      </c>
      <c r="H8988" s="12" t="str">
        <f>IFERROR(VLOOKUP(F8988,提成对照表!A:D,3,FALSE),"")</f>
        <v/>
      </c>
      <c r="I8988" s="13" t="str">
        <f>IFERROR(VLOOKUP(F8988,提成对照表!A:D,4,FALSE),"")</f>
        <v/>
      </c>
    </row>
    <row r="8989" spans="1:9" x14ac:dyDescent="0.15">
      <c r="A8989" s="7" t="str">
        <f t="shared" si="282"/>
        <v>8989-</v>
      </c>
      <c r="B8989" s="8">
        <f t="shared" si="283"/>
        <v>19001</v>
      </c>
      <c r="C8989" s="14"/>
      <c r="D8989" s="11"/>
      <c r="E8989" s="11"/>
      <c r="F8989" s="11"/>
      <c r="G8989" s="12" t="str">
        <f>IFERROR(VLOOKUP(F8989,提成对照表!A:D,2,FALSE),"")</f>
        <v/>
      </c>
      <c r="H8989" s="12" t="str">
        <f>IFERROR(VLOOKUP(F8989,提成对照表!A:D,3,FALSE),"")</f>
        <v/>
      </c>
      <c r="I8989" s="13" t="str">
        <f>IFERROR(VLOOKUP(F8989,提成对照表!A:D,4,FALSE),"")</f>
        <v/>
      </c>
    </row>
    <row r="8990" spans="1:9" x14ac:dyDescent="0.15">
      <c r="A8990" s="7" t="str">
        <f t="shared" si="282"/>
        <v>8990-</v>
      </c>
      <c r="B8990" s="8">
        <f t="shared" si="283"/>
        <v>19001</v>
      </c>
      <c r="C8990" s="14"/>
      <c r="D8990" s="11"/>
      <c r="E8990" s="11"/>
      <c r="F8990" s="11"/>
      <c r="G8990" s="12" t="str">
        <f>IFERROR(VLOOKUP(F8990,提成对照表!A:D,2,FALSE),"")</f>
        <v/>
      </c>
      <c r="H8990" s="12" t="str">
        <f>IFERROR(VLOOKUP(F8990,提成对照表!A:D,3,FALSE),"")</f>
        <v/>
      </c>
      <c r="I8990" s="13" t="str">
        <f>IFERROR(VLOOKUP(F8990,提成对照表!A:D,4,FALSE),"")</f>
        <v/>
      </c>
    </row>
    <row r="8991" spans="1:9" x14ac:dyDescent="0.15">
      <c r="A8991" s="7" t="str">
        <f t="shared" si="282"/>
        <v>8991-</v>
      </c>
      <c r="B8991" s="8">
        <f t="shared" si="283"/>
        <v>19001</v>
      </c>
      <c r="C8991" s="14"/>
      <c r="D8991" s="11"/>
      <c r="E8991" s="11"/>
      <c r="F8991" s="11"/>
      <c r="G8991" s="12" t="str">
        <f>IFERROR(VLOOKUP(F8991,提成对照表!A:D,2,FALSE),"")</f>
        <v/>
      </c>
      <c r="H8991" s="12" t="str">
        <f>IFERROR(VLOOKUP(F8991,提成对照表!A:D,3,FALSE),"")</f>
        <v/>
      </c>
      <c r="I8991" s="13" t="str">
        <f>IFERROR(VLOOKUP(F8991,提成对照表!A:D,4,FALSE),"")</f>
        <v/>
      </c>
    </row>
    <row r="8992" spans="1:9" x14ac:dyDescent="0.15">
      <c r="A8992" s="7" t="str">
        <f t="shared" si="282"/>
        <v>8992-</v>
      </c>
      <c r="B8992" s="8">
        <f t="shared" si="283"/>
        <v>19001</v>
      </c>
      <c r="C8992" s="14"/>
      <c r="D8992" s="11"/>
      <c r="E8992" s="11"/>
      <c r="F8992" s="11"/>
      <c r="G8992" s="12" t="str">
        <f>IFERROR(VLOOKUP(F8992,提成对照表!A:D,2,FALSE),"")</f>
        <v/>
      </c>
      <c r="H8992" s="12" t="str">
        <f>IFERROR(VLOOKUP(F8992,提成对照表!A:D,3,FALSE),"")</f>
        <v/>
      </c>
      <c r="I8992" s="13" t="str">
        <f>IFERROR(VLOOKUP(F8992,提成对照表!A:D,4,FALSE),"")</f>
        <v/>
      </c>
    </row>
    <row r="8993" spans="1:9" x14ac:dyDescent="0.15">
      <c r="A8993" s="7" t="str">
        <f t="shared" si="282"/>
        <v>8993-</v>
      </c>
      <c r="B8993" s="8">
        <f t="shared" si="283"/>
        <v>19001</v>
      </c>
      <c r="C8993" s="14"/>
      <c r="D8993" s="11"/>
      <c r="E8993" s="11"/>
      <c r="F8993" s="11"/>
      <c r="G8993" s="12" t="str">
        <f>IFERROR(VLOOKUP(F8993,提成对照表!A:D,2,FALSE),"")</f>
        <v/>
      </c>
      <c r="H8993" s="12" t="str">
        <f>IFERROR(VLOOKUP(F8993,提成对照表!A:D,3,FALSE),"")</f>
        <v/>
      </c>
      <c r="I8993" s="13" t="str">
        <f>IFERROR(VLOOKUP(F8993,提成对照表!A:D,4,FALSE),"")</f>
        <v/>
      </c>
    </row>
    <row r="8994" spans="1:9" x14ac:dyDescent="0.15">
      <c r="A8994" s="7" t="str">
        <f t="shared" si="282"/>
        <v>8994-</v>
      </c>
      <c r="B8994" s="8">
        <f t="shared" si="283"/>
        <v>19001</v>
      </c>
      <c r="C8994" s="14"/>
      <c r="D8994" s="11"/>
      <c r="E8994" s="11"/>
      <c r="F8994" s="11"/>
      <c r="G8994" s="12" t="str">
        <f>IFERROR(VLOOKUP(F8994,提成对照表!A:D,2,FALSE),"")</f>
        <v/>
      </c>
      <c r="H8994" s="12" t="str">
        <f>IFERROR(VLOOKUP(F8994,提成对照表!A:D,3,FALSE),"")</f>
        <v/>
      </c>
      <c r="I8994" s="13" t="str">
        <f>IFERROR(VLOOKUP(F8994,提成对照表!A:D,4,FALSE),"")</f>
        <v/>
      </c>
    </row>
    <row r="8995" spans="1:9" x14ac:dyDescent="0.15">
      <c r="A8995" s="7" t="str">
        <f t="shared" si="282"/>
        <v>8995-</v>
      </c>
      <c r="B8995" s="8">
        <f t="shared" si="283"/>
        <v>19001</v>
      </c>
      <c r="C8995" s="14"/>
      <c r="D8995" s="11"/>
      <c r="E8995" s="11"/>
      <c r="F8995" s="11"/>
      <c r="G8995" s="12" t="str">
        <f>IFERROR(VLOOKUP(F8995,提成对照表!A:D,2,FALSE),"")</f>
        <v/>
      </c>
      <c r="H8995" s="12" t="str">
        <f>IFERROR(VLOOKUP(F8995,提成对照表!A:D,3,FALSE),"")</f>
        <v/>
      </c>
      <c r="I8995" s="13" t="str">
        <f>IFERROR(VLOOKUP(F8995,提成对照表!A:D,4,FALSE),"")</f>
        <v/>
      </c>
    </row>
    <row r="8996" spans="1:9" x14ac:dyDescent="0.15">
      <c r="A8996" s="7" t="str">
        <f t="shared" si="282"/>
        <v>8996-</v>
      </c>
      <c r="B8996" s="8">
        <f t="shared" si="283"/>
        <v>19001</v>
      </c>
      <c r="C8996" s="14"/>
      <c r="D8996" s="11"/>
      <c r="E8996" s="11"/>
      <c r="F8996" s="11"/>
      <c r="G8996" s="12" t="str">
        <f>IFERROR(VLOOKUP(F8996,提成对照表!A:D,2,FALSE),"")</f>
        <v/>
      </c>
      <c r="H8996" s="12" t="str">
        <f>IFERROR(VLOOKUP(F8996,提成对照表!A:D,3,FALSE),"")</f>
        <v/>
      </c>
      <c r="I8996" s="13" t="str">
        <f>IFERROR(VLOOKUP(F8996,提成对照表!A:D,4,FALSE),"")</f>
        <v/>
      </c>
    </row>
    <row r="8997" spans="1:9" x14ac:dyDescent="0.15">
      <c r="A8997" s="7" t="str">
        <f t="shared" si="282"/>
        <v>8997-</v>
      </c>
      <c r="B8997" s="8">
        <f t="shared" si="283"/>
        <v>19001</v>
      </c>
      <c r="C8997" s="14"/>
      <c r="D8997" s="11"/>
      <c r="E8997" s="11"/>
      <c r="F8997" s="11"/>
      <c r="G8997" s="12" t="str">
        <f>IFERROR(VLOOKUP(F8997,提成对照表!A:D,2,FALSE),"")</f>
        <v/>
      </c>
      <c r="H8997" s="12" t="str">
        <f>IFERROR(VLOOKUP(F8997,提成对照表!A:D,3,FALSE),"")</f>
        <v/>
      </c>
      <c r="I8997" s="13" t="str">
        <f>IFERROR(VLOOKUP(F8997,提成对照表!A:D,4,FALSE),"")</f>
        <v/>
      </c>
    </row>
    <row r="8998" spans="1:9" x14ac:dyDescent="0.15">
      <c r="A8998" s="7" t="str">
        <f t="shared" si="282"/>
        <v>8998-</v>
      </c>
      <c r="B8998" s="8">
        <f t="shared" si="283"/>
        <v>19001</v>
      </c>
      <c r="C8998" s="14"/>
      <c r="D8998" s="11"/>
      <c r="E8998" s="11"/>
      <c r="F8998" s="11"/>
      <c r="G8998" s="12" t="str">
        <f>IFERROR(VLOOKUP(F8998,提成对照表!A:D,2,FALSE),"")</f>
        <v/>
      </c>
      <c r="H8998" s="12" t="str">
        <f>IFERROR(VLOOKUP(F8998,提成对照表!A:D,3,FALSE),"")</f>
        <v/>
      </c>
      <c r="I8998" s="13" t="str">
        <f>IFERROR(VLOOKUP(F8998,提成对照表!A:D,4,FALSE),"")</f>
        <v/>
      </c>
    </row>
    <row r="8999" spans="1:9" x14ac:dyDescent="0.15">
      <c r="A8999" s="7" t="str">
        <f t="shared" si="282"/>
        <v>8999-</v>
      </c>
      <c r="B8999" s="8">
        <f t="shared" si="283"/>
        <v>19001</v>
      </c>
      <c r="C8999" s="14"/>
      <c r="D8999" s="11"/>
      <c r="E8999" s="11"/>
      <c r="F8999" s="11"/>
      <c r="G8999" s="12" t="str">
        <f>IFERROR(VLOOKUP(F8999,提成对照表!A:D,2,FALSE),"")</f>
        <v/>
      </c>
      <c r="H8999" s="12" t="str">
        <f>IFERROR(VLOOKUP(F8999,提成对照表!A:D,3,FALSE),"")</f>
        <v/>
      </c>
      <c r="I8999" s="13" t="str">
        <f>IFERROR(VLOOKUP(F8999,提成对照表!A:D,4,FALSE),"")</f>
        <v/>
      </c>
    </row>
    <row r="9000" spans="1:9" x14ac:dyDescent="0.15">
      <c r="A9000" s="7" t="str">
        <f t="shared" si="282"/>
        <v>9000-</v>
      </c>
      <c r="B9000" s="8">
        <f t="shared" si="283"/>
        <v>19001</v>
      </c>
      <c r="C9000" s="14"/>
      <c r="D9000" s="11"/>
      <c r="E9000" s="11"/>
      <c r="F9000" s="11"/>
      <c r="G9000" s="12" t="str">
        <f>IFERROR(VLOOKUP(F9000,提成对照表!A:D,2,FALSE),"")</f>
        <v/>
      </c>
      <c r="H9000" s="12" t="str">
        <f>IFERROR(VLOOKUP(F9000,提成对照表!A:D,3,FALSE),"")</f>
        <v/>
      </c>
      <c r="I9000" s="13" t="str">
        <f>IFERROR(VLOOKUP(F9000,提成对照表!A:D,4,FALSE),"")</f>
        <v/>
      </c>
    </row>
    <row r="9001" spans="1:9" x14ac:dyDescent="0.15">
      <c r="C9001" s="14"/>
      <c r="D9001" s="11"/>
      <c r="E9001" s="11"/>
      <c r="F9001" s="11"/>
      <c r="G9001" s="12"/>
      <c r="H9001" s="12"/>
      <c r="I9001" s="13"/>
    </row>
    <row r="9002" spans="1:9" x14ac:dyDescent="0.15">
      <c r="C9002" s="14"/>
      <c r="D9002" s="11"/>
      <c r="E9002" s="11"/>
      <c r="F9002" s="11"/>
      <c r="G9002" s="12"/>
      <c r="H9002" s="12"/>
      <c r="I9002" s="13"/>
    </row>
    <row r="9003" spans="1:9" x14ac:dyDescent="0.15">
      <c r="C9003" s="14"/>
      <c r="D9003" s="11"/>
      <c r="E9003" s="11"/>
      <c r="F9003" s="11"/>
      <c r="G9003" s="12"/>
      <c r="H9003" s="12"/>
      <c r="I9003" s="13"/>
    </row>
    <row r="9004" spans="1:9" x14ac:dyDescent="0.15">
      <c r="C9004" s="14"/>
      <c r="D9004" s="11"/>
      <c r="E9004" s="11"/>
      <c r="F9004" s="11"/>
      <c r="G9004" s="12"/>
      <c r="H9004" s="12"/>
      <c r="I9004" s="13"/>
    </row>
    <row r="9005" spans="1:9" x14ac:dyDescent="0.15">
      <c r="C9005" s="14"/>
      <c r="D9005" s="11"/>
      <c r="E9005" s="11"/>
      <c r="F9005" s="11"/>
      <c r="G9005" s="12"/>
      <c r="H9005" s="12"/>
      <c r="I9005" s="13"/>
    </row>
    <row r="9006" spans="1:9" x14ac:dyDescent="0.15">
      <c r="C9006" s="14"/>
      <c r="D9006" s="11"/>
      <c r="E9006" s="11"/>
      <c r="F9006" s="11"/>
      <c r="G9006" s="12"/>
      <c r="H9006" s="12"/>
      <c r="I9006" s="13"/>
    </row>
    <row r="9007" spans="1:9" x14ac:dyDescent="0.15">
      <c r="C9007" s="14"/>
      <c r="D9007" s="11"/>
      <c r="E9007" s="11"/>
      <c r="F9007" s="11"/>
      <c r="G9007" s="12"/>
      <c r="H9007" s="12"/>
      <c r="I9007" s="13"/>
    </row>
    <row r="9008" spans="1:9" x14ac:dyDescent="0.15">
      <c r="C9008" s="14"/>
      <c r="D9008" s="11"/>
      <c r="E9008" s="11"/>
      <c r="F9008" s="11"/>
      <c r="G9008" s="12"/>
      <c r="H9008" s="12"/>
      <c r="I9008" s="13"/>
    </row>
    <row r="9009" spans="3:9" x14ac:dyDescent="0.15">
      <c r="C9009" s="14"/>
      <c r="D9009" s="11"/>
      <c r="E9009" s="11"/>
      <c r="F9009" s="11"/>
      <c r="G9009" s="12"/>
      <c r="H9009" s="12"/>
      <c r="I9009" s="13"/>
    </row>
    <row r="9010" spans="3:9" x14ac:dyDescent="0.15">
      <c r="C9010" s="14"/>
      <c r="D9010" s="11"/>
      <c r="E9010" s="11"/>
      <c r="F9010" s="11"/>
      <c r="G9010" s="12"/>
      <c r="H9010" s="12"/>
      <c r="I9010" s="13"/>
    </row>
    <row r="9011" spans="3:9" x14ac:dyDescent="0.15">
      <c r="C9011" s="14"/>
      <c r="D9011" s="11"/>
      <c r="E9011" s="11"/>
      <c r="F9011" s="11"/>
      <c r="G9011" s="12"/>
      <c r="H9011" s="12"/>
      <c r="I9011" s="13"/>
    </row>
    <row r="9012" spans="3:9" x14ac:dyDescent="0.15">
      <c r="C9012" s="14"/>
      <c r="D9012" s="11"/>
      <c r="E9012" s="11"/>
      <c r="F9012" s="11"/>
      <c r="G9012" s="12"/>
      <c r="H9012" s="12"/>
      <c r="I9012" s="13"/>
    </row>
    <row r="9013" spans="3:9" x14ac:dyDescent="0.15">
      <c r="C9013" s="14"/>
      <c r="D9013" s="11"/>
      <c r="E9013" s="11"/>
      <c r="F9013" s="11"/>
      <c r="G9013" s="12"/>
      <c r="H9013" s="12"/>
      <c r="I9013" s="13"/>
    </row>
    <row r="9014" spans="3:9" x14ac:dyDescent="0.15">
      <c r="C9014" s="14"/>
      <c r="D9014" s="11"/>
      <c r="E9014" s="11"/>
      <c r="F9014" s="11"/>
      <c r="G9014" s="12"/>
      <c r="H9014" s="12"/>
      <c r="I9014" s="13"/>
    </row>
    <row r="9015" spans="3:9" x14ac:dyDescent="0.15">
      <c r="C9015" s="14"/>
      <c r="D9015" s="11"/>
      <c r="E9015" s="11"/>
      <c r="F9015" s="11"/>
      <c r="G9015" s="12"/>
      <c r="H9015" s="12"/>
      <c r="I9015" s="13"/>
    </row>
    <row r="9016" spans="3:9" x14ac:dyDescent="0.15">
      <c r="C9016" s="14"/>
      <c r="D9016" s="11"/>
      <c r="E9016" s="11"/>
      <c r="F9016" s="11"/>
      <c r="G9016" s="12"/>
      <c r="H9016" s="12"/>
      <c r="I9016" s="13"/>
    </row>
    <row r="9017" spans="3:9" x14ac:dyDescent="0.15">
      <c r="C9017" s="14"/>
      <c r="D9017" s="11"/>
      <c r="E9017" s="11"/>
      <c r="F9017" s="11"/>
      <c r="G9017" s="12"/>
      <c r="H9017" s="12"/>
      <c r="I9017" s="13"/>
    </row>
    <row r="9018" spans="3:9" x14ac:dyDescent="0.15">
      <c r="C9018" s="14"/>
      <c r="D9018" s="11"/>
      <c r="E9018" s="11"/>
      <c r="F9018" s="11"/>
      <c r="G9018" s="12"/>
      <c r="H9018" s="12"/>
      <c r="I9018" s="13"/>
    </row>
    <row r="9019" spans="3:9" x14ac:dyDescent="0.15">
      <c r="C9019" s="14"/>
      <c r="D9019" s="11"/>
      <c r="E9019" s="11"/>
      <c r="F9019" s="11"/>
      <c r="G9019" s="12"/>
      <c r="H9019" s="12"/>
      <c r="I9019" s="13"/>
    </row>
    <row r="9020" spans="3:9" x14ac:dyDescent="0.15">
      <c r="C9020" s="14"/>
      <c r="D9020" s="11"/>
      <c r="E9020" s="11"/>
      <c r="F9020" s="11"/>
      <c r="G9020" s="12"/>
      <c r="H9020" s="12"/>
      <c r="I9020" s="13"/>
    </row>
    <row r="9021" spans="3:9" x14ac:dyDescent="0.15">
      <c r="C9021" s="14"/>
      <c r="D9021" s="11"/>
      <c r="E9021" s="11"/>
      <c r="F9021" s="11"/>
      <c r="G9021" s="12"/>
      <c r="H9021" s="12"/>
      <c r="I9021" s="13"/>
    </row>
    <row r="9022" spans="3:9" x14ac:dyDescent="0.15">
      <c r="C9022" s="14"/>
      <c r="D9022" s="11"/>
      <c r="E9022" s="11"/>
      <c r="F9022" s="11"/>
      <c r="G9022" s="12"/>
      <c r="H9022" s="12"/>
      <c r="I9022" s="13"/>
    </row>
    <row r="9023" spans="3:9" x14ac:dyDescent="0.15">
      <c r="C9023" s="14"/>
      <c r="D9023" s="11"/>
      <c r="E9023" s="11"/>
      <c r="F9023" s="11"/>
      <c r="G9023" s="12"/>
      <c r="H9023" s="12"/>
      <c r="I9023" s="13"/>
    </row>
    <row r="9024" spans="3:9" x14ac:dyDescent="0.15">
      <c r="C9024" s="14"/>
      <c r="D9024" s="11"/>
      <c r="E9024" s="11"/>
      <c r="F9024" s="11"/>
      <c r="G9024" s="12"/>
      <c r="H9024" s="12"/>
      <c r="I9024" s="13"/>
    </row>
    <row r="9025" spans="3:9" x14ac:dyDescent="0.15">
      <c r="C9025" s="14"/>
      <c r="D9025" s="11"/>
      <c r="E9025" s="11"/>
      <c r="F9025" s="11"/>
      <c r="G9025" s="12"/>
      <c r="H9025" s="12"/>
      <c r="I9025" s="13"/>
    </row>
    <row r="9026" spans="3:9" x14ac:dyDescent="0.15">
      <c r="C9026" s="14"/>
      <c r="D9026" s="11"/>
      <c r="E9026" s="11"/>
      <c r="F9026" s="11"/>
      <c r="G9026" s="12"/>
      <c r="H9026" s="12"/>
      <c r="I9026" s="13"/>
    </row>
    <row r="9027" spans="3:9" x14ac:dyDescent="0.15">
      <c r="C9027" s="14"/>
      <c r="D9027" s="11"/>
      <c r="E9027" s="11"/>
      <c r="F9027" s="11"/>
      <c r="G9027" s="12"/>
      <c r="H9027" s="12"/>
      <c r="I9027" s="13"/>
    </row>
    <row r="9028" spans="3:9" x14ac:dyDescent="0.15">
      <c r="C9028" s="14"/>
      <c r="D9028" s="11"/>
      <c r="E9028" s="11"/>
      <c r="F9028" s="11"/>
      <c r="G9028" s="12"/>
      <c r="H9028" s="12"/>
      <c r="I9028" s="13"/>
    </row>
    <row r="9029" spans="3:9" x14ac:dyDescent="0.15">
      <c r="C9029" s="14"/>
      <c r="D9029" s="11"/>
      <c r="E9029" s="11"/>
      <c r="F9029" s="11"/>
      <c r="G9029" s="12"/>
      <c r="H9029" s="12"/>
      <c r="I9029" s="13"/>
    </row>
    <row r="9030" spans="3:9" x14ac:dyDescent="0.15">
      <c r="C9030" s="14"/>
      <c r="D9030" s="11"/>
      <c r="E9030" s="11"/>
      <c r="F9030" s="11"/>
      <c r="G9030" s="12"/>
      <c r="H9030" s="12"/>
      <c r="I9030" s="13"/>
    </row>
    <row r="9031" spans="3:9" x14ac:dyDescent="0.15">
      <c r="C9031" s="14"/>
      <c r="D9031" s="11"/>
      <c r="E9031" s="11"/>
      <c r="F9031" s="11"/>
      <c r="G9031" s="12"/>
      <c r="H9031" s="12"/>
      <c r="I9031" s="13"/>
    </row>
    <row r="9032" spans="3:9" x14ac:dyDescent="0.15">
      <c r="C9032" s="14"/>
      <c r="D9032" s="11"/>
      <c r="E9032" s="11"/>
      <c r="F9032" s="11"/>
      <c r="G9032" s="12"/>
      <c r="H9032" s="12"/>
      <c r="I9032" s="13"/>
    </row>
    <row r="9033" spans="3:9" x14ac:dyDescent="0.15">
      <c r="C9033" s="14"/>
      <c r="D9033" s="11"/>
      <c r="E9033" s="11"/>
      <c r="F9033" s="11"/>
      <c r="G9033" s="12"/>
      <c r="H9033" s="12"/>
      <c r="I9033" s="13"/>
    </row>
    <row r="9034" spans="3:9" x14ac:dyDescent="0.15">
      <c r="C9034" s="14"/>
      <c r="D9034" s="11"/>
      <c r="E9034" s="11"/>
      <c r="F9034" s="11"/>
      <c r="G9034" s="12"/>
      <c r="H9034" s="12"/>
      <c r="I9034" s="13"/>
    </row>
    <row r="9035" spans="3:9" x14ac:dyDescent="0.15">
      <c r="C9035" s="14"/>
      <c r="D9035" s="11"/>
      <c r="E9035" s="11"/>
      <c r="F9035" s="11"/>
      <c r="G9035" s="12"/>
      <c r="H9035" s="12"/>
      <c r="I9035" s="13"/>
    </row>
    <row r="9036" spans="3:9" x14ac:dyDescent="0.15">
      <c r="C9036" s="14"/>
      <c r="D9036" s="11"/>
      <c r="E9036" s="11"/>
      <c r="F9036" s="11"/>
      <c r="G9036" s="12"/>
      <c r="H9036" s="12"/>
      <c r="I9036" s="13"/>
    </row>
    <row r="9037" spans="3:9" x14ac:dyDescent="0.15">
      <c r="C9037" s="14"/>
      <c r="D9037" s="11"/>
      <c r="E9037" s="11"/>
      <c r="F9037" s="11"/>
      <c r="G9037" s="12"/>
      <c r="H9037" s="12"/>
      <c r="I9037" s="13"/>
    </row>
    <row r="9038" spans="3:9" x14ac:dyDescent="0.15">
      <c r="C9038" s="14"/>
      <c r="D9038" s="11"/>
      <c r="E9038" s="11"/>
      <c r="F9038" s="11"/>
      <c r="G9038" s="12"/>
      <c r="H9038" s="12"/>
      <c r="I9038" s="13"/>
    </row>
    <row r="9039" spans="3:9" x14ac:dyDescent="0.15">
      <c r="C9039" s="14"/>
      <c r="D9039" s="11"/>
      <c r="E9039" s="11"/>
      <c r="F9039" s="11"/>
      <c r="G9039" s="12"/>
      <c r="H9039" s="12"/>
      <c r="I9039" s="13"/>
    </row>
    <row r="9040" spans="3:9" x14ac:dyDescent="0.15">
      <c r="C9040" s="14"/>
      <c r="D9040" s="11"/>
      <c r="E9040" s="11"/>
      <c r="F9040" s="11"/>
      <c r="G9040" s="12"/>
      <c r="H9040" s="12"/>
      <c r="I9040" s="13"/>
    </row>
    <row r="9041" spans="3:9" x14ac:dyDescent="0.15">
      <c r="C9041" s="14"/>
      <c r="D9041" s="11"/>
      <c r="E9041" s="11"/>
      <c r="F9041" s="11"/>
      <c r="G9041" s="12"/>
      <c r="H9041" s="12"/>
      <c r="I9041" s="13"/>
    </row>
    <row r="9042" spans="3:9" x14ac:dyDescent="0.15">
      <c r="C9042" s="14"/>
      <c r="D9042" s="11"/>
      <c r="E9042" s="11"/>
      <c r="F9042" s="11"/>
      <c r="G9042" s="12"/>
      <c r="H9042" s="12"/>
      <c r="I9042" s="13"/>
    </row>
    <row r="9043" spans="3:9" x14ac:dyDescent="0.15">
      <c r="C9043" s="14"/>
      <c r="D9043" s="11"/>
      <c r="E9043" s="11"/>
      <c r="F9043" s="11"/>
      <c r="G9043" s="12"/>
      <c r="H9043" s="12"/>
      <c r="I9043" s="13"/>
    </row>
    <row r="9044" spans="3:9" x14ac:dyDescent="0.15">
      <c r="C9044" s="14"/>
      <c r="D9044" s="11"/>
      <c r="E9044" s="11"/>
      <c r="F9044" s="11"/>
      <c r="G9044" s="12"/>
      <c r="H9044" s="12"/>
      <c r="I9044" s="13"/>
    </row>
    <row r="9045" spans="3:9" x14ac:dyDescent="0.15">
      <c r="C9045" s="14"/>
      <c r="D9045" s="11"/>
      <c r="E9045" s="11"/>
      <c r="F9045" s="11"/>
      <c r="G9045" s="12"/>
      <c r="H9045" s="12"/>
      <c r="I9045" s="13"/>
    </row>
    <row r="9046" spans="3:9" x14ac:dyDescent="0.15">
      <c r="C9046" s="14"/>
      <c r="D9046" s="11"/>
      <c r="E9046" s="11"/>
      <c r="F9046" s="11"/>
      <c r="G9046" s="12"/>
      <c r="H9046" s="12"/>
      <c r="I9046" s="13"/>
    </row>
    <row r="9047" spans="3:9" x14ac:dyDescent="0.15">
      <c r="C9047" s="14"/>
      <c r="D9047" s="11"/>
      <c r="E9047" s="11"/>
      <c r="F9047" s="11"/>
      <c r="G9047" s="12"/>
      <c r="H9047" s="12"/>
      <c r="I9047" s="13"/>
    </row>
    <row r="9048" spans="3:9" x14ac:dyDescent="0.15">
      <c r="C9048" s="14"/>
      <c r="D9048" s="11"/>
      <c r="E9048" s="11"/>
      <c r="F9048" s="11"/>
      <c r="G9048" s="12"/>
      <c r="H9048" s="12"/>
      <c r="I9048" s="13"/>
    </row>
    <row r="9049" spans="3:9" x14ac:dyDescent="0.15">
      <c r="C9049" s="14"/>
      <c r="D9049" s="11"/>
      <c r="E9049" s="11"/>
      <c r="F9049" s="11"/>
      <c r="G9049" s="12"/>
      <c r="H9049" s="12"/>
      <c r="I9049" s="13"/>
    </row>
    <row r="9050" spans="3:9" x14ac:dyDescent="0.15">
      <c r="C9050" s="14"/>
      <c r="D9050" s="11"/>
      <c r="E9050" s="11"/>
      <c r="F9050" s="11"/>
      <c r="G9050" s="12"/>
      <c r="H9050" s="12"/>
      <c r="I9050" s="13"/>
    </row>
    <row r="9051" spans="3:9" x14ac:dyDescent="0.15">
      <c r="C9051" s="14"/>
      <c r="D9051" s="11"/>
      <c r="E9051" s="11"/>
      <c r="F9051" s="11"/>
      <c r="G9051" s="12"/>
      <c r="H9051" s="12"/>
      <c r="I9051" s="13"/>
    </row>
    <row r="9052" spans="3:9" x14ac:dyDescent="0.15">
      <c r="C9052" s="14"/>
      <c r="D9052" s="11"/>
      <c r="E9052" s="11"/>
      <c r="F9052" s="11"/>
      <c r="G9052" s="12"/>
      <c r="H9052" s="12"/>
      <c r="I9052" s="13"/>
    </row>
    <row r="9053" spans="3:9" x14ac:dyDescent="0.15">
      <c r="C9053" s="14"/>
      <c r="D9053" s="11"/>
      <c r="E9053" s="11"/>
      <c r="F9053" s="11"/>
      <c r="G9053" s="12"/>
      <c r="H9053" s="12"/>
      <c r="I9053" s="13"/>
    </row>
    <row r="9054" spans="3:9" x14ac:dyDescent="0.15">
      <c r="C9054" s="14"/>
      <c r="D9054" s="11"/>
      <c r="E9054" s="11"/>
      <c r="F9054" s="11"/>
      <c r="G9054" s="12"/>
      <c r="H9054" s="12"/>
      <c r="I9054" s="13"/>
    </row>
    <row r="9055" spans="3:9" x14ac:dyDescent="0.15">
      <c r="C9055" s="14"/>
      <c r="D9055" s="11"/>
      <c r="E9055" s="11"/>
      <c r="F9055" s="11"/>
      <c r="G9055" s="12"/>
      <c r="H9055" s="12"/>
      <c r="I9055" s="13"/>
    </row>
    <row r="9056" spans="3:9" x14ac:dyDescent="0.15">
      <c r="C9056" s="14"/>
      <c r="D9056" s="11"/>
      <c r="E9056" s="11"/>
      <c r="F9056" s="11"/>
      <c r="G9056" s="12"/>
      <c r="H9056" s="12"/>
      <c r="I9056" s="13"/>
    </row>
    <row r="9057" spans="3:9" x14ac:dyDescent="0.15">
      <c r="C9057" s="14"/>
      <c r="D9057" s="11"/>
      <c r="E9057" s="11"/>
      <c r="F9057" s="11"/>
      <c r="G9057" s="12"/>
      <c r="H9057" s="12"/>
      <c r="I9057" s="13"/>
    </row>
    <row r="9058" spans="3:9" x14ac:dyDescent="0.15">
      <c r="C9058" s="14"/>
      <c r="D9058" s="11"/>
      <c r="E9058" s="11"/>
      <c r="F9058" s="11"/>
      <c r="G9058" s="12"/>
      <c r="H9058" s="12"/>
      <c r="I9058" s="13"/>
    </row>
    <row r="9059" spans="3:9" x14ac:dyDescent="0.15">
      <c r="C9059" s="14"/>
      <c r="D9059" s="11"/>
      <c r="E9059" s="11"/>
      <c r="F9059" s="11"/>
      <c r="G9059" s="12"/>
      <c r="H9059" s="12"/>
      <c r="I9059" s="13"/>
    </row>
    <row r="9060" spans="3:9" x14ac:dyDescent="0.15">
      <c r="C9060" s="14"/>
      <c r="D9060" s="11"/>
      <c r="E9060" s="11"/>
      <c r="F9060" s="11"/>
      <c r="G9060" s="12"/>
      <c r="H9060" s="12"/>
      <c r="I9060" s="13"/>
    </row>
    <row r="9061" spans="3:9" x14ac:dyDescent="0.15">
      <c r="C9061" s="14"/>
      <c r="D9061" s="11"/>
      <c r="E9061" s="11"/>
      <c r="F9061" s="11"/>
      <c r="G9061" s="12"/>
      <c r="H9061" s="12"/>
      <c r="I9061" s="13"/>
    </row>
    <row r="9062" spans="3:9" x14ac:dyDescent="0.15">
      <c r="C9062" s="14"/>
      <c r="D9062" s="11"/>
      <c r="E9062" s="11"/>
      <c r="F9062" s="11"/>
      <c r="G9062" s="12"/>
      <c r="H9062" s="12"/>
      <c r="I9062" s="13"/>
    </row>
    <row r="9063" spans="3:9" x14ac:dyDescent="0.15">
      <c r="C9063" s="14"/>
      <c r="D9063" s="11"/>
      <c r="E9063" s="11"/>
      <c r="F9063" s="11"/>
      <c r="G9063" s="12"/>
      <c r="H9063" s="12"/>
      <c r="I9063" s="13"/>
    </row>
    <row r="9064" spans="3:9" x14ac:dyDescent="0.15">
      <c r="C9064" s="14"/>
      <c r="D9064" s="11"/>
      <c r="E9064" s="11"/>
      <c r="F9064" s="11"/>
      <c r="G9064" s="12"/>
      <c r="H9064" s="12"/>
      <c r="I9064" s="13"/>
    </row>
    <row r="9065" spans="3:9" x14ac:dyDescent="0.15">
      <c r="C9065" s="14"/>
      <c r="D9065" s="11"/>
      <c r="E9065" s="11"/>
      <c r="F9065" s="11"/>
      <c r="G9065" s="12"/>
      <c r="H9065" s="12"/>
      <c r="I9065" s="13"/>
    </row>
    <row r="9066" spans="3:9" x14ac:dyDescent="0.15">
      <c r="C9066" s="14"/>
      <c r="D9066" s="11"/>
      <c r="E9066" s="11"/>
      <c r="F9066" s="11"/>
      <c r="G9066" s="12"/>
      <c r="H9066" s="12"/>
      <c r="I9066" s="13"/>
    </row>
    <row r="9067" spans="3:9" x14ac:dyDescent="0.15">
      <c r="C9067" s="14"/>
      <c r="D9067" s="11"/>
      <c r="E9067" s="11"/>
      <c r="F9067" s="11"/>
      <c r="G9067" s="12"/>
      <c r="H9067" s="12"/>
      <c r="I9067" s="13"/>
    </row>
    <row r="9068" spans="3:9" x14ac:dyDescent="0.15">
      <c r="C9068" s="14"/>
      <c r="D9068" s="11"/>
      <c r="E9068" s="11"/>
      <c r="F9068" s="11"/>
      <c r="G9068" s="12"/>
      <c r="H9068" s="12"/>
      <c r="I9068" s="13"/>
    </row>
    <row r="9069" spans="3:9" x14ac:dyDescent="0.15">
      <c r="C9069" s="14"/>
      <c r="D9069" s="11"/>
      <c r="E9069" s="11"/>
      <c r="F9069" s="11"/>
      <c r="G9069" s="12"/>
      <c r="H9069" s="12"/>
      <c r="I9069" s="13"/>
    </row>
    <row r="9070" spans="3:9" x14ac:dyDescent="0.15">
      <c r="C9070" s="14"/>
      <c r="D9070" s="11"/>
      <c r="E9070" s="11"/>
      <c r="F9070" s="11"/>
      <c r="G9070" s="12"/>
      <c r="H9070" s="12"/>
      <c r="I9070" s="13"/>
    </row>
    <row r="9071" spans="3:9" x14ac:dyDescent="0.15">
      <c r="C9071" s="14"/>
      <c r="D9071" s="11"/>
      <c r="E9071" s="11"/>
      <c r="F9071" s="11"/>
      <c r="G9071" s="12"/>
      <c r="H9071" s="12"/>
      <c r="I9071" s="13"/>
    </row>
    <row r="9072" spans="3:9" x14ac:dyDescent="0.15">
      <c r="C9072" s="14"/>
      <c r="D9072" s="11"/>
      <c r="E9072" s="11"/>
      <c r="F9072" s="11"/>
      <c r="G9072" s="12"/>
      <c r="H9072" s="12"/>
      <c r="I9072" s="13"/>
    </row>
    <row r="9073" spans="3:9" x14ac:dyDescent="0.15">
      <c r="C9073" s="14"/>
      <c r="D9073" s="11"/>
      <c r="E9073" s="11"/>
      <c r="F9073" s="11"/>
      <c r="G9073" s="12"/>
      <c r="H9073" s="12"/>
      <c r="I9073" s="13"/>
    </row>
    <row r="9074" spans="3:9" x14ac:dyDescent="0.15">
      <c r="C9074" s="14"/>
      <c r="D9074" s="11"/>
      <c r="E9074" s="11"/>
      <c r="F9074" s="11"/>
      <c r="G9074" s="12"/>
      <c r="H9074" s="12"/>
      <c r="I9074" s="13"/>
    </row>
    <row r="9075" spans="3:9" x14ac:dyDescent="0.15">
      <c r="C9075" s="14"/>
      <c r="D9075" s="11"/>
      <c r="E9075" s="11"/>
      <c r="F9075" s="11"/>
      <c r="G9075" s="12"/>
      <c r="H9075" s="12"/>
      <c r="I9075" s="13"/>
    </row>
    <row r="9076" spans="3:9" x14ac:dyDescent="0.15">
      <c r="C9076" s="14"/>
      <c r="D9076" s="11"/>
      <c r="E9076" s="11"/>
      <c r="F9076" s="11"/>
      <c r="G9076" s="12"/>
      <c r="H9076" s="12"/>
      <c r="I9076" s="13"/>
    </row>
    <row r="9077" spans="3:9" x14ac:dyDescent="0.15">
      <c r="C9077" s="14"/>
      <c r="D9077" s="11"/>
      <c r="E9077" s="11"/>
      <c r="F9077" s="11"/>
      <c r="G9077" s="12"/>
      <c r="H9077" s="12"/>
      <c r="I9077" s="13"/>
    </row>
    <row r="9078" spans="3:9" x14ac:dyDescent="0.15">
      <c r="C9078" s="14"/>
      <c r="D9078" s="11"/>
      <c r="E9078" s="11"/>
      <c r="F9078" s="11"/>
      <c r="G9078" s="12"/>
      <c r="H9078" s="12"/>
      <c r="I9078" s="13"/>
    </row>
    <row r="9079" spans="3:9" x14ac:dyDescent="0.15">
      <c r="C9079" s="14"/>
      <c r="D9079" s="11"/>
      <c r="E9079" s="11"/>
      <c r="F9079" s="11"/>
      <c r="G9079" s="12"/>
      <c r="H9079" s="12"/>
      <c r="I9079" s="13"/>
    </row>
    <row r="9080" spans="3:9" x14ac:dyDescent="0.15">
      <c r="C9080" s="14"/>
      <c r="D9080" s="11"/>
      <c r="E9080" s="11"/>
      <c r="F9080" s="11"/>
      <c r="G9080" s="12"/>
      <c r="H9080" s="12"/>
      <c r="I9080" s="13"/>
    </row>
    <row r="9081" spans="3:9" x14ac:dyDescent="0.15">
      <c r="C9081" s="14"/>
      <c r="D9081" s="11"/>
      <c r="E9081" s="11"/>
      <c r="F9081" s="11"/>
      <c r="G9081" s="12"/>
      <c r="H9081" s="12"/>
      <c r="I9081" s="13"/>
    </row>
    <row r="9082" spans="3:9" x14ac:dyDescent="0.15">
      <c r="C9082" s="14"/>
      <c r="D9082" s="11"/>
      <c r="E9082" s="11"/>
      <c r="F9082" s="11"/>
      <c r="G9082" s="12"/>
      <c r="H9082" s="12"/>
      <c r="I9082" s="13"/>
    </row>
    <row r="9083" spans="3:9" x14ac:dyDescent="0.15">
      <c r="C9083" s="14"/>
      <c r="D9083" s="11"/>
      <c r="E9083" s="11"/>
      <c r="F9083" s="11"/>
      <c r="G9083" s="12"/>
      <c r="H9083" s="12"/>
      <c r="I9083" s="13"/>
    </row>
    <row r="9084" spans="3:9" x14ac:dyDescent="0.15">
      <c r="C9084" s="14"/>
      <c r="D9084" s="11"/>
      <c r="E9084" s="11"/>
      <c r="F9084" s="11"/>
      <c r="G9084" s="12"/>
      <c r="H9084" s="12"/>
      <c r="I9084" s="13"/>
    </row>
    <row r="9085" spans="3:9" x14ac:dyDescent="0.15">
      <c r="C9085" s="14"/>
      <c r="D9085" s="11"/>
      <c r="E9085" s="11"/>
      <c r="F9085" s="11"/>
      <c r="G9085" s="12"/>
      <c r="H9085" s="12"/>
      <c r="I9085" s="13"/>
    </row>
    <row r="9086" spans="3:9" x14ac:dyDescent="0.15">
      <c r="C9086" s="14"/>
      <c r="D9086" s="11"/>
      <c r="E9086" s="11"/>
      <c r="F9086" s="11"/>
      <c r="G9086" s="12"/>
      <c r="H9086" s="12"/>
      <c r="I9086" s="13"/>
    </row>
    <row r="9087" spans="3:9" x14ac:dyDescent="0.15">
      <c r="C9087" s="14"/>
      <c r="D9087" s="11"/>
      <c r="E9087" s="11"/>
      <c r="F9087" s="11"/>
      <c r="G9087" s="12"/>
      <c r="H9087" s="12"/>
      <c r="I9087" s="13"/>
    </row>
    <row r="9088" spans="3:9" x14ac:dyDescent="0.15">
      <c r="C9088" s="14"/>
      <c r="D9088" s="11"/>
      <c r="E9088" s="11"/>
      <c r="F9088" s="11"/>
      <c r="G9088" s="12"/>
      <c r="H9088" s="12"/>
      <c r="I9088" s="13"/>
    </row>
    <row r="9089" spans="3:9" x14ac:dyDescent="0.15">
      <c r="C9089" s="14"/>
      <c r="D9089" s="11"/>
      <c r="E9089" s="11"/>
      <c r="F9089" s="11"/>
      <c r="G9089" s="12"/>
      <c r="H9089" s="12"/>
      <c r="I9089" s="13"/>
    </row>
    <row r="9090" spans="3:9" x14ac:dyDescent="0.15">
      <c r="C9090" s="14"/>
      <c r="D9090" s="11"/>
      <c r="E9090" s="11"/>
      <c r="F9090" s="11"/>
      <c r="G9090" s="12"/>
      <c r="H9090" s="12"/>
      <c r="I9090" s="13"/>
    </row>
    <row r="9091" spans="3:9" x14ac:dyDescent="0.15">
      <c r="C9091" s="14"/>
      <c r="D9091" s="11"/>
      <c r="E9091" s="11"/>
      <c r="F9091" s="11"/>
      <c r="G9091" s="12"/>
      <c r="H9091" s="12"/>
      <c r="I9091" s="13"/>
    </row>
    <row r="9092" spans="3:9" x14ac:dyDescent="0.15">
      <c r="C9092" s="14"/>
      <c r="D9092" s="11"/>
      <c r="E9092" s="11"/>
      <c r="F9092" s="11"/>
      <c r="G9092" s="12"/>
      <c r="H9092" s="12"/>
      <c r="I9092" s="13"/>
    </row>
    <row r="9093" spans="3:9" x14ac:dyDescent="0.15">
      <c r="C9093" s="14"/>
      <c r="D9093" s="11"/>
      <c r="E9093" s="11"/>
      <c r="F9093" s="11"/>
      <c r="G9093" s="12"/>
      <c r="H9093" s="12"/>
      <c r="I9093" s="13"/>
    </row>
    <row r="9094" spans="3:9" x14ac:dyDescent="0.15">
      <c r="C9094" s="14"/>
      <c r="D9094" s="11"/>
      <c r="E9094" s="11"/>
      <c r="F9094" s="11"/>
      <c r="G9094" s="12"/>
      <c r="H9094" s="12"/>
      <c r="I9094" s="13"/>
    </row>
    <row r="9095" spans="3:9" x14ac:dyDescent="0.15">
      <c r="C9095" s="14"/>
      <c r="D9095" s="11"/>
      <c r="E9095" s="11"/>
      <c r="F9095" s="11"/>
      <c r="G9095" s="12"/>
      <c r="H9095" s="12"/>
      <c r="I9095" s="13"/>
    </row>
    <row r="9096" spans="3:9" x14ac:dyDescent="0.15">
      <c r="C9096" s="14"/>
      <c r="D9096" s="11"/>
      <c r="E9096" s="11"/>
      <c r="F9096" s="11"/>
      <c r="G9096" s="12"/>
      <c r="H9096" s="12"/>
      <c r="I9096" s="13"/>
    </row>
    <row r="9097" spans="3:9" x14ac:dyDescent="0.15">
      <c r="C9097" s="14"/>
      <c r="D9097" s="11"/>
      <c r="E9097" s="11"/>
      <c r="F9097" s="11"/>
      <c r="G9097" s="12"/>
      <c r="H9097" s="12"/>
      <c r="I9097" s="13"/>
    </row>
    <row r="9098" spans="3:9" x14ac:dyDescent="0.15">
      <c r="C9098" s="14"/>
      <c r="D9098" s="11"/>
      <c r="E9098" s="11"/>
      <c r="F9098" s="11"/>
      <c r="G9098" s="12"/>
      <c r="H9098" s="12"/>
      <c r="I9098" s="13"/>
    </row>
    <row r="9099" spans="3:9" x14ac:dyDescent="0.15">
      <c r="C9099" s="14"/>
      <c r="D9099" s="11"/>
      <c r="E9099" s="11"/>
      <c r="F9099" s="11"/>
      <c r="G9099" s="12"/>
      <c r="H9099" s="12"/>
      <c r="I9099" s="13"/>
    </row>
    <row r="9100" spans="3:9" x14ac:dyDescent="0.15">
      <c r="C9100" s="14"/>
      <c r="D9100" s="11"/>
      <c r="E9100" s="11"/>
      <c r="F9100" s="11"/>
      <c r="G9100" s="12"/>
      <c r="H9100" s="12"/>
      <c r="I9100" s="13"/>
    </row>
    <row r="9101" spans="3:9" x14ac:dyDescent="0.15">
      <c r="C9101" s="14"/>
      <c r="D9101" s="11"/>
      <c r="E9101" s="11"/>
      <c r="F9101" s="11"/>
      <c r="G9101" s="12"/>
      <c r="H9101" s="12"/>
      <c r="I9101" s="13"/>
    </row>
    <row r="9102" spans="3:9" x14ac:dyDescent="0.15">
      <c r="C9102" s="14"/>
      <c r="D9102" s="11"/>
      <c r="E9102" s="11"/>
      <c r="F9102" s="11"/>
      <c r="G9102" s="12"/>
      <c r="H9102" s="12"/>
      <c r="I9102" s="13"/>
    </row>
    <row r="9103" spans="3:9" x14ac:dyDescent="0.15">
      <c r="E9103" s="17" t="str">
        <f>IFERROR(VLOOKUP(D9103,提成对照表!A:B,2,TRUE),"")</f>
        <v/>
      </c>
    </row>
    <row r="9104" spans="3:9" x14ac:dyDescent="0.15">
      <c r="E9104" s="17" t="str">
        <f>IFERROR(VLOOKUP(D9104,提成对照表!A:B,2,TRUE),"")</f>
        <v/>
      </c>
    </row>
    <row r="9105" spans="5:5" x14ac:dyDescent="0.15">
      <c r="E9105" s="17" t="str">
        <f>IFERROR(VLOOKUP(D9105,提成对照表!A:B,2,TRUE),"")</f>
        <v/>
      </c>
    </row>
    <row r="9106" spans="5:5" x14ac:dyDescent="0.15">
      <c r="E9106" s="17" t="str">
        <f>IFERROR(VLOOKUP(D9106,提成对照表!A:B,2,TRUE),"")</f>
        <v/>
      </c>
    </row>
    <row r="9107" spans="5:5" x14ac:dyDescent="0.15">
      <c r="E9107" s="17" t="str">
        <f>IFERROR(VLOOKUP(D9107,提成对照表!A:B,2,TRUE),"")</f>
        <v/>
      </c>
    </row>
    <row r="9108" spans="5:5" x14ac:dyDescent="0.15">
      <c r="E9108" s="17" t="str">
        <f>IFERROR(VLOOKUP(D9108,提成对照表!A:B,2,TRUE),"")</f>
        <v/>
      </c>
    </row>
    <row r="9109" spans="5:5" x14ac:dyDescent="0.15">
      <c r="E9109" s="17" t="str">
        <f>IFERROR(VLOOKUP(D9109,提成对照表!A:B,2,TRUE),"")</f>
        <v/>
      </c>
    </row>
    <row r="9110" spans="5:5" x14ac:dyDescent="0.15">
      <c r="E9110" s="17" t="str">
        <f>IFERROR(VLOOKUP(D9110,提成对照表!A:B,2,TRUE),"")</f>
        <v/>
      </c>
    </row>
    <row r="9111" spans="5:5" x14ac:dyDescent="0.15">
      <c r="E9111" s="17" t="str">
        <f>IFERROR(VLOOKUP(D9111,提成对照表!A:B,2,TRUE),"")</f>
        <v/>
      </c>
    </row>
    <row r="9112" spans="5:5" x14ac:dyDescent="0.15">
      <c r="E9112" s="17" t="str">
        <f>IFERROR(VLOOKUP(D9112,提成对照表!A:B,2,TRUE),"")</f>
        <v/>
      </c>
    </row>
    <row r="9113" spans="5:5" x14ac:dyDescent="0.15">
      <c r="E9113" s="17" t="str">
        <f>IFERROR(VLOOKUP(D9113,提成对照表!A:B,2,TRUE),"")</f>
        <v/>
      </c>
    </row>
    <row r="9114" spans="5:5" x14ac:dyDescent="0.15">
      <c r="E9114" s="17" t="str">
        <f>IFERROR(VLOOKUP(D9114,提成对照表!A:B,2,TRUE),"")</f>
        <v/>
      </c>
    </row>
    <row r="9115" spans="5:5" x14ac:dyDescent="0.15">
      <c r="E9115" s="17" t="str">
        <f>IFERROR(VLOOKUP(D9115,提成对照表!A:B,2,TRUE),"")</f>
        <v/>
      </c>
    </row>
    <row r="9116" spans="5:5" x14ac:dyDescent="0.15">
      <c r="E9116" s="17" t="str">
        <f>IFERROR(VLOOKUP(D9116,提成对照表!A:B,2,TRUE),"")</f>
        <v/>
      </c>
    </row>
    <row r="9117" spans="5:5" x14ac:dyDescent="0.15">
      <c r="E9117" s="17" t="str">
        <f>IFERROR(VLOOKUP(D9117,提成对照表!A:B,2,TRUE),"")</f>
        <v/>
      </c>
    </row>
    <row r="9118" spans="5:5" x14ac:dyDescent="0.15">
      <c r="E9118" s="17" t="str">
        <f>IFERROR(VLOOKUP(D9118,提成对照表!A:B,2,TRUE),"")</f>
        <v/>
      </c>
    </row>
    <row r="9119" spans="5:5" x14ac:dyDescent="0.15">
      <c r="E9119" s="17" t="str">
        <f>IFERROR(VLOOKUP(D9119,提成对照表!A:B,2,TRUE),"")</f>
        <v/>
      </c>
    </row>
    <row r="9120" spans="5:5" x14ac:dyDescent="0.15">
      <c r="E9120" s="17" t="str">
        <f>IFERROR(VLOOKUP(D9120,提成对照表!A:B,2,TRUE),"")</f>
        <v/>
      </c>
    </row>
    <row r="9121" spans="5:5" x14ac:dyDescent="0.15">
      <c r="E9121" s="17" t="str">
        <f>IFERROR(VLOOKUP(D9121,提成对照表!A:B,2,TRUE),"")</f>
        <v/>
      </c>
    </row>
    <row r="9122" spans="5:5" x14ac:dyDescent="0.15">
      <c r="E9122" s="17" t="str">
        <f>IFERROR(VLOOKUP(D9122,提成对照表!A:B,2,TRUE),"")</f>
        <v/>
      </c>
    </row>
    <row r="9123" spans="5:5" x14ac:dyDescent="0.15">
      <c r="E9123" s="17" t="str">
        <f>IFERROR(VLOOKUP(D9123,提成对照表!A:B,2,TRUE),"")</f>
        <v/>
      </c>
    </row>
    <row r="9124" spans="5:5" x14ac:dyDescent="0.15">
      <c r="E9124" s="17" t="str">
        <f>IFERROR(VLOOKUP(D9124,提成对照表!A:B,2,TRUE),"")</f>
        <v/>
      </c>
    </row>
    <row r="9125" spans="5:5" x14ac:dyDescent="0.15">
      <c r="E9125" s="17" t="str">
        <f>IFERROR(VLOOKUP(D9125,提成对照表!A:B,2,TRUE),"")</f>
        <v/>
      </c>
    </row>
    <row r="9126" spans="5:5" x14ac:dyDescent="0.15">
      <c r="E9126" s="17" t="str">
        <f>IFERROR(VLOOKUP(D9126,提成对照表!A:B,2,TRUE),"")</f>
        <v/>
      </c>
    </row>
    <row r="9127" spans="5:5" x14ac:dyDescent="0.15">
      <c r="E9127" s="17" t="str">
        <f>IFERROR(VLOOKUP(D9127,提成对照表!A:B,2,TRUE),"")</f>
        <v/>
      </c>
    </row>
    <row r="9128" spans="5:5" x14ac:dyDescent="0.15">
      <c r="E9128" s="17" t="str">
        <f>IFERROR(VLOOKUP(D9128,提成对照表!A:B,2,TRUE),"")</f>
        <v/>
      </c>
    </row>
    <row r="9129" spans="5:5" x14ac:dyDescent="0.15">
      <c r="E9129" s="17" t="str">
        <f>IFERROR(VLOOKUP(D9129,提成对照表!A:B,2,TRUE),"")</f>
        <v/>
      </c>
    </row>
    <row r="9130" spans="5:5" x14ac:dyDescent="0.15">
      <c r="E9130" s="17" t="str">
        <f>IFERROR(VLOOKUP(D9130,提成对照表!A:B,2,TRUE),"")</f>
        <v/>
      </c>
    </row>
    <row r="9131" spans="5:5" x14ac:dyDescent="0.15">
      <c r="E9131" s="17" t="str">
        <f>IFERROR(VLOOKUP(D9131,提成对照表!A:B,2,TRUE),"")</f>
        <v/>
      </c>
    </row>
    <row r="9132" spans="5:5" x14ac:dyDescent="0.15">
      <c r="E9132" s="17" t="str">
        <f>IFERROR(VLOOKUP(D9132,提成对照表!A:B,2,TRUE),"")</f>
        <v/>
      </c>
    </row>
    <row r="9133" spans="5:5" x14ac:dyDescent="0.15">
      <c r="E9133" s="17" t="str">
        <f>IFERROR(VLOOKUP(D9133,提成对照表!A:B,2,TRUE),"")</f>
        <v/>
      </c>
    </row>
    <row r="9134" spans="5:5" x14ac:dyDescent="0.15">
      <c r="E9134" s="17" t="str">
        <f>IFERROR(VLOOKUP(D9134,提成对照表!A:B,2,TRUE),"")</f>
        <v/>
      </c>
    </row>
    <row r="9135" spans="5:5" x14ac:dyDescent="0.15">
      <c r="E9135" s="17" t="str">
        <f>IFERROR(VLOOKUP(D9135,提成对照表!A:B,2,TRUE),"")</f>
        <v/>
      </c>
    </row>
    <row r="9136" spans="5:5" x14ac:dyDescent="0.15">
      <c r="E9136" s="17" t="str">
        <f>IFERROR(VLOOKUP(D9136,提成对照表!A:B,2,TRUE),"")</f>
        <v/>
      </c>
    </row>
    <row r="9137" spans="5:5" x14ac:dyDescent="0.15">
      <c r="E9137" s="17" t="str">
        <f>IFERROR(VLOOKUP(D9137,提成对照表!A:B,2,TRUE),"")</f>
        <v/>
      </c>
    </row>
    <row r="9138" spans="5:5" x14ac:dyDescent="0.15">
      <c r="E9138" s="17" t="str">
        <f>IFERROR(VLOOKUP(D9138,提成对照表!A:B,2,TRUE),"")</f>
        <v/>
      </c>
    </row>
    <row r="9139" spans="5:5" x14ac:dyDescent="0.15">
      <c r="E9139" s="17" t="str">
        <f>IFERROR(VLOOKUP(D9139,提成对照表!A:B,2,TRUE),"")</f>
        <v/>
      </c>
    </row>
    <row r="9140" spans="5:5" x14ac:dyDescent="0.15">
      <c r="E9140" s="17" t="str">
        <f>IFERROR(VLOOKUP(D9140,提成对照表!A:B,2,TRUE),"")</f>
        <v/>
      </c>
    </row>
    <row r="9141" spans="5:5" x14ac:dyDescent="0.15">
      <c r="E9141" s="17" t="str">
        <f>IFERROR(VLOOKUP(D9141,提成对照表!A:B,2,TRUE),"")</f>
        <v/>
      </c>
    </row>
    <row r="9142" spans="5:5" x14ac:dyDescent="0.15">
      <c r="E9142" s="17" t="str">
        <f>IFERROR(VLOOKUP(D9142,提成对照表!A:B,2,TRUE),"")</f>
        <v/>
      </c>
    </row>
    <row r="9143" spans="5:5" x14ac:dyDescent="0.15">
      <c r="E9143" s="17" t="str">
        <f>IFERROR(VLOOKUP(D9143,提成对照表!A:B,2,TRUE),"")</f>
        <v/>
      </c>
    </row>
    <row r="9144" spans="5:5" x14ac:dyDescent="0.15">
      <c r="E9144" s="17" t="str">
        <f>IFERROR(VLOOKUP(D9144,提成对照表!A:B,2,TRUE),"")</f>
        <v/>
      </c>
    </row>
    <row r="9145" spans="5:5" x14ac:dyDescent="0.15">
      <c r="E9145" s="17" t="str">
        <f>IFERROR(VLOOKUP(D9145,提成对照表!A:B,2,TRUE),"")</f>
        <v/>
      </c>
    </row>
    <row r="9146" spans="5:5" x14ac:dyDescent="0.15">
      <c r="E9146" s="17" t="str">
        <f>IFERROR(VLOOKUP(D9146,提成对照表!A:B,2,TRUE),"")</f>
        <v/>
      </c>
    </row>
    <row r="9147" spans="5:5" x14ac:dyDescent="0.15">
      <c r="E9147" s="17" t="str">
        <f>IFERROR(VLOOKUP(D9147,提成对照表!A:B,2,TRUE),"")</f>
        <v/>
      </c>
    </row>
    <row r="9148" spans="5:5" x14ac:dyDescent="0.15">
      <c r="E9148" s="17" t="str">
        <f>IFERROR(VLOOKUP(D9148,提成对照表!A:B,2,TRUE),"")</f>
        <v/>
      </c>
    </row>
    <row r="9149" spans="5:5" x14ac:dyDescent="0.15">
      <c r="E9149" s="17" t="str">
        <f>IFERROR(VLOOKUP(D9149,提成对照表!A:B,2,TRUE),"")</f>
        <v/>
      </c>
    </row>
    <row r="9150" spans="5:5" x14ac:dyDescent="0.15">
      <c r="E9150" s="17" t="str">
        <f>IFERROR(VLOOKUP(D9150,提成对照表!A:B,2,TRUE),"")</f>
        <v/>
      </c>
    </row>
    <row r="9151" spans="5:5" x14ac:dyDescent="0.15">
      <c r="E9151" s="17" t="str">
        <f>IFERROR(VLOOKUP(D9151,提成对照表!A:B,2,TRUE),"")</f>
        <v/>
      </c>
    </row>
    <row r="9152" spans="5:5" x14ac:dyDescent="0.15">
      <c r="E9152" s="17" t="str">
        <f>IFERROR(VLOOKUP(D9152,提成对照表!A:B,2,TRUE),"")</f>
        <v/>
      </c>
    </row>
    <row r="9153" spans="5:5" x14ac:dyDescent="0.15">
      <c r="E9153" s="17" t="str">
        <f>IFERROR(VLOOKUP(D9153,提成对照表!A:B,2,TRUE),"")</f>
        <v/>
      </c>
    </row>
    <row r="9154" spans="5:5" x14ac:dyDescent="0.15">
      <c r="E9154" s="17" t="str">
        <f>IFERROR(VLOOKUP(D9154,提成对照表!A:B,2,TRUE),"")</f>
        <v/>
      </c>
    </row>
    <row r="9155" spans="5:5" x14ac:dyDescent="0.15">
      <c r="E9155" s="17" t="str">
        <f>IFERROR(VLOOKUP(D9155,提成对照表!A:B,2,TRUE),"")</f>
        <v/>
      </c>
    </row>
    <row r="9156" spans="5:5" x14ac:dyDescent="0.15">
      <c r="E9156" s="17" t="str">
        <f>IFERROR(VLOOKUP(D9156,提成对照表!A:B,2,TRUE),"")</f>
        <v/>
      </c>
    </row>
    <row r="9157" spans="5:5" x14ac:dyDescent="0.15">
      <c r="E9157" s="17" t="str">
        <f>IFERROR(VLOOKUP(D9157,提成对照表!A:B,2,TRUE),"")</f>
        <v/>
      </c>
    </row>
    <row r="9158" spans="5:5" x14ac:dyDescent="0.15">
      <c r="E9158" s="17" t="str">
        <f>IFERROR(VLOOKUP(D9158,提成对照表!A:B,2,TRUE),"")</f>
        <v/>
      </c>
    </row>
    <row r="9159" spans="5:5" x14ac:dyDescent="0.15">
      <c r="E9159" s="17" t="str">
        <f>IFERROR(VLOOKUP(D9159,提成对照表!A:B,2,TRUE),"")</f>
        <v/>
      </c>
    </row>
    <row r="9160" spans="5:5" x14ac:dyDescent="0.15">
      <c r="E9160" s="17" t="str">
        <f>IFERROR(VLOOKUP(D9160,提成对照表!A:B,2,TRUE),"")</f>
        <v/>
      </c>
    </row>
    <row r="9161" spans="5:5" x14ac:dyDescent="0.15">
      <c r="E9161" s="17" t="str">
        <f>IFERROR(VLOOKUP(D9161,提成对照表!A:B,2,TRUE),"")</f>
        <v/>
      </c>
    </row>
    <row r="9162" spans="5:5" x14ac:dyDescent="0.15">
      <c r="E9162" s="17" t="str">
        <f>IFERROR(VLOOKUP(D9162,提成对照表!A:B,2,TRUE),"")</f>
        <v/>
      </c>
    </row>
    <row r="9163" spans="5:5" x14ac:dyDescent="0.15">
      <c r="E9163" s="17" t="str">
        <f>IFERROR(VLOOKUP(D9163,提成对照表!A:B,2,TRUE),"")</f>
        <v/>
      </c>
    </row>
    <row r="9164" spans="5:5" x14ac:dyDescent="0.15">
      <c r="E9164" s="17" t="str">
        <f>IFERROR(VLOOKUP(D9164,提成对照表!A:B,2,TRUE),"")</f>
        <v/>
      </c>
    </row>
    <row r="9165" spans="5:5" x14ac:dyDescent="0.15">
      <c r="E9165" s="17" t="str">
        <f>IFERROR(VLOOKUP(D9165,提成对照表!A:B,2,TRUE),"")</f>
        <v/>
      </c>
    </row>
    <row r="9166" spans="5:5" x14ac:dyDescent="0.15">
      <c r="E9166" s="17" t="str">
        <f>IFERROR(VLOOKUP(D9166,提成对照表!A:B,2,TRUE),"")</f>
        <v/>
      </c>
    </row>
    <row r="9167" spans="5:5" x14ac:dyDescent="0.15">
      <c r="E9167" s="17" t="str">
        <f>IFERROR(VLOOKUP(D9167,提成对照表!A:B,2,TRUE),"")</f>
        <v/>
      </c>
    </row>
    <row r="9168" spans="5:5" x14ac:dyDescent="0.15">
      <c r="E9168" s="17" t="str">
        <f>IFERROR(VLOOKUP(D9168,提成对照表!A:B,2,TRUE),"")</f>
        <v/>
      </c>
    </row>
    <row r="9169" spans="5:5" x14ac:dyDescent="0.15">
      <c r="E9169" s="17" t="str">
        <f>IFERROR(VLOOKUP(D9169,提成对照表!A:B,2,TRUE),"")</f>
        <v/>
      </c>
    </row>
    <row r="9170" spans="5:5" x14ac:dyDescent="0.15">
      <c r="E9170" s="17" t="str">
        <f>IFERROR(VLOOKUP(D9170,提成对照表!A:B,2,TRUE),"")</f>
        <v/>
      </c>
    </row>
    <row r="9171" spans="5:5" x14ac:dyDescent="0.15">
      <c r="E9171" s="17" t="str">
        <f>IFERROR(VLOOKUP(D9171,提成对照表!A:B,2,TRUE),"")</f>
        <v/>
      </c>
    </row>
    <row r="9172" spans="5:5" x14ac:dyDescent="0.15">
      <c r="E9172" s="17" t="str">
        <f>IFERROR(VLOOKUP(D9172,提成对照表!A:B,2,TRUE),"")</f>
        <v/>
      </c>
    </row>
    <row r="9173" spans="5:5" x14ac:dyDescent="0.15">
      <c r="E9173" s="17" t="str">
        <f>IFERROR(VLOOKUP(D9173,提成对照表!A:B,2,TRUE),"")</f>
        <v/>
      </c>
    </row>
    <row r="9174" spans="5:5" x14ac:dyDescent="0.15">
      <c r="E9174" s="17" t="str">
        <f>IFERROR(VLOOKUP(D9174,提成对照表!A:B,2,TRUE),"")</f>
        <v/>
      </c>
    </row>
    <row r="9175" spans="5:5" x14ac:dyDescent="0.15">
      <c r="E9175" s="17" t="str">
        <f>IFERROR(VLOOKUP(D9175,提成对照表!A:B,2,TRUE),"")</f>
        <v/>
      </c>
    </row>
    <row r="9176" spans="5:5" x14ac:dyDescent="0.15">
      <c r="E9176" s="17" t="str">
        <f>IFERROR(VLOOKUP(D9176,提成对照表!A:B,2,TRUE),"")</f>
        <v/>
      </c>
    </row>
    <row r="9177" spans="5:5" x14ac:dyDescent="0.15">
      <c r="E9177" s="17" t="str">
        <f>IFERROR(VLOOKUP(D9177,提成对照表!A:B,2,TRUE),"")</f>
        <v/>
      </c>
    </row>
    <row r="9178" spans="5:5" x14ac:dyDescent="0.15">
      <c r="E9178" s="17" t="str">
        <f>IFERROR(VLOOKUP(D9178,提成对照表!A:B,2,TRUE),"")</f>
        <v/>
      </c>
    </row>
    <row r="9179" spans="5:5" x14ac:dyDescent="0.15">
      <c r="E9179" s="17" t="str">
        <f>IFERROR(VLOOKUP(D9179,提成对照表!A:B,2,TRUE),"")</f>
        <v/>
      </c>
    </row>
    <row r="9180" spans="5:5" x14ac:dyDescent="0.15">
      <c r="E9180" s="17" t="str">
        <f>IFERROR(VLOOKUP(D9180,提成对照表!A:B,2,TRUE),"")</f>
        <v/>
      </c>
    </row>
    <row r="9181" spans="5:5" x14ac:dyDescent="0.15">
      <c r="E9181" s="17" t="str">
        <f>IFERROR(VLOOKUP(D9181,提成对照表!A:B,2,TRUE),"")</f>
        <v/>
      </c>
    </row>
    <row r="9182" spans="5:5" x14ac:dyDescent="0.15">
      <c r="E9182" s="17" t="str">
        <f>IFERROR(VLOOKUP(D9182,提成对照表!A:B,2,TRUE),"")</f>
        <v/>
      </c>
    </row>
    <row r="9183" spans="5:5" x14ac:dyDescent="0.15">
      <c r="E9183" s="17" t="str">
        <f>IFERROR(VLOOKUP(D9183,提成对照表!A:B,2,TRUE),"")</f>
        <v/>
      </c>
    </row>
    <row r="9184" spans="5:5" x14ac:dyDescent="0.15">
      <c r="E9184" s="17" t="str">
        <f>IFERROR(VLOOKUP(D9184,提成对照表!A:B,2,TRUE),"")</f>
        <v/>
      </c>
    </row>
    <row r="9185" spans="5:5" x14ac:dyDescent="0.15">
      <c r="E9185" s="17" t="str">
        <f>IFERROR(VLOOKUP(D9185,提成对照表!A:B,2,TRUE),"")</f>
        <v/>
      </c>
    </row>
    <row r="9186" spans="5:5" x14ac:dyDescent="0.15">
      <c r="E9186" s="17" t="str">
        <f>IFERROR(VLOOKUP(D9186,提成对照表!A:B,2,TRUE),"")</f>
        <v/>
      </c>
    </row>
    <row r="9187" spans="5:5" x14ac:dyDescent="0.15">
      <c r="E9187" s="17" t="str">
        <f>IFERROR(VLOOKUP(D9187,提成对照表!A:B,2,TRUE),"")</f>
        <v/>
      </c>
    </row>
    <row r="9188" spans="5:5" x14ac:dyDescent="0.15">
      <c r="E9188" s="17" t="str">
        <f>IFERROR(VLOOKUP(D9188,提成对照表!A:B,2,TRUE),"")</f>
        <v/>
      </c>
    </row>
    <row r="9189" spans="5:5" x14ac:dyDescent="0.15">
      <c r="E9189" s="17" t="str">
        <f>IFERROR(VLOOKUP(D9189,提成对照表!A:B,2,TRUE),"")</f>
        <v/>
      </c>
    </row>
    <row r="9190" spans="5:5" x14ac:dyDescent="0.15">
      <c r="E9190" s="17" t="str">
        <f>IFERROR(VLOOKUP(D9190,提成对照表!A:B,2,TRUE),"")</f>
        <v/>
      </c>
    </row>
    <row r="9191" spans="5:5" x14ac:dyDescent="0.15">
      <c r="E9191" s="17" t="str">
        <f>IFERROR(VLOOKUP(D9191,提成对照表!A:B,2,TRUE),"")</f>
        <v/>
      </c>
    </row>
    <row r="9192" spans="5:5" x14ac:dyDescent="0.15">
      <c r="E9192" s="17" t="str">
        <f>IFERROR(VLOOKUP(D9192,提成对照表!A:B,2,TRUE),"")</f>
        <v/>
      </c>
    </row>
    <row r="9193" spans="5:5" x14ac:dyDescent="0.15">
      <c r="E9193" s="17" t="str">
        <f>IFERROR(VLOOKUP(D9193,提成对照表!A:B,2,TRUE),"")</f>
        <v/>
      </c>
    </row>
    <row r="9194" spans="5:5" x14ac:dyDescent="0.15">
      <c r="E9194" s="17" t="str">
        <f>IFERROR(VLOOKUP(D9194,提成对照表!A:B,2,TRUE),"")</f>
        <v/>
      </c>
    </row>
    <row r="9195" spans="5:5" x14ac:dyDescent="0.15">
      <c r="E9195" s="17" t="str">
        <f>IFERROR(VLOOKUP(D9195,提成对照表!A:B,2,TRUE),"")</f>
        <v/>
      </c>
    </row>
    <row r="9196" spans="5:5" x14ac:dyDescent="0.15">
      <c r="E9196" s="17" t="str">
        <f>IFERROR(VLOOKUP(D9196,提成对照表!A:B,2,TRUE),"")</f>
        <v/>
      </c>
    </row>
    <row r="9197" spans="5:5" x14ac:dyDescent="0.15">
      <c r="E9197" s="17" t="str">
        <f>IFERROR(VLOOKUP(D9197,提成对照表!A:B,2,TRUE),"")</f>
        <v/>
      </c>
    </row>
    <row r="9198" spans="5:5" x14ac:dyDescent="0.15">
      <c r="E9198" s="17" t="str">
        <f>IFERROR(VLOOKUP(D9198,提成对照表!A:B,2,TRUE),"")</f>
        <v/>
      </c>
    </row>
    <row r="9199" spans="5:5" x14ac:dyDescent="0.15">
      <c r="E9199" s="17" t="str">
        <f>IFERROR(VLOOKUP(D9199,提成对照表!A:B,2,TRUE),"")</f>
        <v/>
      </c>
    </row>
    <row r="9200" spans="5:5" x14ac:dyDescent="0.15">
      <c r="E9200" s="17" t="str">
        <f>IFERROR(VLOOKUP(D9200,提成对照表!A:B,2,TRUE),"")</f>
        <v/>
      </c>
    </row>
    <row r="9201" spans="5:5" x14ac:dyDescent="0.15">
      <c r="E9201" s="17" t="str">
        <f>IFERROR(VLOOKUP(D9201,提成对照表!A:B,2,TRUE),"")</f>
        <v/>
      </c>
    </row>
    <row r="9202" spans="5:5" x14ac:dyDescent="0.15">
      <c r="E9202" s="17" t="str">
        <f>IFERROR(VLOOKUP(D9202,提成对照表!A:B,2,TRUE),"")</f>
        <v/>
      </c>
    </row>
    <row r="9203" spans="5:5" x14ac:dyDescent="0.15">
      <c r="E9203" s="17" t="str">
        <f>IFERROR(VLOOKUP(D9203,提成对照表!A:B,2,TRUE),"")</f>
        <v/>
      </c>
    </row>
    <row r="9204" spans="5:5" x14ac:dyDescent="0.15">
      <c r="E9204" s="17" t="str">
        <f>IFERROR(VLOOKUP(D9204,提成对照表!A:B,2,TRUE),"")</f>
        <v/>
      </c>
    </row>
    <row r="9205" spans="5:5" x14ac:dyDescent="0.15">
      <c r="E9205" s="17" t="str">
        <f>IFERROR(VLOOKUP(D9205,提成对照表!A:B,2,TRUE),"")</f>
        <v/>
      </c>
    </row>
    <row r="9206" spans="5:5" x14ac:dyDescent="0.15">
      <c r="E9206" s="17" t="str">
        <f>IFERROR(VLOOKUP(D9206,提成对照表!A:B,2,TRUE),"")</f>
        <v/>
      </c>
    </row>
    <row r="9207" spans="5:5" x14ac:dyDescent="0.15">
      <c r="E9207" s="17" t="str">
        <f>IFERROR(VLOOKUP(D9207,提成对照表!A:B,2,TRUE),"")</f>
        <v/>
      </c>
    </row>
    <row r="9208" spans="5:5" x14ac:dyDescent="0.15">
      <c r="E9208" s="17" t="str">
        <f>IFERROR(VLOOKUP(D9208,提成对照表!A:B,2,TRUE),"")</f>
        <v/>
      </c>
    </row>
    <row r="9209" spans="5:5" x14ac:dyDescent="0.15">
      <c r="E9209" s="17" t="str">
        <f>IFERROR(VLOOKUP(D9209,提成对照表!A:B,2,TRUE),"")</f>
        <v/>
      </c>
    </row>
    <row r="9210" spans="5:5" x14ac:dyDescent="0.15">
      <c r="E9210" s="17" t="str">
        <f>IFERROR(VLOOKUP(D9210,提成对照表!A:B,2,TRUE),"")</f>
        <v/>
      </c>
    </row>
    <row r="9211" spans="5:5" x14ac:dyDescent="0.15">
      <c r="E9211" s="17" t="str">
        <f>IFERROR(VLOOKUP(D9211,提成对照表!A:B,2,TRUE),"")</f>
        <v/>
      </c>
    </row>
    <row r="9212" spans="5:5" x14ac:dyDescent="0.15">
      <c r="E9212" s="17" t="str">
        <f>IFERROR(VLOOKUP(D9212,提成对照表!A:B,2,TRUE),"")</f>
        <v/>
      </c>
    </row>
    <row r="9213" spans="5:5" x14ac:dyDescent="0.15">
      <c r="E9213" s="17" t="str">
        <f>IFERROR(VLOOKUP(D9213,提成对照表!A:B,2,TRUE),"")</f>
        <v/>
      </c>
    </row>
    <row r="9214" spans="5:5" x14ac:dyDescent="0.15">
      <c r="E9214" s="17" t="str">
        <f>IFERROR(VLOOKUP(D9214,提成对照表!A:B,2,TRUE),"")</f>
        <v/>
      </c>
    </row>
    <row r="9215" spans="5:5" x14ac:dyDescent="0.15">
      <c r="E9215" s="17" t="str">
        <f>IFERROR(VLOOKUP(D9215,提成对照表!A:B,2,TRUE),"")</f>
        <v/>
      </c>
    </row>
    <row r="9216" spans="5:5" x14ac:dyDescent="0.15">
      <c r="E9216" s="17" t="str">
        <f>IFERROR(VLOOKUP(D9216,提成对照表!A:B,2,TRUE),"")</f>
        <v/>
      </c>
    </row>
    <row r="9217" spans="5:5" x14ac:dyDescent="0.15">
      <c r="E9217" s="17" t="str">
        <f>IFERROR(VLOOKUP(D9217,提成对照表!A:B,2,TRUE),"")</f>
        <v/>
      </c>
    </row>
    <row r="9218" spans="5:5" x14ac:dyDescent="0.15">
      <c r="E9218" s="17" t="str">
        <f>IFERROR(VLOOKUP(D9218,提成对照表!A:B,2,TRUE),"")</f>
        <v/>
      </c>
    </row>
    <row r="9219" spans="5:5" x14ac:dyDescent="0.15">
      <c r="E9219" s="17" t="str">
        <f>IFERROR(VLOOKUP(D9219,提成对照表!A:B,2,TRUE),"")</f>
        <v/>
      </c>
    </row>
    <row r="9220" spans="5:5" x14ac:dyDescent="0.15">
      <c r="E9220" s="17" t="str">
        <f>IFERROR(VLOOKUP(D9220,提成对照表!A:B,2,TRUE),"")</f>
        <v/>
      </c>
    </row>
    <row r="9221" spans="5:5" x14ac:dyDescent="0.15">
      <c r="E9221" s="17" t="str">
        <f>IFERROR(VLOOKUP(D9221,提成对照表!A:B,2,TRUE),"")</f>
        <v/>
      </c>
    </row>
    <row r="9222" spans="5:5" x14ac:dyDescent="0.15">
      <c r="E9222" s="17" t="str">
        <f>IFERROR(VLOOKUP(D9222,提成对照表!A:B,2,TRUE),"")</f>
        <v/>
      </c>
    </row>
    <row r="9223" spans="5:5" x14ac:dyDescent="0.15">
      <c r="E9223" s="17" t="str">
        <f>IFERROR(VLOOKUP(D9223,提成对照表!A:B,2,TRUE),"")</f>
        <v/>
      </c>
    </row>
    <row r="9224" spans="5:5" x14ac:dyDescent="0.15">
      <c r="E9224" s="17" t="str">
        <f>IFERROR(VLOOKUP(D9224,提成对照表!A:B,2,TRUE),"")</f>
        <v/>
      </c>
    </row>
    <row r="9225" spans="5:5" x14ac:dyDescent="0.15">
      <c r="E9225" s="17" t="str">
        <f>IFERROR(VLOOKUP(D9225,提成对照表!A:B,2,TRUE),"")</f>
        <v/>
      </c>
    </row>
    <row r="9226" spans="5:5" x14ac:dyDescent="0.15">
      <c r="E9226" s="17" t="str">
        <f>IFERROR(VLOOKUP(D9226,提成对照表!A:B,2,TRUE),"")</f>
        <v/>
      </c>
    </row>
    <row r="9227" spans="5:5" x14ac:dyDescent="0.15">
      <c r="E9227" s="17" t="str">
        <f>IFERROR(VLOOKUP(D9227,提成对照表!A:B,2,TRUE),"")</f>
        <v/>
      </c>
    </row>
    <row r="9228" spans="5:5" x14ac:dyDescent="0.15">
      <c r="E9228" s="17" t="str">
        <f>IFERROR(VLOOKUP(D9228,提成对照表!A:B,2,TRUE),"")</f>
        <v/>
      </c>
    </row>
    <row r="9229" spans="5:5" x14ac:dyDescent="0.15">
      <c r="E9229" s="17" t="str">
        <f>IFERROR(VLOOKUP(D9229,提成对照表!A:B,2,TRUE),"")</f>
        <v/>
      </c>
    </row>
    <row r="9230" spans="5:5" x14ac:dyDescent="0.15">
      <c r="E9230" s="17" t="str">
        <f>IFERROR(VLOOKUP(D9230,提成对照表!A:B,2,TRUE),"")</f>
        <v/>
      </c>
    </row>
    <row r="9231" spans="5:5" x14ac:dyDescent="0.15">
      <c r="E9231" s="17" t="str">
        <f>IFERROR(VLOOKUP(D9231,提成对照表!A:B,2,TRUE),"")</f>
        <v/>
      </c>
    </row>
    <row r="9232" spans="5:5" x14ac:dyDescent="0.15">
      <c r="E9232" s="17" t="str">
        <f>IFERROR(VLOOKUP(D9232,提成对照表!A:B,2,TRUE),"")</f>
        <v/>
      </c>
    </row>
    <row r="9233" spans="5:5" x14ac:dyDescent="0.15">
      <c r="E9233" s="17" t="str">
        <f>IFERROR(VLOOKUP(D9233,提成对照表!A:B,2,TRUE),"")</f>
        <v/>
      </c>
    </row>
    <row r="9234" spans="5:5" x14ac:dyDescent="0.15">
      <c r="E9234" s="17" t="str">
        <f>IFERROR(VLOOKUP(D9234,提成对照表!A:B,2,TRUE),"")</f>
        <v/>
      </c>
    </row>
    <row r="9235" spans="5:5" x14ac:dyDescent="0.15">
      <c r="E9235" s="17" t="str">
        <f>IFERROR(VLOOKUP(D9235,提成对照表!A:B,2,TRUE),"")</f>
        <v/>
      </c>
    </row>
    <row r="9236" spans="5:5" x14ac:dyDescent="0.15">
      <c r="E9236" s="17" t="str">
        <f>IFERROR(VLOOKUP(D9236,提成对照表!A:B,2,TRUE),"")</f>
        <v/>
      </c>
    </row>
    <row r="9237" spans="5:5" x14ac:dyDescent="0.15">
      <c r="E9237" s="17" t="str">
        <f>IFERROR(VLOOKUP(D9237,提成对照表!A:B,2,TRUE),"")</f>
        <v/>
      </c>
    </row>
    <row r="9238" spans="5:5" x14ac:dyDescent="0.15">
      <c r="E9238" s="17" t="str">
        <f>IFERROR(VLOOKUP(D9238,提成对照表!A:B,2,TRUE),"")</f>
        <v/>
      </c>
    </row>
    <row r="9239" spans="5:5" x14ac:dyDescent="0.15">
      <c r="E9239" s="17" t="str">
        <f>IFERROR(VLOOKUP(D9239,提成对照表!A:B,2,TRUE),"")</f>
        <v/>
      </c>
    </row>
    <row r="9240" spans="5:5" x14ac:dyDescent="0.15">
      <c r="E9240" s="17" t="str">
        <f>IFERROR(VLOOKUP(D9240,提成对照表!A:B,2,TRUE),"")</f>
        <v/>
      </c>
    </row>
    <row r="9241" spans="5:5" x14ac:dyDescent="0.15">
      <c r="E9241" s="17" t="str">
        <f>IFERROR(VLOOKUP(D9241,提成对照表!A:B,2,TRUE),"")</f>
        <v/>
      </c>
    </row>
    <row r="9242" spans="5:5" x14ac:dyDescent="0.15">
      <c r="E9242" s="17" t="str">
        <f>IFERROR(VLOOKUP(D9242,提成对照表!A:B,2,TRUE),"")</f>
        <v/>
      </c>
    </row>
    <row r="9243" spans="5:5" x14ac:dyDescent="0.15">
      <c r="E9243" s="17" t="str">
        <f>IFERROR(VLOOKUP(D9243,提成对照表!A:B,2,TRUE),"")</f>
        <v/>
      </c>
    </row>
    <row r="9244" spans="5:5" x14ac:dyDescent="0.15">
      <c r="E9244" s="17" t="str">
        <f>IFERROR(VLOOKUP(D9244,提成对照表!A:B,2,TRUE),"")</f>
        <v/>
      </c>
    </row>
    <row r="9245" spans="5:5" x14ac:dyDescent="0.15">
      <c r="E9245" s="17" t="str">
        <f>IFERROR(VLOOKUP(D9245,提成对照表!A:B,2,TRUE),"")</f>
        <v/>
      </c>
    </row>
    <row r="9246" spans="5:5" x14ac:dyDescent="0.15">
      <c r="E9246" s="17" t="str">
        <f>IFERROR(VLOOKUP(D9246,提成对照表!A:B,2,TRUE),"")</f>
        <v/>
      </c>
    </row>
    <row r="9247" spans="5:5" x14ac:dyDescent="0.15">
      <c r="E9247" s="17" t="str">
        <f>IFERROR(VLOOKUP(D9247,提成对照表!A:B,2,TRUE),"")</f>
        <v/>
      </c>
    </row>
    <row r="9248" spans="5:5" x14ac:dyDescent="0.15">
      <c r="E9248" s="17" t="str">
        <f>IFERROR(VLOOKUP(D9248,提成对照表!A:B,2,TRUE),"")</f>
        <v/>
      </c>
    </row>
    <row r="9249" spans="5:5" x14ac:dyDescent="0.15">
      <c r="E9249" s="17" t="str">
        <f>IFERROR(VLOOKUP(D9249,提成对照表!A:B,2,TRUE),"")</f>
        <v/>
      </c>
    </row>
    <row r="9250" spans="5:5" x14ac:dyDescent="0.15">
      <c r="E9250" s="17" t="str">
        <f>IFERROR(VLOOKUP(D9250,提成对照表!A:B,2,TRUE),"")</f>
        <v/>
      </c>
    </row>
    <row r="9251" spans="5:5" x14ac:dyDescent="0.15">
      <c r="E9251" s="17" t="str">
        <f>IFERROR(VLOOKUP(D9251,提成对照表!A:B,2,TRUE),"")</f>
        <v/>
      </c>
    </row>
    <row r="9252" spans="5:5" x14ac:dyDescent="0.15">
      <c r="E9252" s="17" t="str">
        <f>IFERROR(VLOOKUP(D9252,提成对照表!A:B,2,TRUE),"")</f>
        <v/>
      </c>
    </row>
    <row r="9253" spans="5:5" x14ac:dyDescent="0.15">
      <c r="E9253" s="17" t="str">
        <f>IFERROR(VLOOKUP(D9253,提成对照表!A:B,2,TRUE),"")</f>
        <v/>
      </c>
    </row>
    <row r="9254" spans="5:5" x14ac:dyDescent="0.15">
      <c r="E9254" s="17" t="str">
        <f>IFERROR(VLOOKUP(D9254,提成对照表!A:B,2,TRUE),"")</f>
        <v/>
      </c>
    </row>
    <row r="9255" spans="5:5" x14ac:dyDescent="0.15">
      <c r="E9255" s="17" t="str">
        <f>IFERROR(VLOOKUP(D9255,提成对照表!A:B,2,TRUE),"")</f>
        <v/>
      </c>
    </row>
    <row r="9256" spans="5:5" x14ac:dyDescent="0.15">
      <c r="E9256" s="17" t="str">
        <f>IFERROR(VLOOKUP(D9256,提成对照表!A:B,2,TRUE),"")</f>
        <v/>
      </c>
    </row>
    <row r="9257" spans="5:5" x14ac:dyDescent="0.15">
      <c r="E9257" s="17" t="str">
        <f>IFERROR(VLOOKUP(D9257,提成对照表!A:B,2,TRUE),"")</f>
        <v/>
      </c>
    </row>
    <row r="9258" spans="5:5" x14ac:dyDescent="0.15">
      <c r="E9258" s="17" t="str">
        <f>IFERROR(VLOOKUP(D9258,提成对照表!A:B,2,TRUE),"")</f>
        <v/>
      </c>
    </row>
    <row r="9259" spans="5:5" x14ac:dyDescent="0.15">
      <c r="E9259" s="17" t="str">
        <f>IFERROR(VLOOKUP(D9259,提成对照表!A:B,2,TRUE),"")</f>
        <v/>
      </c>
    </row>
    <row r="9260" spans="5:5" x14ac:dyDescent="0.15">
      <c r="E9260" s="17" t="str">
        <f>IFERROR(VLOOKUP(D9260,提成对照表!A:B,2,TRUE),"")</f>
        <v/>
      </c>
    </row>
    <row r="9261" spans="5:5" x14ac:dyDescent="0.15">
      <c r="E9261" s="17" t="str">
        <f>IFERROR(VLOOKUP(D9261,提成对照表!A:B,2,TRUE),"")</f>
        <v/>
      </c>
    </row>
    <row r="9262" spans="5:5" x14ac:dyDescent="0.15">
      <c r="E9262" s="17" t="str">
        <f>IFERROR(VLOOKUP(D9262,提成对照表!A:B,2,TRUE),"")</f>
        <v/>
      </c>
    </row>
    <row r="9263" spans="5:5" x14ac:dyDescent="0.15">
      <c r="E9263" s="17" t="str">
        <f>IFERROR(VLOOKUP(D9263,提成对照表!A:B,2,TRUE),"")</f>
        <v/>
      </c>
    </row>
    <row r="9264" spans="5:5" x14ac:dyDescent="0.15">
      <c r="E9264" s="17" t="str">
        <f>IFERROR(VLOOKUP(D9264,提成对照表!A:B,2,TRUE),"")</f>
        <v/>
      </c>
    </row>
    <row r="9265" spans="5:5" x14ac:dyDescent="0.15">
      <c r="E9265" s="17" t="str">
        <f>IFERROR(VLOOKUP(D9265,提成对照表!A:B,2,TRUE),"")</f>
        <v/>
      </c>
    </row>
    <row r="9266" spans="5:5" x14ac:dyDescent="0.15">
      <c r="E9266" s="17" t="str">
        <f>IFERROR(VLOOKUP(D9266,提成对照表!A:B,2,TRUE),"")</f>
        <v/>
      </c>
    </row>
    <row r="9267" spans="5:5" x14ac:dyDescent="0.15">
      <c r="E9267" s="17" t="str">
        <f>IFERROR(VLOOKUP(D9267,提成对照表!A:B,2,TRUE),"")</f>
        <v/>
      </c>
    </row>
    <row r="9268" spans="5:5" x14ac:dyDescent="0.15">
      <c r="E9268" s="17" t="str">
        <f>IFERROR(VLOOKUP(D9268,提成对照表!A:B,2,TRUE),"")</f>
        <v/>
      </c>
    </row>
    <row r="9269" spans="5:5" x14ac:dyDescent="0.15">
      <c r="E9269" s="17" t="str">
        <f>IFERROR(VLOOKUP(D9269,提成对照表!A:B,2,TRUE),"")</f>
        <v/>
      </c>
    </row>
    <row r="9270" spans="5:5" x14ac:dyDescent="0.15">
      <c r="E9270" s="17" t="str">
        <f>IFERROR(VLOOKUP(D9270,提成对照表!A:B,2,TRUE),"")</f>
        <v/>
      </c>
    </row>
    <row r="9271" spans="5:5" x14ac:dyDescent="0.15">
      <c r="E9271" s="17" t="str">
        <f>IFERROR(VLOOKUP(D9271,提成对照表!A:B,2,TRUE),"")</f>
        <v/>
      </c>
    </row>
    <row r="9272" spans="5:5" x14ac:dyDescent="0.15">
      <c r="E9272" s="17" t="str">
        <f>IFERROR(VLOOKUP(D9272,提成对照表!A:B,2,TRUE),"")</f>
        <v/>
      </c>
    </row>
    <row r="9273" spans="5:5" x14ac:dyDescent="0.15">
      <c r="E9273" s="17" t="str">
        <f>IFERROR(VLOOKUP(D9273,提成对照表!A:B,2,TRUE),"")</f>
        <v/>
      </c>
    </row>
    <row r="9274" spans="5:5" x14ac:dyDescent="0.15">
      <c r="E9274" s="17" t="str">
        <f>IFERROR(VLOOKUP(D9274,提成对照表!A:B,2,TRUE),"")</f>
        <v/>
      </c>
    </row>
    <row r="9275" spans="5:5" x14ac:dyDescent="0.15">
      <c r="E9275" s="17" t="str">
        <f>IFERROR(VLOOKUP(D9275,提成对照表!A:B,2,TRUE),"")</f>
        <v/>
      </c>
    </row>
    <row r="9276" spans="5:5" x14ac:dyDescent="0.15">
      <c r="E9276" s="17" t="str">
        <f>IFERROR(VLOOKUP(D9276,提成对照表!A:B,2,TRUE),"")</f>
        <v/>
      </c>
    </row>
    <row r="9277" spans="5:5" x14ac:dyDescent="0.15">
      <c r="E9277" s="17" t="str">
        <f>IFERROR(VLOOKUP(D9277,提成对照表!A:B,2,TRUE),"")</f>
        <v/>
      </c>
    </row>
    <row r="9278" spans="5:5" x14ac:dyDescent="0.15">
      <c r="E9278" s="17" t="str">
        <f>IFERROR(VLOOKUP(D9278,提成对照表!A:B,2,TRUE),"")</f>
        <v/>
      </c>
    </row>
    <row r="9279" spans="5:5" x14ac:dyDescent="0.15">
      <c r="E9279" s="17" t="str">
        <f>IFERROR(VLOOKUP(D9279,提成对照表!A:B,2,TRUE),"")</f>
        <v/>
      </c>
    </row>
    <row r="9280" spans="5:5" x14ac:dyDescent="0.15">
      <c r="E9280" s="17" t="str">
        <f>IFERROR(VLOOKUP(D9280,提成对照表!A:B,2,TRUE),"")</f>
        <v/>
      </c>
    </row>
    <row r="9281" spans="5:5" x14ac:dyDescent="0.15">
      <c r="E9281" s="17" t="str">
        <f>IFERROR(VLOOKUP(D9281,提成对照表!A:B,2,TRUE),"")</f>
        <v/>
      </c>
    </row>
    <row r="9282" spans="5:5" x14ac:dyDescent="0.15">
      <c r="E9282" s="17" t="str">
        <f>IFERROR(VLOOKUP(D9282,提成对照表!A:B,2,TRUE),"")</f>
        <v/>
      </c>
    </row>
    <row r="9283" spans="5:5" x14ac:dyDescent="0.15">
      <c r="E9283" s="17" t="str">
        <f>IFERROR(VLOOKUP(D9283,提成对照表!A:B,2,TRUE),"")</f>
        <v/>
      </c>
    </row>
    <row r="9284" spans="5:5" x14ac:dyDescent="0.15">
      <c r="E9284" s="17" t="str">
        <f>IFERROR(VLOOKUP(D9284,提成对照表!A:B,2,TRUE),"")</f>
        <v/>
      </c>
    </row>
    <row r="9285" spans="5:5" x14ac:dyDescent="0.15">
      <c r="E9285" s="17" t="str">
        <f>IFERROR(VLOOKUP(D9285,提成对照表!A:B,2,TRUE),"")</f>
        <v/>
      </c>
    </row>
    <row r="9286" spans="5:5" x14ac:dyDescent="0.15">
      <c r="E9286" s="17" t="str">
        <f>IFERROR(VLOOKUP(D9286,提成对照表!A:B,2,TRUE),"")</f>
        <v/>
      </c>
    </row>
    <row r="9287" spans="5:5" x14ac:dyDescent="0.15">
      <c r="E9287" s="17" t="str">
        <f>IFERROR(VLOOKUP(D9287,提成对照表!A:B,2,TRUE),"")</f>
        <v/>
      </c>
    </row>
    <row r="9288" spans="5:5" x14ac:dyDescent="0.15">
      <c r="E9288" s="17" t="str">
        <f>IFERROR(VLOOKUP(D9288,提成对照表!A:B,2,TRUE),"")</f>
        <v/>
      </c>
    </row>
    <row r="9289" spans="5:5" x14ac:dyDescent="0.15">
      <c r="E9289" s="17" t="str">
        <f>IFERROR(VLOOKUP(D9289,提成对照表!A:B,2,TRUE),"")</f>
        <v/>
      </c>
    </row>
    <row r="9290" spans="5:5" x14ac:dyDescent="0.15">
      <c r="E9290" s="17" t="str">
        <f>IFERROR(VLOOKUP(D9290,提成对照表!A:B,2,TRUE),"")</f>
        <v/>
      </c>
    </row>
    <row r="9291" spans="5:5" x14ac:dyDescent="0.15">
      <c r="E9291" s="17" t="str">
        <f>IFERROR(VLOOKUP(D9291,提成对照表!A:B,2,TRUE),"")</f>
        <v/>
      </c>
    </row>
    <row r="9292" spans="5:5" x14ac:dyDescent="0.15">
      <c r="E9292" s="17" t="str">
        <f>IFERROR(VLOOKUP(D9292,提成对照表!A:B,2,TRUE),"")</f>
        <v/>
      </c>
    </row>
    <row r="9293" spans="5:5" x14ac:dyDescent="0.15">
      <c r="E9293" s="17" t="str">
        <f>IFERROR(VLOOKUP(D9293,提成对照表!A:B,2,TRUE),"")</f>
        <v/>
      </c>
    </row>
    <row r="9294" spans="5:5" x14ac:dyDescent="0.15">
      <c r="E9294" s="17" t="str">
        <f>IFERROR(VLOOKUP(D9294,提成对照表!A:B,2,TRUE),"")</f>
        <v/>
      </c>
    </row>
    <row r="9295" spans="5:5" x14ac:dyDescent="0.15">
      <c r="E9295" s="17" t="str">
        <f>IFERROR(VLOOKUP(D9295,提成对照表!A:B,2,TRUE),"")</f>
        <v/>
      </c>
    </row>
    <row r="9296" spans="5:5" x14ac:dyDescent="0.15">
      <c r="E9296" s="17" t="str">
        <f>IFERROR(VLOOKUP(D9296,提成对照表!A:B,2,TRUE),"")</f>
        <v/>
      </c>
    </row>
    <row r="9297" spans="5:5" x14ac:dyDescent="0.15">
      <c r="E9297" s="17" t="str">
        <f>IFERROR(VLOOKUP(D9297,提成对照表!A:B,2,TRUE),"")</f>
        <v/>
      </c>
    </row>
    <row r="9298" spans="5:5" x14ac:dyDescent="0.15">
      <c r="E9298" s="17" t="str">
        <f>IFERROR(VLOOKUP(D9298,提成对照表!A:B,2,TRUE),"")</f>
        <v/>
      </c>
    </row>
    <row r="9299" spans="5:5" x14ac:dyDescent="0.15">
      <c r="E9299" s="17" t="str">
        <f>IFERROR(VLOOKUP(D9299,提成对照表!A:B,2,TRUE),"")</f>
        <v/>
      </c>
    </row>
    <row r="9300" spans="5:5" x14ac:dyDescent="0.15">
      <c r="E9300" s="17" t="str">
        <f>IFERROR(VLOOKUP(D9300,提成对照表!A:B,2,TRUE),"")</f>
        <v/>
      </c>
    </row>
    <row r="9301" spans="5:5" x14ac:dyDescent="0.15">
      <c r="E9301" s="17" t="str">
        <f>IFERROR(VLOOKUP(D9301,提成对照表!A:B,2,TRUE),"")</f>
        <v/>
      </c>
    </row>
    <row r="9302" spans="5:5" x14ac:dyDescent="0.15">
      <c r="E9302" s="17" t="str">
        <f>IFERROR(VLOOKUP(D9302,提成对照表!A:B,2,TRUE),"")</f>
        <v/>
      </c>
    </row>
    <row r="9303" spans="5:5" x14ac:dyDescent="0.15">
      <c r="E9303" s="17" t="str">
        <f>IFERROR(VLOOKUP(D9303,提成对照表!A:B,2,TRUE),"")</f>
        <v/>
      </c>
    </row>
    <row r="9304" spans="5:5" x14ac:dyDescent="0.15">
      <c r="E9304" s="17" t="str">
        <f>IFERROR(VLOOKUP(D9304,提成对照表!A:B,2,TRUE),"")</f>
        <v/>
      </c>
    </row>
    <row r="9305" spans="5:5" x14ac:dyDescent="0.15">
      <c r="E9305" s="17" t="str">
        <f>IFERROR(VLOOKUP(D9305,提成对照表!A:B,2,TRUE),"")</f>
        <v/>
      </c>
    </row>
    <row r="9306" spans="5:5" x14ac:dyDescent="0.15">
      <c r="E9306" s="17" t="str">
        <f>IFERROR(VLOOKUP(D9306,提成对照表!A:B,2,TRUE),"")</f>
        <v/>
      </c>
    </row>
    <row r="9307" spans="5:5" x14ac:dyDescent="0.15">
      <c r="E9307" s="17" t="str">
        <f>IFERROR(VLOOKUP(D9307,提成对照表!A:B,2,TRUE),"")</f>
        <v/>
      </c>
    </row>
    <row r="9308" spans="5:5" x14ac:dyDescent="0.15">
      <c r="E9308" s="17" t="str">
        <f>IFERROR(VLOOKUP(D9308,提成对照表!A:B,2,TRUE),"")</f>
        <v/>
      </c>
    </row>
    <row r="9309" spans="5:5" x14ac:dyDescent="0.15">
      <c r="E9309" s="17" t="str">
        <f>IFERROR(VLOOKUP(D9309,提成对照表!A:B,2,TRUE),"")</f>
        <v/>
      </c>
    </row>
    <row r="9310" spans="5:5" x14ac:dyDescent="0.15">
      <c r="E9310" s="17" t="str">
        <f>IFERROR(VLOOKUP(D9310,提成对照表!A:B,2,TRUE),"")</f>
        <v/>
      </c>
    </row>
    <row r="9311" spans="5:5" x14ac:dyDescent="0.15">
      <c r="E9311" s="17" t="str">
        <f>IFERROR(VLOOKUP(D9311,提成对照表!A:B,2,TRUE),"")</f>
        <v/>
      </c>
    </row>
    <row r="9312" spans="5:5" x14ac:dyDescent="0.15">
      <c r="E9312" s="17" t="str">
        <f>IFERROR(VLOOKUP(D9312,提成对照表!A:B,2,TRUE),"")</f>
        <v/>
      </c>
    </row>
    <row r="9313" spans="5:5" x14ac:dyDescent="0.15">
      <c r="E9313" s="17" t="str">
        <f>IFERROR(VLOOKUP(D9313,提成对照表!A:B,2,TRUE),"")</f>
        <v/>
      </c>
    </row>
    <row r="9314" spans="5:5" x14ac:dyDescent="0.15">
      <c r="E9314" s="17" t="str">
        <f>IFERROR(VLOOKUP(D9314,提成对照表!A:B,2,TRUE),"")</f>
        <v/>
      </c>
    </row>
    <row r="9315" spans="5:5" x14ac:dyDescent="0.15">
      <c r="E9315" s="17" t="str">
        <f>IFERROR(VLOOKUP(D9315,提成对照表!A:B,2,TRUE),"")</f>
        <v/>
      </c>
    </row>
    <row r="9316" spans="5:5" x14ac:dyDescent="0.15">
      <c r="E9316" s="17" t="str">
        <f>IFERROR(VLOOKUP(D9316,提成对照表!A:B,2,TRUE),"")</f>
        <v/>
      </c>
    </row>
    <row r="9317" spans="5:5" x14ac:dyDescent="0.15">
      <c r="E9317" s="17" t="str">
        <f>IFERROR(VLOOKUP(D9317,提成对照表!A:B,2,TRUE),"")</f>
        <v/>
      </c>
    </row>
    <row r="9318" spans="5:5" x14ac:dyDescent="0.15">
      <c r="E9318" s="17" t="str">
        <f>IFERROR(VLOOKUP(D9318,提成对照表!A:B,2,TRUE),"")</f>
        <v/>
      </c>
    </row>
    <row r="9319" spans="5:5" x14ac:dyDescent="0.15">
      <c r="E9319" s="17" t="str">
        <f>IFERROR(VLOOKUP(D9319,提成对照表!A:B,2,TRUE),"")</f>
        <v/>
      </c>
    </row>
    <row r="9320" spans="5:5" x14ac:dyDescent="0.15">
      <c r="E9320" s="17" t="str">
        <f>IFERROR(VLOOKUP(D9320,提成对照表!A:B,2,TRUE),"")</f>
        <v/>
      </c>
    </row>
    <row r="9321" spans="5:5" x14ac:dyDescent="0.15">
      <c r="E9321" s="17" t="str">
        <f>IFERROR(VLOOKUP(D9321,提成对照表!A:B,2,TRUE),"")</f>
        <v/>
      </c>
    </row>
    <row r="9322" spans="5:5" x14ac:dyDescent="0.15">
      <c r="E9322" s="17" t="str">
        <f>IFERROR(VLOOKUP(D9322,提成对照表!A:B,2,TRUE),"")</f>
        <v/>
      </c>
    </row>
    <row r="9323" spans="5:5" x14ac:dyDescent="0.15">
      <c r="E9323" s="17" t="str">
        <f>IFERROR(VLOOKUP(D9323,提成对照表!A:B,2,TRUE),"")</f>
        <v/>
      </c>
    </row>
    <row r="9324" spans="5:5" x14ac:dyDescent="0.15">
      <c r="E9324" s="17" t="str">
        <f>IFERROR(VLOOKUP(D9324,提成对照表!A:B,2,TRUE),"")</f>
        <v/>
      </c>
    </row>
    <row r="9325" spans="5:5" x14ac:dyDescent="0.15">
      <c r="E9325" s="17" t="str">
        <f>IFERROR(VLOOKUP(D9325,提成对照表!A:B,2,TRUE),"")</f>
        <v/>
      </c>
    </row>
    <row r="9326" spans="5:5" x14ac:dyDescent="0.15">
      <c r="E9326" s="17" t="str">
        <f>IFERROR(VLOOKUP(D9326,提成对照表!A:B,2,TRUE),"")</f>
        <v/>
      </c>
    </row>
    <row r="9327" spans="5:5" x14ac:dyDescent="0.15">
      <c r="E9327" s="17" t="str">
        <f>IFERROR(VLOOKUP(D9327,提成对照表!A:B,2,TRUE),"")</f>
        <v/>
      </c>
    </row>
    <row r="9328" spans="5:5" x14ac:dyDescent="0.15">
      <c r="E9328" s="17" t="str">
        <f>IFERROR(VLOOKUP(D9328,提成对照表!A:B,2,TRUE),"")</f>
        <v/>
      </c>
    </row>
    <row r="9329" spans="5:5" x14ac:dyDescent="0.15">
      <c r="E9329" s="17" t="str">
        <f>IFERROR(VLOOKUP(D9329,提成对照表!A:B,2,TRUE),"")</f>
        <v/>
      </c>
    </row>
    <row r="9330" spans="5:5" x14ac:dyDescent="0.15">
      <c r="E9330" s="17" t="str">
        <f>IFERROR(VLOOKUP(D9330,提成对照表!A:B,2,TRUE),"")</f>
        <v/>
      </c>
    </row>
    <row r="9331" spans="5:5" x14ac:dyDescent="0.15">
      <c r="E9331" s="17" t="str">
        <f>IFERROR(VLOOKUP(D9331,提成对照表!A:B,2,TRUE),"")</f>
        <v/>
      </c>
    </row>
    <row r="9332" spans="5:5" x14ac:dyDescent="0.15">
      <c r="E9332" s="17" t="str">
        <f>IFERROR(VLOOKUP(D9332,提成对照表!A:B,2,TRUE),"")</f>
        <v/>
      </c>
    </row>
    <row r="9333" spans="5:5" x14ac:dyDescent="0.15">
      <c r="E9333" s="17" t="str">
        <f>IFERROR(VLOOKUP(D9333,提成对照表!A:B,2,TRUE),"")</f>
        <v/>
      </c>
    </row>
    <row r="9334" spans="5:5" x14ac:dyDescent="0.15">
      <c r="E9334" s="17" t="str">
        <f>IFERROR(VLOOKUP(D9334,提成对照表!A:B,2,TRUE),"")</f>
        <v/>
      </c>
    </row>
    <row r="9335" spans="5:5" x14ac:dyDescent="0.15">
      <c r="E9335" s="17" t="str">
        <f>IFERROR(VLOOKUP(D9335,提成对照表!A:B,2,TRUE),"")</f>
        <v/>
      </c>
    </row>
    <row r="9336" spans="5:5" x14ac:dyDescent="0.15">
      <c r="E9336" s="17" t="str">
        <f>IFERROR(VLOOKUP(D9336,提成对照表!A:B,2,TRUE),"")</f>
        <v/>
      </c>
    </row>
    <row r="9337" spans="5:5" x14ac:dyDescent="0.15">
      <c r="E9337" s="17" t="str">
        <f>IFERROR(VLOOKUP(D9337,提成对照表!A:B,2,TRUE),"")</f>
        <v/>
      </c>
    </row>
    <row r="9338" spans="5:5" x14ac:dyDescent="0.15">
      <c r="E9338" s="17" t="str">
        <f>IFERROR(VLOOKUP(D9338,提成对照表!A:B,2,TRUE),"")</f>
        <v/>
      </c>
    </row>
    <row r="9339" spans="5:5" x14ac:dyDescent="0.15">
      <c r="E9339" s="17" t="str">
        <f>IFERROR(VLOOKUP(D9339,提成对照表!A:B,2,TRUE),"")</f>
        <v/>
      </c>
    </row>
    <row r="9340" spans="5:5" x14ac:dyDescent="0.15">
      <c r="E9340" s="17" t="str">
        <f>IFERROR(VLOOKUP(D9340,提成对照表!A:B,2,TRUE),"")</f>
        <v/>
      </c>
    </row>
    <row r="9341" spans="5:5" x14ac:dyDescent="0.15">
      <c r="E9341" s="17" t="str">
        <f>IFERROR(VLOOKUP(D9341,提成对照表!A:B,2,TRUE),"")</f>
        <v/>
      </c>
    </row>
    <row r="9342" spans="5:5" x14ac:dyDescent="0.15">
      <c r="E9342" s="17" t="str">
        <f>IFERROR(VLOOKUP(D9342,提成对照表!A:B,2,TRUE),"")</f>
        <v/>
      </c>
    </row>
    <row r="9343" spans="5:5" x14ac:dyDescent="0.15">
      <c r="E9343" s="17" t="str">
        <f>IFERROR(VLOOKUP(D9343,提成对照表!A:B,2,TRUE),"")</f>
        <v/>
      </c>
    </row>
    <row r="9344" spans="5:5" x14ac:dyDescent="0.15">
      <c r="E9344" s="17" t="str">
        <f>IFERROR(VLOOKUP(D9344,提成对照表!A:B,2,TRUE),"")</f>
        <v/>
      </c>
    </row>
    <row r="9345" spans="5:5" x14ac:dyDescent="0.15">
      <c r="E9345" s="17" t="str">
        <f>IFERROR(VLOOKUP(D9345,提成对照表!A:B,2,TRUE),"")</f>
        <v/>
      </c>
    </row>
    <row r="9346" spans="5:5" x14ac:dyDescent="0.15">
      <c r="E9346" s="17" t="str">
        <f>IFERROR(VLOOKUP(D9346,提成对照表!A:B,2,TRUE),"")</f>
        <v/>
      </c>
    </row>
    <row r="9347" spans="5:5" x14ac:dyDescent="0.15">
      <c r="E9347" s="17" t="str">
        <f>IFERROR(VLOOKUP(D9347,提成对照表!A:B,2,TRUE),"")</f>
        <v/>
      </c>
    </row>
    <row r="9348" spans="5:5" x14ac:dyDescent="0.15">
      <c r="E9348" s="17" t="str">
        <f>IFERROR(VLOOKUP(D9348,提成对照表!A:B,2,TRUE),"")</f>
        <v/>
      </c>
    </row>
    <row r="9349" spans="5:5" x14ac:dyDescent="0.15">
      <c r="E9349" s="17" t="str">
        <f>IFERROR(VLOOKUP(D9349,提成对照表!A:B,2,TRUE),"")</f>
        <v/>
      </c>
    </row>
    <row r="9350" spans="5:5" x14ac:dyDescent="0.15">
      <c r="E9350" s="17" t="str">
        <f>IFERROR(VLOOKUP(D9350,提成对照表!A:B,2,TRUE),"")</f>
        <v/>
      </c>
    </row>
    <row r="9351" spans="5:5" x14ac:dyDescent="0.15">
      <c r="E9351" s="17" t="str">
        <f>IFERROR(VLOOKUP(D9351,提成对照表!A:B,2,TRUE),"")</f>
        <v/>
      </c>
    </row>
    <row r="9352" spans="5:5" x14ac:dyDescent="0.15">
      <c r="E9352" s="17" t="str">
        <f>IFERROR(VLOOKUP(D9352,提成对照表!A:B,2,TRUE),"")</f>
        <v/>
      </c>
    </row>
    <row r="9353" spans="5:5" x14ac:dyDescent="0.15">
      <c r="E9353" s="17" t="str">
        <f>IFERROR(VLOOKUP(D9353,提成对照表!A:B,2,TRUE),"")</f>
        <v/>
      </c>
    </row>
    <row r="9354" spans="5:5" x14ac:dyDescent="0.15">
      <c r="E9354" s="17" t="str">
        <f>IFERROR(VLOOKUP(D9354,提成对照表!A:B,2,TRUE),"")</f>
        <v/>
      </c>
    </row>
    <row r="9355" spans="5:5" x14ac:dyDescent="0.15">
      <c r="E9355" s="17" t="str">
        <f>IFERROR(VLOOKUP(D9355,提成对照表!A:B,2,TRUE),"")</f>
        <v/>
      </c>
    </row>
    <row r="9356" spans="5:5" x14ac:dyDescent="0.15">
      <c r="E9356" s="17" t="str">
        <f>IFERROR(VLOOKUP(D9356,提成对照表!A:B,2,TRUE),"")</f>
        <v/>
      </c>
    </row>
    <row r="9357" spans="5:5" x14ac:dyDescent="0.15">
      <c r="E9357" s="17" t="str">
        <f>IFERROR(VLOOKUP(D9357,提成对照表!A:B,2,TRUE),"")</f>
        <v/>
      </c>
    </row>
    <row r="9358" spans="5:5" x14ac:dyDescent="0.15">
      <c r="E9358" s="17" t="str">
        <f>IFERROR(VLOOKUP(D9358,提成对照表!A:B,2,TRUE),"")</f>
        <v/>
      </c>
    </row>
    <row r="9359" spans="5:5" x14ac:dyDescent="0.15">
      <c r="E9359" s="17" t="str">
        <f>IFERROR(VLOOKUP(D9359,提成对照表!A:B,2,TRUE),"")</f>
        <v/>
      </c>
    </row>
    <row r="9360" spans="5:5" x14ac:dyDescent="0.15">
      <c r="E9360" s="17" t="str">
        <f>IFERROR(VLOOKUP(D9360,提成对照表!A:B,2,TRUE),"")</f>
        <v/>
      </c>
    </row>
    <row r="9361" spans="5:5" x14ac:dyDescent="0.15">
      <c r="E9361" s="17" t="str">
        <f>IFERROR(VLOOKUP(D9361,提成对照表!A:B,2,TRUE),"")</f>
        <v/>
      </c>
    </row>
    <row r="9362" spans="5:5" x14ac:dyDescent="0.15">
      <c r="E9362" s="17" t="str">
        <f>IFERROR(VLOOKUP(D9362,提成对照表!A:B,2,TRUE),"")</f>
        <v/>
      </c>
    </row>
    <row r="9363" spans="5:5" x14ac:dyDescent="0.15">
      <c r="E9363" s="17" t="str">
        <f>IFERROR(VLOOKUP(D9363,提成对照表!A:B,2,TRUE),"")</f>
        <v/>
      </c>
    </row>
    <row r="9364" spans="5:5" x14ac:dyDescent="0.15">
      <c r="E9364" s="17" t="str">
        <f>IFERROR(VLOOKUP(D9364,提成对照表!A:B,2,TRUE),"")</f>
        <v/>
      </c>
    </row>
    <row r="9365" spans="5:5" x14ac:dyDescent="0.15">
      <c r="E9365" s="17" t="str">
        <f>IFERROR(VLOOKUP(D9365,提成对照表!A:B,2,TRUE),"")</f>
        <v/>
      </c>
    </row>
    <row r="9366" spans="5:5" x14ac:dyDescent="0.15">
      <c r="E9366" s="17" t="str">
        <f>IFERROR(VLOOKUP(D9366,提成对照表!A:B,2,TRUE),"")</f>
        <v/>
      </c>
    </row>
    <row r="9367" spans="5:5" x14ac:dyDescent="0.15">
      <c r="E9367" s="17" t="str">
        <f>IFERROR(VLOOKUP(D9367,提成对照表!A:B,2,TRUE),"")</f>
        <v/>
      </c>
    </row>
    <row r="9368" spans="5:5" x14ac:dyDescent="0.15">
      <c r="E9368" s="17" t="str">
        <f>IFERROR(VLOOKUP(D9368,提成对照表!A:B,2,TRUE),"")</f>
        <v/>
      </c>
    </row>
    <row r="9369" spans="5:5" x14ac:dyDescent="0.15">
      <c r="E9369" s="17" t="str">
        <f>IFERROR(VLOOKUP(D9369,提成对照表!A:B,2,TRUE),"")</f>
        <v/>
      </c>
    </row>
    <row r="9370" spans="5:5" x14ac:dyDescent="0.15">
      <c r="E9370" s="17" t="str">
        <f>IFERROR(VLOOKUP(D9370,提成对照表!A:B,2,TRUE),"")</f>
        <v/>
      </c>
    </row>
    <row r="9371" spans="5:5" x14ac:dyDescent="0.15">
      <c r="E9371" s="17" t="str">
        <f>IFERROR(VLOOKUP(D9371,提成对照表!A:B,2,TRUE),"")</f>
        <v/>
      </c>
    </row>
    <row r="9372" spans="5:5" x14ac:dyDescent="0.15">
      <c r="E9372" s="17" t="str">
        <f>IFERROR(VLOOKUP(D9372,提成对照表!A:B,2,TRUE),"")</f>
        <v/>
      </c>
    </row>
    <row r="9373" spans="5:5" x14ac:dyDescent="0.15">
      <c r="E9373" s="17" t="str">
        <f>IFERROR(VLOOKUP(D9373,提成对照表!A:B,2,TRUE),"")</f>
        <v/>
      </c>
    </row>
    <row r="9374" spans="5:5" x14ac:dyDescent="0.15">
      <c r="E9374" s="17" t="str">
        <f>IFERROR(VLOOKUP(D9374,提成对照表!A:B,2,TRUE),"")</f>
        <v/>
      </c>
    </row>
    <row r="9375" spans="5:5" x14ac:dyDescent="0.15">
      <c r="E9375" s="17" t="str">
        <f>IFERROR(VLOOKUP(D9375,提成对照表!A:B,2,TRUE),"")</f>
        <v/>
      </c>
    </row>
    <row r="9376" spans="5:5" x14ac:dyDescent="0.15">
      <c r="E9376" s="17" t="str">
        <f>IFERROR(VLOOKUP(D9376,提成对照表!A:B,2,TRUE),"")</f>
        <v/>
      </c>
    </row>
    <row r="9377" spans="5:5" x14ac:dyDescent="0.15">
      <c r="E9377" s="17" t="str">
        <f>IFERROR(VLOOKUP(D9377,提成对照表!A:B,2,TRUE),"")</f>
        <v/>
      </c>
    </row>
    <row r="9378" spans="5:5" x14ac:dyDescent="0.15">
      <c r="E9378" s="17" t="str">
        <f>IFERROR(VLOOKUP(D9378,提成对照表!A:B,2,TRUE),"")</f>
        <v/>
      </c>
    </row>
    <row r="9379" spans="5:5" x14ac:dyDescent="0.15">
      <c r="E9379" s="17" t="str">
        <f>IFERROR(VLOOKUP(D9379,提成对照表!A:B,2,TRUE),"")</f>
        <v/>
      </c>
    </row>
    <row r="9380" spans="5:5" x14ac:dyDescent="0.15">
      <c r="E9380" s="17" t="str">
        <f>IFERROR(VLOOKUP(D9380,提成对照表!A:B,2,TRUE),"")</f>
        <v/>
      </c>
    </row>
    <row r="9381" spans="5:5" x14ac:dyDescent="0.15">
      <c r="E9381" s="17" t="str">
        <f>IFERROR(VLOOKUP(D9381,提成对照表!A:B,2,TRUE),"")</f>
        <v/>
      </c>
    </row>
    <row r="9382" spans="5:5" x14ac:dyDescent="0.15">
      <c r="E9382" s="17" t="str">
        <f>IFERROR(VLOOKUP(D9382,提成对照表!A:B,2,TRUE),"")</f>
        <v/>
      </c>
    </row>
    <row r="9383" spans="5:5" x14ac:dyDescent="0.15">
      <c r="E9383" s="17" t="str">
        <f>IFERROR(VLOOKUP(D9383,提成对照表!A:B,2,TRUE),"")</f>
        <v/>
      </c>
    </row>
    <row r="9384" spans="5:5" x14ac:dyDescent="0.15">
      <c r="E9384" s="17" t="str">
        <f>IFERROR(VLOOKUP(D9384,提成对照表!A:B,2,TRUE),"")</f>
        <v/>
      </c>
    </row>
    <row r="9385" spans="5:5" x14ac:dyDescent="0.15">
      <c r="E9385" s="17" t="str">
        <f>IFERROR(VLOOKUP(D9385,提成对照表!A:B,2,TRUE),"")</f>
        <v/>
      </c>
    </row>
    <row r="9386" spans="5:5" x14ac:dyDescent="0.15">
      <c r="E9386" s="17" t="str">
        <f>IFERROR(VLOOKUP(D9386,提成对照表!A:B,2,TRUE),"")</f>
        <v/>
      </c>
    </row>
    <row r="9387" spans="5:5" x14ac:dyDescent="0.15">
      <c r="E9387" s="17" t="str">
        <f>IFERROR(VLOOKUP(D9387,提成对照表!A:B,2,TRUE),"")</f>
        <v/>
      </c>
    </row>
    <row r="9388" spans="5:5" x14ac:dyDescent="0.15">
      <c r="E9388" s="17" t="str">
        <f>IFERROR(VLOOKUP(D9388,提成对照表!A:B,2,TRUE),"")</f>
        <v/>
      </c>
    </row>
    <row r="9389" spans="5:5" x14ac:dyDescent="0.15">
      <c r="E9389" s="17" t="str">
        <f>IFERROR(VLOOKUP(D9389,提成对照表!A:B,2,TRUE),"")</f>
        <v/>
      </c>
    </row>
    <row r="9390" spans="5:5" x14ac:dyDescent="0.15">
      <c r="E9390" s="17" t="str">
        <f>IFERROR(VLOOKUP(D9390,提成对照表!A:B,2,TRUE),"")</f>
        <v/>
      </c>
    </row>
    <row r="9391" spans="5:5" x14ac:dyDescent="0.15">
      <c r="E9391" s="17" t="str">
        <f>IFERROR(VLOOKUP(D9391,提成对照表!A:B,2,TRUE),"")</f>
        <v/>
      </c>
    </row>
    <row r="9392" spans="5:5" x14ac:dyDescent="0.15">
      <c r="E9392" s="17" t="str">
        <f>IFERROR(VLOOKUP(D9392,提成对照表!A:B,2,TRUE),"")</f>
        <v/>
      </c>
    </row>
    <row r="9393" spans="5:5" x14ac:dyDescent="0.15">
      <c r="E9393" s="17" t="str">
        <f>IFERROR(VLOOKUP(D9393,提成对照表!A:B,2,TRUE),"")</f>
        <v/>
      </c>
    </row>
    <row r="9394" spans="5:5" x14ac:dyDescent="0.15">
      <c r="E9394" s="17" t="str">
        <f>IFERROR(VLOOKUP(D9394,提成对照表!A:B,2,TRUE),"")</f>
        <v/>
      </c>
    </row>
    <row r="9395" spans="5:5" x14ac:dyDescent="0.15">
      <c r="E9395" s="17" t="str">
        <f>IFERROR(VLOOKUP(D9395,提成对照表!A:B,2,TRUE),"")</f>
        <v/>
      </c>
    </row>
    <row r="9396" spans="5:5" x14ac:dyDescent="0.15">
      <c r="E9396" s="17" t="str">
        <f>IFERROR(VLOOKUP(D9396,提成对照表!A:B,2,TRUE),"")</f>
        <v/>
      </c>
    </row>
    <row r="9397" spans="5:5" x14ac:dyDescent="0.15">
      <c r="E9397" s="17" t="str">
        <f>IFERROR(VLOOKUP(D9397,提成对照表!A:B,2,TRUE),"")</f>
        <v/>
      </c>
    </row>
    <row r="9398" spans="5:5" x14ac:dyDescent="0.15">
      <c r="E9398" s="17" t="str">
        <f>IFERROR(VLOOKUP(D9398,提成对照表!A:B,2,TRUE),"")</f>
        <v/>
      </c>
    </row>
    <row r="9399" spans="5:5" x14ac:dyDescent="0.15">
      <c r="E9399" s="17" t="str">
        <f>IFERROR(VLOOKUP(D9399,提成对照表!A:B,2,TRUE),"")</f>
        <v/>
      </c>
    </row>
    <row r="9400" spans="5:5" x14ac:dyDescent="0.15">
      <c r="E9400" s="17" t="str">
        <f>IFERROR(VLOOKUP(D9400,提成对照表!A:B,2,TRUE),"")</f>
        <v/>
      </c>
    </row>
    <row r="9401" spans="5:5" x14ac:dyDescent="0.15">
      <c r="E9401" s="17" t="str">
        <f>IFERROR(VLOOKUP(D9401,提成对照表!A:B,2,TRUE),"")</f>
        <v/>
      </c>
    </row>
    <row r="9402" spans="5:5" x14ac:dyDescent="0.15">
      <c r="E9402" s="17" t="str">
        <f>IFERROR(VLOOKUP(D9402,提成对照表!A:B,2,TRUE),"")</f>
        <v/>
      </c>
    </row>
    <row r="9403" spans="5:5" x14ac:dyDescent="0.15">
      <c r="E9403" s="17" t="str">
        <f>IFERROR(VLOOKUP(D9403,提成对照表!A:B,2,TRUE),"")</f>
        <v/>
      </c>
    </row>
    <row r="9404" spans="5:5" x14ac:dyDescent="0.15">
      <c r="E9404" s="17" t="str">
        <f>IFERROR(VLOOKUP(D9404,提成对照表!A:B,2,TRUE),"")</f>
        <v/>
      </c>
    </row>
    <row r="9405" spans="5:5" x14ac:dyDescent="0.15">
      <c r="E9405" s="17" t="str">
        <f>IFERROR(VLOOKUP(D9405,提成对照表!A:B,2,TRUE),"")</f>
        <v/>
      </c>
    </row>
    <row r="9406" spans="5:5" x14ac:dyDescent="0.15">
      <c r="E9406" s="17" t="str">
        <f>IFERROR(VLOOKUP(D9406,提成对照表!A:B,2,TRUE),"")</f>
        <v/>
      </c>
    </row>
    <row r="9407" spans="5:5" x14ac:dyDescent="0.15">
      <c r="E9407" s="17" t="str">
        <f>IFERROR(VLOOKUP(D9407,提成对照表!A:B,2,TRUE),"")</f>
        <v/>
      </c>
    </row>
    <row r="9408" spans="5:5" x14ac:dyDescent="0.15">
      <c r="E9408" s="17" t="str">
        <f>IFERROR(VLOOKUP(D9408,提成对照表!A:B,2,TRUE),"")</f>
        <v/>
      </c>
    </row>
    <row r="9409" spans="5:5" x14ac:dyDescent="0.15">
      <c r="E9409" s="17" t="str">
        <f>IFERROR(VLOOKUP(D9409,提成对照表!A:B,2,TRUE),"")</f>
        <v/>
      </c>
    </row>
    <row r="9410" spans="5:5" x14ac:dyDescent="0.15">
      <c r="E9410" s="17" t="str">
        <f>IFERROR(VLOOKUP(D9410,提成对照表!A:B,2,TRUE),"")</f>
        <v/>
      </c>
    </row>
    <row r="9411" spans="5:5" x14ac:dyDescent="0.15">
      <c r="E9411" s="17" t="str">
        <f>IFERROR(VLOOKUP(D9411,提成对照表!A:B,2,TRUE),"")</f>
        <v/>
      </c>
    </row>
    <row r="9412" spans="5:5" x14ac:dyDescent="0.15">
      <c r="E9412" s="17" t="str">
        <f>IFERROR(VLOOKUP(D9412,提成对照表!A:B,2,TRUE),"")</f>
        <v/>
      </c>
    </row>
    <row r="9413" spans="5:5" x14ac:dyDescent="0.15">
      <c r="E9413" s="17" t="str">
        <f>IFERROR(VLOOKUP(D9413,提成对照表!A:B,2,TRUE),"")</f>
        <v/>
      </c>
    </row>
    <row r="9414" spans="5:5" x14ac:dyDescent="0.15">
      <c r="E9414" s="17" t="str">
        <f>IFERROR(VLOOKUP(D9414,提成对照表!A:B,2,TRUE),"")</f>
        <v/>
      </c>
    </row>
    <row r="9415" spans="5:5" x14ac:dyDescent="0.15">
      <c r="E9415" s="17" t="str">
        <f>IFERROR(VLOOKUP(D9415,提成对照表!A:B,2,TRUE),"")</f>
        <v/>
      </c>
    </row>
    <row r="9416" spans="5:5" x14ac:dyDescent="0.15">
      <c r="E9416" s="17" t="str">
        <f>IFERROR(VLOOKUP(D9416,提成对照表!A:B,2,TRUE),"")</f>
        <v/>
      </c>
    </row>
    <row r="9417" spans="5:5" x14ac:dyDescent="0.15">
      <c r="E9417" s="17" t="str">
        <f>IFERROR(VLOOKUP(D9417,提成对照表!A:B,2,TRUE),"")</f>
        <v/>
      </c>
    </row>
    <row r="9418" spans="5:5" x14ac:dyDescent="0.15">
      <c r="E9418" s="17" t="str">
        <f>IFERROR(VLOOKUP(D9418,提成对照表!A:B,2,TRUE),"")</f>
        <v/>
      </c>
    </row>
    <row r="9419" spans="5:5" x14ac:dyDescent="0.15">
      <c r="E9419" s="17" t="str">
        <f>IFERROR(VLOOKUP(D9419,提成对照表!A:B,2,TRUE),"")</f>
        <v/>
      </c>
    </row>
    <row r="9420" spans="5:5" x14ac:dyDescent="0.15">
      <c r="E9420" s="17" t="str">
        <f>IFERROR(VLOOKUP(D9420,提成对照表!A:B,2,TRUE),"")</f>
        <v/>
      </c>
    </row>
    <row r="9421" spans="5:5" x14ac:dyDescent="0.15">
      <c r="E9421" s="17" t="str">
        <f>IFERROR(VLOOKUP(D9421,提成对照表!A:B,2,TRUE),"")</f>
        <v/>
      </c>
    </row>
    <row r="9422" spans="5:5" x14ac:dyDescent="0.15">
      <c r="E9422" s="17" t="str">
        <f>IFERROR(VLOOKUP(D9422,提成对照表!A:B,2,TRUE),"")</f>
        <v/>
      </c>
    </row>
    <row r="9423" spans="5:5" x14ac:dyDescent="0.15">
      <c r="E9423" s="17" t="str">
        <f>IFERROR(VLOOKUP(D9423,提成对照表!A:B,2,TRUE),"")</f>
        <v/>
      </c>
    </row>
    <row r="9424" spans="5:5" x14ac:dyDescent="0.15">
      <c r="E9424" s="17" t="str">
        <f>IFERROR(VLOOKUP(D9424,提成对照表!A:B,2,TRUE),"")</f>
        <v/>
      </c>
    </row>
    <row r="9425" spans="5:5" x14ac:dyDescent="0.15">
      <c r="E9425" s="17" t="str">
        <f>IFERROR(VLOOKUP(D9425,提成对照表!A:B,2,TRUE),"")</f>
        <v/>
      </c>
    </row>
    <row r="9426" spans="5:5" x14ac:dyDescent="0.15">
      <c r="E9426" s="17" t="str">
        <f>IFERROR(VLOOKUP(D9426,提成对照表!A:B,2,TRUE),"")</f>
        <v/>
      </c>
    </row>
    <row r="9427" spans="5:5" x14ac:dyDescent="0.15">
      <c r="E9427" s="17" t="str">
        <f>IFERROR(VLOOKUP(D9427,提成对照表!A:B,2,TRUE),"")</f>
        <v/>
      </c>
    </row>
    <row r="9428" spans="5:5" x14ac:dyDescent="0.15">
      <c r="E9428" s="17" t="str">
        <f>IFERROR(VLOOKUP(D9428,提成对照表!A:B,2,TRUE),"")</f>
        <v/>
      </c>
    </row>
    <row r="9429" spans="5:5" x14ac:dyDescent="0.15">
      <c r="E9429" s="17" t="str">
        <f>IFERROR(VLOOKUP(D9429,提成对照表!A:B,2,TRUE),"")</f>
        <v/>
      </c>
    </row>
    <row r="9430" spans="5:5" x14ac:dyDescent="0.15">
      <c r="E9430" s="17" t="str">
        <f>IFERROR(VLOOKUP(D9430,提成对照表!A:B,2,TRUE),"")</f>
        <v/>
      </c>
    </row>
    <row r="9431" spans="5:5" x14ac:dyDescent="0.15">
      <c r="E9431" s="17" t="str">
        <f>IFERROR(VLOOKUP(D9431,提成对照表!A:B,2,TRUE),"")</f>
        <v/>
      </c>
    </row>
    <row r="9432" spans="5:5" x14ac:dyDescent="0.15">
      <c r="E9432" s="17" t="str">
        <f>IFERROR(VLOOKUP(D9432,提成对照表!A:B,2,TRUE),"")</f>
        <v/>
      </c>
    </row>
    <row r="9433" spans="5:5" x14ac:dyDescent="0.15">
      <c r="E9433" s="17" t="str">
        <f>IFERROR(VLOOKUP(D9433,提成对照表!A:B,2,TRUE),"")</f>
        <v/>
      </c>
    </row>
    <row r="9434" spans="5:5" x14ac:dyDescent="0.15">
      <c r="E9434" s="17" t="str">
        <f>IFERROR(VLOOKUP(D9434,提成对照表!A:B,2,TRUE),"")</f>
        <v/>
      </c>
    </row>
    <row r="9435" spans="5:5" x14ac:dyDescent="0.15">
      <c r="E9435" s="17" t="str">
        <f>IFERROR(VLOOKUP(D9435,提成对照表!A:B,2,TRUE),"")</f>
        <v/>
      </c>
    </row>
    <row r="9436" spans="5:5" x14ac:dyDescent="0.15">
      <c r="E9436" s="17" t="str">
        <f>IFERROR(VLOOKUP(D9436,提成对照表!A:B,2,TRUE),"")</f>
        <v/>
      </c>
    </row>
    <row r="9437" spans="5:5" x14ac:dyDescent="0.15">
      <c r="E9437" s="17" t="str">
        <f>IFERROR(VLOOKUP(D9437,提成对照表!A:B,2,TRUE),"")</f>
        <v/>
      </c>
    </row>
    <row r="9438" spans="5:5" x14ac:dyDescent="0.15">
      <c r="E9438" s="17" t="str">
        <f>IFERROR(VLOOKUP(D9438,提成对照表!A:B,2,TRUE),"")</f>
        <v/>
      </c>
    </row>
    <row r="9439" spans="5:5" x14ac:dyDescent="0.15">
      <c r="E9439" s="17" t="str">
        <f>IFERROR(VLOOKUP(D9439,提成对照表!A:B,2,TRUE),"")</f>
        <v/>
      </c>
    </row>
    <row r="9440" spans="5:5" x14ac:dyDescent="0.15">
      <c r="E9440" s="17" t="str">
        <f>IFERROR(VLOOKUP(D9440,提成对照表!A:B,2,TRUE),"")</f>
        <v/>
      </c>
    </row>
    <row r="9441" spans="5:5" x14ac:dyDescent="0.15">
      <c r="E9441" s="17" t="str">
        <f>IFERROR(VLOOKUP(D9441,提成对照表!A:B,2,TRUE),"")</f>
        <v/>
      </c>
    </row>
    <row r="9442" spans="5:5" x14ac:dyDescent="0.15">
      <c r="E9442" s="17" t="str">
        <f>IFERROR(VLOOKUP(D9442,提成对照表!A:B,2,TRUE),"")</f>
        <v/>
      </c>
    </row>
    <row r="9443" spans="5:5" x14ac:dyDescent="0.15">
      <c r="E9443" s="17" t="str">
        <f>IFERROR(VLOOKUP(D9443,提成对照表!A:B,2,TRUE),"")</f>
        <v/>
      </c>
    </row>
    <row r="9444" spans="5:5" x14ac:dyDescent="0.15">
      <c r="E9444" s="17" t="str">
        <f>IFERROR(VLOOKUP(D9444,提成对照表!A:B,2,TRUE),"")</f>
        <v/>
      </c>
    </row>
    <row r="9445" spans="5:5" x14ac:dyDescent="0.15">
      <c r="E9445" s="17" t="str">
        <f>IFERROR(VLOOKUP(D9445,提成对照表!A:B,2,TRUE),"")</f>
        <v/>
      </c>
    </row>
    <row r="9446" spans="5:5" x14ac:dyDescent="0.15">
      <c r="E9446" s="17" t="str">
        <f>IFERROR(VLOOKUP(D9446,提成对照表!A:B,2,TRUE),"")</f>
        <v/>
      </c>
    </row>
    <row r="9447" spans="5:5" x14ac:dyDescent="0.15">
      <c r="E9447" s="17" t="str">
        <f>IFERROR(VLOOKUP(D9447,提成对照表!A:B,2,TRUE),"")</f>
        <v/>
      </c>
    </row>
    <row r="9448" spans="5:5" x14ac:dyDescent="0.15">
      <c r="E9448" s="17" t="str">
        <f>IFERROR(VLOOKUP(D9448,提成对照表!A:B,2,TRUE),"")</f>
        <v/>
      </c>
    </row>
    <row r="9449" spans="5:5" x14ac:dyDescent="0.15">
      <c r="E9449" s="17" t="str">
        <f>IFERROR(VLOOKUP(D9449,提成对照表!A:B,2,TRUE),"")</f>
        <v/>
      </c>
    </row>
    <row r="9450" spans="5:5" x14ac:dyDescent="0.15">
      <c r="E9450" s="17" t="str">
        <f>IFERROR(VLOOKUP(D9450,提成对照表!A:B,2,TRUE),"")</f>
        <v/>
      </c>
    </row>
    <row r="9451" spans="5:5" x14ac:dyDescent="0.15">
      <c r="E9451" s="17" t="str">
        <f>IFERROR(VLOOKUP(D9451,提成对照表!A:B,2,TRUE),"")</f>
        <v/>
      </c>
    </row>
    <row r="9452" spans="5:5" x14ac:dyDescent="0.15">
      <c r="E9452" s="17" t="str">
        <f>IFERROR(VLOOKUP(D9452,提成对照表!A:B,2,TRUE),"")</f>
        <v/>
      </c>
    </row>
    <row r="9453" spans="5:5" x14ac:dyDescent="0.15">
      <c r="E9453" s="17" t="str">
        <f>IFERROR(VLOOKUP(D9453,提成对照表!A:B,2,TRUE),"")</f>
        <v/>
      </c>
    </row>
    <row r="9454" spans="5:5" x14ac:dyDescent="0.15">
      <c r="E9454" s="17" t="str">
        <f>IFERROR(VLOOKUP(D9454,提成对照表!A:B,2,TRUE),"")</f>
        <v/>
      </c>
    </row>
    <row r="9455" spans="5:5" x14ac:dyDescent="0.15">
      <c r="E9455" s="17" t="str">
        <f>IFERROR(VLOOKUP(D9455,提成对照表!A:B,2,TRUE),"")</f>
        <v/>
      </c>
    </row>
    <row r="9456" spans="5:5" x14ac:dyDescent="0.15">
      <c r="E9456" s="17" t="str">
        <f>IFERROR(VLOOKUP(D9456,提成对照表!A:B,2,TRUE),"")</f>
        <v/>
      </c>
    </row>
    <row r="9457" spans="5:5" x14ac:dyDescent="0.15">
      <c r="E9457" s="17" t="str">
        <f>IFERROR(VLOOKUP(D9457,提成对照表!A:B,2,TRUE),"")</f>
        <v/>
      </c>
    </row>
    <row r="9458" spans="5:5" x14ac:dyDescent="0.15">
      <c r="E9458" s="17" t="str">
        <f>IFERROR(VLOOKUP(D9458,提成对照表!A:B,2,TRUE),"")</f>
        <v/>
      </c>
    </row>
    <row r="9459" spans="5:5" x14ac:dyDescent="0.15">
      <c r="E9459" s="17" t="str">
        <f>IFERROR(VLOOKUP(D9459,提成对照表!A:B,2,TRUE),"")</f>
        <v/>
      </c>
    </row>
    <row r="9460" spans="5:5" x14ac:dyDescent="0.15">
      <c r="E9460" s="17" t="str">
        <f>IFERROR(VLOOKUP(D9460,提成对照表!A:B,2,TRUE),"")</f>
        <v/>
      </c>
    </row>
    <row r="9461" spans="5:5" x14ac:dyDescent="0.15">
      <c r="E9461" s="17" t="str">
        <f>IFERROR(VLOOKUP(D9461,提成对照表!A:B,2,TRUE),"")</f>
        <v/>
      </c>
    </row>
    <row r="9462" spans="5:5" x14ac:dyDescent="0.15">
      <c r="E9462" s="17" t="str">
        <f>IFERROR(VLOOKUP(D9462,提成对照表!A:B,2,TRUE),"")</f>
        <v/>
      </c>
    </row>
    <row r="9463" spans="5:5" x14ac:dyDescent="0.15">
      <c r="E9463" s="17" t="str">
        <f>IFERROR(VLOOKUP(D9463,提成对照表!A:B,2,TRUE),"")</f>
        <v/>
      </c>
    </row>
    <row r="9464" spans="5:5" x14ac:dyDescent="0.15">
      <c r="E9464" s="17" t="str">
        <f>IFERROR(VLOOKUP(D9464,提成对照表!A:B,2,TRUE),"")</f>
        <v/>
      </c>
    </row>
    <row r="9465" spans="5:5" x14ac:dyDescent="0.15">
      <c r="E9465" s="17" t="str">
        <f>IFERROR(VLOOKUP(D9465,提成对照表!A:B,2,TRUE),"")</f>
        <v/>
      </c>
    </row>
    <row r="9466" spans="5:5" x14ac:dyDescent="0.15">
      <c r="E9466" s="17" t="str">
        <f>IFERROR(VLOOKUP(D9466,提成对照表!A:B,2,TRUE),"")</f>
        <v/>
      </c>
    </row>
    <row r="9467" spans="5:5" x14ac:dyDescent="0.15">
      <c r="E9467" s="17" t="str">
        <f>IFERROR(VLOOKUP(D9467,提成对照表!A:B,2,TRUE),"")</f>
        <v/>
      </c>
    </row>
    <row r="9468" spans="5:5" x14ac:dyDescent="0.15">
      <c r="E9468" s="17" t="str">
        <f>IFERROR(VLOOKUP(D9468,提成对照表!A:B,2,TRUE),"")</f>
        <v/>
      </c>
    </row>
    <row r="9469" spans="5:5" x14ac:dyDescent="0.15">
      <c r="E9469" s="17" t="str">
        <f>IFERROR(VLOOKUP(D9469,提成对照表!A:B,2,TRUE),"")</f>
        <v/>
      </c>
    </row>
    <row r="9470" spans="5:5" x14ac:dyDescent="0.15">
      <c r="E9470" s="17" t="str">
        <f>IFERROR(VLOOKUP(D9470,提成对照表!A:B,2,TRUE),"")</f>
        <v/>
      </c>
    </row>
    <row r="9471" spans="5:5" x14ac:dyDescent="0.15">
      <c r="E9471" s="17" t="str">
        <f>IFERROR(VLOOKUP(D9471,提成对照表!A:B,2,TRUE),"")</f>
        <v/>
      </c>
    </row>
    <row r="9472" spans="5:5" x14ac:dyDescent="0.15">
      <c r="E9472" s="17" t="str">
        <f>IFERROR(VLOOKUP(D9472,提成对照表!A:B,2,TRUE),"")</f>
        <v/>
      </c>
    </row>
    <row r="9473" spans="5:5" x14ac:dyDescent="0.15">
      <c r="E9473" s="17" t="str">
        <f>IFERROR(VLOOKUP(D9473,提成对照表!A:B,2,TRUE),"")</f>
        <v/>
      </c>
    </row>
    <row r="9474" spans="5:5" x14ac:dyDescent="0.15">
      <c r="E9474" s="17" t="str">
        <f>IFERROR(VLOOKUP(D9474,提成对照表!A:B,2,TRUE),"")</f>
        <v/>
      </c>
    </row>
    <row r="9475" spans="5:5" x14ac:dyDescent="0.15">
      <c r="E9475" s="17" t="str">
        <f>IFERROR(VLOOKUP(D9475,提成对照表!A:B,2,TRUE),"")</f>
        <v/>
      </c>
    </row>
    <row r="9476" spans="5:5" x14ac:dyDescent="0.15">
      <c r="E9476" s="17" t="str">
        <f>IFERROR(VLOOKUP(D9476,提成对照表!A:B,2,TRUE),"")</f>
        <v/>
      </c>
    </row>
    <row r="9477" spans="5:5" x14ac:dyDescent="0.15">
      <c r="E9477" s="17" t="str">
        <f>IFERROR(VLOOKUP(D9477,提成对照表!A:B,2,TRUE),"")</f>
        <v/>
      </c>
    </row>
    <row r="9478" spans="5:5" x14ac:dyDescent="0.15">
      <c r="E9478" s="17" t="str">
        <f>IFERROR(VLOOKUP(D9478,提成对照表!A:B,2,TRUE),"")</f>
        <v/>
      </c>
    </row>
    <row r="9479" spans="5:5" x14ac:dyDescent="0.15">
      <c r="E9479" s="17" t="str">
        <f>IFERROR(VLOOKUP(D9479,提成对照表!A:B,2,TRUE),"")</f>
        <v/>
      </c>
    </row>
    <row r="9480" spans="5:5" x14ac:dyDescent="0.15">
      <c r="E9480" s="17" t="str">
        <f>IFERROR(VLOOKUP(D9480,提成对照表!A:B,2,TRUE),"")</f>
        <v/>
      </c>
    </row>
    <row r="9481" spans="5:5" x14ac:dyDescent="0.15">
      <c r="E9481" s="17" t="str">
        <f>IFERROR(VLOOKUP(D9481,提成对照表!A:B,2,TRUE),"")</f>
        <v/>
      </c>
    </row>
    <row r="9482" spans="5:5" x14ac:dyDescent="0.15">
      <c r="E9482" s="17" t="str">
        <f>IFERROR(VLOOKUP(D9482,提成对照表!A:B,2,TRUE),"")</f>
        <v/>
      </c>
    </row>
    <row r="9483" spans="5:5" x14ac:dyDescent="0.15">
      <c r="E9483" s="17" t="str">
        <f>IFERROR(VLOOKUP(D9483,提成对照表!A:B,2,TRUE),"")</f>
        <v/>
      </c>
    </row>
    <row r="9484" spans="5:5" x14ac:dyDescent="0.15">
      <c r="E9484" s="17" t="str">
        <f>IFERROR(VLOOKUP(D9484,提成对照表!A:B,2,TRUE),"")</f>
        <v/>
      </c>
    </row>
    <row r="9485" spans="5:5" x14ac:dyDescent="0.15">
      <c r="E9485" s="17" t="str">
        <f>IFERROR(VLOOKUP(D9485,提成对照表!A:B,2,TRUE),"")</f>
        <v/>
      </c>
    </row>
    <row r="9486" spans="5:5" x14ac:dyDescent="0.15">
      <c r="E9486" s="17" t="str">
        <f>IFERROR(VLOOKUP(D9486,提成对照表!A:B,2,TRUE),"")</f>
        <v/>
      </c>
    </row>
    <row r="9487" spans="5:5" x14ac:dyDescent="0.15">
      <c r="E9487" s="17" t="str">
        <f>IFERROR(VLOOKUP(D9487,提成对照表!A:B,2,TRUE),"")</f>
        <v/>
      </c>
    </row>
    <row r="9488" spans="5:5" x14ac:dyDescent="0.15">
      <c r="E9488" s="17" t="str">
        <f>IFERROR(VLOOKUP(D9488,提成对照表!A:B,2,TRUE),"")</f>
        <v/>
      </c>
    </row>
    <row r="9489" spans="5:5" x14ac:dyDescent="0.15">
      <c r="E9489" s="17" t="str">
        <f>IFERROR(VLOOKUP(D9489,提成对照表!A:B,2,TRUE),"")</f>
        <v/>
      </c>
    </row>
    <row r="9490" spans="5:5" x14ac:dyDescent="0.15">
      <c r="E9490" s="17" t="str">
        <f>IFERROR(VLOOKUP(D9490,提成对照表!A:B,2,TRUE),"")</f>
        <v/>
      </c>
    </row>
    <row r="9491" spans="5:5" x14ac:dyDescent="0.15">
      <c r="E9491" s="17" t="str">
        <f>IFERROR(VLOOKUP(D9491,提成对照表!A:B,2,TRUE),"")</f>
        <v/>
      </c>
    </row>
    <row r="9492" spans="5:5" x14ac:dyDescent="0.15">
      <c r="E9492" s="17" t="str">
        <f>IFERROR(VLOOKUP(D9492,提成对照表!A:B,2,TRUE),"")</f>
        <v/>
      </c>
    </row>
    <row r="9493" spans="5:5" x14ac:dyDescent="0.15">
      <c r="E9493" s="17" t="str">
        <f>IFERROR(VLOOKUP(D9493,提成对照表!A:B,2,TRUE),"")</f>
        <v/>
      </c>
    </row>
    <row r="9494" spans="5:5" x14ac:dyDescent="0.15">
      <c r="E9494" s="17" t="str">
        <f>IFERROR(VLOOKUP(D9494,提成对照表!A:B,2,TRUE),"")</f>
        <v/>
      </c>
    </row>
    <row r="9495" spans="5:5" x14ac:dyDescent="0.15">
      <c r="E9495" s="17" t="str">
        <f>IFERROR(VLOOKUP(D9495,提成对照表!A:B,2,TRUE),"")</f>
        <v/>
      </c>
    </row>
    <row r="9496" spans="5:5" x14ac:dyDescent="0.15">
      <c r="E9496" s="17" t="str">
        <f>IFERROR(VLOOKUP(D9496,提成对照表!A:B,2,TRUE),"")</f>
        <v/>
      </c>
    </row>
    <row r="9497" spans="5:5" x14ac:dyDescent="0.15">
      <c r="E9497" s="17" t="str">
        <f>IFERROR(VLOOKUP(D9497,提成对照表!A:B,2,TRUE),"")</f>
        <v/>
      </c>
    </row>
    <row r="9498" spans="5:5" x14ac:dyDescent="0.15">
      <c r="E9498" s="17" t="str">
        <f>IFERROR(VLOOKUP(D9498,提成对照表!A:B,2,TRUE),"")</f>
        <v/>
      </c>
    </row>
    <row r="9499" spans="5:5" x14ac:dyDescent="0.15">
      <c r="E9499" s="17" t="str">
        <f>IFERROR(VLOOKUP(D9499,提成对照表!A:B,2,TRUE),"")</f>
        <v/>
      </c>
    </row>
    <row r="9500" spans="5:5" x14ac:dyDescent="0.15">
      <c r="E9500" s="17" t="str">
        <f>IFERROR(VLOOKUP(D9500,提成对照表!A:B,2,TRUE),"")</f>
        <v/>
      </c>
    </row>
    <row r="9501" spans="5:5" x14ac:dyDescent="0.15">
      <c r="E9501" s="17" t="str">
        <f>IFERROR(VLOOKUP(D9501,提成对照表!A:B,2,TRUE),"")</f>
        <v/>
      </c>
    </row>
    <row r="9502" spans="5:5" x14ac:dyDescent="0.15">
      <c r="E9502" s="17" t="str">
        <f>IFERROR(VLOOKUP(D9502,提成对照表!A:B,2,TRUE),"")</f>
        <v/>
      </c>
    </row>
    <row r="9503" spans="5:5" x14ac:dyDescent="0.15">
      <c r="E9503" s="17" t="str">
        <f>IFERROR(VLOOKUP(D9503,提成对照表!A:B,2,TRUE),"")</f>
        <v/>
      </c>
    </row>
    <row r="9504" spans="5:5" x14ac:dyDescent="0.15">
      <c r="E9504" s="17" t="str">
        <f>IFERROR(VLOOKUP(D9504,提成对照表!A:B,2,TRUE),"")</f>
        <v/>
      </c>
    </row>
    <row r="9505" spans="5:5" x14ac:dyDescent="0.15">
      <c r="E9505" s="17" t="str">
        <f>IFERROR(VLOOKUP(D9505,提成对照表!A:B,2,TRUE),"")</f>
        <v/>
      </c>
    </row>
    <row r="9506" spans="5:5" x14ac:dyDescent="0.15">
      <c r="E9506" s="17" t="str">
        <f>IFERROR(VLOOKUP(D9506,提成对照表!A:B,2,TRUE),"")</f>
        <v/>
      </c>
    </row>
    <row r="9507" spans="5:5" x14ac:dyDescent="0.15">
      <c r="E9507" s="17" t="str">
        <f>IFERROR(VLOOKUP(D9507,提成对照表!A:B,2,TRUE),"")</f>
        <v/>
      </c>
    </row>
    <row r="9508" spans="5:5" x14ac:dyDescent="0.15">
      <c r="E9508" s="17" t="str">
        <f>IFERROR(VLOOKUP(D9508,提成对照表!A:B,2,TRUE),"")</f>
        <v/>
      </c>
    </row>
    <row r="9509" spans="5:5" x14ac:dyDescent="0.15">
      <c r="E9509" s="17" t="str">
        <f>IFERROR(VLOOKUP(D9509,提成对照表!A:B,2,TRUE),"")</f>
        <v/>
      </c>
    </row>
    <row r="9510" spans="5:5" x14ac:dyDescent="0.15">
      <c r="E9510" s="17" t="str">
        <f>IFERROR(VLOOKUP(D9510,提成对照表!A:B,2,TRUE),"")</f>
        <v/>
      </c>
    </row>
    <row r="9511" spans="5:5" x14ac:dyDescent="0.15">
      <c r="E9511" s="17" t="str">
        <f>IFERROR(VLOOKUP(D9511,提成对照表!A:B,2,TRUE),"")</f>
        <v/>
      </c>
    </row>
    <row r="9512" spans="5:5" x14ac:dyDescent="0.15">
      <c r="E9512" s="17" t="str">
        <f>IFERROR(VLOOKUP(D9512,提成对照表!A:B,2,TRUE),"")</f>
        <v/>
      </c>
    </row>
    <row r="9513" spans="5:5" x14ac:dyDescent="0.15">
      <c r="E9513" s="17" t="str">
        <f>IFERROR(VLOOKUP(D9513,提成对照表!A:B,2,TRUE),"")</f>
        <v/>
      </c>
    </row>
    <row r="9514" spans="5:5" x14ac:dyDescent="0.15">
      <c r="E9514" s="17" t="str">
        <f>IFERROR(VLOOKUP(D9514,提成对照表!A:B,2,TRUE),"")</f>
        <v/>
      </c>
    </row>
    <row r="9515" spans="5:5" x14ac:dyDescent="0.15">
      <c r="E9515" s="17" t="str">
        <f>IFERROR(VLOOKUP(D9515,提成对照表!A:B,2,TRUE),"")</f>
        <v/>
      </c>
    </row>
    <row r="9516" spans="5:5" x14ac:dyDescent="0.15">
      <c r="E9516" s="17" t="str">
        <f>IFERROR(VLOOKUP(D9516,提成对照表!A:B,2,TRUE),"")</f>
        <v/>
      </c>
    </row>
    <row r="9517" spans="5:5" x14ac:dyDescent="0.15">
      <c r="E9517" s="17" t="str">
        <f>IFERROR(VLOOKUP(D9517,提成对照表!A:B,2,TRUE),"")</f>
        <v/>
      </c>
    </row>
    <row r="9518" spans="5:5" x14ac:dyDescent="0.15">
      <c r="E9518" s="17" t="str">
        <f>IFERROR(VLOOKUP(D9518,提成对照表!A:B,2,TRUE),"")</f>
        <v/>
      </c>
    </row>
    <row r="9519" spans="5:5" x14ac:dyDescent="0.15">
      <c r="E9519" s="17" t="str">
        <f>IFERROR(VLOOKUP(D9519,提成对照表!A:B,2,TRUE),"")</f>
        <v/>
      </c>
    </row>
    <row r="9520" spans="5:5" x14ac:dyDescent="0.15">
      <c r="E9520" s="17" t="str">
        <f>IFERROR(VLOOKUP(D9520,提成对照表!A:B,2,TRUE),"")</f>
        <v/>
      </c>
    </row>
    <row r="9521" spans="5:5" x14ac:dyDescent="0.15">
      <c r="E9521" s="17" t="str">
        <f>IFERROR(VLOOKUP(D9521,提成对照表!A:B,2,TRUE),"")</f>
        <v/>
      </c>
    </row>
    <row r="9522" spans="5:5" x14ac:dyDescent="0.15">
      <c r="E9522" s="17" t="str">
        <f>IFERROR(VLOOKUP(D9522,提成对照表!A:B,2,TRUE),"")</f>
        <v/>
      </c>
    </row>
    <row r="9523" spans="5:5" x14ac:dyDescent="0.15">
      <c r="E9523" s="17" t="str">
        <f>IFERROR(VLOOKUP(D9523,提成对照表!A:B,2,TRUE),"")</f>
        <v/>
      </c>
    </row>
    <row r="9524" spans="5:5" x14ac:dyDescent="0.15">
      <c r="E9524" s="17" t="str">
        <f>IFERROR(VLOOKUP(D9524,提成对照表!A:B,2,TRUE),"")</f>
        <v/>
      </c>
    </row>
    <row r="9525" spans="5:5" x14ac:dyDescent="0.15">
      <c r="E9525" s="17" t="str">
        <f>IFERROR(VLOOKUP(D9525,提成对照表!A:B,2,TRUE),"")</f>
        <v/>
      </c>
    </row>
    <row r="9526" spans="5:5" x14ac:dyDescent="0.15">
      <c r="E9526" s="17" t="str">
        <f>IFERROR(VLOOKUP(D9526,提成对照表!A:B,2,TRUE),"")</f>
        <v/>
      </c>
    </row>
    <row r="9527" spans="5:5" x14ac:dyDescent="0.15">
      <c r="E9527" s="17" t="str">
        <f>IFERROR(VLOOKUP(D9527,提成对照表!A:B,2,TRUE),"")</f>
        <v/>
      </c>
    </row>
    <row r="9528" spans="5:5" x14ac:dyDescent="0.15">
      <c r="E9528" s="17" t="str">
        <f>IFERROR(VLOOKUP(D9528,提成对照表!A:B,2,TRUE),"")</f>
        <v/>
      </c>
    </row>
    <row r="9529" spans="5:5" x14ac:dyDescent="0.15">
      <c r="E9529" s="17" t="str">
        <f>IFERROR(VLOOKUP(D9529,提成对照表!A:B,2,TRUE),"")</f>
        <v/>
      </c>
    </row>
    <row r="9530" spans="5:5" x14ac:dyDescent="0.15">
      <c r="E9530" s="17" t="str">
        <f>IFERROR(VLOOKUP(D9530,提成对照表!A:B,2,TRUE),"")</f>
        <v/>
      </c>
    </row>
    <row r="9531" spans="5:5" x14ac:dyDescent="0.15">
      <c r="E9531" s="17" t="str">
        <f>IFERROR(VLOOKUP(D9531,提成对照表!A:B,2,TRUE),"")</f>
        <v/>
      </c>
    </row>
    <row r="9532" spans="5:5" x14ac:dyDescent="0.15">
      <c r="E9532" s="17" t="str">
        <f>IFERROR(VLOOKUP(D9532,提成对照表!A:B,2,TRUE),"")</f>
        <v/>
      </c>
    </row>
    <row r="9533" spans="5:5" x14ac:dyDescent="0.15">
      <c r="E9533" s="17" t="str">
        <f>IFERROR(VLOOKUP(D9533,提成对照表!A:B,2,TRUE),"")</f>
        <v/>
      </c>
    </row>
    <row r="9534" spans="5:5" x14ac:dyDescent="0.15">
      <c r="E9534" s="17" t="str">
        <f>IFERROR(VLOOKUP(D9534,提成对照表!A:B,2,TRUE),"")</f>
        <v/>
      </c>
    </row>
    <row r="9535" spans="5:5" x14ac:dyDescent="0.15">
      <c r="E9535" s="17" t="str">
        <f>IFERROR(VLOOKUP(D9535,提成对照表!A:B,2,TRUE),"")</f>
        <v/>
      </c>
    </row>
    <row r="9536" spans="5:5" x14ac:dyDescent="0.15">
      <c r="E9536" s="17" t="str">
        <f>IFERROR(VLOOKUP(D9536,提成对照表!A:B,2,TRUE),"")</f>
        <v/>
      </c>
    </row>
    <row r="9537" spans="5:5" x14ac:dyDescent="0.15">
      <c r="E9537" s="17" t="str">
        <f>IFERROR(VLOOKUP(D9537,提成对照表!A:B,2,TRUE),"")</f>
        <v/>
      </c>
    </row>
    <row r="9538" spans="5:5" x14ac:dyDescent="0.15">
      <c r="E9538" s="17" t="str">
        <f>IFERROR(VLOOKUP(D9538,提成对照表!A:B,2,TRUE),"")</f>
        <v/>
      </c>
    </row>
    <row r="9539" spans="5:5" x14ac:dyDescent="0.15">
      <c r="E9539" s="17" t="str">
        <f>IFERROR(VLOOKUP(D9539,提成对照表!A:B,2,TRUE),"")</f>
        <v/>
      </c>
    </row>
    <row r="9540" spans="5:5" x14ac:dyDescent="0.15">
      <c r="E9540" s="17" t="str">
        <f>IFERROR(VLOOKUP(D9540,提成对照表!A:B,2,TRUE),"")</f>
        <v/>
      </c>
    </row>
    <row r="9541" spans="5:5" x14ac:dyDescent="0.15">
      <c r="E9541" s="17" t="str">
        <f>IFERROR(VLOOKUP(D9541,提成对照表!A:B,2,TRUE),"")</f>
        <v/>
      </c>
    </row>
    <row r="9542" spans="5:5" x14ac:dyDescent="0.15">
      <c r="E9542" s="17" t="str">
        <f>IFERROR(VLOOKUP(D9542,提成对照表!A:B,2,TRUE),"")</f>
        <v/>
      </c>
    </row>
    <row r="9543" spans="5:5" x14ac:dyDescent="0.15">
      <c r="E9543" s="17" t="str">
        <f>IFERROR(VLOOKUP(D9543,提成对照表!A:B,2,TRUE),"")</f>
        <v/>
      </c>
    </row>
    <row r="9544" spans="5:5" x14ac:dyDescent="0.15">
      <c r="E9544" s="17" t="str">
        <f>IFERROR(VLOOKUP(D9544,提成对照表!A:B,2,TRUE),"")</f>
        <v/>
      </c>
    </row>
    <row r="9545" spans="5:5" x14ac:dyDescent="0.15">
      <c r="E9545" s="17" t="str">
        <f>IFERROR(VLOOKUP(D9545,提成对照表!A:B,2,TRUE),"")</f>
        <v/>
      </c>
    </row>
    <row r="9546" spans="5:5" x14ac:dyDescent="0.15">
      <c r="E9546" s="17" t="str">
        <f>IFERROR(VLOOKUP(D9546,提成对照表!A:B,2,TRUE),"")</f>
        <v/>
      </c>
    </row>
    <row r="9547" spans="5:5" x14ac:dyDescent="0.15">
      <c r="E9547" s="17" t="str">
        <f>IFERROR(VLOOKUP(D9547,提成对照表!A:B,2,TRUE),"")</f>
        <v/>
      </c>
    </row>
    <row r="9548" spans="5:5" x14ac:dyDescent="0.15">
      <c r="E9548" s="17" t="str">
        <f>IFERROR(VLOOKUP(D9548,提成对照表!A:B,2,TRUE),"")</f>
        <v/>
      </c>
    </row>
    <row r="9549" spans="5:5" x14ac:dyDescent="0.15">
      <c r="E9549" s="17" t="str">
        <f>IFERROR(VLOOKUP(D9549,提成对照表!A:B,2,TRUE),"")</f>
        <v/>
      </c>
    </row>
    <row r="9550" spans="5:5" x14ac:dyDescent="0.15">
      <c r="E9550" s="17" t="str">
        <f>IFERROR(VLOOKUP(D9550,提成对照表!A:B,2,TRUE),"")</f>
        <v/>
      </c>
    </row>
    <row r="9551" spans="5:5" x14ac:dyDescent="0.15">
      <c r="E9551" s="17" t="str">
        <f>IFERROR(VLOOKUP(D9551,提成对照表!A:B,2,TRUE),"")</f>
        <v/>
      </c>
    </row>
    <row r="9552" spans="5:5" x14ac:dyDescent="0.15">
      <c r="E9552" s="17" t="str">
        <f>IFERROR(VLOOKUP(D9552,提成对照表!A:B,2,TRUE),"")</f>
        <v/>
      </c>
    </row>
    <row r="9553" spans="5:5" x14ac:dyDescent="0.15">
      <c r="E9553" s="17" t="str">
        <f>IFERROR(VLOOKUP(D9553,提成对照表!A:B,2,TRUE),"")</f>
        <v/>
      </c>
    </row>
    <row r="9554" spans="5:5" x14ac:dyDescent="0.15">
      <c r="E9554" s="17" t="str">
        <f>IFERROR(VLOOKUP(D9554,提成对照表!A:B,2,TRUE),"")</f>
        <v/>
      </c>
    </row>
    <row r="9555" spans="5:5" x14ac:dyDescent="0.15">
      <c r="E9555" s="17" t="str">
        <f>IFERROR(VLOOKUP(D9555,提成对照表!A:B,2,TRUE),"")</f>
        <v/>
      </c>
    </row>
    <row r="9556" spans="5:5" x14ac:dyDescent="0.15">
      <c r="E9556" s="17" t="str">
        <f>IFERROR(VLOOKUP(D9556,提成对照表!A:B,2,TRUE),"")</f>
        <v/>
      </c>
    </row>
    <row r="9557" spans="5:5" x14ac:dyDescent="0.15">
      <c r="E9557" s="17" t="str">
        <f>IFERROR(VLOOKUP(D9557,提成对照表!A:B,2,TRUE),"")</f>
        <v/>
      </c>
    </row>
    <row r="9558" spans="5:5" x14ac:dyDescent="0.15">
      <c r="E9558" s="17" t="str">
        <f>IFERROR(VLOOKUP(D9558,提成对照表!A:B,2,TRUE),"")</f>
        <v/>
      </c>
    </row>
    <row r="9559" spans="5:5" x14ac:dyDescent="0.15">
      <c r="E9559" s="17" t="str">
        <f>IFERROR(VLOOKUP(D9559,提成对照表!A:B,2,TRUE),"")</f>
        <v/>
      </c>
    </row>
    <row r="9560" spans="5:5" x14ac:dyDescent="0.15">
      <c r="E9560" s="17" t="str">
        <f>IFERROR(VLOOKUP(D9560,提成对照表!A:B,2,TRUE),"")</f>
        <v/>
      </c>
    </row>
    <row r="9561" spans="5:5" x14ac:dyDescent="0.15">
      <c r="E9561" s="17" t="str">
        <f>IFERROR(VLOOKUP(D9561,提成对照表!A:B,2,TRUE),"")</f>
        <v/>
      </c>
    </row>
    <row r="9562" spans="5:5" x14ac:dyDescent="0.15">
      <c r="E9562" s="17" t="str">
        <f>IFERROR(VLOOKUP(D9562,提成对照表!A:B,2,TRUE),"")</f>
        <v/>
      </c>
    </row>
    <row r="9563" spans="5:5" x14ac:dyDescent="0.15">
      <c r="E9563" s="17" t="str">
        <f>IFERROR(VLOOKUP(D9563,提成对照表!A:B,2,TRUE),"")</f>
        <v/>
      </c>
    </row>
    <row r="9564" spans="5:5" x14ac:dyDescent="0.15">
      <c r="E9564" s="17" t="str">
        <f>IFERROR(VLOOKUP(D9564,提成对照表!A:B,2,TRUE),"")</f>
        <v/>
      </c>
    </row>
    <row r="9565" spans="5:5" x14ac:dyDescent="0.15">
      <c r="E9565" s="17" t="str">
        <f>IFERROR(VLOOKUP(D9565,提成对照表!A:B,2,TRUE),"")</f>
        <v/>
      </c>
    </row>
    <row r="9566" spans="5:5" x14ac:dyDescent="0.15">
      <c r="E9566" s="17" t="str">
        <f>IFERROR(VLOOKUP(D9566,提成对照表!A:B,2,TRUE),"")</f>
        <v/>
      </c>
    </row>
    <row r="9567" spans="5:5" x14ac:dyDescent="0.15">
      <c r="E9567" s="17" t="str">
        <f>IFERROR(VLOOKUP(D9567,提成对照表!A:B,2,TRUE),"")</f>
        <v/>
      </c>
    </row>
    <row r="9568" spans="5:5" x14ac:dyDescent="0.15">
      <c r="E9568" s="17" t="str">
        <f>IFERROR(VLOOKUP(D9568,提成对照表!A:B,2,TRUE),"")</f>
        <v/>
      </c>
    </row>
    <row r="9569" spans="5:5" x14ac:dyDescent="0.15">
      <c r="E9569" s="17" t="str">
        <f>IFERROR(VLOOKUP(D9569,提成对照表!A:B,2,TRUE),"")</f>
        <v/>
      </c>
    </row>
    <row r="9570" spans="5:5" x14ac:dyDescent="0.15">
      <c r="E9570" s="17" t="str">
        <f>IFERROR(VLOOKUP(D9570,提成对照表!A:B,2,TRUE),"")</f>
        <v/>
      </c>
    </row>
    <row r="9571" spans="5:5" x14ac:dyDescent="0.15">
      <c r="E9571" s="17" t="str">
        <f>IFERROR(VLOOKUP(D9571,提成对照表!A:B,2,TRUE),"")</f>
        <v/>
      </c>
    </row>
    <row r="9572" spans="5:5" x14ac:dyDescent="0.15">
      <c r="E9572" s="17" t="str">
        <f>IFERROR(VLOOKUP(D9572,提成对照表!A:B,2,TRUE),"")</f>
        <v/>
      </c>
    </row>
    <row r="9573" spans="5:5" x14ac:dyDescent="0.15">
      <c r="E9573" s="17" t="str">
        <f>IFERROR(VLOOKUP(D9573,提成对照表!A:B,2,TRUE),"")</f>
        <v/>
      </c>
    </row>
    <row r="9574" spans="5:5" x14ac:dyDescent="0.15">
      <c r="E9574" s="17" t="str">
        <f>IFERROR(VLOOKUP(D9574,提成对照表!A:B,2,TRUE),"")</f>
        <v/>
      </c>
    </row>
    <row r="9575" spans="5:5" x14ac:dyDescent="0.15">
      <c r="E9575" s="17" t="str">
        <f>IFERROR(VLOOKUP(D9575,提成对照表!A:B,2,TRUE),"")</f>
        <v/>
      </c>
    </row>
    <row r="9576" spans="5:5" x14ac:dyDescent="0.15">
      <c r="E9576" s="17" t="str">
        <f>IFERROR(VLOOKUP(D9576,提成对照表!A:B,2,TRUE),"")</f>
        <v/>
      </c>
    </row>
    <row r="9577" spans="5:5" x14ac:dyDescent="0.15">
      <c r="E9577" s="17" t="str">
        <f>IFERROR(VLOOKUP(D9577,提成对照表!A:B,2,TRUE),"")</f>
        <v/>
      </c>
    </row>
    <row r="9578" spans="5:5" x14ac:dyDescent="0.15">
      <c r="E9578" s="17" t="str">
        <f>IFERROR(VLOOKUP(D9578,提成对照表!A:B,2,TRUE),"")</f>
        <v/>
      </c>
    </row>
    <row r="9579" spans="5:5" x14ac:dyDescent="0.15">
      <c r="E9579" s="17" t="str">
        <f>IFERROR(VLOOKUP(D9579,提成对照表!A:B,2,TRUE),"")</f>
        <v/>
      </c>
    </row>
    <row r="9580" spans="5:5" x14ac:dyDescent="0.15">
      <c r="E9580" s="17" t="str">
        <f>IFERROR(VLOOKUP(D9580,提成对照表!A:B,2,TRUE),"")</f>
        <v/>
      </c>
    </row>
    <row r="9581" spans="5:5" x14ac:dyDescent="0.15">
      <c r="E9581" s="17" t="str">
        <f>IFERROR(VLOOKUP(D9581,提成对照表!A:B,2,TRUE),"")</f>
        <v/>
      </c>
    </row>
    <row r="9582" spans="5:5" x14ac:dyDescent="0.15">
      <c r="E9582" s="17" t="str">
        <f>IFERROR(VLOOKUP(D9582,提成对照表!A:B,2,TRUE),"")</f>
        <v/>
      </c>
    </row>
    <row r="9583" spans="5:5" x14ac:dyDescent="0.15">
      <c r="E9583" s="17" t="str">
        <f>IFERROR(VLOOKUP(D9583,提成对照表!A:B,2,TRUE),"")</f>
        <v/>
      </c>
    </row>
    <row r="9584" spans="5:5" x14ac:dyDescent="0.15">
      <c r="E9584" s="17" t="str">
        <f>IFERROR(VLOOKUP(D9584,提成对照表!A:B,2,TRUE),"")</f>
        <v/>
      </c>
    </row>
    <row r="9585" spans="5:5" x14ac:dyDescent="0.15">
      <c r="E9585" s="17" t="str">
        <f>IFERROR(VLOOKUP(D9585,提成对照表!A:B,2,TRUE),"")</f>
        <v/>
      </c>
    </row>
    <row r="9586" spans="5:5" x14ac:dyDescent="0.15">
      <c r="E9586" s="17" t="str">
        <f>IFERROR(VLOOKUP(D9586,提成对照表!A:B,2,TRUE),"")</f>
        <v/>
      </c>
    </row>
    <row r="9587" spans="5:5" x14ac:dyDescent="0.15">
      <c r="E9587" s="17" t="str">
        <f>IFERROR(VLOOKUP(D9587,提成对照表!A:B,2,TRUE),"")</f>
        <v/>
      </c>
    </row>
    <row r="9588" spans="5:5" x14ac:dyDescent="0.15">
      <c r="E9588" s="17" t="str">
        <f>IFERROR(VLOOKUP(D9588,提成对照表!A:B,2,TRUE),"")</f>
        <v/>
      </c>
    </row>
    <row r="9589" spans="5:5" x14ac:dyDescent="0.15">
      <c r="E9589" s="17" t="str">
        <f>IFERROR(VLOOKUP(D9589,提成对照表!A:B,2,TRUE),"")</f>
        <v/>
      </c>
    </row>
    <row r="9590" spans="5:5" x14ac:dyDescent="0.15">
      <c r="E9590" s="17" t="str">
        <f>IFERROR(VLOOKUP(D9590,提成对照表!A:B,2,TRUE),"")</f>
        <v/>
      </c>
    </row>
    <row r="9591" spans="5:5" x14ac:dyDescent="0.15">
      <c r="E9591" s="17" t="str">
        <f>IFERROR(VLOOKUP(D9591,提成对照表!A:B,2,TRUE),"")</f>
        <v/>
      </c>
    </row>
    <row r="9592" spans="5:5" x14ac:dyDescent="0.15">
      <c r="E9592" s="17" t="str">
        <f>IFERROR(VLOOKUP(D9592,提成对照表!A:B,2,TRUE),"")</f>
        <v/>
      </c>
    </row>
    <row r="9593" spans="5:5" x14ac:dyDescent="0.15">
      <c r="E9593" s="17" t="str">
        <f>IFERROR(VLOOKUP(D9593,提成对照表!A:B,2,TRUE),"")</f>
        <v/>
      </c>
    </row>
    <row r="9594" spans="5:5" x14ac:dyDescent="0.15">
      <c r="E9594" s="17" t="str">
        <f>IFERROR(VLOOKUP(D9594,提成对照表!A:B,2,TRUE),"")</f>
        <v/>
      </c>
    </row>
    <row r="9595" spans="5:5" x14ac:dyDescent="0.15">
      <c r="E9595" s="17" t="str">
        <f>IFERROR(VLOOKUP(D9595,提成对照表!A:B,2,TRUE),"")</f>
        <v/>
      </c>
    </row>
    <row r="9596" spans="5:5" x14ac:dyDescent="0.15">
      <c r="E9596" s="17" t="str">
        <f>IFERROR(VLOOKUP(D9596,提成对照表!A:B,2,TRUE),"")</f>
        <v/>
      </c>
    </row>
    <row r="9597" spans="5:5" x14ac:dyDescent="0.15">
      <c r="E9597" s="17" t="str">
        <f>IFERROR(VLOOKUP(D9597,提成对照表!A:B,2,TRUE),"")</f>
        <v/>
      </c>
    </row>
    <row r="9598" spans="5:5" x14ac:dyDescent="0.15">
      <c r="E9598" s="17" t="str">
        <f>IFERROR(VLOOKUP(D9598,提成对照表!A:B,2,TRUE),"")</f>
        <v/>
      </c>
    </row>
    <row r="9599" spans="5:5" x14ac:dyDescent="0.15">
      <c r="E9599" s="17" t="str">
        <f>IFERROR(VLOOKUP(D9599,提成对照表!A:B,2,TRUE),"")</f>
        <v/>
      </c>
    </row>
    <row r="9600" spans="5:5" x14ac:dyDescent="0.15">
      <c r="E9600" s="17" t="str">
        <f>IFERROR(VLOOKUP(D9600,提成对照表!A:B,2,TRUE),"")</f>
        <v/>
      </c>
    </row>
    <row r="9601" spans="5:5" x14ac:dyDescent="0.15">
      <c r="E9601" s="17" t="str">
        <f>IFERROR(VLOOKUP(D9601,提成对照表!A:B,2,TRUE),"")</f>
        <v/>
      </c>
    </row>
    <row r="9602" spans="5:5" x14ac:dyDescent="0.15">
      <c r="E9602" s="17" t="str">
        <f>IFERROR(VLOOKUP(D9602,提成对照表!A:B,2,TRUE),"")</f>
        <v/>
      </c>
    </row>
    <row r="9603" spans="5:5" x14ac:dyDescent="0.15">
      <c r="E9603" s="17" t="str">
        <f>IFERROR(VLOOKUP(D9603,提成对照表!A:B,2,TRUE),"")</f>
        <v/>
      </c>
    </row>
    <row r="9604" spans="5:5" x14ac:dyDescent="0.15">
      <c r="E9604" s="17" t="str">
        <f>IFERROR(VLOOKUP(D9604,提成对照表!A:B,2,TRUE),"")</f>
        <v/>
      </c>
    </row>
    <row r="9605" spans="5:5" x14ac:dyDescent="0.15">
      <c r="E9605" s="17" t="str">
        <f>IFERROR(VLOOKUP(D9605,提成对照表!A:B,2,TRUE),"")</f>
        <v/>
      </c>
    </row>
    <row r="9606" spans="5:5" x14ac:dyDescent="0.15">
      <c r="E9606" s="17" t="str">
        <f>IFERROR(VLOOKUP(D9606,提成对照表!A:B,2,TRUE),"")</f>
        <v/>
      </c>
    </row>
    <row r="9607" spans="5:5" x14ac:dyDescent="0.15">
      <c r="E9607" s="17" t="str">
        <f>IFERROR(VLOOKUP(D9607,提成对照表!A:B,2,TRUE),"")</f>
        <v/>
      </c>
    </row>
    <row r="9608" spans="5:5" x14ac:dyDescent="0.15">
      <c r="E9608" s="17" t="str">
        <f>IFERROR(VLOOKUP(D9608,提成对照表!A:B,2,TRUE),"")</f>
        <v/>
      </c>
    </row>
    <row r="9609" spans="5:5" x14ac:dyDescent="0.15">
      <c r="E9609" s="17" t="str">
        <f>IFERROR(VLOOKUP(D9609,提成对照表!A:B,2,TRUE),"")</f>
        <v/>
      </c>
    </row>
    <row r="9610" spans="5:5" x14ac:dyDescent="0.15">
      <c r="E9610" s="17" t="str">
        <f>IFERROR(VLOOKUP(D9610,提成对照表!A:B,2,TRUE),"")</f>
        <v/>
      </c>
    </row>
    <row r="9611" spans="5:5" x14ac:dyDescent="0.15">
      <c r="E9611" s="17" t="str">
        <f>IFERROR(VLOOKUP(D9611,提成对照表!A:B,2,TRUE),"")</f>
        <v/>
      </c>
    </row>
    <row r="9612" spans="5:5" x14ac:dyDescent="0.15">
      <c r="E9612" s="17" t="str">
        <f>IFERROR(VLOOKUP(D9612,提成对照表!A:B,2,TRUE),"")</f>
        <v/>
      </c>
    </row>
    <row r="9613" spans="5:5" x14ac:dyDescent="0.15">
      <c r="E9613" s="17" t="str">
        <f>IFERROR(VLOOKUP(D9613,提成对照表!A:B,2,TRUE),"")</f>
        <v/>
      </c>
    </row>
    <row r="9614" spans="5:5" x14ac:dyDescent="0.15">
      <c r="E9614" s="17" t="str">
        <f>IFERROR(VLOOKUP(D9614,提成对照表!A:B,2,TRUE),"")</f>
        <v/>
      </c>
    </row>
    <row r="9615" spans="5:5" x14ac:dyDescent="0.15">
      <c r="E9615" s="17" t="str">
        <f>IFERROR(VLOOKUP(D9615,提成对照表!A:B,2,TRUE),"")</f>
        <v/>
      </c>
    </row>
    <row r="9616" spans="5:5" x14ac:dyDescent="0.15">
      <c r="E9616" s="17" t="str">
        <f>IFERROR(VLOOKUP(D9616,提成对照表!A:B,2,TRUE),"")</f>
        <v/>
      </c>
    </row>
    <row r="9617" spans="5:5" x14ac:dyDescent="0.15">
      <c r="E9617" s="17" t="str">
        <f>IFERROR(VLOOKUP(D9617,提成对照表!A:B,2,TRUE),"")</f>
        <v/>
      </c>
    </row>
    <row r="9618" spans="5:5" x14ac:dyDescent="0.15">
      <c r="E9618" s="17" t="str">
        <f>IFERROR(VLOOKUP(D9618,提成对照表!A:B,2,TRUE),"")</f>
        <v/>
      </c>
    </row>
    <row r="9619" spans="5:5" x14ac:dyDescent="0.15">
      <c r="E9619" s="17" t="str">
        <f>IFERROR(VLOOKUP(D9619,提成对照表!A:B,2,TRUE),"")</f>
        <v/>
      </c>
    </row>
    <row r="9620" spans="5:5" x14ac:dyDescent="0.15">
      <c r="E9620" s="17" t="str">
        <f>IFERROR(VLOOKUP(D9620,提成对照表!A:B,2,TRUE),"")</f>
        <v/>
      </c>
    </row>
    <row r="9621" spans="5:5" x14ac:dyDescent="0.15">
      <c r="E9621" s="17" t="str">
        <f>IFERROR(VLOOKUP(D9621,提成对照表!A:B,2,TRUE),"")</f>
        <v/>
      </c>
    </row>
    <row r="9622" spans="5:5" x14ac:dyDescent="0.15">
      <c r="E9622" s="17" t="str">
        <f>IFERROR(VLOOKUP(D9622,提成对照表!A:B,2,TRUE),"")</f>
        <v/>
      </c>
    </row>
    <row r="9623" spans="5:5" x14ac:dyDescent="0.15">
      <c r="E9623" s="17" t="str">
        <f>IFERROR(VLOOKUP(D9623,提成对照表!A:B,2,TRUE),"")</f>
        <v/>
      </c>
    </row>
    <row r="9624" spans="5:5" x14ac:dyDescent="0.15">
      <c r="E9624" s="17" t="str">
        <f>IFERROR(VLOOKUP(D9624,提成对照表!A:B,2,TRUE),"")</f>
        <v/>
      </c>
    </row>
    <row r="9625" spans="5:5" x14ac:dyDescent="0.15">
      <c r="E9625" s="17" t="str">
        <f>IFERROR(VLOOKUP(D9625,提成对照表!A:B,2,TRUE),"")</f>
        <v/>
      </c>
    </row>
    <row r="9626" spans="5:5" x14ac:dyDescent="0.15">
      <c r="E9626" s="17" t="str">
        <f>IFERROR(VLOOKUP(D9626,提成对照表!A:B,2,TRUE),"")</f>
        <v/>
      </c>
    </row>
    <row r="9627" spans="5:5" x14ac:dyDescent="0.15">
      <c r="E9627" s="17" t="str">
        <f>IFERROR(VLOOKUP(D9627,提成对照表!A:B,2,TRUE),"")</f>
        <v/>
      </c>
    </row>
    <row r="9628" spans="5:5" x14ac:dyDescent="0.15">
      <c r="E9628" s="17" t="str">
        <f>IFERROR(VLOOKUP(D9628,提成对照表!A:B,2,TRUE),"")</f>
        <v/>
      </c>
    </row>
    <row r="9629" spans="5:5" x14ac:dyDescent="0.15">
      <c r="E9629" s="17" t="str">
        <f>IFERROR(VLOOKUP(D9629,提成对照表!A:B,2,TRUE),"")</f>
        <v/>
      </c>
    </row>
    <row r="9630" spans="5:5" x14ac:dyDescent="0.15">
      <c r="E9630" s="17" t="str">
        <f>IFERROR(VLOOKUP(D9630,提成对照表!A:B,2,TRUE),"")</f>
        <v/>
      </c>
    </row>
    <row r="9631" spans="5:5" x14ac:dyDescent="0.15">
      <c r="E9631" s="17" t="str">
        <f>IFERROR(VLOOKUP(D9631,提成对照表!A:B,2,TRUE),"")</f>
        <v/>
      </c>
    </row>
    <row r="9632" spans="5:5" x14ac:dyDescent="0.15">
      <c r="E9632" s="17" t="str">
        <f>IFERROR(VLOOKUP(D9632,提成对照表!A:B,2,TRUE),"")</f>
        <v/>
      </c>
    </row>
    <row r="9633" spans="5:5" x14ac:dyDescent="0.15">
      <c r="E9633" s="17" t="str">
        <f>IFERROR(VLOOKUP(D9633,提成对照表!A:B,2,TRUE),"")</f>
        <v/>
      </c>
    </row>
    <row r="9634" spans="5:5" x14ac:dyDescent="0.15">
      <c r="E9634" s="17" t="str">
        <f>IFERROR(VLOOKUP(D9634,提成对照表!A:B,2,TRUE),"")</f>
        <v/>
      </c>
    </row>
    <row r="9635" spans="5:5" x14ac:dyDescent="0.15">
      <c r="E9635" s="17" t="str">
        <f>IFERROR(VLOOKUP(D9635,提成对照表!A:B,2,TRUE),"")</f>
        <v/>
      </c>
    </row>
    <row r="9636" spans="5:5" x14ac:dyDescent="0.15">
      <c r="E9636" s="17" t="str">
        <f>IFERROR(VLOOKUP(D9636,提成对照表!A:B,2,TRUE),"")</f>
        <v/>
      </c>
    </row>
    <row r="9637" spans="5:5" x14ac:dyDescent="0.15">
      <c r="E9637" s="17" t="str">
        <f>IFERROR(VLOOKUP(D9637,提成对照表!A:B,2,TRUE),"")</f>
        <v/>
      </c>
    </row>
    <row r="9638" spans="5:5" x14ac:dyDescent="0.15">
      <c r="E9638" s="17" t="str">
        <f>IFERROR(VLOOKUP(D9638,提成对照表!A:B,2,TRUE),"")</f>
        <v/>
      </c>
    </row>
    <row r="9639" spans="5:5" x14ac:dyDescent="0.15">
      <c r="E9639" s="17" t="str">
        <f>IFERROR(VLOOKUP(D9639,提成对照表!A:B,2,TRUE),"")</f>
        <v/>
      </c>
    </row>
    <row r="9640" spans="5:5" x14ac:dyDescent="0.15">
      <c r="E9640" s="17" t="str">
        <f>IFERROR(VLOOKUP(D9640,提成对照表!A:B,2,TRUE),"")</f>
        <v/>
      </c>
    </row>
    <row r="9641" spans="5:5" x14ac:dyDescent="0.15">
      <c r="E9641" s="17" t="str">
        <f>IFERROR(VLOOKUP(D9641,提成对照表!A:B,2,TRUE),"")</f>
        <v/>
      </c>
    </row>
    <row r="9642" spans="5:5" x14ac:dyDescent="0.15">
      <c r="E9642" s="17" t="str">
        <f>IFERROR(VLOOKUP(D9642,提成对照表!A:B,2,TRUE),"")</f>
        <v/>
      </c>
    </row>
    <row r="9643" spans="5:5" x14ac:dyDescent="0.15">
      <c r="E9643" s="17" t="str">
        <f>IFERROR(VLOOKUP(D9643,提成对照表!A:B,2,TRUE),"")</f>
        <v/>
      </c>
    </row>
    <row r="9644" spans="5:5" x14ac:dyDescent="0.15">
      <c r="E9644" s="17" t="str">
        <f>IFERROR(VLOOKUP(D9644,提成对照表!A:B,2,TRUE),"")</f>
        <v/>
      </c>
    </row>
    <row r="9645" spans="5:5" x14ac:dyDescent="0.15">
      <c r="E9645" s="17" t="str">
        <f>IFERROR(VLOOKUP(D9645,提成对照表!A:B,2,TRUE),"")</f>
        <v/>
      </c>
    </row>
    <row r="9646" spans="5:5" x14ac:dyDescent="0.15">
      <c r="E9646" s="17" t="str">
        <f>IFERROR(VLOOKUP(D9646,提成对照表!A:B,2,TRUE),"")</f>
        <v/>
      </c>
    </row>
    <row r="9647" spans="5:5" x14ac:dyDescent="0.15">
      <c r="E9647" s="17" t="str">
        <f>IFERROR(VLOOKUP(D9647,提成对照表!A:B,2,TRUE),"")</f>
        <v/>
      </c>
    </row>
    <row r="9648" spans="5:5" x14ac:dyDescent="0.15">
      <c r="E9648" s="17" t="str">
        <f>IFERROR(VLOOKUP(D9648,提成对照表!A:B,2,TRUE),"")</f>
        <v/>
      </c>
    </row>
    <row r="9649" spans="5:5" x14ac:dyDescent="0.15">
      <c r="E9649" s="17" t="str">
        <f>IFERROR(VLOOKUP(D9649,提成对照表!A:B,2,TRUE),"")</f>
        <v/>
      </c>
    </row>
    <row r="9650" spans="5:5" x14ac:dyDescent="0.15">
      <c r="E9650" s="17" t="str">
        <f>IFERROR(VLOOKUP(D9650,提成对照表!A:B,2,TRUE),"")</f>
        <v/>
      </c>
    </row>
    <row r="9651" spans="5:5" x14ac:dyDescent="0.15">
      <c r="E9651" s="17" t="str">
        <f>IFERROR(VLOOKUP(D9651,提成对照表!A:B,2,TRUE),"")</f>
        <v/>
      </c>
    </row>
    <row r="9652" spans="5:5" x14ac:dyDescent="0.15">
      <c r="E9652" s="17" t="str">
        <f>IFERROR(VLOOKUP(D9652,提成对照表!A:B,2,TRUE),"")</f>
        <v/>
      </c>
    </row>
    <row r="9653" spans="5:5" x14ac:dyDescent="0.15">
      <c r="E9653" s="17" t="str">
        <f>IFERROR(VLOOKUP(D9653,提成对照表!A:B,2,TRUE),"")</f>
        <v/>
      </c>
    </row>
    <row r="9654" spans="5:5" x14ac:dyDescent="0.15">
      <c r="E9654" s="17" t="str">
        <f>IFERROR(VLOOKUP(D9654,提成对照表!A:B,2,TRUE),"")</f>
        <v/>
      </c>
    </row>
    <row r="9655" spans="5:5" x14ac:dyDescent="0.15">
      <c r="E9655" s="17" t="str">
        <f>IFERROR(VLOOKUP(D9655,提成对照表!A:B,2,TRUE),"")</f>
        <v/>
      </c>
    </row>
    <row r="9656" spans="5:5" x14ac:dyDescent="0.15">
      <c r="E9656" s="17" t="str">
        <f>IFERROR(VLOOKUP(D9656,提成对照表!A:B,2,TRUE),"")</f>
        <v/>
      </c>
    </row>
    <row r="9657" spans="5:5" x14ac:dyDescent="0.15">
      <c r="E9657" s="17" t="str">
        <f>IFERROR(VLOOKUP(D9657,提成对照表!A:B,2,TRUE),"")</f>
        <v/>
      </c>
    </row>
    <row r="9658" spans="5:5" x14ac:dyDescent="0.15">
      <c r="E9658" s="17" t="str">
        <f>IFERROR(VLOOKUP(D9658,提成对照表!A:B,2,TRUE),"")</f>
        <v/>
      </c>
    </row>
    <row r="9659" spans="5:5" x14ac:dyDescent="0.15">
      <c r="E9659" s="17" t="str">
        <f>IFERROR(VLOOKUP(D9659,提成对照表!A:B,2,TRUE),"")</f>
        <v/>
      </c>
    </row>
    <row r="9660" spans="5:5" x14ac:dyDescent="0.15">
      <c r="E9660" s="17" t="str">
        <f>IFERROR(VLOOKUP(D9660,提成对照表!A:B,2,TRUE),"")</f>
        <v/>
      </c>
    </row>
    <row r="9661" spans="5:5" x14ac:dyDescent="0.15">
      <c r="E9661" s="17" t="str">
        <f>IFERROR(VLOOKUP(D9661,提成对照表!A:B,2,TRUE),"")</f>
        <v/>
      </c>
    </row>
    <row r="9662" spans="5:5" x14ac:dyDescent="0.15">
      <c r="E9662" s="17" t="str">
        <f>IFERROR(VLOOKUP(D9662,提成对照表!A:B,2,TRUE),"")</f>
        <v/>
      </c>
    </row>
    <row r="9663" spans="5:5" x14ac:dyDescent="0.15">
      <c r="E9663" s="17" t="str">
        <f>IFERROR(VLOOKUP(D9663,提成对照表!A:B,2,TRUE),"")</f>
        <v/>
      </c>
    </row>
    <row r="9664" spans="5:5" x14ac:dyDescent="0.15">
      <c r="E9664" s="17" t="str">
        <f>IFERROR(VLOOKUP(D9664,提成对照表!A:B,2,TRUE),"")</f>
        <v/>
      </c>
    </row>
    <row r="9665" spans="5:5" x14ac:dyDescent="0.15">
      <c r="E9665" s="17" t="str">
        <f>IFERROR(VLOOKUP(D9665,提成对照表!A:B,2,TRUE),"")</f>
        <v/>
      </c>
    </row>
    <row r="9666" spans="5:5" x14ac:dyDescent="0.15">
      <c r="E9666" s="17" t="str">
        <f>IFERROR(VLOOKUP(D9666,提成对照表!A:B,2,TRUE),"")</f>
        <v/>
      </c>
    </row>
    <row r="9667" spans="5:5" x14ac:dyDescent="0.15">
      <c r="E9667" s="17" t="str">
        <f>IFERROR(VLOOKUP(D9667,提成对照表!A:B,2,TRUE),"")</f>
        <v/>
      </c>
    </row>
    <row r="9668" spans="5:5" x14ac:dyDescent="0.15">
      <c r="E9668" s="17" t="str">
        <f>IFERROR(VLOOKUP(D9668,提成对照表!A:B,2,TRUE),"")</f>
        <v/>
      </c>
    </row>
    <row r="9669" spans="5:5" x14ac:dyDescent="0.15">
      <c r="E9669" s="17" t="str">
        <f>IFERROR(VLOOKUP(D9669,提成对照表!A:B,2,TRUE),"")</f>
        <v/>
      </c>
    </row>
    <row r="9670" spans="5:5" x14ac:dyDescent="0.15">
      <c r="E9670" s="17" t="str">
        <f>IFERROR(VLOOKUP(D9670,提成对照表!A:B,2,TRUE),"")</f>
        <v/>
      </c>
    </row>
    <row r="9671" spans="5:5" x14ac:dyDescent="0.15">
      <c r="E9671" s="17" t="str">
        <f>IFERROR(VLOOKUP(D9671,提成对照表!A:B,2,TRUE),"")</f>
        <v/>
      </c>
    </row>
    <row r="9672" spans="5:5" x14ac:dyDescent="0.15">
      <c r="E9672" s="17" t="str">
        <f>IFERROR(VLOOKUP(D9672,提成对照表!A:B,2,TRUE),"")</f>
        <v/>
      </c>
    </row>
    <row r="9673" spans="5:5" x14ac:dyDescent="0.15">
      <c r="E9673" s="17" t="str">
        <f>IFERROR(VLOOKUP(D9673,提成对照表!A:B,2,TRUE),"")</f>
        <v/>
      </c>
    </row>
    <row r="9674" spans="5:5" x14ac:dyDescent="0.15">
      <c r="E9674" s="17" t="str">
        <f>IFERROR(VLOOKUP(D9674,提成对照表!A:B,2,TRUE),"")</f>
        <v/>
      </c>
    </row>
    <row r="9675" spans="5:5" x14ac:dyDescent="0.15">
      <c r="E9675" s="17" t="str">
        <f>IFERROR(VLOOKUP(D9675,提成对照表!A:B,2,TRUE),"")</f>
        <v/>
      </c>
    </row>
    <row r="9676" spans="5:5" x14ac:dyDescent="0.15">
      <c r="E9676" s="17" t="str">
        <f>IFERROR(VLOOKUP(D9676,提成对照表!A:B,2,TRUE),"")</f>
        <v/>
      </c>
    </row>
    <row r="9677" spans="5:5" x14ac:dyDescent="0.15">
      <c r="E9677" s="17" t="str">
        <f>IFERROR(VLOOKUP(D9677,提成对照表!A:B,2,TRUE),"")</f>
        <v/>
      </c>
    </row>
    <row r="9678" spans="5:5" x14ac:dyDescent="0.15">
      <c r="E9678" s="17" t="str">
        <f>IFERROR(VLOOKUP(D9678,提成对照表!A:B,2,TRUE),"")</f>
        <v/>
      </c>
    </row>
    <row r="9679" spans="5:5" x14ac:dyDescent="0.15">
      <c r="E9679" s="17" t="str">
        <f>IFERROR(VLOOKUP(D9679,提成对照表!A:B,2,TRUE),"")</f>
        <v/>
      </c>
    </row>
    <row r="9680" spans="5:5" x14ac:dyDescent="0.15">
      <c r="E9680" s="17" t="str">
        <f>IFERROR(VLOOKUP(D9680,提成对照表!A:B,2,TRUE),"")</f>
        <v/>
      </c>
    </row>
    <row r="9681" spans="5:5" x14ac:dyDescent="0.15">
      <c r="E9681" s="17" t="str">
        <f>IFERROR(VLOOKUP(D9681,提成对照表!A:B,2,TRUE),"")</f>
        <v/>
      </c>
    </row>
    <row r="9682" spans="5:5" x14ac:dyDescent="0.15">
      <c r="E9682" s="17" t="str">
        <f>IFERROR(VLOOKUP(D9682,提成对照表!A:B,2,TRUE),"")</f>
        <v/>
      </c>
    </row>
    <row r="9683" spans="5:5" x14ac:dyDescent="0.15">
      <c r="E9683" s="17" t="str">
        <f>IFERROR(VLOOKUP(D9683,提成对照表!A:B,2,TRUE),"")</f>
        <v/>
      </c>
    </row>
    <row r="9684" spans="5:5" x14ac:dyDescent="0.15">
      <c r="E9684" s="17" t="str">
        <f>IFERROR(VLOOKUP(D9684,提成对照表!A:B,2,TRUE),"")</f>
        <v/>
      </c>
    </row>
    <row r="9685" spans="5:5" x14ac:dyDescent="0.15">
      <c r="E9685" s="17" t="str">
        <f>IFERROR(VLOOKUP(D9685,提成对照表!A:B,2,TRUE),"")</f>
        <v/>
      </c>
    </row>
    <row r="9686" spans="5:5" x14ac:dyDescent="0.15">
      <c r="E9686" s="17" t="str">
        <f>IFERROR(VLOOKUP(D9686,提成对照表!A:B,2,TRUE),"")</f>
        <v/>
      </c>
    </row>
    <row r="9687" spans="5:5" x14ac:dyDescent="0.15">
      <c r="E9687" s="17" t="str">
        <f>IFERROR(VLOOKUP(D9687,提成对照表!A:B,2,TRUE),"")</f>
        <v/>
      </c>
    </row>
    <row r="9688" spans="5:5" x14ac:dyDescent="0.15">
      <c r="E9688" s="17" t="str">
        <f>IFERROR(VLOOKUP(D9688,提成对照表!A:B,2,TRUE),"")</f>
        <v/>
      </c>
    </row>
    <row r="9689" spans="5:5" x14ac:dyDescent="0.15">
      <c r="E9689" s="17" t="str">
        <f>IFERROR(VLOOKUP(D9689,提成对照表!A:B,2,TRUE),"")</f>
        <v/>
      </c>
    </row>
    <row r="9690" spans="5:5" x14ac:dyDescent="0.15">
      <c r="E9690" s="17" t="str">
        <f>IFERROR(VLOOKUP(D9690,提成对照表!A:B,2,TRUE),"")</f>
        <v/>
      </c>
    </row>
    <row r="9691" spans="5:5" x14ac:dyDescent="0.15">
      <c r="E9691" s="17" t="str">
        <f>IFERROR(VLOOKUP(D9691,提成对照表!A:B,2,TRUE),"")</f>
        <v/>
      </c>
    </row>
    <row r="9692" spans="5:5" x14ac:dyDescent="0.15">
      <c r="E9692" s="17" t="str">
        <f>IFERROR(VLOOKUP(D9692,提成对照表!A:B,2,TRUE),"")</f>
        <v/>
      </c>
    </row>
    <row r="9693" spans="5:5" x14ac:dyDescent="0.15">
      <c r="E9693" s="17" t="str">
        <f>IFERROR(VLOOKUP(D9693,提成对照表!A:B,2,TRUE),"")</f>
        <v/>
      </c>
    </row>
    <row r="9694" spans="5:5" x14ac:dyDescent="0.15">
      <c r="E9694" s="17" t="str">
        <f>IFERROR(VLOOKUP(D9694,提成对照表!A:B,2,TRUE),"")</f>
        <v/>
      </c>
    </row>
    <row r="9695" spans="5:5" x14ac:dyDescent="0.15">
      <c r="E9695" s="17" t="str">
        <f>IFERROR(VLOOKUP(D9695,提成对照表!A:B,2,TRUE),"")</f>
        <v/>
      </c>
    </row>
    <row r="9696" spans="5:5" x14ac:dyDescent="0.15">
      <c r="E9696" s="17" t="str">
        <f>IFERROR(VLOOKUP(D9696,提成对照表!A:B,2,TRUE),"")</f>
        <v/>
      </c>
    </row>
    <row r="9697" spans="5:5" x14ac:dyDescent="0.15">
      <c r="E9697" s="17" t="str">
        <f>IFERROR(VLOOKUP(D9697,提成对照表!A:B,2,TRUE),"")</f>
        <v/>
      </c>
    </row>
    <row r="9698" spans="5:5" x14ac:dyDescent="0.15">
      <c r="E9698" s="17" t="str">
        <f>IFERROR(VLOOKUP(D9698,提成对照表!A:B,2,TRUE),"")</f>
        <v/>
      </c>
    </row>
    <row r="9699" spans="5:5" x14ac:dyDescent="0.15">
      <c r="E9699" s="17" t="str">
        <f>IFERROR(VLOOKUP(D9699,提成对照表!A:B,2,TRUE),"")</f>
        <v/>
      </c>
    </row>
    <row r="9700" spans="5:5" x14ac:dyDescent="0.15">
      <c r="E9700" s="17" t="str">
        <f>IFERROR(VLOOKUP(D9700,提成对照表!A:B,2,TRUE),"")</f>
        <v/>
      </c>
    </row>
    <row r="9701" spans="5:5" x14ac:dyDescent="0.15">
      <c r="E9701" s="17" t="str">
        <f>IFERROR(VLOOKUP(D9701,提成对照表!A:B,2,TRUE),"")</f>
        <v/>
      </c>
    </row>
    <row r="9702" spans="5:5" x14ac:dyDescent="0.15">
      <c r="E9702" s="17" t="str">
        <f>IFERROR(VLOOKUP(D9702,提成对照表!A:B,2,TRUE),"")</f>
        <v/>
      </c>
    </row>
    <row r="9703" spans="5:5" x14ac:dyDescent="0.15">
      <c r="E9703" s="17" t="str">
        <f>IFERROR(VLOOKUP(D9703,提成对照表!A:B,2,TRUE),"")</f>
        <v/>
      </c>
    </row>
    <row r="9704" spans="5:5" x14ac:dyDescent="0.15">
      <c r="E9704" s="17" t="str">
        <f>IFERROR(VLOOKUP(D9704,提成对照表!A:B,2,TRUE),"")</f>
        <v/>
      </c>
    </row>
    <row r="9705" spans="5:5" x14ac:dyDescent="0.15">
      <c r="E9705" s="17" t="str">
        <f>IFERROR(VLOOKUP(D9705,提成对照表!A:B,2,TRUE),"")</f>
        <v/>
      </c>
    </row>
    <row r="9706" spans="5:5" x14ac:dyDescent="0.15">
      <c r="E9706" s="17" t="str">
        <f>IFERROR(VLOOKUP(D9706,提成对照表!A:B,2,TRUE),"")</f>
        <v/>
      </c>
    </row>
    <row r="9707" spans="5:5" x14ac:dyDescent="0.15">
      <c r="E9707" s="17" t="str">
        <f>IFERROR(VLOOKUP(D9707,提成对照表!A:B,2,TRUE),"")</f>
        <v/>
      </c>
    </row>
    <row r="9708" spans="5:5" x14ac:dyDescent="0.15">
      <c r="E9708" s="17" t="str">
        <f>IFERROR(VLOOKUP(D9708,提成对照表!A:B,2,TRUE),"")</f>
        <v/>
      </c>
    </row>
    <row r="9709" spans="5:5" x14ac:dyDescent="0.15">
      <c r="E9709" s="17" t="str">
        <f>IFERROR(VLOOKUP(D9709,提成对照表!A:B,2,TRUE),"")</f>
        <v/>
      </c>
    </row>
    <row r="9710" spans="5:5" x14ac:dyDescent="0.15">
      <c r="E9710" s="17" t="str">
        <f>IFERROR(VLOOKUP(D9710,提成对照表!A:B,2,TRUE),"")</f>
        <v/>
      </c>
    </row>
    <row r="9711" spans="5:5" x14ac:dyDescent="0.15">
      <c r="E9711" s="17" t="str">
        <f>IFERROR(VLOOKUP(D9711,提成对照表!A:B,2,TRUE),"")</f>
        <v/>
      </c>
    </row>
    <row r="9712" spans="5:5" x14ac:dyDescent="0.15">
      <c r="E9712" s="17" t="str">
        <f>IFERROR(VLOOKUP(D9712,提成对照表!A:B,2,TRUE),"")</f>
        <v/>
      </c>
    </row>
    <row r="9713" spans="5:5" x14ac:dyDescent="0.15">
      <c r="E9713" s="17" t="str">
        <f>IFERROR(VLOOKUP(D9713,提成对照表!A:B,2,TRUE),"")</f>
        <v/>
      </c>
    </row>
    <row r="9714" spans="5:5" x14ac:dyDescent="0.15">
      <c r="E9714" s="17" t="str">
        <f>IFERROR(VLOOKUP(D9714,提成对照表!A:B,2,TRUE),"")</f>
        <v/>
      </c>
    </row>
    <row r="9715" spans="5:5" x14ac:dyDescent="0.15">
      <c r="E9715" s="17" t="str">
        <f>IFERROR(VLOOKUP(D9715,提成对照表!A:B,2,TRUE),"")</f>
        <v/>
      </c>
    </row>
    <row r="9716" spans="5:5" x14ac:dyDescent="0.15">
      <c r="E9716" s="17" t="str">
        <f>IFERROR(VLOOKUP(D9716,提成对照表!A:B,2,TRUE),"")</f>
        <v/>
      </c>
    </row>
    <row r="9717" spans="5:5" x14ac:dyDescent="0.15">
      <c r="E9717" s="17" t="str">
        <f>IFERROR(VLOOKUP(D9717,提成对照表!A:B,2,TRUE),"")</f>
        <v/>
      </c>
    </row>
    <row r="9718" spans="5:5" x14ac:dyDescent="0.15">
      <c r="E9718" s="17" t="str">
        <f>IFERROR(VLOOKUP(D9718,提成对照表!A:B,2,TRUE),"")</f>
        <v/>
      </c>
    </row>
    <row r="9719" spans="5:5" x14ac:dyDescent="0.15">
      <c r="E9719" s="17" t="str">
        <f>IFERROR(VLOOKUP(D9719,提成对照表!A:B,2,TRUE),"")</f>
        <v/>
      </c>
    </row>
    <row r="9720" spans="5:5" x14ac:dyDescent="0.15">
      <c r="E9720" s="17" t="str">
        <f>IFERROR(VLOOKUP(D9720,提成对照表!A:B,2,TRUE),"")</f>
        <v/>
      </c>
    </row>
    <row r="9721" spans="5:5" x14ac:dyDescent="0.15">
      <c r="E9721" s="17" t="str">
        <f>IFERROR(VLOOKUP(D9721,提成对照表!A:B,2,TRUE),"")</f>
        <v/>
      </c>
    </row>
    <row r="9722" spans="5:5" x14ac:dyDescent="0.15">
      <c r="E9722" s="17" t="str">
        <f>IFERROR(VLOOKUP(D9722,提成对照表!A:B,2,TRUE),"")</f>
        <v/>
      </c>
    </row>
    <row r="9723" spans="5:5" x14ac:dyDescent="0.15">
      <c r="E9723" s="17" t="str">
        <f>IFERROR(VLOOKUP(D9723,提成对照表!A:B,2,TRUE),"")</f>
        <v/>
      </c>
    </row>
    <row r="9724" spans="5:5" x14ac:dyDescent="0.15">
      <c r="E9724" s="17" t="str">
        <f>IFERROR(VLOOKUP(D9724,提成对照表!A:B,2,TRUE),"")</f>
        <v/>
      </c>
    </row>
    <row r="9725" spans="5:5" x14ac:dyDescent="0.15">
      <c r="E9725" s="17" t="str">
        <f>IFERROR(VLOOKUP(D9725,提成对照表!A:B,2,TRUE),"")</f>
        <v/>
      </c>
    </row>
    <row r="9726" spans="5:5" x14ac:dyDescent="0.15">
      <c r="E9726" s="17" t="str">
        <f>IFERROR(VLOOKUP(D9726,提成对照表!A:B,2,TRUE),"")</f>
        <v/>
      </c>
    </row>
    <row r="9727" spans="5:5" x14ac:dyDescent="0.15">
      <c r="E9727" s="17" t="str">
        <f>IFERROR(VLOOKUP(D9727,提成对照表!A:B,2,TRUE),"")</f>
        <v/>
      </c>
    </row>
    <row r="9728" spans="5:5" x14ac:dyDescent="0.15">
      <c r="E9728" s="17" t="str">
        <f>IFERROR(VLOOKUP(D9728,提成对照表!A:B,2,TRUE),"")</f>
        <v/>
      </c>
    </row>
    <row r="9729" spans="5:5" x14ac:dyDescent="0.15">
      <c r="E9729" s="17" t="str">
        <f>IFERROR(VLOOKUP(D9729,提成对照表!A:B,2,TRUE),"")</f>
        <v/>
      </c>
    </row>
    <row r="9730" spans="5:5" x14ac:dyDescent="0.15">
      <c r="E9730" s="17" t="str">
        <f>IFERROR(VLOOKUP(D9730,提成对照表!A:B,2,TRUE),"")</f>
        <v/>
      </c>
    </row>
    <row r="9731" spans="5:5" x14ac:dyDescent="0.15">
      <c r="E9731" s="17" t="str">
        <f>IFERROR(VLOOKUP(D9731,提成对照表!A:B,2,TRUE),"")</f>
        <v/>
      </c>
    </row>
    <row r="9732" spans="5:5" x14ac:dyDescent="0.15">
      <c r="E9732" s="17" t="str">
        <f>IFERROR(VLOOKUP(D9732,提成对照表!A:B,2,TRUE),"")</f>
        <v/>
      </c>
    </row>
    <row r="9733" spans="5:5" x14ac:dyDescent="0.15">
      <c r="E9733" s="17" t="str">
        <f>IFERROR(VLOOKUP(D9733,提成对照表!A:B,2,TRUE),"")</f>
        <v/>
      </c>
    </row>
    <row r="9734" spans="5:5" x14ac:dyDescent="0.15">
      <c r="E9734" s="17" t="str">
        <f>IFERROR(VLOOKUP(D9734,提成对照表!A:B,2,TRUE),"")</f>
        <v/>
      </c>
    </row>
    <row r="9735" spans="5:5" x14ac:dyDescent="0.15">
      <c r="E9735" s="17" t="str">
        <f>IFERROR(VLOOKUP(D9735,提成对照表!A:B,2,TRUE),"")</f>
        <v/>
      </c>
    </row>
    <row r="9736" spans="5:5" x14ac:dyDescent="0.15">
      <c r="E9736" s="17" t="str">
        <f>IFERROR(VLOOKUP(D9736,提成对照表!A:B,2,TRUE),"")</f>
        <v/>
      </c>
    </row>
    <row r="9737" spans="5:5" x14ac:dyDescent="0.15">
      <c r="E9737" s="17" t="str">
        <f>IFERROR(VLOOKUP(D9737,提成对照表!A:B,2,TRUE),"")</f>
        <v/>
      </c>
    </row>
    <row r="9738" spans="5:5" x14ac:dyDescent="0.15">
      <c r="E9738" s="17" t="str">
        <f>IFERROR(VLOOKUP(D9738,提成对照表!A:B,2,TRUE),"")</f>
        <v/>
      </c>
    </row>
    <row r="9739" spans="5:5" x14ac:dyDescent="0.15">
      <c r="E9739" s="17" t="str">
        <f>IFERROR(VLOOKUP(D9739,提成对照表!A:B,2,TRUE),"")</f>
        <v/>
      </c>
    </row>
    <row r="9740" spans="5:5" x14ac:dyDescent="0.15">
      <c r="E9740" s="17" t="str">
        <f>IFERROR(VLOOKUP(D9740,提成对照表!A:B,2,TRUE),"")</f>
        <v/>
      </c>
    </row>
    <row r="9741" spans="5:5" x14ac:dyDescent="0.15">
      <c r="E9741" s="17" t="str">
        <f>IFERROR(VLOOKUP(D9741,提成对照表!A:B,2,TRUE),"")</f>
        <v/>
      </c>
    </row>
    <row r="9742" spans="5:5" x14ac:dyDescent="0.15">
      <c r="E9742" s="17" t="str">
        <f>IFERROR(VLOOKUP(D9742,提成对照表!A:B,2,TRUE),"")</f>
        <v/>
      </c>
    </row>
    <row r="9743" spans="5:5" x14ac:dyDescent="0.15">
      <c r="E9743" s="17" t="str">
        <f>IFERROR(VLOOKUP(D9743,提成对照表!A:B,2,TRUE),"")</f>
        <v/>
      </c>
    </row>
    <row r="9744" spans="5:5" x14ac:dyDescent="0.15">
      <c r="E9744" s="17" t="str">
        <f>IFERROR(VLOOKUP(D9744,提成对照表!A:B,2,TRUE),"")</f>
        <v/>
      </c>
    </row>
    <row r="9745" spans="5:5" x14ac:dyDescent="0.15">
      <c r="E9745" s="17" t="str">
        <f>IFERROR(VLOOKUP(D9745,提成对照表!A:B,2,TRUE),"")</f>
        <v/>
      </c>
    </row>
    <row r="9746" spans="5:5" x14ac:dyDescent="0.15">
      <c r="E9746" s="17" t="str">
        <f>IFERROR(VLOOKUP(D9746,提成对照表!A:B,2,TRUE),"")</f>
        <v/>
      </c>
    </row>
    <row r="9747" spans="5:5" x14ac:dyDescent="0.15">
      <c r="E9747" s="17" t="str">
        <f>IFERROR(VLOOKUP(D9747,提成对照表!A:B,2,TRUE),"")</f>
        <v/>
      </c>
    </row>
    <row r="9748" spans="5:5" x14ac:dyDescent="0.15">
      <c r="E9748" s="17" t="str">
        <f>IFERROR(VLOOKUP(D9748,提成对照表!A:B,2,TRUE),"")</f>
        <v/>
      </c>
    </row>
    <row r="9749" spans="5:5" x14ac:dyDescent="0.15">
      <c r="E9749" s="17" t="str">
        <f>IFERROR(VLOOKUP(D9749,提成对照表!A:B,2,TRUE),"")</f>
        <v/>
      </c>
    </row>
    <row r="9750" spans="5:5" x14ac:dyDescent="0.15">
      <c r="E9750" s="17" t="str">
        <f>IFERROR(VLOOKUP(D9750,提成对照表!A:B,2,TRUE),"")</f>
        <v/>
      </c>
    </row>
    <row r="9751" spans="5:5" x14ac:dyDescent="0.15">
      <c r="E9751" s="17" t="str">
        <f>IFERROR(VLOOKUP(D9751,提成对照表!A:B,2,TRUE),"")</f>
        <v/>
      </c>
    </row>
    <row r="9752" spans="5:5" x14ac:dyDescent="0.15">
      <c r="E9752" s="17" t="str">
        <f>IFERROR(VLOOKUP(D9752,提成对照表!A:B,2,TRUE),"")</f>
        <v/>
      </c>
    </row>
    <row r="9753" spans="5:5" x14ac:dyDescent="0.15">
      <c r="E9753" s="17" t="str">
        <f>IFERROR(VLOOKUP(D9753,提成对照表!A:B,2,TRUE),"")</f>
        <v/>
      </c>
    </row>
    <row r="9754" spans="5:5" x14ac:dyDescent="0.15">
      <c r="E9754" s="17" t="str">
        <f>IFERROR(VLOOKUP(D9754,提成对照表!A:B,2,TRUE),"")</f>
        <v/>
      </c>
    </row>
    <row r="9755" spans="5:5" x14ac:dyDescent="0.15">
      <c r="E9755" s="17" t="str">
        <f>IFERROR(VLOOKUP(D9755,提成对照表!A:B,2,TRUE),"")</f>
        <v/>
      </c>
    </row>
    <row r="9756" spans="5:5" x14ac:dyDescent="0.15">
      <c r="E9756" s="17" t="str">
        <f>IFERROR(VLOOKUP(D9756,提成对照表!A:B,2,TRUE),"")</f>
        <v/>
      </c>
    </row>
    <row r="9757" spans="5:5" x14ac:dyDescent="0.15">
      <c r="E9757" s="17" t="str">
        <f>IFERROR(VLOOKUP(D9757,提成对照表!A:B,2,TRUE),"")</f>
        <v/>
      </c>
    </row>
    <row r="9758" spans="5:5" x14ac:dyDescent="0.15">
      <c r="E9758" s="17" t="str">
        <f>IFERROR(VLOOKUP(D9758,提成对照表!A:B,2,TRUE),"")</f>
        <v/>
      </c>
    </row>
    <row r="9759" spans="5:5" x14ac:dyDescent="0.15">
      <c r="E9759" s="17" t="str">
        <f>IFERROR(VLOOKUP(D9759,提成对照表!A:B,2,TRUE),"")</f>
        <v/>
      </c>
    </row>
    <row r="9760" spans="5:5" x14ac:dyDescent="0.15">
      <c r="E9760" s="17" t="str">
        <f>IFERROR(VLOOKUP(D9760,提成对照表!A:B,2,TRUE),"")</f>
        <v/>
      </c>
    </row>
    <row r="9761" spans="5:5" x14ac:dyDescent="0.15">
      <c r="E9761" s="17" t="str">
        <f>IFERROR(VLOOKUP(D9761,提成对照表!A:B,2,TRUE),"")</f>
        <v/>
      </c>
    </row>
    <row r="9762" spans="5:5" x14ac:dyDescent="0.15">
      <c r="E9762" s="17" t="str">
        <f>IFERROR(VLOOKUP(D9762,提成对照表!A:B,2,TRUE),"")</f>
        <v/>
      </c>
    </row>
    <row r="9763" spans="5:5" x14ac:dyDescent="0.15">
      <c r="E9763" s="17" t="str">
        <f>IFERROR(VLOOKUP(D9763,提成对照表!A:B,2,TRUE),"")</f>
        <v/>
      </c>
    </row>
    <row r="9764" spans="5:5" x14ac:dyDescent="0.15">
      <c r="E9764" s="17" t="str">
        <f>IFERROR(VLOOKUP(D9764,提成对照表!A:B,2,TRUE),"")</f>
        <v/>
      </c>
    </row>
    <row r="9765" spans="5:5" x14ac:dyDescent="0.15">
      <c r="E9765" s="17" t="str">
        <f>IFERROR(VLOOKUP(D9765,提成对照表!A:B,2,TRUE),"")</f>
        <v/>
      </c>
    </row>
    <row r="9766" spans="5:5" x14ac:dyDescent="0.15">
      <c r="E9766" s="17" t="str">
        <f>IFERROR(VLOOKUP(D9766,提成对照表!A:B,2,TRUE),"")</f>
        <v/>
      </c>
    </row>
    <row r="9767" spans="5:5" x14ac:dyDescent="0.15">
      <c r="E9767" s="17" t="str">
        <f>IFERROR(VLOOKUP(D9767,提成对照表!A:B,2,TRUE),"")</f>
        <v/>
      </c>
    </row>
    <row r="9768" spans="5:5" x14ac:dyDescent="0.15">
      <c r="E9768" s="17" t="str">
        <f>IFERROR(VLOOKUP(D9768,提成对照表!A:B,2,TRUE),"")</f>
        <v/>
      </c>
    </row>
    <row r="9769" spans="5:5" x14ac:dyDescent="0.15">
      <c r="E9769" s="17" t="str">
        <f>IFERROR(VLOOKUP(D9769,提成对照表!A:B,2,TRUE),"")</f>
        <v/>
      </c>
    </row>
    <row r="9770" spans="5:5" x14ac:dyDescent="0.15">
      <c r="E9770" s="17" t="str">
        <f>IFERROR(VLOOKUP(D9770,提成对照表!A:B,2,TRUE),"")</f>
        <v/>
      </c>
    </row>
    <row r="9771" spans="5:5" x14ac:dyDescent="0.15">
      <c r="E9771" s="17" t="str">
        <f>IFERROR(VLOOKUP(D9771,提成对照表!A:B,2,TRUE),"")</f>
        <v/>
      </c>
    </row>
    <row r="9772" spans="5:5" x14ac:dyDescent="0.15">
      <c r="E9772" s="17" t="str">
        <f>IFERROR(VLOOKUP(D9772,提成对照表!A:B,2,TRUE),"")</f>
        <v/>
      </c>
    </row>
    <row r="9773" spans="5:5" x14ac:dyDescent="0.15">
      <c r="E9773" s="17" t="str">
        <f>IFERROR(VLOOKUP(D9773,提成对照表!A:B,2,TRUE),"")</f>
        <v/>
      </c>
    </row>
    <row r="9774" spans="5:5" x14ac:dyDescent="0.15">
      <c r="E9774" s="17" t="str">
        <f>IFERROR(VLOOKUP(D9774,提成对照表!A:B,2,TRUE),"")</f>
        <v/>
      </c>
    </row>
    <row r="9775" spans="5:5" x14ac:dyDescent="0.15">
      <c r="E9775" s="17" t="str">
        <f>IFERROR(VLOOKUP(D9775,提成对照表!A:B,2,TRUE),"")</f>
        <v/>
      </c>
    </row>
    <row r="9776" spans="5:5" x14ac:dyDescent="0.15">
      <c r="E9776" s="17" t="str">
        <f>IFERROR(VLOOKUP(D9776,提成对照表!A:B,2,TRUE),"")</f>
        <v/>
      </c>
    </row>
    <row r="9777" spans="5:5" x14ac:dyDescent="0.15">
      <c r="E9777" s="17" t="str">
        <f>IFERROR(VLOOKUP(D9777,提成对照表!A:B,2,TRUE),"")</f>
        <v/>
      </c>
    </row>
    <row r="9778" spans="5:5" x14ac:dyDescent="0.15">
      <c r="E9778" s="17" t="str">
        <f>IFERROR(VLOOKUP(D9778,提成对照表!A:B,2,TRUE),"")</f>
        <v/>
      </c>
    </row>
    <row r="9779" spans="5:5" x14ac:dyDescent="0.15">
      <c r="E9779" s="17" t="str">
        <f>IFERROR(VLOOKUP(D9779,提成对照表!A:B,2,TRUE),"")</f>
        <v/>
      </c>
    </row>
    <row r="9780" spans="5:5" x14ac:dyDescent="0.15">
      <c r="E9780" s="17" t="str">
        <f>IFERROR(VLOOKUP(D9780,提成对照表!A:B,2,TRUE),"")</f>
        <v/>
      </c>
    </row>
    <row r="9781" spans="5:5" x14ac:dyDescent="0.15">
      <c r="E9781" s="17" t="str">
        <f>IFERROR(VLOOKUP(D9781,提成对照表!A:B,2,TRUE),"")</f>
        <v/>
      </c>
    </row>
    <row r="9782" spans="5:5" x14ac:dyDescent="0.15">
      <c r="E9782" s="17" t="str">
        <f>IFERROR(VLOOKUP(D9782,提成对照表!A:B,2,TRUE),"")</f>
        <v/>
      </c>
    </row>
    <row r="9783" spans="5:5" x14ac:dyDescent="0.15">
      <c r="E9783" s="17" t="str">
        <f>IFERROR(VLOOKUP(D9783,提成对照表!A:B,2,TRUE),"")</f>
        <v/>
      </c>
    </row>
    <row r="9784" spans="5:5" x14ac:dyDescent="0.15">
      <c r="E9784" s="17" t="str">
        <f>IFERROR(VLOOKUP(D9784,提成对照表!A:B,2,TRUE),"")</f>
        <v/>
      </c>
    </row>
    <row r="9785" spans="5:5" x14ac:dyDescent="0.15">
      <c r="E9785" s="17" t="str">
        <f>IFERROR(VLOOKUP(D9785,提成对照表!A:B,2,TRUE),"")</f>
        <v/>
      </c>
    </row>
    <row r="9786" spans="5:5" x14ac:dyDescent="0.15">
      <c r="E9786" s="17" t="str">
        <f>IFERROR(VLOOKUP(D9786,提成对照表!A:B,2,TRUE),"")</f>
        <v/>
      </c>
    </row>
    <row r="9787" spans="5:5" x14ac:dyDescent="0.15">
      <c r="E9787" s="17" t="str">
        <f>IFERROR(VLOOKUP(D9787,提成对照表!A:B,2,TRUE),"")</f>
        <v/>
      </c>
    </row>
    <row r="9788" spans="5:5" x14ac:dyDescent="0.15">
      <c r="E9788" s="17" t="str">
        <f>IFERROR(VLOOKUP(D9788,提成对照表!A:B,2,TRUE),"")</f>
        <v/>
      </c>
    </row>
    <row r="9789" spans="5:5" x14ac:dyDescent="0.15">
      <c r="E9789" s="17" t="str">
        <f>IFERROR(VLOOKUP(D9789,提成对照表!A:B,2,TRUE),"")</f>
        <v/>
      </c>
    </row>
    <row r="9790" spans="5:5" x14ac:dyDescent="0.15">
      <c r="E9790" s="17" t="str">
        <f>IFERROR(VLOOKUP(D9790,提成对照表!A:B,2,TRUE),"")</f>
        <v/>
      </c>
    </row>
    <row r="9791" spans="5:5" x14ac:dyDescent="0.15">
      <c r="E9791" s="17" t="str">
        <f>IFERROR(VLOOKUP(D9791,提成对照表!A:B,2,TRUE),"")</f>
        <v/>
      </c>
    </row>
    <row r="9792" spans="5:5" x14ac:dyDescent="0.15">
      <c r="E9792" s="17" t="str">
        <f>IFERROR(VLOOKUP(D9792,提成对照表!A:B,2,TRUE),"")</f>
        <v/>
      </c>
    </row>
    <row r="9793" spans="5:5" x14ac:dyDescent="0.15">
      <c r="E9793" s="17" t="str">
        <f>IFERROR(VLOOKUP(D9793,提成对照表!A:B,2,TRUE),"")</f>
        <v/>
      </c>
    </row>
    <row r="9794" spans="5:5" x14ac:dyDescent="0.15">
      <c r="E9794" s="17" t="str">
        <f>IFERROR(VLOOKUP(D9794,提成对照表!A:B,2,TRUE),"")</f>
        <v/>
      </c>
    </row>
    <row r="9795" spans="5:5" x14ac:dyDescent="0.15">
      <c r="E9795" s="17" t="str">
        <f>IFERROR(VLOOKUP(D9795,提成对照表!A:B,2,TRUE),"")</f>
        <v/>
      </c>
    </row>
    <row r="9796" spans="5:5" x14ac:dyDescent="0.15">
      <c r="E9796" s="17" t="str">
        <f>IFERROR(VLOOKUP(D9796,提成对照表!A:B,2,TRUE),"")</f>
        <v/>
      </c>
    </row>
    <row r="9797" spans="5:5" x14ac:dyDescent="0.15">
      <c r="E9797" s="17" t="str">
        <f>IFERROR(VLOOKUP(D9797,提成对照表!A:B,2,TRUE),"")</f>
        <v/>
      </c>
    </row>
    <row r="9798" spans="5:5" x14ac:dyDescent="0.15">
      <c r="E9798" s="17" t="str">
        <f>IFERROR(VLOOKUP(D9798,提成对照表!A:B,2,TRUE),"")</f>
        <v/>
      </c>
    </row>
    <row r="9799" spans="5:5" x14ac:dyDescent="0.15">
      <c r="E9799" s="17" t="str">
        <f>IFERROR(VLOOKUP(D9799,提成对照表!A:B,2,TRUE),"")</f>
        <v/>
      </c>
    </row>
    <row r="9800" spans="5:5" x14ac:dyDescent="0.15">
      <c r="E9800" s="17" t="str">
        <f>IFERROR(VLOOKUP(D9800,提成对照表!A:B,2,TRUE),"")</f>
        <v/>
      </c>
    </row>
    <row r="9801" spans="5:5" x14ac:dyDescent="0.15">
      <c r="E9801" s="17" t="str">
        <f>IFERROR(VLOOKUP(D9801,提成对照表!A:B,2,TRUE),"")</f>
        <v/>
      </c>
    </row>
    <row r="9802" spans="5:5" x14ac:dyDescent="0.15">
      <c r="E9802" s="17" t="str">
        <f>IFERROR(VLOOKUP(D9802,提成对照表!A:B,2,TRUE),"")</f>
        <v/>
      </c>
    </row>
    <row r="9803" spans="5:5" x14ac:dyDescent="0.15">
      <c r="E9803" s="17" t="str">
        <f>IFERROR(VLOOKUP(D9803,提成对照表!A:B,2,TRUE),"")</f>
        <v/>
      </c>
    </row>
    <row r="9804" spans="5:5" x14ac:dyDescent="0.15">
      <c r="E9804" s="17" t="str">
        <f>IFERROR(VLOOKUP(D9804,提成对照表!A:B,2,TRUE),"")</f>
        <v/>
      </c>
    </row>
    <row r="9805" spans="5:5" x14ac:dyDescent="0.15">
      <c r="E9805" s="17" t="str">
        <f>IFERROR(VLOOKUP(D9805,提成对照表!A:B,2,TRUE),"")</f>
        <v/>
      </c>
    </row>
    <row r="9806" spans="5:5" x14ac:dyDescent="0.15">
      <c r="E9806" s="17" t="str">
        <f>IFERROR(VLOOKUP(D9806,提成对照表!A:B,2,TRUE),"")</f>
        <v/>
      </c>
    </row>
    <row r="9807" spans="5:5" x14ac:dyDescent="0.15">
      <c r="E9807" s="17" t="str">
        <f>IFERROR(VLOOKUP(D9807,提成对照表!A:B,2,TRUE),"")</f>
        <v/>
      </c>
    </row>
    <row r="9808" spans="5:5" x14ac:dyDescent="0.15">
      <c r="E9808" s="17" t="str">
        <f>IFERROR(VLOOKUP(D9808,提成对照表!A:B,2,TRUE),"")</f>
        <v/>
      </c>
    </row>
    <row r="9809" spans="5:5" x14ac:dyDescent="0.15">
      <c r="E9809" s="17" t="str">
        <f>IFERROR(VLOOKUP(D9809,提成对照表!A:B,2,TRUE),"")</f>
        <v/>
      </c>
    </row>
    <row r="9810" spans="5:5" x14ac:dyDescent="0.15">
      <c r="E9810" s="17" t="str">
        <f>IFERROR(VLOOKUP(D9810,提成对照表!A:B,2,TRUE),"")</f>
        <v/>
      </c>
    </row>
    <row r="9811" spans="5:5" x14ac:dyDescent="0.15">
      <c r="E9811" s="17" t="str">
        <f>IFERROR(VLOOKUP(D9811,提成对照表!A:B,2,TRUE),"")</f>
        <v/>
      </c>
    </row>
    <row r="9812" spans="5:5" x14ac:dyDescent="0.15">
      <c r="E9812" s="17" t="str">
        <f>IFERROR(VLOOKUP(D9812,提成对照表!A:B,2,TRUE),"")</f>
        <v/>
      </c>
    </row>
    <row r="9813" spans="5:5" x14ac:dyDescent="0.15">
      <c r="E9813" s="17" t="str">
        <f>IFERROR(VLOOKUP(D9813,提成对照表!A:B,2,TRUE),"")</f>
        <v/>
      </c>
    </row>
    <row r="9814" spans="5:5" x14ac:dyDescent="0.15">
      <c r="E9814" s="17" t="str">
        <f>IFERROR(VLOOKUP(D9814,提成对照表!A:B,2,TRUE),"")</f>
        <v/>
      </c>
    </row>
    <row r="9815" spans="5:5" x14ac:dyDescent="0.15">
      <c r="E9815" s="17" t="str">
        <f>IFERROR(VLOOKUP(D9815,提成对照表!A:B,2,TRUE),"")</f>
        <v/>
      </c>
    </row>
    <row r="9816" spans="5:5" x14ac:dyDescent="0.15">
      <c r="E9816" s="17" t="str">
        <f>IFERROR(VLOOKUP(D9816,提成对照表!A:B,2,TRUE),"")</f>
        <v/>
      </c>
    </row>
    <row r="9817" spans="5:5" x14ac:dyDescent="0.15">
      <c r="E9817" s="17" t="str">
        <f>IFERROR(VLOOKUP(D9817,提成对照表!A:B,2,TRUE),"")</f>
        <v/>
      </c>
    </row>
    <row r="9818" spans="5:5" x14ac:dyDescent="0.15">
      <c r="E9818" s="17" t="str">
        <f>IFERROR(VLOOKUP(D9818,提成对照表!A:B,2,TRUE),"")</f>
        <v/>
      </c>
    </row>
    <row r="9819" spans="5:5" x14ac:dyDescent="0.15">
      <c r="E9819" s="17" t="str">
        <f>IFERROR(VLOOKUP(D9819,提成对照表!A:B,2,TRUE),"")</f>
        <v/>
      </c>
    </row>
    <row r="9820" spans="5:5" x14ac:dyDescent="0.15">
      <c r="E9820" s="17" t="str">
        <f>IFERROR(VLOOKUP(D9820,提成对照表!A:B,2,TRUE),"")</f>
        <v/>
      </c>
    </row>
    <row r="9821" spans="5:5" x14ac:dyDescent="0.15">
      <c r="E9821" s="17" t="str">
        <f>IFERROR(VLOOKUP(D9821,提成对照表!A:B,2,TRUE),"")</f>
        <v/>
      </c>
    </row>
    <row r="9822" spans="5:5" x14ac:dyDescent="0.15">
      <c r="E9822" s="17" t="str">
        <f>IFERROR(VLOOKUP(D9822,提成对照表!A:B,2,TRUE),"")</f>
        <v/>
      </c>
    </row>
    <row r="9823" spans="5:5" x14ac:dyDescent="0.15">
      <c r="E9823" s="17" t="str">
        <f>IFERROR(VLOOKUP(D9823,提成对照表!A:B,2,TRUE),"")</f>
        <v/>
      </c>
    </row>
    <row r="9824" spans="5:5" x14ac:dyDescent="0.15">
      <c r="E9824" s="17" t="str">
        <f>IFERROR(VLOOKUP(D9824,提成对照表!A:B,2,TRUE),"")</f>
        <v/>
      </c>
    </row>
    <row r="9825" spans="5:5" x14ac:dyDescent="0.15">
      <c r="E9825" s="17" t="str">
        <f>IFERROR(VLOOKUP(D9825,提成对照表!A:B,2,TRUE),"")</f>
        <v/>
      </c>
    </row>
    <row r="9826" spans="5:5" x14ac:dyDescent="0.15">
      <c r="E9826" s="17" t="str">
        <f>IFERROR(VLOOKUP(D9826,提成对照表!A:B,2,TRUE),"")</f>
        <v/>
      </c>
    </row>
    <row r="9827" spans="5:5" x14ac:dyDescent="0.15">
      <c r="E9827" s="17" t="str">
        <f>IFERROR(VLOOKUP(D9827,提成对照表!A:B,2,TRUE),"")</f>
        <v/>
      </c>
    </row>
    <row r="9828" spans="5:5" x14ac:dyDescent="0.15">
      <c r="E9828" s="17" t="str">
        <f>IFERROR(VLOOKUP(D9828,提成对照表!A:B,2,TRUE),"")</f>
        <v/>
      </c>
    </row>
    <row r="9829" spans="5:5" x14ac:dyDescent="0.15">
      <c r="E9829" s="17" t="str">
        <f>IFERROR(VLOOKUP(D9829,提成对照表!A:B,2,TRUE),"")</f>
        <v/>
      </c>
    </row>
    <row r="9830" spans="5:5" x14ac:dyDescent="0.15">
      <c r="E9830" s="17" t="str">
        <f>IFERROR(VLOOKUP(D9830,提成对照表!A:B,2,TRUE),"")</f>
        <v/>
      </c>
    </row>
    <row r="9831" spans="5:5" x14ac:dyDescent="0.15">
      <c r="E9831" s="17" t="str">
        <f>IFERROR(VLOOKUP(D9831,提成对照表!A:B,2,TRUE),"")</f>
        <v/>
      </c>
    </row>
    <row r="9832" spans="5:5" x14ac:dyDescent="0.15">
      <c r="E9832" s="17" t="str">
        <f>IFERROR(VLOOKUP(D9832,提成对照表!A:B,2,TRUE),"")</f>
        <v/>
      </c>
    </row>
    <row r="9833" spans="5:5" x14ac:dyDescent="0.15">
      <c r="E9833" s="17" t="str">
        <f>IFERROR(VLOOKUP(D9833,提成对照表!A:B,2,TRUE),"")</f>
        <v/>
      </c>
    </row>
    <row r="9834" spans="5:5" x14ac:dyDescent="0.15">
      <c r="E9834" s="17" t="str">
        <f>IFERROR(VLOOKUP(D9834,提成对照表!A:B,2,TRUE),"")</f>
        <v/>
      </c>
    </row>
    <row r="9835" spans="5:5" x14ac:dyDescent="0.15">
      <c r="E9835" s="17" t="str">
        <f>IFERROR(VLOOKUP(D9835,提成对照表!A:B,2,TRUE),"")</f>
        <v/>
      </c>
    </row>
    <row r="9836" spans="5:5" x14ac:dyDescent="0.15">
      <c r="E9836" s="17" t="str">
        <f>IFERROR(VLOOKUP(D9836,提成对照表!A:B,2,TRUE),"")</f>
        <v/>
      </c>
    </row>
    <row r="9837" spans="5:5" x14ac:dyDescent="0.15">
      <c r="E9837" s="17" t="str">
        <f>IFERROR(VLOOKUP(D9837,提成对照表!A:B,2,TRUE),"")</f>
        <v/>
      </c>
    </row>
    <row r="9838" spans="5:5" x14ac:dyDescent="0.15">
      <c r="E9838" s="17" t="str">
        <f>IFERROR(VLOOKUP(D9838,提成对照表!A:B,2,TRUE),"")</f>
        <v/>
      </c>
    </row>
    <row r="9839" spans="5:5" x14ac:dyDescent="0.15">
      <c r="E9839" s="17" t="str">
        <f>IFERROR(VLOOKUP(D9839,提成对照表!A:B,2,TRUE),"")</f>
        <v/>
      </c>
    </row>
    <row r="9840" spans="5:5" x14ac:dyDescent="0.15">
      <c r="E9840" s="17" t="str">
        <f>IFERROR(VLOOKUP(D9840,提成对照表!A:B,2,TRUE),"")</f>
        <v/>
      </c>
    </row>
    <row r="9841" spans="5:5" x14ac:dyDescent="0.15">
      <c r="E9841" s="17" t="str">
        <f>IFERROR(VLOOKUP(D9841,提成对照表!A:B,2,TRUE),"")</f>
        <v/>
      </c>
    </row>
    <row r="9842" spans="5:5" x14ac:dyDescent="0.15">
      <c r="E9842" s="17" t="str">
        <f>IFERROR(VLOOKUP(D9842,提成对照表!A:B,2,TRUE),"")</f>
        <v/>
      </c>
    </row>
    <row r="9843" spans="5:5" x14ac:dyDescent="0.15">
      <c r="E9843" s="17" t="str">
        <f>IFERROR(VLOOKUP(D9843,提成对照表!A:B,2,TRUE),"")</f>
        <v/>
      </c>
    </row>
    <row r="9844" spans="5:5" x14ac:dyDescent="0.15">
      <c r="E9844" s="17" t="str">
        <f>IFERROR(VLOOKUP(D9844,提成对照表!A:B,2,TRUE),"")</f>
        <v/>
      </c>
    </row>
    <row r="9845" spans="5:5" x14ac:dyDescent="0.15">
      <c r="E9845" s="17" t="str">
        <f>IFERROR(VLOOKUP(D9845,提成对照表!A:B,2,TRUE),"")</f>
        <v/>
      </c>
    </row>
    <row r="9846" spans="5:5" x14ac:dyDescent="0.15">
      <c r="E9846" s="17" t="str">
        <f>IFERROR(VLOOKUP(D9846,提成对照表!A:B,2,TRUE),"")</f>
        <v/>
      </c>
    </row>
    <row r="9847" spans="5:5" x14ac:dyDescent="0.15">
      <c r="E9847" s="17" t="str">
        <f>IFERROR(VLOOKUP(D9847,提成对照表!A:B,2,TRUE),"")</f>
        <v/>
      </c>
    </row>
    <row r="9848" spans="5:5" x14ac:dyDescent="0.15">
      <c r="E9848" s="17" t="str">
        <f>IFERROR(VLOOKUP(D9848,提成对照表!A:B,2,TRUE),"")</f>
        <v/>
      </c>
    </row>
    <row r="9849" spans="5:5" x14ac:dyDescent="0.15">
      <c r="E9849" s="17" t="str">
        <f>IFERROR(VLOOKUP(D9849,提成对照表!A:B,2,TRUE),"")</f>
        <v/>
      </c>
    </row>
    <row r="9850" spans="5:5" x14ac:dyDescent="0.15">
      <c r="E9850" s="17" t="str">
        <f>IFERROR(VLOOKUP(D9850,提成对照表!A:B,2,TRUE),"")</f>
        <v/>
      </c>
    </row>
    <row r="9851" spans="5:5" x14ac:dyDescent="0.15">
      <c r="E9851" s="17" t="str">
        <f>IFERROR(VLOOKUP(D9851,提成对照表!A:B,2,TRUE),"")</f>
        <v/>
      </c>
    </row>
    <row r="9852" spans="5:5" x14ac:dyDescent="0.15">
      <c r="E9852" s="17" t="str">
        <f>IFERROR(VLOOKUP(D9852,提成对照表!A:B,2,TRUE),"")</f>
        <v/>
      </c>
    </row>
    <row r="9853" spans="5:5" x14ac:dyDescent="0.15">
      <c r="E9853" s="17" t="str">
        <f>IFERROR(VLOOKUP(D9853,提成对照表!A:B,2,TRUE),"")</f>
        <v/>
      </c>
    </row>
    <row r="9854" spans="5:5" x14ac:dyDescent="0.15">
      <c r="E9854" s="17" t="str">
        <f>IFERROR(VLOOKUP(D9854,提成对照表!A:B,2,TRUE),"")</f>
        <v/>
      </c>
    </row>
    <row r="9855" spans="5:5" x14ac:dyDescent="0.15">
      <c r="E9855" s="17" t="str">
        <f>IFERROR(VLOOKUP(D9855,提成对照表!A:B,2,TRUE),"")</f>
        <v/>
      </c>
    </row>
    <row r="9856" spans="5:5" x14ac:dyDescent="0.15">
      <c r="E9856" s="17" t="str">
        <f>IFERROR(VLOOKUP(D9856,提成对照表!A:B,2,TRUE),"")</f>
        <v/>
      </c>
    </row>
    <row r="9857" spans="5:5" x14ac:dyDescent="0.15">
      <c r="E9857" s="17" t="str">
        <f>IFERROR(VLOOKUP(D9857,提成对照表!A:B,2,TRUE),"")</f>
        <v/>
      </c>
    </row>
    <row r="9858" spans="5:5" x14ac:dyDescent="0.15">
      <c r="E9858" s="17" t="str">
        <f>IFERROR(VLOOKUP(D9858,提成对照表!A:B,2,TRUE),"")</f>
        <v/>
      </c>
    </row>
    <row r="9859" spans="5:5" x14ac:dyDescent="0.15">
      <c r="E9859" s="17" t="str">
        <f>IFERROR(VLOOKUP(D9859,提成对照表!A:B,2,TRUE),"")</f>
        <v/>
      </c>
    </row>
    <row r="9860" spans="5:5" x14ac:dyDescent="0.15">
      <c r="E9860" s="17" t="str">
        <f>IFERROR(VLOOKUP(D9860,提成对照表!A:B,2,TRUE),"")</f>
        <v/>
      </c>
    </row>
    <row r="9861" spans="5:5" x14ac:dyDescent="0.15">
      <c r="E9861" s="17" t="str">
        <f>IFERROR(VLOOKUP(D9861,提成对照表!A:B,2,TRUE),"")</f>
        <v/>
      </c>
    </row>
    <row r="9862" spans="5:5" x14ac:dyDescent="0.15">
      <c r="E9862" s="17" t="str">
        <f>IFERROR(VLOOKUP(D9862,提成对照表!A:B,2,TRUE),"")</f>
        <v/>
      </c>
    </row>
    <row r="9863" spans="5:5" x14ac:dyDescent="0.15">
      <c r="E9863" s="17" t="str">
        <f>IFERROR(VLOOKUP(D9863,提成对照表!A:B,2,TRUE),"")</f>
        <v/>
      </c>
    </row>
    <row r="9864" spans="5:5" x14ac:dyDescent="0.15">
      <c r="E9864" s="17" t="str">
        <f>IFERROR(VLOOKUP(D9864,提成对照表!A:B,2,TRUE),"")</f>
        <v/>
      </c>
    </row>
    <row r="9865" spans="5:5" x14ac:dyDescent="0.15">
      <c r="E9865" s="17" t="str">
        <f>IFERROR(VLOOKUP(D9865,提成对照表!A:B,2,TRUE),"")</f>
        <v/>
      </c>
    </row>
    <row r="9866" spans="5:5" x14ac:dyDescent="0.15">
      <c r="E9866" s="17" t="str">
        <f>IFERROR(VLOOKUP(D9866,提成对照表!A:B,2,TRUE),"")</f>
        <v/>
      </c>
    </row>
    <row r="9867" spans="5:5" x14ac:dyDescent="0.15">
      <c r="E9867" s="17" t="str">
        <f>IFERROR(VLOOKUP(D9867,提成对照表!A:B,2,TRUE),"")</f>
        <v/>
      </c>
    </row>
    <row r="9868" spans="5:5" x14ac:dyDescent="0.15">
      <c r="E9868" s="17" t="str">
        <f>IFERROR(VLOOKUP(D9868,提成对照表!A:B,2,TRUE),"")</f>
        <v/>
      </c>
    </row>
    <row r="9869" spans="5:5" x14ac:dyDescent="0.15">
      <c r="E9869" s="17" t="str">
        <f>IFERROR(VLOOKUP(D9869,提成对照表!A:B,2,TRUE),"")</f>
        <v/>
      </c>
    </row>
    <row r="9870" spans="5:5" x14ac:dyDescent="0.15">
      <c r="E9870" s="17" t="str">
        <f>IFERROR(VLOOKUP(D9870,提成对照表!A:B,2,TRUE),"")</f>
        <v/>
      </c>
    </row>
    <row r="9871" spans="5:5" x14ac:dyDescent="0.15">
      <c r="E9871" s="17" t="str">
        <f>IFERROR(VLOOKUP(D9871,提成对照表!A:B,2,TRUE),"")</f>
        <v/>
      </c>
    </row>
    <row r="9872" spans="5:5" x14ac:dyDescent="0.15">
      <c r="E9872" s="17" t="str">
        <f>IFERROR(VLOOKUP(D9872,提成对照表!A:B,2,TRUE),"")</f>
        <v/>
      </c>
    </row>
    <row r="9873" spans="5:5" x14ac:dyDescent="0.15">
      <c r="E9873" s="17" t="str">
        <f>IFERROR(VLOOKUP(D9873,提成对照表!A:B,2,TRUE),"")</f>
        <v/>
      </c>
    </row>
    <row r="9874" spans="5:5" x14ac:dyDescent="0.15">
      <c r="E9874" s="17" t="str">
        <f>IFERROR(VLOOKUP(D9874,提成对照表!A:B,2,TRUE),"")</f>
        <v/>
      </c>
    </row>
    <row r="9875" spans="5:5" x14ac:dyDescent="0.15">
      <c r="E9875" s="17" t="str">
        <f>IFERROR(VLOOKUP(D9875,提成对照表!A:B,2,TRUE),"")</f>
        <v/>
      </c>
    </row>
    <row r="9876" spans="5:5" x14ac:dyDescent="0.15">
      <c r="E9876" s="17" t="str">
        <f>IFERROR(VLOOKUP(D9876,提成对照表!A:B,2,TRUE),"")</f>
        <v/>
      </c>
    </row>
    <row r="9877" spans="5:5" x14ac:dyDescent="0.15">
      <c r="E9877" s="17" t="str">
        <f>IFERROR(VLOOKUP(D9877,提成对照表!A:B,2,TRUE),"")</f>
        <v/>
      </c>
    </row>
    <row r="9878" spans="5:5" x14ac:dyDescent="0.15">
      <c r="E9878" s="17" t="str">
        <f>IFERROR(VLOOKUP(D9878,提成对照表!A:B,2,TRUE),"")</f>
        <v/>
      </c>
    </row>
    <row r="9879" spans="5:5" x14ac:dyDescent="0.15">
      <c r="E9879" s="17" t="str">
        <f>IFERROR(VLOOKUP(D9879,提成对照表!A:B,2,TRUE),"")</f>
        <v/>
      </c>
    </row>
    <row r="9880" spans="5:5" x14ac:dyDescent="0.15">
      <c r="E9880" s="17" t="str">
        <f>IFERROR(VLOOKUP(D9880,提成对照表!A:B,2,TRUE),"")</f>
        <v/>
      </c>
    </row>
    <row r="9881" spans="5:5" x14ac:dyDescent="0.15">
      <c r="E9881" s="17" t="str">
        <f>IFERROR(VLOOKUP(D9881,提成对照表!A:B,2,TRUE),"")</f>
        <v/>
      </c>
    </row>
    <row r="9882" spans="5:5" x14ac:dyDescent="0.15">
      <c r="E9882" s="17" t="str">
        <f>IFERROR(VLOOKUP(D9882,提成对照表!A:B,2,TRUE),"")</f>
        <v/>
      </c>
    </row>
    <row r="9883" spans="5:5" x14ac:dyDescent="0.15">
      <c r="E9883" s="17" t="str">
        <f>IFERROR(VLOOKUP(D9883,提成对照表!A:B,2,TRUE),"")</f>
        <v/>
      </c>
    </row>
    <row r="9884" spans="5:5" x14ac:dyDescent="0.15">
      <c r="E9884" s="17" t="str">
        <f>IFERROR(VLOOKUP(D9884,提成对照表!A:B,2,TRUE),"")</f>
        <v/>
      </c>
    </row>
    <row r="9885" spans="5:5" x14ac:dyDescent="0.15">
      <c r="E9885" s="17" t="str">
        <f>IFERROR(VLOOKUP(D9885,提成对照表!A:B,2,TRUE),"")</f>
        <v/>
      </c>
    </row>
    <row r="9886" spans="5:5" x14ac:dyDescent="0.15">
      <c r="E9886" s="17" t="str">
        <f>IFERROR(VLOOKUP(D9886,提成对照表!A:B,2,TRUE),"")</f>
        <v/>
      </c>
    </row>
    <row r="9887" spans="5:5" x14ac:dyDescent="0.15">
      <c r="E9887" s="17" t="str">
        <f>IFERROR(VLOOKUP(D9887,提成对照表!A:B,2,TRUE),"")</f>
        <v/>
      </c>
    </row>
    <row r="9888" spans="5:5" x14ac:dyDescent="0.15">
      <c r="E9888" s="17" t="str">
        <f>IFERROR(VLOOKUP(D9888,提成对照表!A:B,2,TRUE),"")</f>
        <v/>
      </c>
    </row>
    <row r="9889" spans="5:5" x14ac:dyDescent="0.15">
      <c r="E9889" s="17" t="str">
        <f>IFERROR(VLOOKUP(D9889,提成对照表!A:B,2,TRUE),"")</f>
        <v/>
      </c>
    </row>
    <row r="9890" spans="5:5" x14ac:dyDescent="0.15">
      <c r="E9890" s="17" t="str">
        <f>IFERROR(VLOOKUP(D9890,提成对照表!A:B,2,TRUE),"")</f>
        <v/>
      </c>
    </row>
    <row r="9891" spans="5:5" x14ac:dyDescent="0.15">
      <c r="E9891" s="17" t="str">
        <f>IFERROR(VLOOKUP(D9891,提成对照表!A:B,2,TRUE),"")</f>
        <v/>
      </c>
    </row>
    <row r="9892" spans="5:5" x14ac:dyDescent="0.15">
      <c r="E9892" s="17" t="str">
        <f>IFERROR(VLOOKUP(D9892,提成对照表!A:B,2,TRUE),"")</f>
        <v/>
      </c>
    </row>
    <row r="9893" spans="5:5" x14ac:dyDescent="0.15">
      <c r="E9893" s="17" t="str">
        <f>IFERROR(VLOOKUP(D9893,提成对照表!A:B,2,TRUE),"")</f>
        <v/>
      </c>
    </row>
    <row r="9894" spans="5:5" x14ac:dyDescent="0.15">
      <c r="E9894" s="17" t="str">
        <f>IFERROR(VLOOKUP(D9894,提成对照表!A:B,2,TRUE),"")</f>
        <v/>
      </c>
    </row>
    <row r="9895" spans="5:5" x14ac:dyDescent="0.15">
      <c r="E9895" s="17" t="str">
        <f>IFERROR(VLOOKUP(D9895,提成对照表!A:B,2,TRUE),"")</f>
        <v/>
      </c>
    </row>
    <row r="9896" spans="5:5" x14ac:dyDescent="0.15">
      <c r="E9896" s="17" t="str">
        <f>IFERROR(VLOOKUP(D9896,提成对照表!A:B,2,TRUE),"")</f>
        <v/>
      </c>
    </row>
    <row r="9897" spans="5:5" x14ac:dyDescent="0.15">
      <c r="E9897" s="17" t="str">
        <f>IFERROR(VLOOKUP(D9897,提成对照表!A:B,2,TRUE),"")</f>
        <v/>
      </c>
    </row>
    <row r="9898" spans="5:5" x14ac:dyDescent="0.15">
      <c r="E9898" s="17" t="str">
        <f>IFERROR(VLOOKUP(D9898,提成对照表!A:B,2,TRUE),"")</f>
        <v/>
      </c>
    </row>
    <row r="9899" spans="5:5" x14ac:dyDescent="0.15">
      <c r="E9899" s="17" t="str">
        <f>IFERROR(VLOOKUP(D9899,提成对照表!A:B,2,TRUE),"")</f>
        <v/>
      </c>
    </row>
    <row r="9900" spans="5:5" x14ac:dyDescent="0.15">
      <c r="E9900" s="17" t="str">
        <f>IFERROR(VLOOKUP(D9900,提成对照表!A:B,2,TRUE),"")</f>
        <v/>
      </c>
    </row>
    <row r="9901" spans="5:5" x14ac:dyDescent="0.15">
      <c r="E9901" s="17" t="str">
        <f>IFERROR(VLOOKUP(D9901,提成对照表!A:B,2,TRUE),"")</f>
        <v/>
      </c>
    </row>
    <row r="9902" spans="5:5" x14ac:dyDescent="0.15">
      <c r="E9902" s="17" t="str">
        <f>IFERROR(VLOOKUP(D9902,提成对照表!A:B,2,TRUE),"")</f>
        <v/>
      </c>
    </row>
    <row r="9903" spans="5:5" x14ac:dyDescent="0.15">
      <c r="E9903" s="17" t="str">
        <f>IFERROR(VLOOKUP(D9903,提成对照表!A:B,2,TRUE),"")</f>
        <v/>
      </c>
    </row>
    <row r="9904" spans="5:5" x14ac:dyDescent="0.15">
      <c r="E9904" s="17" t="str">
        <f>IFERROR(VLOOKUP(D9904,提成对照表!A:B,2,TRUE),"")</f>
        <v/>
      </c>
    </row>
    <row r="9905" spans="5:5" x14ac:dyDescent="0.15">
      <c r="E9905" s="17" t="str">
        <f>IFERROR(VLOOKUP(D9905,提成对照表!A:B,2,TRUE),"")</f>
        <v/>
      </c>
    </row>
    <row r="9906" spans="5:5" x14ac:dyDescent="0.15">
      <c r="E9906" s="17" t="str">
        <f>IFERROR(VLOOKUP(D9906,提成对照表!A:B,2,TRUE),"")</f>
        <v/>
      </c>
    </row>
    <row r="9907" spans="5:5" x14ac:dyDescent="0.15">
      <c r="E9907" s="17" t="str">
        <f>IFERROR(VLOOKUP(D9907,提成对照表!A:B,2,TRUE),"")</f>
        <v/>
      </c>
    </row>
    <row r="9908" spans="5:5" x14ac:dyDescent="0.15">
      <c r="E9908" s="17" t="str">
        <f>IFERROR(VLOOKUP(D9908,提成对照表!A:B,2,TRUE),"")</f>
        <v/>
      </c>
    </row>
    <row r="9909" spans="5:5" x14ac:dyDescent="0.15">
      <c r="E9909" s="17" t="str">
        <f>IFERROR(VLOOKUP(D9909,提成对照表!A:B,2,TRUE),"")</f>
        <v/>
      </c>
    </row>
    <row r="9910" spans="5:5" x14ac:dyDescent="0.15">
      <c r="E9910" s="17" t="str">
        <f>IFERROR(VLOOKUP(D9910,提成对照表!A:B,2,TRUE),"")</f>
        <v/>
      </c>
    </row>
    <row r="9911" spans="5:5" x14ac:dyDescent="0.15">
      <c r="E9911" s="17" t="str">
        <f>IFERROR(VLOOKUP(D9911,提成对照表!A:B,2,TRUE),"")</f>
        <v/>
      </c>
    </row>
    <row r="9912" spans="5:5" x14ac:dyDescent="0.15">
      <c r="E9912" s="17" t="str">
        <f>IFERROR(VLOOKUP(D9912,提成对照表!A:B,2,TRUE),"")</f>
        <v/>
      </c>
    </row>
    <row r="9913" spans="5:5" x14ac:dyDescent="0.15">
      <c r="E9913" s="17" t="str">
        <f>IFERROR(VLOOKUP(D9913,提成对照表!A:B,2,TRUE),"")</f>
        <v/>
      </c>
    </row>
    <row r="9914" spans="5:5" x14ac:dyDescent="0.15">
      <c r="E9914" s="17" t="str">
        <f>IFERROR(VLOOKUP(D9914,提成对照表!A:B,2,TRUE),"")</f>
        <v/>
      </c>
    </row>
    <row r="9915" spans="5:5" x14ac:dyDescent="0.15">
      <c r="E9915" s="17" t="str">
        <f>IFERROR(VLOOKUP(D9915,提成对照表!A:B,2,TRUE),"")</f>
        <v/>
      </c>
    </row>
    <row r="9916" spans="5:5" x14ac:dyDescent="0.15">
      <c r="E9916" s="17" t="str">
        <f>IFERROR(VLOOKUP(D9916,提成对照表!A:B,2,TRUE),"")</f>
        <v/>
      </c>
    </row>
    <row r="9917" spans="5:5" x14ac:dyDescent="0.15">
      <c r="E9917" s="17" t="str">
        <f>IFERROR(VLOOKUP(D9917,提成对照表!A:B,2,TRUE),"")</f>
        <v/>
      </c>
    </row>
    <row r="9918" spans="5:5" x14ac:dyDescent="0.15">
      <c r="E9918" s="17" t="str">
        <f>IFERROR(VLOOKUP(D9918,提成对照表!A:B,2,TRUE),"")</f>
        <v/>
      </c>
    </row>
    <row r="9919" spans="5:5" x14ac:dyDescent="0.15">
      <c r="E9919" s="17" t="str">
        <f>IFERROR(VLOOKUP(D9919,提成对照表!A:B,2,TRUE),"")</f>
        <v/>
      </c>
    </row>
    <row r="9920" spans="5:5" x14ac:dyDescent="0.15">
      <c r="E9920" s="17" t="str">
        <f>IFERROR(VLOOKUP(D9920,提成对照表!A:B,2,TRUE),"")</f>
        <v/>
      </c>
    </row>
    <row r="9921" spans="5:5" x14ac:dyDescent="0.15">
      <c r="E9921" s="17" t="str">
        <f>IFERROR(VLOOKUP(D9921,提成对照表!A:B,2,TRUE),"")</f>
        <v/>
      </c>
    </row>
    <row r="9922" spans="5:5" x14ac:dyDescent="0.15">
      <c r="E9922" s="17" t="str">
        <f>IFERROR(VLOOKUP(D9922,提成对照表!A:B,2,TRUE),"")</f>
        <v/>
      </c>
    </row>
    <row r="9923" spans="5:5" x14ac:dyDescent="0.15">
      <c r="E9923" s="17" t="str">
        <f>IFERROR(VLOOKUP(D9923,提成对照表!A:B,2,TRUE),"")</f>
        <v/>
      </c>
    </row>
    <row r="9924" spans="5:5" x14ac:dyDescent="0.15">
      <c r="E9924" s="17" t="str">
        <f>IFERROR(VLOOKUP(D9924,提成对照表!A:B,2,TRUE),"")</f>
        <v/>
      </c>
    </row>
    <row r="9925" spans="5:5" x14ac:dyDescent="0.15">
      <c r="E9925" s="17" t="str">
        <f>IFERROR(VLOOKUP(D9925,提成对照表!A:B,2,TRUE),"")</f>
        <v/>
      </c>
    </row>
    <row r="9926" spans="5:5" x14ac:dyDescent="0.15">
      <c r="E9926" s="17" t="str">
        <f>IFERROR(VLOOKUP(D9926,提成对照表!A:B,2,TRUE),"")</f>
        <v/>
      </c>
    </row>
    <row r="9927" spans="5:5" x14ac:dyDescent="0.15">
      <c r="E9927" s="17" t="str">
        <f>IFERROR(VLOOKUP(D9927,提成对照表!A:B,2,TRUE),"")</f>
        <v/>
      </c>
    </row>
    <row r="9928" spans="5:5" x14ac:dyDescent="0.15">
      <c r="E9928" s="17" t="str">
        <f>IFERROR(VLOOKUP(D9928,提成对照表!A:B,2,TRUE),"")</f>
        <v/>
      </c>
    </row>
    <row r="9929" spans="5:5" x14ac:dyDescent="0.15">
      <c r="E9929" s="17" t="str">
        <f>IFERROR(VLOOKUP(D9929,提成对照表!A:B,2,TRUE),"")</f>
        <v/>
      </c>
    </row>
    <row r="9930" spans="5:5" x14ac:dyDescent="0.15">
      <c r="E9930" s="17" t="str">
        <f>IFERROR(VLOOKUP(D9930,提成对照表!A:B,2,TRUE),"")</f>
        <v/>
      </c>
    </row>
    <row r="9931" spans="5:5" x14ac:dyDescent="0.15">
      <c r="E9931" s="17" t="str">
        <f>IFERROR(VLOOKUP(D9931,提成对照表!A:B,2,TRUE),"")</f>
        <v/>
      </c>
    </row>
    <row r="9932" spans="5:5" x14ac:dyDescent="0.15">
      <c r="E9932" s="17" t="str">
        <f>IFERROR(VLOOKUP(D9932,提成对照表!A:B,2,TRUE),"")</f>
        <v/>
      </c>
    </row>
    <row r="9933" spans="5:5" x14ac:dyDescent="0.15">
      <c r="E9933" s="17" t="str">
        <f>IFERROR(VLOOKUP(D9933,提成对照表!A:B,2,TRUE),"")</f>
        <v/>
      </c>
    </row>
    <row r="9934" spans="5:5" x14ac:dyDescent="0.15">
      <c r="E9934" s="17" t="str">
        <f>IFERROR(VLOOKUP(D9934,提成对照表!A:B,2,TRUE),"")</f>
        <v/>
      </c>
    </row>
    <row r="9935" spans="5:5" x14ac:dyDescent="0.15">
      <c r="E9935" s="17" t="str">
        <f>IFERROR(VLOOKUP(D9935,提成对照表!A:B,2,TRUE),"")</f>
        <v/>
      </c>
    </row>
    <row r="9936" spans="5:5" x14ac:dyDescent="0.15">
      <c r="E9936" s="17" t="str">
        <f>IFERROR(VLOOKUP(D9936,提成对照表!A:B,2,TRUE),"")</f>
        <v/>
      </c>
    </row>
    <row r="9937" spans="5:5" x14ac:dyDescent="0.15">
      <c r="E9937" s="17" t="str">
        <f>IFERROR(VLOOKUP(D9937,提成对照表!A:B,2,TRUE),"")</f>
        <v/>
      </c>
    </row>
    <row r="9938" spans="5:5" x14ac:dyDescent="0.15">
      <c r="E9938" s="17" t="str">
        <f>IFERROR(VLOOKUP(D9938,提成对照表!A:B,2,TRUE),"")</f>
        <v/>
      </c>
    </row>
    <row r="9939" spans="5:5" x14ac:dyDescent="0.15">
      <c r="E9939" s="17" t="str">
        <f>IFERROR(VLOOKUP(D9939,提成对照表!A:B,2,TRUE),"")</f>
        <v/>
      </c>
    </row>
    <row r="9940" spans="5:5" x14ac:dyDescent="0.15">
      <c r="E9940" s="17" t="str">
        <f>IFERROR(VLOOKUP(D9940,提成对照表!A:B,2,TRUE),"")</f>
        <v/>
      </c>
    </row>
    <row r="9941" spans="5:5" x14ac:dyDescent="0.15">
      <c r="E9941" s="17" t="str">
        <f>IFERROR(VLOOKUP(D9941,提成对照表!A:B,2,TRUE),"")</f>
        <v/>
      </c>
    </row>
    <row r="9942" spans="5:5" x14ac:dyDescent="0.15">
      <c r="E9942" s="17" t="str">
        <f>IFERROR(VLOOKUP(D9942,提成对照表!A:B,2,TRUE),"")</f>
        <v/>
      </c>
    </row>
    <row r="9943" spans="5:5" x14ac:dyDescent="0.15">
      <c r="E9943" s="17" t="str">
        <f>IFERROR(VLOOKUP(D9943,提成对照表!A:B,2,TRUE),"")</f>
        <v/>
      </c>
    </row>
    <row r="9944" spans="5:5" x14ac:dyDescent="0.15">
      <c r="E9944" s="17" t="str">
        <f>IFERROR(VLOOKUP(D9944,提成对照表!A:B,2,TRUE),"")</f>
        <v/>
      </c>
    </row>
    <row r="9945" spans="5:5" x14ac:dyDescent="0.15">
      <c r="E9945" s="17" t="str">
        <f>IFERROR(VLOOKUP(D9945,提成对照表!A:B,2,TRUE),"")</f>
        <v/>
      </c>
    </row>
    <row r="9946" spans="5:5" x14ac:dyDescent="0.15">
      <c r="E9946" s="17" t="str">
        <f>IFERROR(VLOOKUP(D9946,提成对照表!A:B,2,TRUE),"")</f>
        <v/>
      </c>
    </row>
    <row r="9947" spans="5:5" x14ac:dyDescent="0.15">
      <c r="E9947" s="17" t="str">
        <f>IFERROR(VLOOKUP(D9947,提成对照表!A:B,2,TRUE),"")</f>
        <v/>
      </c>
    </row>
    <row r="9948" spans="5:5" x14ac:dyDescent="0.15">
      <c r="E9948" s="17" t="str">
        <f>IFERROR(VLOOKUP(D9948,提成对照表!A:B,2,TRUE),"")</f>
        <v/>
      </c>
    </row>
    <row r="9949" spans="5:5" x14ac:dyDescent="0.15">
      <c r="E9949" s="17" t="str">
        <f>IFERROR(VLOOKUP(D9949,提成对照表!A:B,2,TRUE),"")</f>
        <v/>
      </c>
    </row>
    <row r="9950" spans="5:5" x14ac:dyDescent="0.15">
      <c r="E9950" s="17" t="str">
        <f>IFERROR(VLOOKUP(D9950,提成对照表!A:B,2,TRUE),"")</f>
        <v/>
      </c>
    </row>
    <row r="9951" spans="5:5" x14ac:dyDescent="0.15">
      <c r="E9951" s="17" t="str">
        <f>IFERROR(VLOOKUP(D9951,提成对照表!A:B,2,TRUE),"")</f>
        <v/>
      </c>
    </row>
    <row r="9952" spans="5:5" x14ac:dyDescent="0.15">
      <c r="E9952" s="17" t="str">
        <f>IFERROR(VLOOKUP(D9952,提成对照表!A:B,2,TRUE),"")</f>
        <v/>
      </c>
    </row>
    <row r="9953" spans="5:5" x14ac:dyDescent="0.15">
      <c r="E9953" s="17" t="str">
        <f>IFERROR(VLOOKUP(D9953,提成对照表!A:B,2,TRUE),"")</f>
        <v/>
      </c>
    </row>
    <row r="9954" spans="5:5" x14ac:dyDescent="0.15">
      <c r="E9954" s="17" t="str">
        <f>IFERROR(VLOOKUP(D9954,提成对照表!A:B,2,TRUE),"")</f>
        <v/>
      </c>
    </row>
    <row r="9955" spans="5:5" x14ac:dyDescent="0.15">
      <c r="E9955" s="17" t="str">
        <f>IFERROR(VLOOKUP(D9955,提成对照表!A:B,2,TRUE),"")</f>
        <v/>
      </c>
    </row>
    <row r="9956" spans="5:5" x14ac:dyDescent="0.15">
      <c r="E9956" s="17" t="str">
        <f>IFERROR(VLOOKUP(D9956,提成对照表!A:B,2,TRUE),"")</f>
        <v/>
      </c>
    </row>
    <row r="9957" spans="5:5" x14ac:dyDescent="0.15">
      <c r="E9957" s="17" t="str">
        <f>IFERROR(VLOOKUP(D9957,提成对照表!A:B,2,TRUE),"")</f>
        <v/>
      </c>
    </row>
    <row r="9958" spans="5:5" x14ac:dyDescent="0.15">
      <c r="E9958" s="17" t="str">
        <f>IFERROR(VLOOKUP(D9958,提成对照表!A:B,2,TRUE),"")</f>
        <v/>
      </c>
    </row>
    <row r="9959" spans="5:5" x14ac:dyDescent="0.15">
      <c r="E9959" s="17" t="str">
        <f>IFERROR(VLOOKUP(D9959,提成对照表!A:B,2,TRUE),"")</f>
        <v/>
      </c>
    </row>
    <row r="9960" spans="5:5" x14ac:dyDescent="0.15">
      <c r="E9960" s="17" t="str">
        <f>IFERROR(VLOOKUP(D9960,提成对照表!A:B,2,TRUE),"")</f>
        <v/>
      </c>
    </row>
    <row r="9961" spans="5:5" x14ac:dyDescent="0.15">
      <c r="E9961" s="17" t="str">
        <f>IFERROR(VLOOKUP(D9961,提成对照表!A:B,2,TRUE),"")</f>
        <v/>
      </c>
    </row>
    <row r="9962" spans="5:5" x14ac:dyDescent="0.15">
      <c r="E9962" s="17" t="str">
        <f>IFERROR(VLOOKUP(D9962,提成对照表!A:B,2,TRUE),"")</f>
        <v/>
      </c>
    </row>
    <row r="9963" spans="5:5" x14ac:dyDescent="0.15">
      <c r="E9963" s="17" t="str">
        <f>IFERROR(VLOOKUP(D9963,提成对照表!A:B,2,TRUE),"")</f>
        <v/>
      </c>
    </row>
    <row r="9964" spans="5:5" x14ac:dyDescent="0.15">
      <c r="E9964" s="17" t="str">
        <f>IFERROR(VLOOKUP(D9964,提成对照表!A:B,2,TRUE),"")</f>
        <v/>
      </c>
    </row>
    <row r="9965" spans="5:5" x14ac:dyDescent="0.15">
      <c r="E9965" s="17" t="str">
        <f>IFERROR(VLOOKUP(D9965,提成对照表!A:B,2,TRUE),"")</f>
        <v/>
      </c>
    </row>
    <row r="9966" spans="5:5" x14ac:dyDescent="0.15">
      <c r="E9966" s="17" t="str">
        <f>IFERROR(VLOOKUP(D9966,提成对照表!A:B,2,TRUE),"")</f>
        <v/>
      </c>
    </row>
    <row r="9967" spans="5:5" x14ac:dyDescent="0.15">
      <c r="E9967" s="17" t="str">
        <f>IFERROR(VLOOKUP(D9967,提成对照表!A:B,2,TRUE),"")</f>
        <v/>
      </c>
    </row>
    <row r="9968" spans="5:5" x14ac:dyDescent="0.15">
      <c r="E9968" s="17" t="str">
        <f>IFERROR(VLOOKUP(D9968,提成对照表!A:B,2,TRUE),"")</f>
        <v/>
      </c>
    </row>
    <row r="9969" spans="5:5" x14ac:dyDescent="0.15">
      <c r="E9969" s="17" t="str">
        <f>IFERROR(VLOOKUP(D9969,提成对照表!A:B,2,TRUE),"")</f>
        <v/>
      </c>
    </row>
    <row r="9970" spans="5:5" x14ac:dyDescent="0.15">
      <c r="E9970" s="17" t="str">
        <f>IFERROR(VLOOKUP(D9970,提成对照表!A:B,2,TRUE),"")</f>
        <v/>
      </c>
    </row>
    <row r="9971" spans="5:5" x14ac:dyDescent="0.15">
      <c r="E9971" s="17" t="str">
        <f>IFERROR(VLOOKUP(D9971,提成对照表!A:B,2,TRUE),"")</f>
        <v/>
      </c>
    </row>
    <row r="9972" spans="5:5" x14ac:dyDescent="0.15">
      <c r="E9972" s="17" t="str">
        <f>IFERROR(VLOOKUP(D9972,提成对照表!A:B,2,TRUE),"")</f>
        <v/>
      </c>
    </row>
    <row r="9973" spans="5:5" x14ac:dyDescent="0.15">
      <c r="E9973" s="17" t="str">
        <f>IFERROR(VLOOKUP(D9973,提成对照表!A:B,2,TRUE),"")</f>
        <v/>
      </c>
    </row>
    <row r="9974" spans="5:5" x14ac:dyDescent="0.15">
      <c r="E9974" s="17" t="str">
        <f>IFERROR(VLOOKUP(D9974,提成对照表!A:B,2,TRUE),"")</f>
        <v/>
      </c>
    </row>
    <row r="9975" spans="5:5" x14ac:dyDescent="0.15">
      <c r="E9975" s="17" t="str">
        <f>IFERROR(VLOOKUP(D9975,提成对照表!A:B,2,TRUE),"")</f>
        <v/>
      </c>
    </row>
    <row r="9976" spans="5:5" x14ac:dyDescent="0.15">
      <c r="E9976" s="17" t="str">
        <f>IFERROR(VLOOKUP(D9976,提成对照表!A:B,2,TRUE),"")</f>
        <v/>
      </c>
    </row>
    <row r="9977" spans="5:5" x14ac:dyDescent="0.15">
      <c r="E9977" s="17" t="str">
        <f>IFERROR(VLOOKUP(D9977,提成对照表!A:B,2,TRUE),"")</f>
        <v/>
      </c>
    </row>
    <row r="9978" spans="5:5" x14ac:dyDescent="0.15">
      <c r="E9978" s="17" t="str">
        <f>IFERROR(VLOOKUP(D9978,提成对照表!A:B,2,TRUE),"")</f>
        <v/>
      </c>
    </row>
    <row r="9979" spans="5:5" x14ac:dyDescent="0.15">
      <c r="E9979" s="17" t="str">
        <f>IFERROR(VLOOKUP(D9979,提成对照表!A:B,2,TRUE),"")</f>
        <v/>
      </c>
    </row>
    <row r="9980" spans="5:5" x14ac:dyDescent="0.15">
      <c r="E9980" s="17" t="str">
        <f>IFERROR(VLOOKUP(D9980,提成对照表!A:B,2,TRUE),"")</f>
        <v/>
      </c>
    </row>
    <row r="9981" spans="5:5" x14ac:dyDescent="0.15">
      <c r="E9981" s="17" t="str">
        <f>IFERROR(VLOOKUP(D9981,提成对照表!A:B,2,TRUE),"")</f>
        <v/>
      </c>
    </row>
    <row r="9982" spans="5:5" x14ac:dyDescent="0.15">
      <c r="E9982" s="17" t="str">
        <f>IFERROR(VLOOKUP(D9982,提成对照表!A:B,2,TRUE),"")</f>
        <v/>
      </c>
    </row>
    <row r="9983" spans="5:5" x14ac:dyDescent="0.15">
      <c r="E9983" s="17" t="str">
        <f>IFERROR(VLOOKUP(D9983,提成对照表!A:B,2,TRUE),"")</f>
        <v/>
      </c>
    </row>
    <row r="9984" spans="5:5" x14ac:dyDescent="0.15">
      <c r="E9984" s="17" t="str">
        <f>IFERROR(VLOOKUP(D9984,提成对照表!A:B,2,TRUE),"")</f>
        <v/>
      </c>
    </row>
    <row r="9985" spans="5:5" x14ac:dyDescent="0.15">
      <c r="E9985" s="17" t="str">
        <f>IFERROR(VLOOKUP(D9985,提成对照表!A:B,2,TRUE),"")</f>
        <v/>
      </c>
    </row>
    <row r="9986" spans="5:5" x14ac:dyDescent="0.15">
      <c r="E9986" s="17" t="str">
        <f>IFERROR(VLOOKUP(D9986,提成对照表!A:B,2,TRUE),"")</f>
        <v/>
      </c>
    </row>
    <row r="9987" spans="5:5" x14ac:dyDescent="0.15">
      <c r="E9987" s="17" t="str">
        <f>IFERROR(VLOOKUP(D9987,提成对照表!A:B,2,TRUE),"")</f>
        <v/>
      </c>
    </row>
    <row r="9988" spans="5:5" x14ac:dyDescent="0.15">
      <c r="E9988" s="17" t="str">
        <f>IFERROR(VLOOKUP(D9988,提成对照表!A:B,2,TRUE),"")</f>
        <v/>
      </c>
    </row>
    <row r="9989" spans="5:5" x14ac:dyDescent="0.15">
      <c r="E9989" s="17" t="str">
        <f>IFERROR(VLOOKUP(D9989,提成对照表!A:B,2,TRUE),"")</f>
        <v/>
      </c>
    </row>
    <row r="9990" spans="5:5" x14ac:dyDescent="0.15">
      <c r="E9990" s="17" t="str">
        <f>IFERROR(VLOOKUP(D9990,提成对照表!A:B,2,TRUE),"")</f>
        <v/>
      </c>
    </row>
    <row r="9991" spans="5:5" x14ac:dyDescent="0.15">
      <c r="E9991" s="17" t="str">
        <f>IFERROR(VLOOKUP(D9991,提成对照表!A:B,2,TRUE),"")</f>
        <v/>
      </c>
    </row>
    <row r="9992" spans="5:5" x14ac:dyDescent="0.15">
      <c r="E9992" s="17" t="str">
        <f>IFERROR(VLOOKUP(D9992,提成对照表!A:B,2,TRUE),"")</f>
        <v/>
      </c>
    </row>
    <row r="9993" spans="5:5" x14ac:dyDescent="0.15">
      <c r="E9993" s="17" t="str">
        <f>IFERROR(VLOOKUP(D9993,提成对照表!A:B,2,TRUE),"")</f>
        <v/>
      </c>
    </row>
    <row r="9994" spans="5:5" x14ac:dyDescent="0.15">
      <c r="E9994" s="17" t="str">
        <f>IFERROR(VLOOKUP(D9994,提成对照表!A:B,2,TRUE),"")</f>
        <v/>
      </c>
    </row>
    <row r="9995" spans="5:5" x14ac:dyDescent="0.15">
      <c r="E9995" s="17" t="str">
        <f>IFERROR(VLOOKUP(D9995,提成对照表!A:B,2,TRUE),"")</f>
        <v/>
      </c>
    </row>
    <row r="9996" spans="5:5" x14ac:dyDescent="0.15">
      <c r="E9996" s="17" t="str">
        <f>IFERROR(VLOOKUP(D9996,提成对照表!A:B,2,TRUE),"")</f>
        <v/>
      </c>
    </row>
    <row r="9997" spans="5:5" x14ac:dyDescent="0.15">
      <c r="E9997" s="17" t="str">
        <f>IFERROR(VLOOKUP(D9997,提成对照表!A:B,2,TRUE),"")</f>
        <v/>
      </c>
    </row>
    <row r="9998" spans="5:5" x14ac:dyDescent="0.15">
      <c r="E9998" s="17" t="str">
        <f>IFERROR(VLOOKUP(D9998,提成对照表!A:B,2,TRUE),"")</f>
        <v/>
      </c>
    </row>
    <row r="9999" spans="5:5" x14ac:dyDescent="0.15">
      <c r="E9999" s="17" t="str">
        <f>IFERROR(VLOOKUP(D9999,提成对照表!A:B,2,TRUE),"")</f>
        <v/>
      </c>
    </row>
    <row r="10000" spans="5:5" x14ac:dyDescent="0.15">
      <c r="E10000" s="17" t="str">
        <f>IFERROR(VLOOKUP(D10000,提成对照表!A:B,2,TRUE),"")</f>
        <v/>
      </c>
    </row>
    <row r="10001" spans="5:5" x14ac:dyDescent="0.15">
      <c r="E10001" s="17" t="str">
        <f>IFERROR(VLOOKUP(D10001,提成对照表!A:B,2,TRUE),"")</f>
        <v/>
      </c>
    </row>
    <row r="10002" spans="5:5" x14ac:dyDescent="0.15">
      <c r="E10002" s="17" t="str">
        <f>IFERROR(VLOOKUP(D10002,提成对照表!A:B,2,TRUE),"")</f>
        <v/>
      </c>
    </row>
    <row r="10003" spans="5:5" x14ac:dyDescent="0.15">
      <c r="E10003" s="17" t="str">
        <f>IFERROR(VLOOKUP(D10003,提成对照表!A:B,2,TRUE),"")</f>
        <v/>
      </c>
    </row>
    <row r="10004" spans="5:5" x14ac:dyDescent="0.15">
      <c r="E10004" s="17" t="str">
        <f>IFERROR(VLOOKUP(D10004,提成对照表!A:B,2,TRUE),"")</f>
        <v/>
      </c>
    </row>
    <row r="10005" spans="5:5" x14ac:dyDescent="0.15">
      <c r="E10005" s="17" t="str">
        <f>IFERROR(VLOOKUP(D10005,提成对照表!A:B,2,TRUE),"")</f>
        <v/>
      </c>
    </row>
    <row r="10006" spans="5:5" x14ac:dyDescent="0.15">
      <c r="E10006" s="17" t="str">
        <f>IFERROR(VLOOKUP(D10006,提成对照表!A:B,2,TRUE),"")</f>
        <v/>
      </c>
    </row>
    <row r="10007" spans="5:5" x14ac:dyDescent="0.15">
      <c r="E10007" s="17" t="str">
        <f>IFERROR(VLOOKUP(D10007,提成对照表!A:B,2,TRUE),"")</f>
        <v/>
      </c>
    </row>
    <row r="10008" spans="5:5" x14ac:dyDescent="0.15">
      <c r="E10008" s="17" t="str">
        <f>IFERROR(VLOOKUP(D10008,提成对照表!A:B,2,TRUE),"")</f>
        <v/>
      </c>
    </row>
    <row r="10009" spans="5:5" x14ac:dyDescent="0.15">
      <c r="E10009" s="17" t="str">
        <f>IFERROR(VLOOKUP(D10009,提成对照表!A:B,2,TRUE),"")</f>
        <v/>
      </c>
    </row>
    <row r="10010" spans="5:5" x14ac:dyDescent="0.15">
      <c r="E10010" s="17" t="str">
        <f>IFERROR(VLOOKUP(D10010,提成对照表!A:B,2,TRUE),"")</f>
        <v/>
      </c>
    </row>
    <row r="10011" spans="5:5" x14ac:dyDescent="0.15">
      <c r="E10011" s="17" t="str">
        <f>IFERROR(VLOOKUP(D10011,提成对照表!A:B,2,TRUE),"")</f>
        <v/>
      </c>
    </row>
    <row r="10012" spans="5:5" x14ac:dyDescent="0.15">
      <c r="E10012" s="17" t="str">
        <f>IFERROR(VLOOKUP(D10012,提成对照表!A:B,2,TRUE),"")</f>
        <v/>
      </c>
    </row>
    <row r="10013" spans="5:5" x14ac:dyDescent="0.15">
      <c r="E10013" s="17" t="str">
        <f>IFERROR(VLOOKUP(D10013,提成对照表!A:B,2,TRUE),"")</f>
        <v/>
      </c>
    </row>
    <row r="10014" spans="5:5" x14ac:dyDescent="0.15">
      <c r="E10014" s="17" t="str">
        <f>IFERROR(VLOOKUP(D10014,提成对照表!A:B,2,TRUE),"")</f>
        <v/>
      </c>
    </row>
    <row r="10015" spans="5:5" x14ac:dyDescent="0.15">
      <c r="E10015" s="17" t="str">
        <f>IFERROR(VLOOKUP(D10015,提成对照表!A:B,2,TRUE),"")</f>
        <v/>
      </c>
    </row>
    <row r="10016" spans="5:5" x14ac:dyDescent="0.15">
      <c r="E10016" s="17" t="str">
        <f>IFERROR(VLOOKUP(D10016,提成对照表!A:B,2,TRUE),"")</f>
        <v/>
      </c>
    </row>
    <row r="10017" spans="5:5" x14ac:dyDescent="0.15">
      <c r="E10017" s="17" t="str">
        <f>IFERROR(VLOOKUP(D10017,提成对照表!A:B,2,TRUE),"")</f>
        <v/>
      </c>
    </row>
    <row r="10018" spans="5:5" x14ac:dyDescent="0.15">
      <c r="E10018" s="17" t="str">
        <f>IFERROR(VLOOKUP(D10018,提成对照表!A:B,2,TRUE),"")</f>
        <v/>
      </c>
    </row>
    <row r="10019" spans="5:5" x14ac:dyDescent="0.15">
      <c r="E10019" s="17" t="str">
        <f>IFERROR(VLOOKUP(D10019,提成对照表!A:B,2,TRUE),"")</f>
        <v/>
      </c>
    </row>
    <row r="10020" spans="5:5" x14ac:dyDescent="0.15">
      <c r="E10020" s="17" t="str">
        <f>IFERROR(VLOOKUP(D10020,提成对照表!A:B,2,TRUE),"")</f>
        <v/>
      </c>
    </row>
    <row r="10021" spans="5:5" x14ac:dyDescent="0.15">
      <c r="E10021" s="17" t="str">
        <f>IFERROR(VLOOKUP(D10021,提成对照表!A:B,2,TRUE),"")</f>
        <v/>
      </c>
    </row>
    <row r="10022" spans="5:5" x14ac:dyDescent="0.15">
      <c r="E10022" s="17" t="str">
        <f>IFERROR(VLOOKUP(D10022,提成对照表!A:B,2,TRUE),"")</f>
        <v/>
      </c>
    </row>
    <row r="10023" spans="5:5" x14ac:dyDescent="0.15">
      <c r="E10023" s="17" t="str">
        <f>IFERROR(VLOOKUP(D10023,提成对照表!A:B,2,TRUE),"")</f>
        <v/>
      </c>
    </row>
    <row r="10024" spans="5:5" x14ac:dyDescent="0.15">
      <c r="E10024" s="17" t="str">
        <f>IFERROR(VLOOKUP(D10024,提成对照表!A:B,2,TRUE),"")</f>
        <v/>
      </c>
    </row>
    <row r="10025" spans="5:5" x14ac:dyDescent="0.15">
      <c r="E10025" s="17" t="str">
        <f>IFERROR(VLOOKUP(D10025,提成对照表!A:B,2,TRUE),"")</f>
        <v/>
      </c>
    </row>
    <row r="10026" spans="5:5" x14ac:dyDescent="0.15">
      <c r="E10026" s="17" t="str">
        <f>IFERROR(VLOOKUP(D10026,提成对照表!A:B,2,TRUE),"")</f>
        <v/>
      </c>
    </row>
    <row r="10027" spans="5:5" x14ac:dyDescent="0.15">
      <c r="E10027" s="17" t="str">
        <f>IFERROR(VLOOKUP(D10027,提成对照表!A:B,2,TRUE),"")</f>
        <v/>
      </c>
    </row>
    <row r="10028" spans="5:5" x14ac:dyDescent="0.15">
      <c r="E10028" s="17" t="str">
        <f>IFERROR(VLOOKUP(D10028,提成对照表!A:B,2,TRUE),"")</f>
        <v/>
      </c>
    </row>
    <row r="10029" spans="5:5" x14ac:dyDescent="0.15">
      <c r="E10029" s="17" t="str">
        <f>IFERROR(VLOOKUP(D10029,提成对照表!A:B,2,TRUE),"")</f>
        <v/>
      </c>
    </row>
    <row r="10030" spans="5:5" x14ac:dyDescent="0.15">
      <c r="E10030" s="17" t="str">
        <f>IFERROR(VLOOKUP(D10030,提成对照表!A:B,2,TRUE),"")</f>
        <v/>
      </c>
    </row>
    <row r="10031" spans="5:5" x14ac:dyDescent="0.15">
      <c r="E10031" s="17" t="str">
        <f>IFERROR(VLOOKUP(D10031,提成对照表!A:B,2,TRUE),"")</f>
        <v/>
      </c>
    </row>
    <row r="10032" spans="5:5" x14ac:dyDescent="0.15">
      <c r="E10032" s="17" t="str">
        <f>IFERROR(VLOOKUP(D10032,提成对照表!A:B,2,TRUE),"")</f>
        <v/>
      </c>
    </row>
    <row r="10033" spans="5:5" x14ac:dyDescent="0.15">
      <c r="E10033" s="17" t="str">
        <f>IFERROR(VLOOKUP(D10033,提成对照表!A:B,2,TRUE),"")</f>
        <v/>
      </c>
    </row>
    <row r="10034" spans="5:5" x14ac:dyDescent="0.15">
      <c r="E10034" s="17" t="str">
        <f>IFERROR(VLOOKUP(D10034,提成对照表!A:B,2,TRUE),"")</f>
        <v/>
      </c>
    </row>
    <row r="10035" spans="5:5" x14ac:dyDescent="0.15">
      <c r="E10035" s="17" t="str">
        <f>IFERROR(VLOOKUP(D10035,提成对照表!A:B,2,TRUE),"")</f>
        <v/>
      </c>
    </row>
    <row r="10036" spans="5:5" x14ac:dyDescent="0.15">
      <c r="E10036" s="17" t="str">
        <f>IFERROR(VLOOKUP(D10036,提成对照表!A:B,2,TRUE),"")</f>
        <v/>
      </c>
    </row>
    <row r="10037" spans="5:5" x14ac:dyDescent="0.15">
      <c r="E10037" s="17" t="str">
        <f>IFERROR(VLOOKUP(D10037,提成对照表!A:B,2,TRUE),"")</f>
        <v/>
      </c>
    </row>
    <row r="10038" spans="5:5" x14ac:dyDescent="0.15">
      <c r="E10038" s="17" t="str">
        <f>IFERROR(VLOOKUP(D10038,提成对照表!A:B,2,TRUE),"")</f>
        <v/>
      </c>
    </row>
    <row r="10039" spans="5:5" x14ac:dyDescent="0.15">
      <c r="E10039" s="17" t="str">
        <f>IFERROR(VLOOKUP(D10039,提成对照表!A:B,2,TRUE),"")</f>
        <v/>
      </c>
    </row>
    <row r="10040" spans="5:5" x14ac:dyDescent="0.15">
      <c r="E10040" s="17" t="str">
        <f>IFERROR(VLOOKUP(D10040,提成对照表!A:B,2,TRUE),"")</f>
        <v/>
      </c>
    </row>
    <row r="10041" spans="5:5" x14ac:dyDescent="0.15">
      <c r="E10041" s="17" t="str">
        <f>IFERROR(VLOOKUP(D10041,提成对照表!A:B,2,TRUE),"")</f>
        <v/>
      </c>
    </row>
    <row r="10042" spans="5:5" x14ac:dyDescent="0.15">
      <c r="E10042" s="17" t="str">
        <f>IFERROR(VLOOKUP(D10042,提成对照表!A:B,2,TRUE),"")</f>
        <v/>
      </c>
    </row>
    <row r="10043" spans="5:5" x14ac:dyDescent="0.15">
      <c r="E10043" s="17" t="str">
        <f>IFERROR(VLOOKUP(D10043,提成对照表!A:B,2,TRUE),"")</f>
        <v/>
      </c>
    </row>
    <row r="10044" spans="5:5" x14ac:dyDescent="0.15">
      <c r="E10044" s="17" t="str">
        <f>IFERROR(VLOOKUP(D10044,提成对照表!A:B,2,TRUE),"")</f>
        <v/>
      </c>
    </row>
    <row r="10045" spans="5:5" x14ac:dyDescent="0.15">
      <c r="E10045" s="17" t="str">
        <f>IFERROR(VLOOKUP(D10045,提成对照表!A:B,2,TRUE),"")</f>
        <v/>
      </c>
    </row>
    <row r="10046" spans="5:5" x14ac:dyDescent="0.15">
      <c r="E10046" s="17" t="str">
        <f>IFERROR(VLOOKUP(D10046,提成对照表!A:B,2,TRUE),"")</f>
        <v/>
      </c>
    </row>
    <row r="10047" spans="5:5" x14ac:dyDescent="0.15">
      <c r="E10047" s="17" t="str">
        <f>IFERROR(VLOOKUP(D10047,提成对照表!A:B,2,TRUE),"")</f>
        <v/>
      </c>
    </row>
    <row r="10048" spans="5:5" x14ac:dyDescent="0.15">
      <c r="E10048" s="17" t="str">
        <f>IFERROR(VLOOKUP(D10048,提成对照表!A:B,2,TRUE),"")</f>
        <v/>
      </c>
    </row>
    <row r="10049" spans="5:5" x14ac:dyDescent="0.15">
      <c r="E10049" s="17" t="str">
        <f>IFERROR(VLOOKUP(D10049,提成对照表!A:B,2,TRUE),"")</f>
        <v/>
      </c>
    </row>
    <row r="10050" spans="5:5" x14ac:dyDescent="0.15">
      <c r="E10050" s="17" t="str">
        <f>IFERROR(VLOOKUP(D10050,提成对照表!A:B,2,TRUE),"")</f>
        <v/>
      </c>
    </row>
    <row r="10051" spans="5:5" x14ac:dyDescent="0.15">
      <c r="E10051" s="17" t="str">
        <f>IFERROR(VLOOKUP(D10051,提成对照表!A:B,2,TRUE),"")</f>
        <v/>
      </c>
    </row>
    <row r="10052" spans="5:5" x14ac:dyDescent="0.15">
      <c r="E10052" s="17" t="str">
        <f>IFERROR(VLOOKUP(D10052,提成对照表!A:B,2,TRUE),"")</f>
        <v/>
      </c>
    </row>
    <row r="10053" spans="5:5" x14ac:dyDescent="0.15">
      <c r="E10053" s="17" t="str">
        <f>IFERROR(VLOOKUP(D10053,提成对照表!A:B,2,TRUE),"")</f>
        <v/>
      </c>
    </row>
    <row r="10054" spans="5:5" x14ac:dyDescent="0.15">
      <c r="E10054" s="17" t="str">
        <f>IFERROR(VLOOKUP(D10054,提成对照表!A:B,2,TRUE),"")</f>
        <v/>
      </c>
    </row>
    <row r="10055" spans="5:5" x14ac:dyDescent="0.15">
      <c r="E10055" s="17" t="str">
        <f>IFERROR(VLOOKUP(D10055,提成对照表!A:B,2,TRUE),"")</f>
        <v/>
      </c>
    </row>
    <row r="10056" spans="5:5" x14ac:dyDescent="0.15">
      <c r="E10056" s="17" t="str">
        <f>IFERROR(VLOOKUP(D10056,提成对照表!A:B,2,TRUE),"")</f>
        <v/>
      </c>
    </row>
    <row r="10057" spans="5:5" x14ac:dyDescent="0.15">
      <c r="E10057" s="17" t="str">
        <f>IFERROR(VLOOKUP(D10057,提成对照表!A:B,2,TRUE),"")</f>
        <v/>
      </c>
    </row>
    <row r="10058" spans="5:5" x14ac:dyDescent="0.15">
      <c r="E10058" s="17" t="str">
        <f>IFERROR(VLOOKUP(D10058,提成对照表!A:B,2,TRUE),"")</f>
        <v/>
      </c>
    </row>
    <row r="10059" spans="5:5" x14ac:dyDescent="0.15">
      <c r="E10059" s="17" t="str">
        <f>IFERROR(VLOOKUP(D10059,提成对照表!A:B,2,TRUE),"")</f>
        <v/>
      </c>
    </row>
    <row r="10060" spans="5:5" x14ac:dyDescent="0.15">
      <c r="E10060" s="17" t="str">
        <f>IFERROR(VLOOKUP(D10060,提成对照表!A:B,2,TRUE),"")</f>
        <v/>
      </c>
    </row>
    <row r="10061" spans="5:5" x14ac:dyDescent="0.15">
      <c r="E10061" s="17" t="str">
        <f>IFERROR(VLOOKUP(D10061,提成对照表!A:B,2,TRUE),"")</f>
        <v/>
      </c>
    </row>
    <row r="10062" spans="5:5" x14ac:dyDescent="0.15">
      <c r="E10062" s="17" t="str">
        <f>IFERROR(VLOOKUP(D10062,提成对照表!A:B,2,TRUE),"")</f>
        <v/>
      </c>
    </row>
    <row r="10063" spans="5:5" x14ac:dyDescent="0.15">
      <c r="E10063" s="17" t="str">
        <f>IFERROR(VLOOKUP(D10063,提成对照表!A:B,2,TRUE),"")</f>
        <v/>
      </c>
    </row>
    <row r="10064" spans="5:5" x14ac:dyDescent="0.15">
      <c r="E10064" s="17" t="str">
        <f>IFERROR(VLOOKUP(D10064,提成对照表!A:B,2,TRUE),"")</f>
        <v/>
      </c>
    </row>
    <row r="10065" spans="5:5" x14ac:dyDescent="0.15">
      <c r="E10065" s="17" t="str">
        <f>IFERROR(VLOOKUP(D10065,提成对照表!A:B,2,TRUE),"")</f>
        <v/>
      </c>
    </row>
    <row r="10066" spans="5:5" x14ac:dyDescent="0.15">
      <c r="E10066" s="17" t="str">
        <f>IFERROR(VLOOKUP(D10066,提成对照表!A:B,2,TRUE),"")</f>
        <v/>
      </c>
    </row>
    <row r="10067" spans="5:5" x14ac:dyDescent="0.15">
      <c r="E10067" s="17" t="str">
        <f>IFERROR(VLOOKUP(D10067,提成对照表!A:B,2,TRUE),"")</f>
        <v/>
      </c>
    </row>
    <row r="10068" spans="5:5" x14ac:dyDescent="0.15">
      <c r="E10068" s="17" t="str">
        <f>IFERROR(VLOOKUP(D10068,提成对照表!A:B,2,TRUE),"")</f>
        <v/>
      </c>
    </row>
    <row r="10069" spans="5:5" x14ac:dyDescent="0.15">
      <c r="E10069" s="17" t="str">
        <f>IFERROR(VLOOKUP(D10069,提成对照表!A:B,2,TRUE),"")</f>
        <v/>
      </c>
    </row>
    <row r="10070" spans="5:5" x14ac:dyDescent="0.15">
      <c r="E10070" s="17" t="str">
        <f>IFERROR(VLOOKUP(D10070,提成对照表!A:B,2,TRUE),"")</f>
        <v/>
      </c>
    </row>
    <row r="10071" spans="5:5" x14ac:dyDescent="0.15">
      <c r="E10071" s="17" t="str">
        <f>IFERROR(VLOOKUP(D10071,提成对照表!A:B,2,TRUE),"")</f>
        <v/>
      </c>
    </row>
    <row r="10072" spans="5:5" x14ac:dyDescent="0.15">
      <c r="E10072" s="17" t="str">
        <f>IFERROR(VLOOKUP(D10072,提成对照表!A:B,2,TRUE),"")</f>
        <v/>
      </c>
    </row>
    <row r="10073" spans="5:5" x14ac:dyDescent="0.15">
      <c r="E10073" s="17" t="str">
        <f>IFERROR(VLOOKUP(D10073,提成对照表!A:B,2,TRUE),"")</f>
        <v/>
      </c>
    </row>
    <row r="10074" spans="5:5" x14ac:dyDescent="0.15">
      <c r="E10074" s="17" t="str">
        <f>IFERROR(VLOOKUP(D10074,提成对照表!A:B,2,TRUE),"")</f>
        <v/>
      </c>
    </row>
    <row r="10075" spans="5:5" x14ac:dyDescent="0.15">
      <c r="E10075" s="17" t="str">
        <f>IFERROR(VLOOKUP(D10075,提成对照表!A:B,2,TRUE),"")</f>
        <v/>
      </c>
    </row>
    <row r="10076" spans="5:5" x14ac:dyDescent="0.15">
      <c r="E10076" s="17" t="str">
        <f>IFERROR(VLOOKUP(D10076,提成对照表!A:B,2,TRUE),"")</f>
        <v/>
      </c>
    </row>
    <row r="10077" spans="5:5" x14ac:dyDescent="0.15">
      <c r="E10077" s="17" t="str">
        <f>IFERROR(VLOOKUP(D10077,提成对照表!A:B,2,TRUE),"")</f>
        <v/>
      </c>
    </row>
    <row r="10078" spans="5:5" x14ac:dyDescent="0.15">
      <c r="E10078" s="17" t="str">
        <f>IFERROR(VLOOKUP(D10078,提成对照表!A:B,2,TRUE),"")</f>
        <v/>
      </c>
    </row>
    <row r="10079" spans="5:5" x14ac:dyDescent="0.15">
      <c r="E10079" s="17" t="str">
        <f>IFERROR(VLOOKUP(D10079,提成对照表!A:B,2,TRUE),"")</f>
        <v/>
      </c>
    </row>
    <row r="10080" spans="5:5" x14ac:dyDescent="0.15">
      <c r="E10080" s="17" t="str">
        <f>IFERROR(VLOOKUP(D10080,提成对照表!A:B,2,TRUE),"")</f>
        <v/>
      </c>
    </row>
    <row r="10081" spans="5:5" x14ac:dyDescent="0.15">
      <c r="E10081" s="17" t="str">
        <f>IFERROR(VLOOKUP(D10081,提成对照表!A:B,2,TRUE),"")</f>
        <v/>
      </c>
    </row>
    <row r="10082" spans="5:5" x14ac:dyDescent="0.15">
      <c r="E10082" s="17" t="str">
        <f>IFERROR(VLOOKUP(D10082,提成对照表!A:B,2,TRUE),"")</f>
        <v/>
      </c>
    </row>
    <row r="10083" spans="5:5" x14ac:dyDescent="0.15">
      <c r="E10083" s="17" t="str">
        <f>IFERROR(VLOOKUP(D10083,提成对照表!A:B,2,TRUE),"")</f>
        <v/>
      </c>
    </row>
    <row r="10084" spans="5:5" x14ac:dyDescent="0.15">
      <c r="E10084" s="17" t="str">
        <f>IFERROR(VLOOKUP(D10084,提成对照表!A:B,2,TRUE),"")</f>
        <v/>
      </c>
    </row>
    <row r="10085" spans="5:5" x14ac:dyDescent="0.15">
      <c r="E10085" s="17" t="str">
        <f>IFERROR(VLOOKUP(D10085,提成对照表!A:B,2,TRUE),"")</f>
        <v/>
      </c>
    </row>
    <row r="10086" spans="5:5" x14ac:dyDescent="0.15">
      <c r="E10086" s="17" t="str">
        <f>IFERROR(VLOOKUP(D10086,提成对照表!A:B,2,TRUE),"")</f>
        <v/>
      </c>
    </row>
    <row r="10087" spans="5:5" x14ac:dyDescent="0.15">
      <c r="E10087" s="17" t="str">
        <f>IFERROR(VLOOKUP(D10087,提成对照表!A:B,2,TRUE),"")</f>
        <v/>
      </c>
    </row>
    <row r="10088" spans="5:5" x14ac:dyDescent="0.15">
      <c r="E10088" s="17" t="str">
        <f>IFERROR(VLOOKUP(D10088,提成对照表!A:B,2,TRUE),"")</f>
        <v/>
      </c>
    </row>
    <row r="10089" spans="5:5" x14ac:dyDescent="0.15">
      <c r="E10089" s="17" t="str">
        <f>IFERROR(VLOOKUP(D10089,提成对照表!A:B,2,TRUE),"")</f>
        <v/>
      </c>
    </row>
    <row r="10090" spans="5:5" x14ac:dyDescent="0.15">
      <c r="E10090" s="17" t="str">
        <f>IFERROR(VLOOKUP(D10090,提成对照表!A:B,2,TRUE),"")</f>
        <v/>
      </c>
    </row>
    <row r="10091" spans="5:5" x14ac:dyDescent="0.15">
      <c r="E10091" s="17" t="str">
        <f>IFERROR(VLOOKUP(D10091,提成对照表!A:B,2,TRUE),"")</f>
        <v/>
      </c>
    </row>
    <row r="10092" spans="5:5" x14ac:dyDescent="0.15">
      <c r="E10092" s="17" t="str">
        <f>IFERROR(VLOOKUP(D10092,提成对照表!A:B,2,TRUE),"")</f>
        <v/>
      </c>
    </row>
    <row r="10093" spans="5:5" x14ac:dyDescent="0.15">
      <c r="E10093" s="17" t="str">
        <f>IFERROR(VLOOKUP(D10093,提成对照表!A:B,2,TRUE),"")</f>
        <v/>
      </c>
    </row>
    <row r="10094" spans="5:5" x14ac:dyDescent="0.15">
      <c r="E10094" s="17" t="str">
        <f>IFERROR(VLOOKUP(D10094,提成对照表!A:B,2,TRUE),"")</f>
        <v/>
      </c>
    </row>
    <row r="10095" spans="5:5" x14ac:dyDescent="0.15">
      <c r="E10095" s="17" t="str">
        <f>IFERROR(VLOOKUP(D10095,提成对照表!A:B,2,TRUE),"")</f>
        <v/>
      </c>
    </row>
    <row r="10096" spans="5:5" x14ac:dyDescent="0.15">
      <c r="E10096" s="17" t="str">
        <f>IFERROR(VLOOKUP(D10096,提成对照表!A:B,2,TRUE),"")</f>
        <v/>
      </c>
    </row>
    <row r="10097" spans="5:5" x14ac:dyDescent="0.15">
      <c r="E10097" s="17" t="str">
        <f>IFERROR(VLOOKUP(D10097,提成对照表!A:B,2,TRUE),"")</f>
        <v/>
      </c>
    </row>
    <row r="10098" spans="5:5" x14ac:dyDescent="0.15">
      <c r="E10098" s="17" t="str">
        <f>IFERROR(VLOOKUP(D10098,提成对照表!A:B,2,TRUE),"")</f>
        <v/>
      </c>
    </row>
    <row r="10099" spans="5:5" x14ac:dyDescent="0.15">
      <c r="E10099" s="17" t="str">
        <f>IFERROR(VLOOKUP(D10099,提成对照表!A:B,2,TRUE),"")</f>
        <v/>
      </c>
    </row>
    <row r="10100" spans="5:5" x14ac:dyDescent="0.15">
      <c r="E10100" s="17" t="str">
        <f>IFERROR(VLOOKUP(D10100,提成对照表!A:B,2,TRUE),"")</f>
        <v/>
      </c>
    </row>
    <row r="10101" spans="5:5" x14ac:dyDescent="0.15">
      <c r="E10101" s="17" t="str">
        <f>IFERROR(VLOOKUP(D10101,提成对照表!A:B,2,TRUE),"")</f>
        <v/>
      </c>
    </row>
    <row r="10102" spans="5:5" x14ac:dyDescent="0.15">
      <c r="E10102" s="17" t="str">
        <f>IFERROR(VLOOKUP(D10102,提成对照表!A:B,2,TRUE),"")</f>
        <v/>
      </c>
    </row>
    <row r="10103" spans="5:5" x14ac:dyDescent="0.15">
      <c r="E10103" s="17" t="str">
        <f>IFERROR(VLOOKUP(D10103,提成对照表!A:B,2,TRUE),"")</f>
        <v/>
      </c>
    </row>
    <row r="10104" spans="5:5" x14ac:dyDescent="0.15">
      <c r="E10104" s="17" t="str">
        <f>IFERROR(VLOOKUP(D10104,提成对照表!A:B,2,TRUE),"")</f>
        <v/>
      </c>
    </row>
    <row r="10105" spans="5:5" x14ac:dyDescent="0.15">
      <c r="E10105" s="17" t="str">
        <f>IFERROR(VLOOKUP(D10105,提成对照表!A:B,2,TRUE),"")</f>
        <v/>
      </c>
    </row>
    <row r="10106" spans="5:5" x14ac:dyDescent="0.15">
      <c r="E10106" s="17" t="str">
        <f>IFERROR(VLOOKUP(D10106,提成对照表!A:B,2,TRUE),"")</f>
        <v/>
      </c>
    </row>
    <row r="10107" spans="5:5" x14ac:dyDescent="0.15">
      <c r="E10107" s="17" t="str">
        <f>IFERROR(VLOOKUP(D10107,提成对照表!A:B,2,TRUE),"")</f>
        <v/>
      </c>
    </row>
    <row r="10108" spans="5:5" x14ac:dyDescent="0.15">
      <c r="E10108" s="17" t="str">
        <f>IFERROR(VLOOKUP(D10108,提成对照表!A:B,2,TRUE),"")</f>
        <v/>
      </c>
    </row>
    <row r="10109" spans="5:5" x14ac:dyDescent="0.15">
      <c r="E10109" s="17" t="str">
        <f>IFERROR(VLOOKUP(D10109,提成对照表!A:B,2,TRUE),"")</f>
        <v/>
      </c>
    </row>
    <row r="10110" spans="5:5" x14ac:dyDescent="0.15">
      <c r="E10110" s="17" t="str">
        <f>IFERROR(VLOOKUP(D10110,提成对照表!A:B,2,TRUE),"")</f>
        <v/>
      </c>
    </row>
    <row r="10111" spans="5:5" x14ac:dyDescent="0.15">
      <c r="E10111" s="17" t="str">
        <f>IFERROR(VLOOKUP(D10111,提成对照表!A:B,2,TRUE),"")</f>
        <v/>
      </c>
    </row>
    <row r="10112" spans="5:5" x14ac:dyDescent="0.15">
      <c r="E10112" s="17" t="str">
        <f>IFERROR(VLOOKUP(D10112,提成对照表!A:B,2,TRUE),"")</f>
        <v/>
      </c>
    </row>
    <row r="10113" spans="5:5" x14ac:dyDescent="0.15">
      <c r="E10113" s="17" t="str">
        <f>IFERROR(VLOOKUP(D10113,提成对照表!A:B,2,TRUE),"")</f>
        <v/>
      </c>
    </row>
    <row r="10114" spans="5:5" x14ac:dyDescent="0.15">
      <c r="E10114" s="17" t="str">
        <f>IFERROR(VLOOKUP(D10114,提成对照表!A:B,2,TRUE),"")</f>
        <v/>
      </c>
    </row>
    <row r="10115" spans="5:5" x14ac:dyDescent="0.15">
      <c r="E10115" s="17" t="str">
        <f>IFERROR(VLOOKUP(D10115,提成对照表!A:B,2,TRUE),"")</f>
        <v/>
      </c>
    </row>
    <row r="10116" spans="5:5" x14ac:dyDescent="0.15">
      <c r="E10116" s="17" t="str">
        <f>IFERROR(VLOOKUP(D10116,提成对照表!A:B,2,TRUE),"")</f>
        <v/>
      </c>
    </row>
    <row r="10117" spans="5:5" x14ac:dyDescent="0.15">
      <c r="E10117" s="17" t="str">
        <f>IFERROR(VLOOKUP(D10117,提成对照表!A:B,2,TRUE),"")</f>
        <v/>
      </c>
    </row>
    <row r="10118" spans="5:5" x14ac:dyDescent="0.15">
      <c r="E10118" s="17" t="str">
        <f>IFERROR(VLOOKUP(D10118,提成对照表!A:B,2,TRUE),"")</f>
        <v/>
      </c>
    </row>
    <row r="10119" spans="5:5" x14ac:dyDescent="0.15">
      <c r="E10119" s="17" t="str">
        <f>IFERROR(VLOOKUP(D10119,提成对照表!A:B,2,TRUE),"")</f>
        <v/>
      </c>
    </row>
    <row r="10120" spans="5:5" x14ac:dyDescent="0.15">
      <c r="E10120" s="17" t="str">
        <f>IFERROR(VLOOKUP(D10120,提成对照表!A:B,2,TRUE),"")</f>
        <v/>
      </c>
    </row>
    <row r="10121" spans="5:5" x14ac:dyDescent="0.15">
      <c r="E10121" s="17" t="str">
        <f>IFERROR(VLOOKUP(D10121,提成对照表!A:B,2,TRUE),"")</f>
        <v/>
      </c>
    </row>
    <row r="10122" spans="5:5" x14ac:dyDescent="0.15">
      <c r="E10122" s="17" t="str">
        <f>IFERROR(VLOOKUP(D10122,提成对照表!A:B,2,TRUE),"")</f>
        <v/>
      </c>
    </row>
    <row r="10123" spans="5:5" x14ac:dyDescent="0.15">
      <c r="E10123" s="17" t="str">
        <f>IFERROR(VLOOKUP(D10123,提成对照表!A:B,2,TRUE),"")</f>
        <v/>
      </c>
    </row>
    <row r="10124" spans="5:5" x14ac:dyDescent="0.15">
      <c r="E10124" s="17" t="str">
        <f>IFERROR(VLOOKUP(D10124,提成对照表!A:B,2,TRUE),"")</f>
        <v/>
      </c>
    </row>
    <row r="10125" spans="5:5" x14ac:dyDescent="0.15">
      <c r="E10125" s="17" t="str">
        <f>IFERROR(VLOOKUP(D10125,提成对照表!A:B,2,TRUE),"")</f>
        <v/>
      </c>
    </row>
    <row r="10126" spans="5:5" x14ac:dyDescent="0.15">
      <c r="E10126" s="17" t="str">
        <f>IFERROR(VLOOKUP(D10126,提成对照表!A:B,2,TRUE),"")</f>
        <v/>
      </c>
    </row>
    <row r="10127" spans="5:5" x14ac:dyDescent="0.15">
      <c r="E10127" s="17" t="str">
        <f>IFERROR(VLOOKUP(D10127,提成对照表!A:B,2,TRUE),"")</f>
        <v/>
      </c>
    </row>
    <row r="10128" spans="5:5" x14ac:dyDescent="0.15">
      <c r="E10128" s="17" t="str">
        <f>IFERROR(VLOOKUP(D10128,提成对照表!A:B,2,TRUE),"")</f>
        <v/>
      </c>
    </row>
    <row r="10129" spans="5:5" x14ac:dyDescent="0.15">
      <c r="E10129" s="17" t="str">
        <f>IFERROR(VLOOKUP(D10129,提成对照表!A:B,2,TRUE),"")</f>
        <v/>
      </c>
    </row>
    <row r="10130" spans="5:5" x14ac:dyDescent="0.15">
      <c r="E10130" s="17" t="str">
        <f>IFERROR(VLOOKUP(D10130,提成对照表!A:B,2,TRUE),"")</f>
        <v/>
      </c>
    </row>
    <row r="10131" spans="5:5" x14ac:dyDescent="0.15">
      <c r="E10131" s="17" t="str">
        <f>IFERROR(VLOOKUP(D10131,提成对照表!A:B,2,TRUE),"")</f>
        <v/>
      </c>
    </row>
    <row r="10132" spans="5:5" x14ac:dyDescent="0.15">
      <c r="E10132" s="17" t="str">
        <f>IFERROR(VLOOKUP(D10132,提成对照表!A:B,2,TRUE),"")</f>
        <v/>
      </c>
    </row>
    <row r="10133" spans="5:5" x14ac:dyDescent="0.15">
      <c r="E10133" s="17" t="str">
        <f>IFERROR(VLOOKUP(D10133,提成对照表!A:B,2,TRUE),"")</f>
        <v/>
      </c>
    </row>
    <row r="10134" spans="5:5" x14ac:dyDescent="0.15">
      <c r="E10134" s="17" t="str">
        <f>IFERROR(VLOOKUP(D10134,提成对照表!A:B,2,TRUE),"")</f>
        <v/>
      </c>
    </row>
    <row r="10135" spans="5:5" x14ac:dyDescent="0.15">
      <c r="E10135" s="17" t="str">
        <f>IFERROR(VLOOKUP(D10135,提成对照表!A:B,2,TRUE),"")</f>
        <v/>
      </c>
    </row>
    <row r="10136" spans="5:5" x14ac:dyDescent="0.15">
      <c r="E10136" s="17" t="str">
        <f>IFERROR(VLOOKUP(D10136,提成对照表!A:B,2,TRUE),"")</f>
        <v/>
      </c>
    </row>
    <row r="10137" spans="5:5" x14ac:dyDescent="0.15">
      <c r="E10137" s="17" t="str">
        <f>IFERROR(VLOOKUP(D10137,提成对照表!A:B,2,TRUE),"")</f>
        <v/>
      </c>
    </row>
    <row r="10138" spans="5:5" x14ac:dyDescent="0.15">
      <c r="E10138" s="17" t="str">
        <f>IFERROR(VLOOKUP(D10138,提成对照表!A:B,2,TRUE),"")</f>
        <v/>
      </c>
    </row>
    <row r="10139" spans="5:5" x14ac:dyDescent="0.15">
      <c r="E10139" s="17" t="str">
        <f>IFERROR(VLOOKUP(D10139,提成对照表!A:B,2,TRUE),"")</f>
        <v/>
      </c>
    </row>
    <row r="10140" spans="5:5" x14ac:dyDescent="0.15">
      <c r="E10140" s="17" t="str">
        <f>IFERROR(VLOOKUP(D10140,提成对照表!A:B,2,TRUE),"")</f>
        <v/>
      </c>
    </row>
    <row r="10141" spans="5:5" x14ac:dyDescent="0.15">
      <c r="E10141" s="17" t="str">
        <f>IFERROR(VLOOKUP(D10141,提成对照表!A:B,2,TRUE),"")</f>
        <v/>
      </c>
    </row>
    <row r="10142" spans="5:5" x14ac:dyDescent="0.15">
      <c r="E10142" s="17" t="str">
        <f>IFERROR(VLOOKUP(D10142,提成对照表!A:B,2,TRUE),"")</f>
        <v/>
      </c>
    </row>
    <row r="10143" spans="5:5" x14ac:dyDescent="0.15">
      <c r="E10143" s="17" t="str">
        <f>IFERROR(VLOOKUP(D10143,提成对照表!A:B,2,TRUE),"")</f>
        <v/>
      </c>
    </row>
    <row r="10144" spans="5:5" x14ac:dyDescent="0.15">
      <c r="E10144" s="17" t="str">
        <f>IFERROR(VLOOKUP(D10144,提成对照表!A:B,2,TRUE),"")</f>
        <v/>
      </c>
    </row>
    <row r="10145" spans="5:5" x14ac:dyDescent="0.15">
      <c r="E10145" s="17" t="str">
        <f>IFERROR(VLOOKUP(D10145,提成对照表!A:B,2,TRUE),"")</f>
        <v/>
      </c>
    </row>
    <row r="10146" spans="5:5" x14ac:dyDescent="0.15">
      <c r="E10146" s="17" t="str">
        <f>IFERROR(VLOOKUP(D10146,提成对照表!A:B,2,TRUE),"")</f>
        <v/>
      </c>
    </row>
    <row r="10147" spans="5:5" x14ac:dyDescent="0.15">
      <c r="E10147" s="17" t="str">
        <f>IFERROR(VLOOKUP(D10147,提成对照表!A:B,2,TRUE),"")</f>
        <v/>
      </c>
    </row>
    <row r="10148" spans="5:5" x14ac:dyDescent="0.15">
      <c r="E10148" s="17" t="str">
        <f>IFERROR(VLOOKUP(D10148,提成对照表!A:B,2,TRUE),"")</f>
        <v/>
      </c>
    </row>
    <row r="10149" spans="5:5" x14ac:dyDescent="0.15">
      <c r="E10149" s="17" t="str">
        <f>IFERROR(VLOOKUP(D10149,提成对照表!A:B,2,TRUE),"")</f>
        <v/>
      </c>
    </row>
    <row r="10150" spans="5:5" x14ac:dyDescent="0.15">
      <c r="E10150" s="17" t="str">
        <f>IFERROR(VLOOKUP(D10150,提成对照表!A:B,2,TRUE),"")</f>
        <v/>
      </c>
    </row>
    <row r="10151" spans="5:5" x14ac:dyDescent="0.15">
      <c r="E10151" s="17" t="str">
        <f>IFERROR(VLOOKUP(D10151,提成对照表!A:B,2,TRUE),"")</f>
        <v/>
      </c>
    </row>
    <row r="10152" spans="5:5" x14ac:dyDescent="0.15">
      <c r="E10152" s="17" t="str">
        <f>IFERROR(VLOOKUP(D10152,提成对照表!A:B,2,TRUE),"")</f>
        <v/>
      </c>
    </row>
    <row r="10153" spans="5:5" x14ac:dyDescent="0.15">
      <c r="E10153" s="17" t="str">
        <f>IFERROR(VLOOKUP(D10153,提成对照表!A:B,2,TRUE),"")</f>
        <v/>
      </c>
    </row>
    <row r="10154" spans="5:5" x14ac:dyDescent="0.15">
      <c r="E10154" s="17" t="str">
        <f>IFERROR(VLOOKUP(D10154,提成对照表!A:B,2,TRUE),"")</f>
        <v/>
      </c>
    </row>
    <row r="10155" spans="5:5" x14ac:dyDescent="0.15">
      <c r="E10155" s="17" t="str">
        <f>IFERROR(VLOOKUP(D10155,提成对照表!A:B,2,TRUE),"")</f>
        <v/>
      </c>
    </row>
    <row r="10156" spans="5:5" x14ac:dyDescent="0.15">
      <c r="E10156" s="17" t="str">
        <f>IFERROR(VLOOKUP(D10156,提成对照表!A:B,2,TRUE),"")</f>
        <v/>
      </c>
    </row>
    <row r="10157" spans="5:5" x14ac:dyDescent="0.15">
      <c r="E10157" s="17" t="str">
        <f>IFERROR(VLOOKUP(D10157,提成对照表!A:B,2,TRUE),"")</f>
        <v/>
      </c>
    </row>
    <row r="10158" spans="5:5" x14ac:dyDescent="0.15">
      <c r="E10158" s="17" t="str">
        <f>IFERROR(VLOOKUP(D10158,提成对照表!A:B,2,TRUE),"")</f>
        <v/>
      </c>
    </row>
    <row r="10159" spans="5:5" x14ac:dyDescent="0.15">
      <c r="E10159" s="17" t="str">
        <f>IFERROR(VLOOKUP(D10159,提成对照表!A:B,2,TRUE),"")</f>
        <v/>
      </c>
    </row>
    <row r="10160" spans="5:5" x14ac:dyDescent="0.15">
      <c r="E10160" s="17" t="str">
        <f>IFERROR(VLOOKUP(D10160,提成对照表!A:B,2,TRUE),"")</f>
        <v/>
      </c>
    </row>
    <row r="10161" spans="5:5" x14ac:dyDescent="0.15">
      <c r="E10161" s="17" t="str">
        <f>IFERROR(VLOOKUP(D10161,提成对照表!A:B,2,TRUE),"")</f>
        <v/>
      </c>
    </row>
    <row r="10162" spans="5:5" x14ac:dyDescent="0.15">
      <c r="E10162" s="17" t="str">
        <f>IFERROR(VLOOKUP(D10162,提成对照表!A:B,2,TRUE),"")</f>
        <v/>
      </c>
    </row>
    <row r="10163" spans="5:5" x14ac:dyDescent="0.15">
      <c r="E10163" s="17" t="str">
        <f>IFERROR(VLOOKUP(D10163,提成对照表!A:B,2,TRUE),"")</f>
        <v/>
      </c>
    </row>
    <row r="10164" spans="5:5" x14ac:dyDescent="0.15">
      <c r="E10164" s="17" t="str">
        <f>IFERROR(VLOOKUP(D10164,提成对照表!A:B,2,TRUE),"")</f>
        <v/>
      </c>
    </row>
    <row r="10165" spans="5:5" x14ac:dyDescent="0.15">
      <c r="E10165" s="17" t="str">
        <f>IFERROR(VLOOKUP(D10165,提成对照表!A:B,2,TRUE),"")</f>
        <v/>
      </c>
    </row>
    <row r="10166" spans="5:5" x14ac:dyDescent="0.15">
      <c r="E10166" s="17" t="str">
        <f>IFERROR(VLOOKUP(D10166,提成对照表!A:B,2,TRUE),"")</f>
        <v/>
      </c>
    </row>
    <row r="10167" spans="5:5" x14ac:dyDescent="0.15">
      <c r="E10167" s="17" t="str">
        <f>IFERROR(VLOOKUP(D10167,提成对照表!A:B,2,TRUE),"")</f>
        <v/>
      </c>
    </row>
    <row r="10168" spans="5:5" x14ac:dyDescent="0.15">
      <c r="E10168" s="17" t="str">
        <f>IFERROR(VLOOKUP(D10168,提成对照表!A:B,2,TRUE),"")</f>
        <v/>
      </c>
    </row>
    <row r="10169" spans="5:5" x14ac:dyDescent="0.15">
      <c r="E10169" s="17" t="str">
        <f>IFERROR(VLOOKUP(D10169,提成对照表!A:B,2,TRUE),"")</f>
        <v/>
      </c>
    </row>
    <row r="10170" spans="5:5" x14ac:dyDescent="0.15">
      <c r="E10170" s="17" t="str">
        <f>IFERROR(VLOOKUP(D10170,提成对照表!A:B,2,TRUE),"")</f>
        <v/>
      </c>
    </row>
    <row r="10171" spans="5:5" x14ac:dyDescent="0.15">
      <c r="E10171" s="17" t="str">
        <f>IFERROR(VLOOKUP(D10171,提成对照表!A:B,2,TRUE),"")</f>
        <v/>
      </c>
    </row>
    <row r="10172" spans="5:5" x14ac:dyDescent="0.15">
      <c r="E10172" s="17" t="str">
        <f>IFERROR(VLOOKUP(D10172,提成对照表!A:B,2,TRUE),"")</f>
        <v/>
      </c>
    </row>
    <row r="10173" spans="5:5" x14ac:dyDescent="0.15">
      <c r="E10173" s="17" t="str">
        <f>IFERROR(VLOOKUP(D10173,提成对照表!A:B,2,TRUE),"")</f>
        <v/>
      </c>
    </row>
    <row r="10174" spans="5:5" x14ac:dyDescent="0.15">
      <c r="E10174" s="17" t="str">
        <f>IFERROR(VLOOKUP(D10174,提成对照表!A:B,2,TRUE),"")</f>
        <v/>
      </c>
    </row>
    <row r="10175" spans="5:5" x14ac:dyDescent="0.15">
      <c r="E10175" s="17" t="str">
        <f>IFERROR(VLOOKUP(D10175,提成对照表!A:B,2,TRUE),"")</f>
        <v/>
      </c>
    </row>
    <row r="10176" spans="5:5" x14ac:dyDescent="0.15">
      <c r="E10176" s="17" t="str">
        <f>IFERROR(VLOOKUP(D10176,提成对照表!A:B,2,TRUE),"")</f>
        <v/>
      </c>
    </row>
    <row r="10177" spans="5:5" x14ac:dyDescent="0.15">
      <c r="E10177" s="17" t="str">
        <f>IFERROR(VLOOKUP(D10177,提成对照表!A:B,2,TRUE),"")</f>
        <v/>
      </c>
    </row>
    <row r="10178" spans="5:5" x14ac:dyDescent="0.15">
      <c r="E10178" s="17" t="str">
        <f>IFERROR(VLOOKUP(D10178,提成对照表!A:B,2,TRUE),"")</f>
        <v/>
      </c>
    </row>
    <row r="10179" spans="5:5" x14ac:dyDescent="0.15">
      <c r="E10179" s="17" t="str">
        <f>IFERROR(VLOOKUP(D10179,提成对照表!A:B,2,TRUE),"")</f>
        <v/>
      </c>
    </row>
    <row r="10180" spans="5:5" x14ac:dyDescent="0.15">
      <c r="E10180" s="17" t="str">
        <f>IFERROR(VLOOKUP(D10180,提成对照表!A:B,2,TRUE),"")</f>
        <v/>
      </c>
    </row>
    <row r="10181" spans="5:5" x14ac:dyDescent="0.15">
      <c r="E10181" s="17" t="str">
        <f>IFERROR(VLOOKUP(D10181,提成对照表!A:B,2,TRUE),"")</f>
        <v/>
      </c>
    </row>
    <row r="10182" spans="5:5" x14ac:dyDescent="0.15">
      <c r="E10182" s="17" t="str">
        <f>IFERROR(VLOOKUP(D10182,提成对照表!A:B,2,TRUE),"")</f>
        <v/>
      </c>
    </row>
    <row r="10183" spans="5:5" x14ac:dyDescent="0.15">
      <c r="E10183" s="17" t="str">
        <f>IFERROR(VLOOKUP(D10183,提成对照表!A:B,2,TRUE),"")</f>
        <v/>
      </c>
    </row>
    <row r="10184" spans="5:5" x14ac:dyDescent="0.15">
      <c r="E10184" s="17" t="str">
        <f>IFERROR(VLOOKUP(D10184,提成对照表!A:B,2,TRUE),"")</f>
        <v/>
      </c>
    </row>
    <row r="10185" spans="5:5" x14ac:dyDescent="0.15">
      <c r="E10185" s="17" t="str">
        <f>IFERROR(VLOOKUP(D10185,提成对照表!A:B,2,TRUE),"")</f>
        <v/>
      </c>
    </row>
    <row r="10186" spans="5:5" x14ac:dyDescent="0.15">
      <c r="E10186" s="17" t="str">
        <f>IFERROR(VLOOKUP(D10186,提成对照表!A:B,2,TRUE),"")</f>
        <v/>
      </c>
    </row>
    <row r="10187" spans="5:5" x14ac:dyDescent="0.15">
      <c r="E10187" s="17" t="str">
        <f>IFERROR(VLOOKUP(D10187,提成对照表!A:B,2,TRUE),"")</f>
        <v/>
      </c>
    </row>
    <row r="10188" spans="5:5" x14ac:dyDescent="0.15">
      <c r="E10188" s="17" t="str">
        <f>IFERROR(VLOOKUP(D10188,提成对照表!A:B,2,TRUE),"")</f>
        <v/>
      </c>
    </row>
    <row r="10189" spans="5:5" x14ac:dyDescent="0.15">
      <c r="E10189" s="17" t="str">
        <f>IFERROR(VLOOKUP(D10189,提成对照表!A:B,2,TRUE),"")</f>
        <v/>
      </c>
    </row>
    <row r="10190" spans="5:5" x14ac:dyDescent="0.15">
      <c r="E10190" s="17" t="str">
        <f>IFERROR(VLOOKUP(D10190,提成对照表!A:B,2,TRUE),"")</f>
        <v/>
      </c>
    </row>
    <row r="10191" spans="5:5" x14ac:dyDescent="0.15">
      <c r="E10191" s="17" t="str">
        <f>IFERROR(VLOOKUP(D10191,提成对照表!A:B,2,TRUE),"")</f>
        <v/>
      </c>
    </row>
    <row r="10192" spans="5:5" x14ac:dyDescent="0.15">
      <c r="E10192" s="17" t="str">
        <f>IFERROR(VLOOKUP(D10192,提成对照表!A:B,2,TRUE),"")</f>
        <v/>
      </c>
    </row>
    <row r="10193" spans="5:5" x14ac:dyDescent="0.15">
      <c r="E10193" s="17" t="str">
        <f>IFERROR(VLOOKUP(D10193,提成对照表!A:B,2,TRUE),"")</f>
        <v/>
      </c>
    </row>
    <row r="10194" spans="5:5" x14ac:dyDescent="0.15">
      <c r="E10194" s="17" t="str">
        <f>IFERROR(VLOOKUP(D10194,提成对照表!A:B,2,TRUE),"")</f>
        <v/>
      </c>
    </row>
    <row r="10195" spans="5:5" x14ac:dyDescent="0.15">
      <c r="E10195" s="17" t="str">
        <f>IFERROR(VLOOKUP(D10195,提成对照表!A:B,2,TRUE),"")</f>
        <v/>
      </c>
    </row>
    <row r="10196" spans="5:5" x14ac:dyDescent="0.15">
      <c r="E10196" s="17" t="str">
        <f>IFERROR(VLOOKUP(D10196,提成对照表!A:B,2,TRUE),"")</f>
        <v/>
      </c>
    </row>
    <row r="10197" spans="5:5" x14ac:dyDescent="0.15">
      <c r="E10197" s="17" t="str">
        <f>IFERROR(VLOOKUP(D10197,提成对照表!A:B,2,TRUE),"")</f>
        <v/>
      </c>
    </row>
    <row r="10198" spans="5:5" x14ac:dyDescent="0.15">
      <c r="E10198" s="17" t="str">
        <f>IFERROR(VLOOKUP(D10198,提成对照表!A:B,2,TRUE),"")</f>
        <v/>
      </c>
    </row>
    <row r="10199" spans="5:5" x14ac:dyDescent="0.15">
      <c r="E10199" s="17" t="str">
        <f>IFERROR(VLOOKUP(D10199,提成对照表!A:B,2,TRUE),"")</f>
        <v/>
      </c>
    </row>
    <row r="10200" spans="5:5" x14ac:dyDescent="0.15">
      <c r="E10200" s="17" t="str">
        <f>IFERROR(VLOOKUP(D10200,提成对照表!A:B,2,TRUE),"")</f>
        <v/>
      </c>
    </row>
    <row r="10201" spans="5:5" x14ac:dyDescent="0.15">
      <c r="E10201" s="17" t="str">
        <f>IFERROR(VLOOKUP(D10201,提成对照表!A:B,2,TRUE),"")</f>
        <v/>
      </c>
    </row>
    <row r="10202" spans="5:5" x14ac:dyDescent="0.15">
      <c r="E10202" s="17" t="str">
        <f>IFERROR(VLOOKUP(D10202,提成对照表!A:B,2,TRUE),"")</f>
        <v/>
      </c>
    </row>
    <row r="10203" spans="5:5" x14ac:dyDescent="0.15">
      <c r="E10203" s="17" t="str">
        <f>IFERROR(VLOOKUP(D10203,提成对照表!A:B,2,TRUE),"")</f>
        <v/>
      </c>
    </row>
    <row r="10204" spans="5:5" x14ac:dyDescent="0.15">
      <c r="E10204" s="17" t="str">
        <f>IFERROR(VLOOKUP(D10204,提成对照表!A:B,2,TRUE),"")</f>
        <v/>
      </c>
    </row>
    <row r="10205" spans="5:5" x14ac:dyDescent="0.15">
      <c r="E10205" s="17" t="str">
        <f>IFERROR(VLOOKUP(D10205,提成对照表!A:B,2,TRUE),"")</f>
        <v/>
      </c>
    </row>
    <row r="10206" spans="5:5" x14ac:dyDescent="0.15">
      <c r="E10206" s="17" t="str">
        <f>IFERROR(VLOOKUP(D10206,提成对照表!A:B,2,TRUE),"")</f>
        <v/>
      </c>
    </row>
    <row r="10207" spans="5:5" x14ac:dyDescent="0.15">
      <c r="E10207" s="17" t="str">
        <f>IFERROR(VLOOKUP(D10207,提成对照表!A:B,2,TRUE),"")</f>
        <v/>
      </c>
    </row>
    <row r="10208" spans="5:5" x14ac:dyDescent="0.15">
      <c r="E10208" s="17" t="str">
        <f>IFERROR(VLOOKUP(D10208,提成对照表!A:B,2,TRUE),"")</f>
        <v/>
      </c>
    </row>
    <row r="10209" spans="5:5" x14ac:dyDescent="0.15">
      <c r="E10209" s="17" t="str">
        <f>IFERROR(VLOOKUP(D10209,提成对照表!A:B,2,TRUE),"")</f>
        <v/>
      </c>
    </row>
    <row r="10210" spans="5:5" x14ac:dyDescent="0.15">
      <c r="E10210" s="17" t="str">
        <f>IFERROR(VLOOKUP(D10210,提成对照表!A:B,2,TRUE),"")</f>
        <v/>
      </c>
    </row>
    <row r="10211" spans="5:5" x14ac:dyDescent="0.15">
      <c r="E10211" s="17" t="str">
        <f>IFERROR(VLOOKUP(D10211,提成对照表!A:B,2,TRUE),"")</f>
        <v/>
      </c>
    </row>
    <row r="10212" spans="5:5" x14ac:dyDescent="0.15">
      <c r="E10212" s="17" t="str">
        <f>IFERROR(VLOOKUP(D10212,提成对照表!A:B,2,TRUE),"")</f>
        <v/>
      </c>
    </row>
    <row r="10213" spans="5:5" x14ac:dyDescent="0.15">
      <c r="E10213" s="17" t="str">
        <f>IFERROR(VLOOKUP(D10213,提成对照表!A:B,2,TRUE),"")</f>
        <v/>
      </c>
    </row>
    <row r="10214" spans="5:5" x14ac:dyDescent="0.15">
      <c r="E10214" s="17" t="str">
        <f>IFERROR(VLOOKUP(D10214,提成对照表!A:B,2,TRUE),"")</f>
        <v/>
      </c>
    </row>
    <row r="10215" spans="5:5" x14ac:dyDescent="0.15">
      <c r="E10215" s="17" t="str">
        <f>IFERROR(VLOOKUP(D10215,提成对照表!A:B,2,TRUE),"")</f>
        <v/>
      </c>
    </row>
    <row r="10216" spans="5:5" x14ac:dyDescent="0.15">
      <c r="E10216" s="17" t="str">
        <f>IFERROR(VLOOKUP(D10216,提成对照表!A:B,2,TRUE),"")</f>
        <v/>
      </c>
    </row>
    <row r="10217" spans="5:5" x14ac:dyDescent="0.15">
      <c r="E10217" s="17" t="str">
        <f>IFERROR(VLOOKUP(D10217,提成对照表!A:B,2,TRUE),"")</f>
        <v/>
      </c>
    </row>
    <row r="10218" spans="5:5" x14ac:dyDescent="0.15">
      <c r="E10218" s="17" t="str">
        <f>IFERROR(VLOOKUP(D10218,提成对照表!A:B,2,TRUE),"")</f>
        <v/>
      </c>
    </row>
    <row r="10219" spans="5:5" x14ac:dyDescent="0.15">
      <c r="E10219" s="17" t="str">
        <f>IFERROR(VLOOKUP(D10219,提成对照表!A:B,2,TRUE),"")</f>
        <v/>
      </c>
    </row>
    <row r="10220" spans="5:5" x14ac:dyDescent="0.15">
      <c r="E10220" s="17" t="str">
        <f>IFERROR(VLOOKUP(D10220,提成对照表!A:B,2,TRUE),"")</f>
        <v/>
      </c>
    </row>
    <row r="10221" spans="5:5" x14ac:dyDescent="0.15">
      <c r="E10221" s="17" t="str">
        <f>IFERROR(VLOOKUP(D10221,提成对照表!A:B,2,TRUE),"")</f>
        <v/>
      </c>
    </row>
    <row r="10222" spans="5:5" x14ac:dyDescent="0.15">
      <c r="E10222" s="17" t="str">
        <f>IFERROR(VLOOKUP(D10222,提成对照表!A:B,2,TRUE),"")</f>
        <v/>
      </c>
    </row>
    <row r="10223" spans="5:5" x14ac:dyDescent="0.15">
      <c r="E10223" s="17" t="str">
        <f>IFERROR(VLOOKUP(D10223,提成对照表!A:B,2,TRUE),"")</f>
        <v/>
      </c>
    </row>
    <row r="10224" spans="5:5" x14ac:dyDescent="0.15">
      <c r="E10224" s="17" t="str">
        <f>IFERROR(VLOOKUP(D10224,提成对照表!A:B,2,TRUE),"")</f>
        <v/>
      </c>
    </row>
    <row r="10225" spans="5:5" x14ac:dyDescent="0.15">
      <c r="E10225" s="17" t="str">
        <f>IFERROR(VLOOKUP(D10225,提成对照表!A:B,2,TRUE),"")</f>
        <v/>
      </c>
    </row>
    <row r="10226" spans="5:5" x14ac:dyDescent="0.15">
      <c r="E10226" s="17" t="str">
        <f>IFERROR(VLOOKUP(D10226,提成对照表!A:B,2,TRUE),"")</f>
        <v/>
      </c>
    </row>
    <row r="10227" spans="5:5" x14ac:dyDescent="0.15">
      <c r="E10227" s="17" t="str">
        <f>IFERROR(VLOOKUP(D10227,提成对照表!A:B,2,TRUE),"")</f>
        <v/>
      </c>
    </row>
    <row r="10228" spans="5:5" x14ac:dyDescent="0.15">
      <c r="E10228" s="17" t="str">
        <f>IFERROR(VLOOKUP(D10228,提成对照表!A:B,2,TRUE),"")</f>
        <v/>
      </c>
    </row>
    <row r="10229" spans="5:5" x14ac:dyDescent="0.15">
      <c r="E10229" s="17" t="str">
        <f>IFERROR(VLOOKUP(D10229,提成对照表!A:B,2,TRUE),"")</f>
        <v/>
      </c>
    </row>
    <row r="10230" spans="5:5" x14ac:dyDescent="0.15">
      <c r="E10230" s="17" t="str">
        <f>IFERROR(VLOOKUP(D10230,提成对照表!A:B,2,TRUE),"")</f>
        <v/>
      </c>
    </row>
    <row r="10231" spans="5:5" x14ac:dyDescent="0.15">
      <c r="E10231" s="17" t="str">
        <f>IFERROR(VLOOKUP(D10231,提成对照表!A:B,2,TRUE),"")</f>
        <v/>
      </c>
    </row>
    <row r="10232" spans="5:5" x14ac:dyDescent="0.15">
      <c r="E10232" s="17" t="str">
        <f>IFERROR(VLOOKUP(D10232,提成对照表!A:B,2,TRUE),"")</f>
        <v/>
      </c>
    </row>
    <row r="10233" spans="5:5" x14ac:dyDescent="0.15">
      <c r="E10233" s="17" t="str">
        <f>IFERROR(VLOOKUP(D10233,提成对照表!A:B,2,TRUE),"")</f>
        <v/>
      </c>
    </row>
    <row r="10234" spans="5:5" x14ac:dyDescent="0.15">
      <c r="E10234" s="17" t="str">
        <f>IFERROR(VLOOKUP(D10234,提成对照表!A:B,2,TRUE),"")</f>
        <v/>
      </c>
    </row>
    <row r="10235" spans="5:5" x14ac:dyDescent="0.15">
      <c r="E10235" s="17" t="str">
        <f>IFERROR(VLOOKUP(D10235,提成对照表!A:B,2,TRUE),"")</f>
        <v/>
      </c>
    </row>
    <row r="10236" spans="5:5" x14ac:dyDescent="0.15">
      <c r="E10236" s="17" t="str">
        <f>IFERROR(VLOOKUP(D10236,提成对照表!A:B,2,TRUE),"")</f>
        <v/>
      </c>
    </row>
    <row r="10237" spans="5:5" x14ac:dyDescent="0.15">
      <c r="E10237" s="17" t="str">
        <f>IFERROR(VLOOKUP(D10237,提成对照表!A:B,2,TRUE),"")</f>
        <v/>
      </c>
    </row>
    <row r="10238" spans="5:5" x14ac:dyDescent="0.15">
      <c r="E10238" s="17" t="str">
        <f>IFERROR(VLOOKUP(D10238,提成对照表!A:B,2,TRUE),"")</f>
        <v/>
      </c>
    </row>
    <row r="10239" spans="5:5" x14ac:dyDescent="0.15">
      <c r="E10239" s="17" t="str">
        <f>IFERROR(VLOOKUP(D10239,提成对照表!A:B,2,TRUE),"")</f>
        <v/>
      </c>
    </row>
    <row r="10240" spans="5:5" x14ac:dyDescent="0.15">
      <c r="E10240" s="17" t="str">
        <f>IFERROR(VLOOKUP(D10240,提成对照表!A:B,2,TRUE),"")</f>
        <v/>
      </c>
    </row>
    <row r="10241" spans="5:5" x14ac:dyDescent="0.15">
      <c r="E10241" s="17" t="str">
        <f>IFERROR(VLOOKUP(D10241,提成对照表!A:B,2,TRUE),"")</f>
        <v/>
      </c>
    </row>
    <row r="10242" spans="5:5" x14ac:dyDescent="0.15">
      <c r="E10242" s="17" t="str">
        <f>IFERROR(VLOOKUP(D10242,提成对照表!A:B,2,TRUE),"")</f>
        <v/>
      </c>
    </row>
    <row r="10243" spans="5:5" x14ac:dyDescent="0.15">
      <c r="E10243" s="17" t="str">
        <f>IFERROR(VLOOKUP(D10243,提成对照表!A:B,2,TRUE),"")</f>
        <v/>
      </c>
    </row>
    <row r="10244" spans="5:5" x14ac:dyDescent="0.15">
      <c r="E10244" s="17" t="str">
        <f>IFERROR(VLOOKUP(D10244,提成对照表!A:B,2,TRUE),"")</f>
        <v/>
      </c>
    </row>
    <row r="10245" spans="5:5" x14ac:dyDescent="0.15">
      <c r="E10245" s="17" t="str">
        <f>IFERROR(VLOOKUP(D10245,提成对照表!A:B,2,TRUE),"")</f>
        <v/>
      </c>
    </row>
    <row r="10246" spans="5:5" x14ac:dyDescent="0.15">
      <c r="E10246" s="17" t="str">
        <f>IFERROR(VLOOKUP(D10246,提成对照表!A:B,2,TRUE),"")</f>
        <v/>
      </c>
    </row>
    <row r="10247" spans="5:5" x14ac:dyDescent="0.15">
      <c r="E10247" s="17" t="str">
        <f>IFERROR(VLOOKUP(D10247,提成对照表!A:B,2,TRUE),"")</f>
        <v/>
      </c>
    </row>
    <row r="10248" spans="5:5" x14ac:dyDescent="0.15">
      <c r="E10248" s="17" t="str">
        <f>IFERROR(VLOOKUP(D10248,提成对照表!A:B,2,TRUE),"")</f>
        <v/>
      </c>
    </row>
    <row r="10249" spans="5:5" x14ac:dyDescent="0.15">
      <c r="E10249" s="17" t="str">
        <f>IFERROR(VLOOKUP(D10249,提成对照表!A:B,2,TRUE),"")</f>
        <v/>
      </c>
    </row>
    <row r="10250" spans="5:5" x14ac:dyDescent="0.15">
      <c r="E10250" s="17" t="str">
        <f>IFERROR(VLOOKUP(D10250,提成对照表!A:B,2,TRUE),"")</f>
        <v/>
      </c>
    </row>
    <row r="10251" spans="5:5" x14ac:dyDescent="0.15">
      <c r="E10251" s="17" t="str">
        <f>IFERROR(VLOOKUP(D10251,提成对照表!A:B,2,TRUE),"")</f>
        <v/>
      </c>
    </row>
    <row r="10252" spans="5:5" x14ac:dyDescent="0.15">
      <c r="E10252" s="17" t="str">
        <f>IFERROR(VLOOKUP(D10252,提成对照表!A:B,2,TRUE),"")</f>
        <v/>
      </c>
    </row>
    <row r="10253" spans="5:5" x14ac:dyDescent="0.15">
      <c r="E10253" s="17" t="str">
        <f>IFERROR(VLOOKUP(D10253,提成对照表!A:B,2,TRUE),"")</f>
        <v/>
      </c>
    </row>
    <row r="10254" spans="5:5" x14ac:dyDescent="0.15">
      <c r="E10254" s="17" t="str">
        <f>IFERROR(VLOOKUP(D10254,提成对照表!A:B,2,TRUE),"")</f>
        <v/>
      </c>
    </row>
    <row r="10255" spans="5:5" x14ac:dyDescent="0.15">
      <c r="E10255" s="17" t="str">
        <f>IFERROR(VLOOKUP(D10255,提成对照表!A:B,2,TRUE),"")</f>
        <v/>
      </c>
    </row>
    <row r="10256" spans="5:5" x14ac:dyDescent="0.15">
      <c r="E10256" s="17" t="str">
        <f>IFERROR(VLOOKUP(D10256,提成对照表!A:B,2,TRUE),"")</f>
        <v/>
      </c>
    </row>
    <row r="10257" spans="5:5" x14ac:dyDescent="0.15">
      <c r="E10257" s="17" t="str">
        <f>IFERROR(VLOOKUP(D10257,提成对照表!A:B,2,TRUE),"")</f>
        <v/>
      </c>
    </row>
    <row r="10258" spans="5:5" x14ac:dyDescent="0.15">
      <c r="E10258" s="17" t="str">
        <f>IFERROR(VLOOKUP(D10258,提成对照表!A:B,2,TRUE),"")</f>
        <v/>
      </c>
    </row>
    <row r="10259" spans="5:5" x14ac:dyDescent="0.15">
      <c r="E10259" s="17" t="str">
        <f>IFERROR(VLOOKUP(D10259,提成对照表!A:B,2,TRUE),"")</f>
        <v/>
      </c>
    </row>
    <row r="10260" spans="5:5" x14ac:dyDescent="0.15">
      <c r="E10260" s="17" t="str">
        <f>IFERROR(VLOOKUP(D10260,提成对照表!A:B,2,TRUE),"")</f>
        <v/>
      </c>
    </row>
    <row r="10261" spans="5:5" x14ac:dyDescent="0.15">
      <c r="E10261" s="17" t="str">
        <f>IFERROR(VLOOKUP(D10261,提成对照表!A:B,2,TRUE),"")</f>
        <v/>
      </c>
    </row>
    <row r="10262" spans="5:5" x14ac:dyDescent="0.15">
      <c r="E10262" s="17" t="str">
        <f>IFERROR(VLOOKUP(D10262,提成对照表!A:B,2,TRUE),"")</f>
        <v/>
      </c>
    </row>
    <row r="10263" spans="5:5" x14ac:dyDescent="0.15">
      <c r="E10263" s="17" t="str">
        <f>IFERROR(VLOOKUP(D10263,提成对照表!A:B,2,TRUE),"")</f>
        <v/>
      </c>
    </row>
    <row r="10264" spans="5:5" x14ac:dyDescent="0.15">
      <c r="E10264" s="17" t="str">
        <f>IFERROR(VLOOKUP(D10264,提成对照表!A:B,2,TRUE),"")</f>
        <v/>
      </c>
    </row>
    <row r="10265" spans="5:5" x14ac:dyDescent="0.15">
      <c r="E10265" s="17" t="str">
        <f>IFERROR(VLOOKUP(D10265,提成对照表!A:B,2,TRUE),"")</f>
        <v/>
      </c>
    </row>
    <row r="10266" spans="5:5" x14ac:dyDescent="0.15">
      <c r="E10266" s="17" t="str">
        <f>IFERROR(VLOOKUP(D10266,提成对照表!A:B,2,TRUE),"")</f>
        <v/>
      </c>
    </row>
    <row r="10267" spans="5:5" x14ac:dyDescent="0.15">
      <c r="E10267" s="17" t="str">
        <f>IFERROR(VLOOKUP(D10267,提成对照表!A:B,2,TRUE),"")</f>
        <v/>
      </c>
    </row>
    <row r="10268" spans="5:5" x14ac:dyDescent="0.15">
      <c r="E10268" s="17" t="str">
        <f>IFERROR(VLOOKUP(D10268,提成对照表!A:B,2,TRUE),"")</f>
        <v/>
      </c>
    </row>
    <row r="10269" spans="5:5" x14ac:dyDescent="0.15">
      <c r="E10269" s="17" t="str">
        <f>IFERROR(VLOOKUP(D10269,提成对照表!A:B,2,TRUE),"")</f>
        <v/>
      </c>
    </row>
    <row r="10270" spans="5:5" x14ac:dyDescent="0.15">
      <c r="E10270" s="17" t="str">
        <f>IFERROR(VLOOKUP(D10270,提成对照表!A:B,2,TRUE),"")</f>
        <v/>
      </c>
    </row>
    <row r="10271" spans="5:5" x14ac:dyDescent="0.15">
      <c r="E10271" s="17" t="str">
        <f>IFERROR(VLOOKUP(D10271,提成对照表!A:B,2,TRUE),"")</f>
        <v/>
      </c>
    </row>
    <row r="10272" spans="5:5" x14ac:dyDescent="0.15">
      <c r="E10272" s="17" t="str">
        <f>IFERROR(VLOOKUP(D10272,提成对照表!A:B,2,TRUE),"")</f>
        <v/>
      </c>
    </row>
    <row r="10273" spans="5:5" x14ac:dyDescent="0.15">
      <c r="E10273" s="17" t="str">
        <f>IFERROR(VLOOKUP(D10273,提成对照表!A:B,2,TRUE),"")</f>
        <v/>
      </c>
    </row>
    <row r="10274" spans="5:5" x14ac:dyDescent="0.15">
      <c r="E10274" s="17" t="str">
        <f>IFERROR(VLOOKUP(D10274,提成对照表!A:B,2,TRUE),"")</f>
        <v/>
      </c>
    </row>
    <row r="10275" spans="5:5" x14ac:dyDescent="0.15">
      <c r="E10275" s="17" t="str">
        <f>IFERROR(VLOOKUP(D10275,提成对照表!A:B,2,TRUE),"")</f>
        <v/>
      </c>
    </row>
    <row r="10276" spans="5:5" x14ac:dyDescent="0.15">
      <c r="E10276" s="17" t="str">
        <f>IFERROR(VLOOKUP(D10276,提成对照表!A:B,2,TRUE),"")</f>
        <v/>
      </c>
    </row>
    <row r="10277" spans="5:5" x14ac:dyDescent="0.15">
      <c r="E10277" s="17" t="str">
        <f>IFERROR(VLOOKUP(D10277,提成对照表!A:B,2,TRUE),"")</f>
        <v/>
      </c>
    </row>
    <row r="10278" spans="5:5" x14ac:dyDescent="0.15">
      <c r="E10278" s="17" t="str">
        <f>IFERROR(VLOOKUP(D10278,提成对照表!A:B,2,TRUE),"")</f>
        <v/>
      </c>
    </row>
    <row r="10279" spans="5:5" x14ac:dyDescent="0.15">
      <c r="E10279" s="17" t="str">
        <f>IFERROR(VLOOKUP(D10279,提成对照表!A:B,2,TRUE),"")</f>
        <v/>
      </c>
    </row>
    <row r="10280" spans="5:5" x14ac:dyDescent="0.15">
      <c r="E10280" s="17" t="str">
        <f>IFERROR(VLOOKUP(D10280,提成对照表!A:B,2,TRUE),"")</f>
        <v/>
      </c>
    </row>
    <row r="10281" spans="5:5" x14ac:dyDescent="0.15">
      <c r="E10281" s="17" t="str">
        <f>IFERROR(VLOOKUP(D10281,提成对照表!A:B,2,TRUE),"")</f>
        <v/>
      </c>
    </row>
    <row r="10282" spans="5:5" x14ac:dyDescent="0.15">
      <c r="E10282" s="17" t="str">
        <f>IFERROR(VLOOKUP(D10282,提成对照表!A:B,2,TRUE),"")</f>
        <v/>
      </c>
    </row>
    <row r="10283" spans="5:5" x14ac:dyDescent="0.15">
      <c r="E10283" s="17" t="str">
        <f>IFERROR(VLOOKUP(D10283,提成对照表!A:B,2,TRUE),"")</f>
        <v/>
      </c>
    </row>
    <row r="10284" spans="5:5" x14ac:dyDescent="0.15">
      <c r="E10284" s="17" t="str">
        <f>IFERROR(VLOOKUP(D10284,提成对照表!A:B,2,TRUE),"")</f>
        <v/>
      </c>
    </row>
    <row r="10285" spans="5:5" x14ac:dyDescent="0.15">
      <c r="E10285" s="17" t="str">
        <f>IFERROR(VLOOKUP(D10285,提成对照表!A:B,2,TRUE),"")</f>
        <v/>
      </c>
    </row>
    <row r="10286" spans="5:5" x14ac:dyDescent="0.15">
      <c r="E10286" s="17" t="str">
        <f>IFERROR(VLOOKUP(D10286,提成对照表!A:B,2,TRUE),"")</f>
        <v/>
      </c>
    </row>
    <row r="10287" spans="5:5" x14ac:dyDescent="0.15">
      <c r="E10287" s="17" t="str">
        <f>IFERROR(VLOOKUP(D10287,提成对照表!A:B,2,TRUE),"")</f>
        <v/>
      </c>
    </row>
    <row r="10288" spans="5:5" x14ac:dyDescent="0.15">
      <c r="E10288" s="17" t="str">
        <f>IFERROR(VLOOKUP(D10288,提成对照表!A:B,2,TRUE),"")</f>
        <v/>
      </c>
    </row>
    <row r="10289" spans="5:5" x14ac:dyDescent="0.15">
      <c r="E10289" s="17" t="str">
        <f>IFERROR(VLOOKUP(D10289,提成对照表!A:B,2,TRUE),"")</f>
        <v/>
      </c>
    </row>
    <row r="10290" spans="5:5" x14ac:dyDescent="0.15">
      <c r="E10290" s="17" t="str">
        <f>IFERROR(VLOOKUP(D10290,提成对照表!A:B,2,TRUE),"")</f>
        <v/>
      </c>
    </row>
    <row r="10291" spans="5:5" x14ac:dyDescent="0.15">
      <c r="E10291" s="17" t="str">
        <f>IFERROR(VLOOKUP(D10291,提成对照表!A:B,2,TRUE),"")</f>
        <v/>
      </c>
    </row>
    <row r="10292" spans="5:5" x14ac:dyDescent="0.15">
      <c r="E10292" s="17" t="str">
        <f>IFERROR(VLOOKUP(D10292,提成对照表!A:B,2,TRUE),"")</f>
        <v/>
      </c>
    </row>
    <row r="10293" spans="5:5" x14ac:dyDescent="0.15">
      <c r="E10293" s="17" t="str">
        <f>IFERROR(VLOOKUP(D10293,提成对照表!A:B,2,TRUE),"")</f>
        <v/>
      </c>
    </row>
    <row r="10294" spans="5:5" x14ac:dyDescent="0.15">
      <c r="E10294" s="17" t="str">
        <f>IFERROR(VLOOKUP(D10294,提成对照表!A:B,2,TRUE),"")</f>
        <v/>
      </c>
    </row>
    <row r="10295" spans="5:5" x14ac:dyDescent="0.15">
      <c r="E10295" s="17" t="str">
        <f>IFERROR(VLOOKUP(D10295,提成对照表!A:B,2,TRUE),"")</f>
        <v/>
      </c>
    </row>
    <row r="10296" spans="5:5" x14ac:dyDescent="0.15">
      <c r="E10296" s="17" t="str">
        <f>IFERROR(VLOOKUP(D10296,提成对照表!A:B,2,TRUE),"")</f>
        <v/>
      </c>
    </row>
    <row r="10297" spans="5:5" x14ac:dyDescent="0.15">
      <c r="E10297" s="17" t="str">
        <f>IFERROR(VLOOKUP(D10297,提成对照表!A:B,2,TRUE),"")</f>
        <v/>
      </c>
    </row>
    <row r="10298" spans="5:5" x14ac:dyDescent="0.15">
      <c r="E10298" s="17" t="str">
        <f>IFERROR(VLOOKUP(D10298,提成对照表!A:B,2,TRUE),"")</f>
        <v/>
      </c>
    </row>
    <row r="10299" spans="5:5" x14ac:dyDescent="0.15">
      <c r="E10299" s="17" t="str">
        <f>IFERROR(VLOOKUP(D10299,提成对照表!A:B,2,TRUE),"")</f>
        <v/>
      </c>
    </row>
    <row r="10300" spans="5:5" x14ac:dyDescent="0.15">
      <c r="E10300" s="17" t="str">
        <f>IFERROR(VLOOKUP(D10300,提成对照表!A:B,2,TRUE),"")</f>
        <v/>
      </c>
    </row>
    <row r="10301" spans="5:5" x14ac:dyDescent="0.15">
      <c r="E10301" s="17" t="str">
        <f>IFERROR(VLOOKUP(D10301,提成对照表!A:B,2,TRUE),"")</f>
        <v/>
      </c>
    </row>
    <row r="10302" spans="5:5" x14ac:dyDescent="0.15">
      <c r="E10302" s="17" t="str">
        <f>IFERROR(VLOOKUP(D10302,提成对照表!A:B,2,TRUE),"")</f>
        <v/>
      </c>
    </row>
    <row r="10303" spans="5:5" x14ac:dyDescent="0.15">
      <c r="E10303" s="17" t="str">
        <f>IFERROR(VLOOKUP(D10303,提成对照表!A:B,2,TRUE),"")</f>
        <v/>
      </c>
    </row>
    <row r="10304" spans="5:5" x14ac:dyDescent="0.15">
      <c r="E10304" s="17" t="str">
        <f>IFERROR(VLOOKUP(D10304,提成对照表!A:B,2,TRUE),"")</f>
        <v/>
      </c>
    </row>
    <row r="10305" spans="5:5" x14ac:dyDescent="0.15">
      <c r="E10305" s="17" t="str">
        <f>IFERROR(VLOOKUP(D10305,提成对照表!A:B,2,TRUE),"")</f>
        <v/>
      </c>
    </row>
    <row r="10306" spans="5:5" x14ac:dyDescent="0.15">
      <c r="E10306" s="17" t="str">
        <f>IFERROR(VLOOKUP(D10306,提成对照表!A:B,2,TRUE),"")</f>
        <v/>
      </c>
    </row>
    <row r="10307" spans="5:5" x14ac:dyDescent="0.15">
      <c r="E10307" s="17" t="str">
        <f>IFERROR(VLOOKUP(D10307,提成对照表!A:B,2,TRUE),"")</f>
        <v/>
      </c>
    </row>
    <row r="10308" spans="5:5" x14ac:dyDescent="0.15">
      <c r="E10308" s="17" t="str">
        <f>IFERROR(VLOOKUP(D10308,提成对照表!A:B,2,TRUE),"")</f>
        <v/>
      </c>
    </row>
    <row r="10309" spans="5:5" x14ac:dyDescent="0.15">
      <c r="E10309" s="17" t="str">
        <f>IFERROR(VLOOKUP(D10309,提成对照表!A:B,2,TRUE),"")</f>
        <v/>
      </c>
    </row>
    <row r="10310" spans="5:5" x14ac:dyDescent="0.15">
      <c r="E10310" s="17" t="str">
        <f>IFERROR(VLOOKUP(D10310,提成对照表!A:B,2,TRUE),"")</f>
        <v/>
      </c>
    </row>
    <row r="10311" spans="5:5" x14ac:dyDescent="0.15">
      <c r="E10311" s="17" t="str">
        <f>IFERROR(VLOOKUP(D10311,提成对照表!A:B,2,TRUE),"")</f>
        <v/>
      </c>
    </row>
    <row r="10312" spans="5:5" x14ac:dyDescent="0.15">
      <c r="E10312" s="17" t="str">
        <f>IFERROR(VLOOKUP(D10312,提成对照表!A:B,2,TRUE),"")</f>
        <v/>
      </c>
    </row>
    <row r="10313" spans="5:5" x14ac:dyDescent="0.15">
      <c r="E10313" s="17" t="str">
        <f>IFERROR(VLOOKUP(D10313,提成对照表!A:B,2,TRUE),"")</f>
        <v/>
      </c>
    </row>
    <row r="10314" spans="5:5" x14ac:dyDescent="0.15">
      <c r="E10314" s="17" t="str">
        <f>IFERROR(VLOOKUP(D10314,提成对照表!A:B,2,TRUE),"")</f>
        <v/>
      </c>
    </row>
    <row r="10315" spans="5:5" x14ac:dyDescent="0.15">
      <c r="E10315" s="17" t="str">
        <f>IFERROR(VLOOKUP(D10315,提成对照表!A:B,2,TRUE),"")</f>
        <v/>
      </c>
    </row>
    <row r="10316" spans="5:5" x14ac:dyDescent="0.15">
      <c r="E10316" s="17" t="str">
        <f>IFERROR(VLOOKUP(D10316,提成对照表!A:B,2,TRUE),"")</f>
        <v/>
      </c>
    </row>
    <row r="10317" spans="5:5" x14ac:dyDescent="0.15">
      <c r="E10317" s="17" t="str">
        <f>IFERROR(VLOOKUP(D10317,提成对照表!A:B,2,TRUE),"")</f>
        <v/>
      </c>
    </row>
    <row r="10318" spans="5:5" x14ac:dyDescent="0.15">
      <c r="E10318" s="17" t="str">
        <f>IFERROR(VLOOKUP(D10318,提成对照表!A:B,2,TRUE),"")</f>
        <v/>
      </c>
    </row>
    <row r="10319" spans="5:5" x14ac:dyDescent="0.15">
      <c r="E10319" s="17" t="str">
        <f>IFERROR(VLOOKUP(D10319,提成对照表!A:B,2,TRUE),"")</f>
        <v/>
      </c>
    </row>
    <row r="10320" spans="5:5" x14ac:dyDescent="0.15">
      <c r="E10320" s="17" t="str">
        <f>IFERROR(VLOOKUP(D10320,提成对照表!A:B,2,TRUE),"")</f>
        <v/>
      </c>
    </row>
    <row r="10321" spans="5:5" x14ac:dyDescent="0.15">
      <c r="E10321" s="17" t="str">
        <f>IFERROR(VLOOKUP(D10321,提成对照表!A:B,2,TRUE),"")</f>
        <v/>
      </c>
    </row>
    <row r="10322" spans="5:5" x14ac:dyDescent="0.15">
      <c r="E10322" s="17" t="str">
        <f>IFERROR(VLOOKUP(D10322,提成对照表!A:B,2,TRUE),"")</f>
        <v/>
      </c>
    </row>
    <row r="10323" spans="5:5" x14ac:dyDescent="0.15">
      <c r="E10323" s="17" t="str">
        <f>IFERROR(VLOOKUP(D10323,提成对照表!A:B,2,TRUE),"")</f>
        <v/>
      </c>
    </row>
    <row r="10324" spans="5:5" x14ac:dyDescent="0.15">
      <c r="E10324" s="17" t="str">
        <f>IFERROR(VLOOKUP(D10324,提成对照表!A:B,2,TRUE),"")</f>
        <v/>
      </c>
    </row>
    <row r="10325" spans="5:5" x14ac:dyDescent="0.15">
      <c r="E10325" s="17" t="str">
        <f>IFERROR(VLOOKUP(D10325,提成对照表!A:B,2,TRUE),"")</f>
        <v/>
      </c>
    </row>
    <row r="10326" spans="5:5" x14ac:dyDescent="0.15">
      <c r="E10326" s="17" t="str">
        <f>IFERROR(VLOOKUP(D10326,提成对照表!A:B,2,TRUE),"")</f>
        <v/>
      </c>
    </row>
    <row r="10327" spans="5:5" x14ac:dyDescent="0.15">
      <c r="E10327" s="17" t="str">
        <f>IFERROR(VLOOKUP(D10327,提成对照表!A:B,2,TRUE),"")</f>
        <v/>
      </c>
    </row>
    <row r="10328" spans="5:5" x14ac:dyDescent="0.15">
      <c r="E10328" s="17" t="str">
        <f>IFERROR(VLOOKUP(D10328,提成对照表!A:B,2,TRUE),"")</f>
        <v/>
      </c>
    </row>
    <row r="10329" spans="5:5" x14ac:dyDescent="0.15">
      <c r="E10329" s="17" t="str">
        <f>IFERROR(VLOOKUP(D10329,提成对照表!A:B,2,TRUE),"")</f>
        <v/>
      </c>
    </row>
    <row r="10330" spans="5:5" x14ac:dyDescent="0.15">
      <c r="E10330" s="17" t="str">
        <f>IFERROR(VLOOKUP(D10330,提成对照表!A:B,2,TRUE),"")</f>
        <v/>
      </c>
    </row>
    <row r="10331" spans="5:5" x14ac:dyDescent="0.15">
      <c r="E10331" s="17" t="str">
        <f>IFERROR(VLOOKUP(D10331,提成对照表!A:B,2,TRUE),"")</f>
        <v/>
      </c>
    </row>
    <row r="10332" spans="5:5" x14ac:dyDescent="0.15">
      <c r="E10332" s="17" t="str">
        <f>IFERROR(VLOOKUP(D10332,提成对照表!A:B,2,TRUE),"")</f>
        <v/>
      </c>
    </row>
    <row r="10333" spans="5:5" x14ac:dyDescent="0.15">
      <c r="E10333" s="17" t="str">
        <f>IFERROR(VLOOKUP(D10333,提成对照表!A:B,2,TRUE),"")</f>
        <v/>
      </c>
    </row>
    <row r="10334" spans="5:5" x14ac:dyDescent="0.15">
      <c r="E10334" s="17" t="str">
        <f>IFERROR(VLOOKUP(D10334,提成对照表!A:B,2,TRUE),"")</f>
        <v/>
      </c>
    </row>
    <row r="10335" spans="5:5" x14ac:dyDescent="0.15">
      <c r="E10335" s="17" t="str">
        <f>IFERROR(VLOOKUP(D10335,提成对照表!A:B,2,TRUE),"")</f>
        <v/>
      </c>
    </row>
    <row r="10336" spans="5:5" x14ac:dyDescent="0.15">
      <c r="E10336" s="17" t="str">
        <f>IFERROR(VLOOKUP(D10336,提成对照表!A:B,2,TRUE),"")</f>
        <v/>
      </c>
    </row>
    <row r="10337" spans="5:5" x14ac:dyDescent="0.15">
      <c r="E10337" s="17" t="str">
        <f>IFERROR(VLOOKUP(D10337,提成对照表!A:B,2,TRUE),"")</f>
        <v/>
      </c>
    </row>
    <row r="10338" spans="5:5" x14ac:dyDescent="0.15">
      <c r="E10338" s="17" t="str">
        <f>IFERROR(VLOOKUP(D10338,提成对照表!A:B,2,TRUE),"")</f>
        <v/>
      </c>
    </row>
    <row r="10339" spans="5:5" x14ac:dyDescent="0.15">
      <c r="E10339" s="17" t="str">
        <f>IFERROR(VLOOKUP(D10339,提成对照表!A:B,2,TRUE),"")</f>
        <v/>
      </c>
    </row>
    <row r="10340" spans="5:5" x14ac:dyDescent="0.15">
      <c r="E10340" s="17" t="str">
        <f>IFERROR(VLOOKUP(D10340,提成对照表!A:B,2,TRUE),"")</f>
        <v/>
      </c>
    </row>
    <row r="10341" spans="5:5" x14ac:dyDescent="0.15">
      <c r="E10341" s="17" t="str">
        <f>IFERROR(VLOOKUP(D10341,提成对照表!A:B,2,TRUE),"")</f>
        <v/>
      </c>
    </row>
    <row r="10342" spans="5:5" x14ac:dyDescent="0.15">
      <c r="E10342" s="17" t="str">
        <f>IFERROR(VLOOKUP(D10342,提成对照表!A:B,2,TRUE),"")</f>
        <v/>
      </c>
    </row>
    <row r="10343" spans="5:5" x14ac:dyDescent="0.15">
      <c r="E10343" s="17" t="str">
        <f>IFERROR(VLOOKUP(D10343,提成对照表!A:B,2,TRUE),"")</f>
        <v/>
      </c>
    </row>
    <row r="10344" spans="5:5" x14ac:dyDescent="0.15">
      <c r="E10344" s="17" t="str">
        <f>IFERROR(VLOOKUP(D10344,提成对照表!A:B,2,TRUE),"")</f>
        <v/>
      </c>
    </row>
    <row r="10345" spans="5:5" x14ac:dyDescent="0.15">
      <c r="E10345" s="17" t="str">
        <f>IFERROR(VLOOKUP(D10345,提成对照表!A:B,2,TRUE),"")</f>
        <v/>
      </c>
    </row>
    <row r="10346" spans="5:5" x14ac:dyDescent="0.15">
      <c r="E10346" s="17" t="str">
        <f>IFERROR(VLOOKUP(D10346,提成对照表!A:B,2,TRUE),"")</f>
        <v/>
      </c>
    </row>
    <row r="10347" spans="5:5" x14ac:dyDescent="0.15">
      <c r="E10347" s="17" t="str">
        <f>IFERROR(VLOOKUP(D10347,提成对照表!A:B,2,TRUE),"")</f>
        <v/>
      </c>
    </row>
    <row r="10348" spans="5:5" x14ac:dyDescent="0.15">
      <c r="E10348" s="17" t="str">
        <f>IFERROR(VLOOKUP(D10348,提成对照表!A:B,2,TRUE),"")</f>
        <v/>
      </c>
    </row>
    <row r="10349" spans="5:5" x14ac:dyDescent="0.15">
      <c r="E10349" s="17" t="str">
        <f>IFERROR(VLOOKUP(D10349,提成对照表!A:B,2,TRUE),"")</f>
        <v/>
      </c>
    </row>
    <row r="10350" spans="5:5" x14ac:dyDescent="0.15">
      <c r="E10350" s="17" t="str">
        <f>IFERROR(VLOOKUP(D10350,提成对照表!A:B,2,TRUE),"")</f>
        <v/>
      </c>
    </row>
    <row r="10351" spans="5:5" x14ac:dyDescent="0.15">
      <c r="E10351" s="17" t="str">
        <f>IFERROR(VLOOKUP(D10351,提成对照表!A:B,2,TRUE),"")</f>
        <v/>
      </c>
    </row>
    <row r="10352" spans="5:5" x14ac:dyDescent="0.15">
      <c r="E10352" s="17" t="str">
        <f>IFERROR(VLOOKUP(D10352,提成对照表!A:B,2,TRUE),"")</f>
        <v/>
      </c>
    </row>
    <row r="10353" spans="5:5" x14ac:dyDescent="0.15">
      <c r="E10353" s="17" t="str">
        <f>IFERROR(VLOOKUP(D10353,提成对照表!A:B,2,TRUE),"")</f>
        <v/>
      </c>
    </row>
    <row r="10354" spans="5:5" x14ac:dyDescent="0.15">
      <c r="E10354" s="17" t="str">
        <f>IFERROR(VLOOKUP(D10354,提成对照表!A:B,2,TRUE),"")</f>
        <v/>
      </c>
    </row>
    <row r="10355" spans="5:5" x14ac:dyDescent="0.15">
      <c r="E10355" s="17" t="str">
        <f>IFERROR(VLOOKUP(D10355,提成对照表!A:B,2,TRUE),"")</f>
        <v/>
      </c>
    </row>
    <row r="10356" spans="5:5" x14ac:dyDescent="0.15">
      <c r="E10356" s="17" t="str">
        <f>IFERROR(VLOOKUP(D10356,提成对照表!A:B,2,TRUE),"")</f>
        <v/>
      </c>
    </row>
    <row r="10357" spans="5:5" x14ac:dyDescent="0.15">
      <c r="E10357" s="17" t="str">
        <f>IFERROR(VLOOKUP(D10357,提成对照表!A:B,2,TRUE),"")</f>
        <v/>
      </c>
    </row>
    <row r="10358" spans="5:5" x14ac:dyDescent="0.15">
      <c r="E10358" s="17" t="str">
        <f>IFERROR(VLOOKUP(D10358,提成对照表!A:B,2,TRUE),"")</f>
        <v/>
      </c>
    </row>
    <row r="10359" spans="5:5" x14ac:dyDescent="0.15">
      <c r="E10359" s="17" t="str">
        <f>IFERROR(VLOOKUP(D10359,提成对照表!A:B,2,TRUE),"")</f>
        <v/>
      </c>
    </row>
    <row r="10360" spans="5:5" x14ac:dyDescent="0.15">
      <c r="E10360" s="17" t="str">
        <f>IFERROR(VLOOKUP(D10360,提成对照表!A:B,2,TRUE),"")</f>
        <v/>
      </c>
    </row>
    <row r="10361" spans="5:5" x14ac:dyDescent="0.15">
      <c r="E10361" s="17" t="str">
        <f>IFERROR(VLOOKUP(D10361,提成对照表!A:B,2,TRUE),"")</f>
        <v/>
      </c>
    </row>
    <row r="10362" spans="5:5" x14ac:dyDescent="0.15">
      <c r="E10362" s="17" t="str">
        <f>IFERROR(VLOOKUP(D10362,提成对照表!A:B,2,TRUE),"")</f>
        <v/>
      </c>
    </row>
    <row r="10363" spans="5:5" x14ac:dyDescent="0.15">
      <c r="E10363" s="17" t="str">
        <f>IFERROR(VLOOKUP(D10363,提成对照表!A:B,2,TRUE),"")</f>
        <v/>
      </c>
    </row>
    <row r="10364" spans="5:5" x14ac:dyDescent="0.15">
      <c r="E10364" s="17" t="str">
        <f>IFERROR(VLOOKUP(D10364,提成对照表!A:B,2,TRUE),"")</f>
        <v/>
      </c>
    </row>
    <row r="10365" spans="5:5" x14ac:dyDescent="0.15">
      <c r="E10365" s="17" t="str">
        <f>IFERROR(VLOOKUP(D10365,提成对照表!A:B,2,TRUE),"")</f>
        <v/>
      </c>
    </row>
    <row r="10366" spans="5:5" x14ac:dyDescent="0.15">
      <c r="E10366" s="17" t="str">
        <f>IFERROR(VLOOKUP(D10366,提成对照表!A:B,2,TRUE),"")</f>
        <v/>
      </c>
    </row>
    <row r="10367" spans="5:5" x14ac:dyDescent="0.15">
      <c r="E10367" s="17" t="str">
        <f>IFERROR(VLOOKUP(D10367,提成对照表!A:B,2,TRUE),"")</f>
        <v/>
      </c>
    </row>
    <row r="10368" spans="5:5" x14ac:dyDescent="0.15">
      <c r="E10368" s="17" t="str">
        <f>IFERROR(VLOOKUP(D10368,提成对照表!A:B,2,TRUE),"")</f>
        <v/>
      </c>
    </row>
    <row r="10369" spans="5:5" x14ac:dyDescent="0.15">
      <c r="E10369" s="17" t="str">
        <f>IFERROR(VLOOKUP(D10369,提成对照表!A:B,2,TRUE),"")</f>
        <v/>
      </c>
    </row>
    <row r="10370" spans="5:5" x14ac:dyDescent="0.15">
      <c r="E10370" s="17" t="str">
        <f>IFERROR(VLOOKUP(D10370,提成对照表!A:B,2,TRUE),"")</f>
        <v/>
      </c>
    </row>
    <row r="10371" spans="5:5" x14ac:dyDescent="0.15">
      <c r="E10371" s="17" t="str">
        <f>IFERROR(VLOOKUP(D10371,提成对照表!A:B,2,TRUE),"")</f>
        <v/>
      </c>
    </row>
    <row r="10372" spans="5:5" x14ac:dyDescent="0.15">
      <c r="E10372" s="17" t="str">
        <f>IFERROR(VLOOKUP(D10372,提成对照表!A:B,2,TRUE),"")</f>
        <v/>
      </c>
    </row>
    <row r="10373" spans="5:5" x14ac:dyDescent="0.15">
      <c r="E10373" s="17" t="str">
        <f>IFERROR(VLOOKUP(D10373,提成对照表!A:B,2,TRUE),"")</f>
        <v/>
      </c>
    </row>
    <row r="10374" spans="5:5" x14ac:dyDescent="0.15">
      <c r="E10374" s="17" t="str">
        <f>IFERROR(VLOOKUP(D10374,提成对照表!A:B,2,TRUE),"")</f>
        <v/>
      </c>
    </row>
    <row r="10375" spans="5:5" x14ac:dyDescent="0.15">
      <c r="E10375" s="17" t="str">
        <f>IFERROR(VLOOKUP(D10375,提成对照表!A:B,2,TRUE),"")</f>
        <v/>
      </c>
    </row>
    <row r="10376" spans="5:5" x14ac:dyDescent="0.15">
      <c r="E10376" s="17" t="str">
        <f>IFERROR(VLOOKUP(D10376,提成对照表!A:B,2,TRUE),"")</f>
        <v/>
      </c>
    </row>
    <row r="10377" spans="5:5" x14ac:dyDescent="0.15">
      <c r="E10377" s="17" t="str">
        <f>IFERROR(VLOOKUP(D10377,提成对照表!A:B,2,TRUE),"")</f>
        <v/>
      </c>
    </row>
    <row r="10378" spans="5:5" x14ac:dyDescent="0.15">
      <c r="E10378" s="17" t="str">
        <f>IFERROR(VLOOKUP(D10378,提成对照表!A:B,2,TRUE),"")</f>
        <v/>
      </c>
    </row>
    <row r="10379" spans="5:5" x14ac:dyDescent="0.15">
      <c r="E10379" s="17" t="str">
        <f>IFERROR(VLOOKUP(D10379,提成对照表!A:B,2,TRUE),"")</f>
        <v/>
      </c>
    </row>
    <row r="10380" spans="5:5" x14ac:dyDescent="0.15">
      <c r="E10380" s="17" t="str">
        <f>IFERROR(VLOOKUP(D10380,提成对照表!A:B,2,TRUE),"")</f>
        <v/>
      </c>
    </row>
    <row r="10381" spans="5:5" x14ac:dyDescent="0.15">
      <c r="E10381" s="17" t="str">
        <f>IFERROR(VLOOKUP(D10381,提成对照表!A:B,2,TRUE),"")</f>
        <v/>
      </c>
    </row>
    <row r="10382" spans="5:5" x14ac:dyDescent="0.15">
      <c r="E10382" s="17" t="str">
        <f>IFERROR(VLOOKUP(D10382,提成对照表!A:B,2,TRUE),"")</f>
        <v/>
      </c>
    </row>
    <row r="10383" spans="5:5" x14ac:dyDescent="0.15">
      <c r="E10383" s="17" t="str">
        <f>IFERROR(VLOOKUP(D10383,提成对照表!A:B,2,TRUE),"")</f>
        <v/>
      </c>
    </row>
    <row r="10384" spans="5:5" x14ac:dyDescent="0.15">
      <c r="E10384" s="17" t="str">
        <f>IFERROR(VLOOKUP(D10384,提成对照表!A:B,2,TRUE),"")</f>
        <v/>
      </c>
    </row>
    <row r="10385" spans="5:5" x14ac:dyDescent="0.15">
      <c r="E10385" s="17" t="str">
        <f>IFERROR(VLOOKUP(D10385,提成对照表!A:B,2,TRUE),"")</f>
        <v/>
      </c>
    </row>
    <row r="10386" spans="5:5" x14ac:dyDescent="0.15">
      <c r="E10386" s="17" t="str">
        <f>IFERROR(VLOOKUP(D10386,提成对照表!A:B,2,TRUE),"")</f>
        <v/>
      </c>
    </row>
    <row r="10387" spans="5:5" x14ac:dyDescent="0.15">
      <c r="E10387" s="17" t="str">
        <f>IFERROR(VLOOKUP(D10387,提成对照表!A:B,2,TRUE),"")</f>
        <v/>
      </c>
    </row>
    <row r="10388" spans="5:5" x14ac:dyDescent="0.15">
      <c r="E10388" s="17" t="str">
        <f>IFERROR(VLOOKUP(D10388,提成对照表!A:B,2,TRUE),"")</f>
        <v/>
      </c>
    </row>
    <row r="10389" spans="5:5" x14ac:dyDescent="0.15">
      <c r="E10389" s="17" t="str">
        <f>IFERROR(VLOOKUP(D10389,提成对照表!A:B,2,TRUE),"")</f>
        <v/>
      </c>
    </row>
    <row r="10390" spans="5:5" x14ac:dyDescent="0.15">
      <c r="E10390" s="17" t="str">
        <f>IFERROR(VLOOKUP(D10390,提成对照表!A:B,2,TRUE),"")</f>
        <v/>
      </c>
    </row>
    <row r="10391" spans="5:5" x14ac:dyDescent="0.15">
      <c r="E10391" s="17" t="str">
        <f>IFERROR(VLOOKUP(D10391,提成对照表!A:B,2,TRUE),"")</f>
        <v/>
      </c>
    </row>
    <row r="10392" spans="5:5" x14ac:dyDescent="0.15">
      <c r="E10392" s="17" t="str">
        <f>IFERROR(VLOOKUP(D10392,提成对照表!A:B,2,TRUE),"")</f>
        <v/>
      </c>
    </row>
    <row r="10393" spans="5:5" x14ac:dyDescent="0.15">
      <c r="E10393" s="17" t="str">
        <f>IFERROR(VLOOKUP(D10393,提成对照表!A:B,2,TRUE),"")</f>
        <v/>
      </c>
    </row>
    <row r="10394" spans="5:5" x14ac:dyDescent="0.15">
      <c r="E10394" s="17" t="str">
        <f>IFERROR(VLOOKUP(D10394,提成对照表!A:B,2,TRUE),"")</f>
        <v/>
      </c>
    </row>
    <row r="10395" spans="5:5" x14ac:dyDescent="0.15">
      <c r="E10395" s="17" t="str">
        <f>IFERROR(VLOOKUP(D10395,提成对照表!A:B,2,TRUE),"")</f>
        <v/>
      </c>
    </row>
    <row r="10396" spans="5:5" x14ac:dyDescent="0.15">
      <c r="E10396" s="17" t="str">
        <f>IFERROR(VLOOKUP(D10396,提成对照表!A:B,2,TRUE),"")</f>
        <v/>
      </c>
    </row>
    <row r="10397" spans="5:5" x14ac:dyDescent="0.15">
      <c r="E10397" s="17" t="str">
        <f>IFERROR(VLOOKUP(D10397,提成对照表!A:B,2,TRUE),"")</f>
        <v/>
      </c>
    </row>
    <row r="10398" spans="5:5" x14ac:dyDescent="0.15">
      <c r="E10398" s="17" t="str">
        <f>IFERROR(VLOOKUP(D10398,提成对照表!A:B,2,TRUE),"")</f>
        <v/>
      </c>
    </row>
    <row r="10399" spans="5:5" x14ac:dyDescent="0.15">
      <c r="E10399" s="17" t="str">
        <f>IFERROR(VLOOKUP(D10399,提成对照表!A:B,2,TRUE),"")</f>
        <v/>
      </c>
    </row>
    <row r="10400" spans="5:5" x14ac:dyDescent="0.15">
      <c r="E10400" s="17" t="str">
        <f>IFERROR(VLOOKUP(D10400,提成对照表!A:B,2,TRUE),"")</f>
        <v/>
      </c>
    </row>
    <row r="10401" spans="5:5" x14ac:dyDescent="0.15">
      <c r="E10401" s="17" t="str">
        <f>IFERROR(VLOOKUP(D10401,提成对照表!A:B,2,TRUE),"")</f>
        <v/>
      </c>
    </row>
    <row r="10402" spans="5:5" x14ac:dyDescent="0.15">
      <c r="E10402" s="17" t="str">
        <f>IFERROR(VLOOKUP(D10402,提成对照表!A:B,2,TRUE),"")</f>
        <v/>
      </c>
    </row>
    <row r="10403" spans="5:5" x14ac:dyDescent="0.15">
      <c r="E10403" s="17" t="str">
        <f>IFERROR(VLOOKUP(D10403,提成对照表!A:B,2,TRUE),"")</f>
        <v/>
      </c>
    </row>
    <row r="10404" spans="5:5" x14ac:dyDescent="0.15">
      <c r="E10404" s="17" t="str">
        <f>IFERROR(VLOOKUP(D10404,提成对照表!A:B,2,TRUE),"")</f>
        <v/>
      </c>
    </row>
    <row r="10405" spans="5:5" x14ac:dyDescent="0.15">
      <c r="E10405" s="17" t="str">
        <f>IFERROR(VLOOKUP(D10405,提成对照表!A:B,2,TRUE),"")</f>
        <v/>
      </c>
    </row>
    <row r="10406" spans="5:5" x14ac:dyDescent="0.15">
      <c r="E10406" s="17" t="str">
        <f>IFERROR(VLOOKUP(D10406,提成对照表!A:B,2,TRUE),"")</f>
        <v/>
      </c>
    </row>
    <row r="10407" spans="5:5" x14ac:dyDescent="0.15">
      <c r="E10407" s="17" t="str">
        <f>IFERROR(VLOOKUP(D10407,提成对照表!A:B,2,TRUE),"")</f>
        <v/>
      </c>
    </row>
    <row r="10408" spans="5:5" x14ac:dyDescent="0.15">
      <c r="E10408" s="17" t="str">
        <f>IFERROR(VLOOKUP(D10408,提成对照表!A:B,2,TRUE),"")</f>
        <v/>
      </c>
    </row>
    <row r="10409" spans="5:5" x14ac:dyDescent="0.15">
      <c r="E10409" s="17" t="str">
        <f>IFERROR(VLOOKUP(D10409,提成对照表!A:B,2,TRUE),"")</f>
        <v/>
      </c>
    </row>
    <row r="10410" spans="5:5" x14ac:dyDescent="0.15">
      <c r="E10410" s="17" t="str">
        <f>IFERROR(VLOOKUP(D10410,提成对照表!A:B,2,TRUE),"")</f>
        <v/>
      </c>
    </row>
    <row r="10411" spans="5:5" x14ac:dyDescent="0.15">
      <c r="E10411" s="17" t="str">
        <f>IFERROR(VLOOKUP(D10411,提成对照表!A:B,2,TRUE),"")</f>
        <v/>
      </c>
    </row>
    <row r="10412" spans="5:5" x14ac:dyDescent="0.15">
      <c r="E10412" s="17" t="str">
        <f>IFERROR(VLOOKUP(D10412,提成对照表!A:B,2,TRUE),"")</f>
        <v/>
      </c>
    </row>
    <row r="10413" spans="5:5" x14ac:dyDescent="0.15">
      <c r="E10413" s="17" t="str">
        <f>IFERROR(VLOOKUP(D10413,提成对照表!A:B,2,TRUE),"")</f>
        <v/>
      </c>
    </row>
    <row r="10414" spans="5:5" x14ac:dyDescent="0.15">
      <c r="E10414" s="17" t="str">
        <f>IFERROR(VLOOKUP(D10414,提成对照表!A:B,2,TRUE),"")</f>
        <v/>
      </c>
    </row>
    <row r="10415" spans="5:5" x14ac:dyDescent="0.15">
      <c r="E10415" s="17" t="str">
        <f>IFERROR(VLOOKUP(D10415,提成对照表!A:B,2,TRUE),"")</f>
        <v/>
      </c>
    </row>
    <row r="10416" spans="5:5" x14ac:dyDescent="0.15">
      <c r="E10416" s="17" t="str">
        <f>IFERROR(VLOOKUP(D10416,提成对照表!A:B,2,TRUE),"")</f>
        <v/>
      </c>
    </row>
    <row r="10417" spans="5:5" x14ac:dyDescent="0.15">
      <c r="E10417" s="17" t="str">
        <f>IFERROR(VLOOKUP(D10417,提成对照表!A:B,2,TRUE),"")</f>
        <v/>
      </c>
    </row>
    <row r="10418" spans="5:5" x14ac:dyDescent="0.15">
      <c r="E10418" s="17" t="str">
        <f>IFERROR(VLOOKUP(D10418,提成对照表!A:B,2,TRUE),"")</f>
        <v/>
      </c>
    </row>
    <row r="10419" spans="5:5" x14ac:dyDescent="0.15">
      <c r="E10419" s="17" t="str">
        <f>IFERROR(VLOOKUP(D10419,提成对照表!A:B,2,TRUE),"")</f>
        <v/>
      </c>
    </row>
    <row r="10420" spans="5:5" x14ac:dyDescent="0.15">
      <c r="E10420" s="17" t="str">
        <f>IFERROR(VLOOKUP(D10420,提成对照表!A:B,2,TRUE),"")</f>
        <v/>
      </c>
    </row>
    <row r="10421" spans="5:5" x14ac:dyDescent="0.15">
      <c r="E10421" s="17" t="str">
        <f>IFERROR(VLOOKUP(D10421,提成对照表!A:B,2,TRUE),"")</f>
        <v/>
      </c>
    </row>
    <row r="10422" spans="5:5" x14ac:dyDescent="0.15">
      <c r="E10422" s="17" t="str">
        <f>IFERROR(VLOOKUP(D10422,提成对照表!A:B,2,TRUE),"")</f>
        <v/>
      </c>
    </row>
    <row r="10423" spans="5:5" x14ac:dyDescent="0.15">
      <c r="E10423" s="17" t="str">
        <f>IFERROR(VLOOKUP(D10423,提成对照表!A:B,2,TRUE),"")</f>
        <v/>
      </c>
    </row>
    <row r="10424" spans="5:5" x14ac:dyDescent="0.15">
      <c r="E10424" s="17" t="str">
        <f>IFERROR(VLOOKUP(D10424,提成对照表!A:B,2,TRUE),"")</f>
        <v/>
      </c>
    </row>
    <row r="10425" spans="5:5" x14ac:dyDescent="0.15">
      <c r="E10425" s="17" t="str">
        <f>IFERROR(VLOOKUP(D10425,提成对照表!A:B,2,TRUE),"")</f>
        <v/>
      </c>
    </row>
    <row r="10426" spans="5:5" x14ac:dyDescent="0.15">
      <c r="E10426" s="17" t="str">
        <f>IFERROR(VLOOKUP(D10426,提成对照表!A:B,2,TRUE),"")</f>
        <v/>
      </c>
    </row>
    <row r="10427" spans="5:5" x14ac:dyDescent="0.15">
      <c r="E10427" s="17" t="str">
        <f>IFERROR(VLOOKUP(D10427,提成对照表!A:B,2,TRUE),"")</f>
        <v/>
      </c>
    </row>
    <row r="10428" spans="5:5" x14ac:dyDescent="0.15">
      <c r="E10428" s="17" t="str">
        <f>IFERROR(VLOOKUP(D10428,提成对照表!A:B,2,TRUE),"")</f>
        <v/>
      </c>
    </row>
    <row r="10429" spans="5:5" x14ac:dyDescent="0.15">
      <c r="E10429" s="17" t="str">
        <f>IFERROR(VLOOKUP(D10429,提成对照表!A:B,2,TRUE),"")</f>
        <v/>
      </c>
    </row>
    <row r="10430" spans="5:5" x14ac:dyDescent="0.15">
      <c r="E10430" s="17" t="str">
        <f>IFERROR(VLOOKUP(D10430,提成对照表!A:B,2,TRUE),"")</f>
        <v/>
      </c>
    </row>
    <row r="10431" spans="5:5" x14ac:dyDescent="0.15">
      <c r="E10431" s="17" t="str">
        <f>IFERROR(VLOOKUP(D10431,提成对照表!A:B,2,TRUE),"")</f>
        <v/>
      </c>
    </row>
    <row r="10432" spans="5:5" x14ac:dyDescent="0.15">
      <c r="E10432" s="17" t="str">
        <f>IFERROR(VLOOKUP(D10432,提成对照表!A:B,2,TRUE),"")</f>
        <v/>
      </c>
    </row>
    <row r="10433" spans="5:5" x14ac:dyDescent="0.15">
      <c r="E10433" s="17" t="str">
        <f>IFERROR(VLOOKUP(D10433,提成对照表!A:B,2,TRUE),"")</f>
        <v/>
      </c>
    </row>
    <row r="10434" spans="5:5" x14ac:dyDescent="0.15">
      <c r="E10434" s="17" t="str">
        <f>IFERROR(VLOOKUP(D10434,提成对照表!A:B,2,TRUE),"")</f>
        <v/>
      </c>
    </row>
    <row r="10435" spans="5:5" x14ac:dyDescent="0.15">
      <c r="E10435" s="17" t="str">
        <f>IFERROR(VLOOKUP(D10435,提成对照表!A:B,2,TRUE),"")</f>
        <v/>
      </c>
    </row>
    <row r="10436" spans="5:5" x14ac:dyDescent="0.15">
      <c r="E10436" s="17" t="str">
        <f>IFERROR(VLOOKUP(D10436,提成对照表!A:B,2,TRUE),"")</f>
        <v/>
      </c>
    </row>
    <row r="10437" spans="5:5" x14ac:dyDescent="0.15">
      <c r="E10437" s="17" t="str">
        <f>IFERROR(VLOOKUP(D10437,提成对照表!A:B,2,TRUE),"")</f>
        <v/>
      </c>
    </row>
    <row r="10438" spans="5:5" x14ac:dyDescent="0.15">
      <c r="E10438" s="17" t="str">
        <f>IFERROR(VLOOKUP(D10438,提成对照表!A:B,2,TRUE),"")</f>
        <v/>
      </c>
    </row>
    <row r="10439" spans="5:5" x14ac:dyDescent="0.15">
      <c r="E10439" s="17" t="str">
        <f>IFERROR(VLOOKUP(D10439,提成对照表!A:B,2,TRUE),"")</f>
        <v/>
      </c>
    </row>
    <row r="10440" spans="5:5" x14ac:dyDescent="0.15">
      <c r="E10440" s="17" t="str">
        <f>IFERROR(VLOOKUP(D10440,提成对照表!A:B,2,TRUE),"")</f>
        <v/>
      </c>
    </row>
    <row r="10441" spans="5:5" x14ac:dyDescent="0.15">
      <c r="E10441" s="17" t="str">
        <f>IFERROR(VLOOKUP(D10441,提成对照表!A:B,2,TRUE),"")</f>
        <v/>
      </c>
    </row>
    <row r="10442" spans="5:5" x14ac:dyDescent="0.15">
      <c r="E10442" s="17" t="str">
        <f>IFERROR(VLOOKUP(D10442,提成对照表!A:B,2,TRUE),"")</f>
        <v/>
      </c>
    </row>
    <row r="10443" spans="5:5" x14ac:dyDescent="0.15">
      <c r="E10443" s="17" t="str">
        <f>IFERROR(VLOOKUP(D10443,提成对照表!A:B,2,TRUE),"")</f>
        <v/>
      </c>
    </row>
    <row r="10444" spans="5:5" x14ac:dyDescent="0.15">
      <c r="E10444" s="17" t="str">
        <f>IFERROR(VLOOKUP(D10444,提成对照表!A:B,2,TRUE),"")</f>
        <v/>
      </c>
    </row>
    <row r="10445" spans="5:5" x14ac:dyDescent="0.15">
      <c r="E10445" s="17" t="str">
        <f>IFERROR(VLOOKUP(D10445,提成对照表!A:B,2,TRUE),"")</f>
        <v/>
      </c>
    </row>
    <row r="10446" spans="5:5" x14ac:dyDescent="0.15">
      <c r="E10446" s="17" t="str">
        <f>IFERROR(VLOOKUP(D10446,提成对照表!A:B,2,TRUE),"")</f>
        <v/>
      </c>
    </row>
    <row r="10447" spans="5:5" x14ac:dyDescent="0.15">
      <c r="E10447" s="17" t="str">
        <f>IFERROR(VLOOKUP(D10447,提成对照表!A:B,2,TRUE),"")</f>
        <v/>
      </c>
    </row>
    <row r="10448" spans="5:5" x14ac:dyDescent="0.15">
      <c r="E10448" s="17" t="str">
        <f>IFERROR(VLOOKUP(D10448,提成对照表!A:B,2,TRUE),"")</f>
        <v/>
      </c>
    </row>
    <row r="10449" spans="5:5" x14ac:dyDescent="0.15">
      <c r="E10449" s="17" t="str">
        <f>IFERROR(VLOOKUP(D10449,提成对照表!A:B,2,TRUE),"")</f>
        <v/>
      </c>
    </row>
    <row r="10450" spans="5:5" x14ac:dyDescent="0.15">
      <c r="E10450" s="17" t="str">
        <f>IFERROR(VLOOKUP(D10450,提成对照表!A:B,2,TRUE),"")</f>
        <v/>
      </c>
    </row>
    <row r="10451" spans="5:5" x14ac:dyDescent="0.15">
      <c r="E10451" s="17" t="str">
        <f>IFERROR(VLOOKUP(D10451,提成对照表!A:B,2,TRUE),"")</f>
        <v/>
      </c>
    </row>
    <row r="10452" spans="5:5" x14ac:dyDescent="0.15">
      <c r="E10452" s="17" t="str">
        <f>IFERROR(VLOOKUP(D10452,提成对照表!A:B,2,TRUE),"")</f>
        <v/>
      </c>
    </row>
    <row r="10453" spans="5:5" x14ac:dyDescent="0.15">
      <c r="E10453" s="17" t="str">
        <f>IFERROR(VLOOKUP(D10453,提成对照表!A:B,2,TRUE),"")</f>
        <v/>
      </c>
    </row>
    <row r="10454" spans="5:5" x14ac:dyDescent="0.15">
      <c r="E10454" s="17" t="str">
        <f>IFERROR(VLOOKUP(D10454,提成对照表!A:B,2,TRUE),"")</f>
        <v/>
      </c>
    </row>
    <row r="10455" spans="5:5" x14ac:dyDescent="0.15">
      <c r="E10455" s="17" t="str">
        <f>IFERROR(VLOOKUP(D10455,提成对照表!A:B,2,TRUE),"")</f>
        <v/>
      </c>
    </row>
    <row r="10456" spans="5:5" x14ac:dyDescent="0.15">
      <c r="E10456" s="17" t="str">
        <f>IFERROR(VLOOKUP(D10456,提成对照表!A:B,2,TRUE),"")</f>
        <v/>
      </c>
    </row>
    <row r="10457" spans="5:5" x14ac:dyDescent="0.15">
      <c r="E10457" s="17" t="str">
        <f>IFERROR(VLOOKUP(D10457,提成对照表!A:B,2,TRUE),"")</f>
        <v/>
      </c>
    </row>
    <row r="10458" spans="5:5" x14ac:dyDescent="0.15">
      <c r="E10458" s="17" t="str">
        <f>IFERROR(VLOOKUP(D10458,提成对照表!A:B,2,TRUE),"")</f>
        <v/>
      </c>
    </row>
    <row r="10459" spans="5:5" x14ac:dyDescent="0.15">
      <c r="E10459" s="17" t="str">
        <f>IFERROR(VLOOKUP(D10459,提成对照表!A:B,2,TRUE),"")</f>
        <v/>
      </c>
    </row>
    <row r="10460" spans="5:5" x14ac:dyDescent="0.15">
      <c r="E10460" s="17" t="str">
        <f>IFERROR(VLOOKUP(D10460,提成对照表!A:B,2,TRUE),"")</f>
        <v/>
      </c>
    </row>
    <row r="10461" spans="5:5" x14ac:dyDescent="0.15">
      <c r="E10461" s="17" t="str">
        <f>IFERROR(VLOOKUP(D10461,提成对照表!A:B,2,TRUE),"")</f>
        <v/>
      </c>
    </row>
    <row r="10462" spans="5:5" x14ac:dyDescent="0.15">
      <c r="E10462" s="17" t="str">
        <f>IFERROR(VLOOKUP(D10462,提成对照表!A:B,2,TRUE),"")</f>
        <v/>
      </c>
    </row>
    <row r="10463" spans="5:5" x14ac:dyDescent="0.15">
      <c r="E10463" s="17" t="str">
        <f>IFERROR(VLOOKUP(D10463,提成对照表!A:B,2,TRUE),"")</f>
        <v/>
      </c>
    </row>
    <row r="10464" spans="5:5" x14ac:dyDescent="0.15">
      <c r="E10464" s="17" t="str">
        <f>IFERROR(VLOOKUP(D10464,提成对照表!A:B,2,TRUE),"")</f>
        <v/>
      </c>
    </row>
    <row r="10465" spans="5:5" x14ac:dyDescent="0.15">
      <c r="E10465" s="17" t="str">
        <f>IFERROR(VLOOKUP(D10465,提成对照表!A:B,2,TRUE),"")</f>
        <v/>
      </c>
    </row>
    <row r="10466" spans="5:5" x14ac:dyDescent="0.15">
      <c r="E10466" s="17" t="str">
        <f>IFERROR(VLOOKUP(D10466,提成对照表!A:B,2,TRUE),"")</f>
        <v/>
      </c>
    </row>
    <row r="10467" spans="5:5" x14ac:dyDescent="0.15">
      <c r="E10467" s="17" t="str">
        <f>IFERROR(VLOOKUP(D10467,提成对照表!A:B,2,TRUE),"")</f>
        <v/>
      </c>
    </row>
    <row r="10468" spans="5:5" x14ac:dyDescent="0.15">
      <c r="E10468" s="17" t="str">
        <f>IFERROR(VLOOKUP(D10468,提成对照表!A:B,2,TRUE),"")</f>
        <v/>
      </c>
    </row>
    <row r="10469" spans="5:5" x14ac:dyDescent="0.15">
      <c r="E10469" s="17" t="str">
        <f>IFERROR(VLOOKUP(D10469,提成对照表!A:B,2,TRUE),"")</f>
        <v/>
      </c>
    </row>
    <row r="10470" spans="5:5" x14ac:dyDescent="0.15">
      <c r="E10470" s="17" t="str">
        <f>IFERROR(VLOOKUP(D10470,提成对照表!A:B,2,TRUE),"")</f>
        <v/>
      </c>
    </row>
    <row r="10471" spans="5:5" x14ac:dyDescent="0.15">
      <c r="E10471" s="17" t="str">
        <f>IFERROR(VLOOKUP(D10471,提成对照表!A:B,2,TRUE),"")</f>
        <v/>
      </c>
    </row>
    <row r="10472" spans="5:5" x14ac:dyDescent="0.15">
      <c r="E10472" s="17" t="str">
        <f>IFERROR(VLOOKUP(D10472,提成对照表!A:B,2,TRUE),"")</f>
        <v/>
      </c>
    </row>
    <row r="10473" spans="5:5" x14ac:dyDescent="0.15">
      <c r="E10473" s="17" t="str">
        <f>IFERROR(VLOOKUP(D10473,提成对照表!A:B,2,TRUE),"")</f>
        <v/>
      </c>
    </row>
    <row r="10474" spans="5:5" x14ac:dyDescent="0.15">
      <c r="E10474" s="17" t="str">
        <f>IFERROR(VLOOKUP(D10474,提成对照表!A:B,2,TRUE),"")</f>
        <v/>
      </c>
    </row>
    <row r="10475" spans="5:5" x14ac:dyDescent="0.15">
      <c r="E10475" s="17" t="str">
        <f>IFERROR(VLOOKUP(D10475,提成对照表!A:B,2,TRUE),"")</f>
        <v/>
      </c>
    </row>
    <row r="10476" spans="5:5" x14ac:dyDescent="0.15">
      <c r="E10476" s="17" t="str">
        <f>IFERROR(VLOOKUP(D10476,提成对照表!A:B,2,TRUE),"")</f>
        <v/>
      </c>
    </row>
    <row r="10477" spans="5:5" x14ac:dyDescent="0.15">
      <c r="E10477" s="17" t="str">
        <f>IFERROR(VLOOKUP(D10477,提成对照表!A:B,2,TRUE),"")</f>
        <v/>
      </c>
    </row>
    <row r="10478" spans="5:5" x14ac:dyDescent="0.15">
      <c r="E10478" s="17" t="str">
        <f>IFERROR(VLOOKUP(D10478,提成对照表!A:B,2,TRUE),"")</f>
        <v/>
      </c>
    </row>
    <row r="10479" spans="5:5" x14ac:dyDescent="0.15">
      <c r="E10479" s="17" t="str">
        <f>IFERROR(VLOOKUP(D10479,提成对照表!A:B,2,TRUE),"")</f>
        <v/>
      </c>
    </row>
    <row r="10480" spans="5:5" x14ac:dyDescent="0.15">
      <c r="E10480" s="17" t="str">
        <f>IFERROR(VLOOKUP(D10480,提成对照表!A:B,2,TRUE),"")</f>
        <v/>
      </c>
    </row>
    <row r="10481" spans="5:5" x14ac:dyDescent="0.15">
      <c r="E10481" s="17" t="str">
        <f>IFERROR(VLOOKUP(D10481,提成对照表!A:B,2,TRUE),"")</f>
        <v/>
      </c>
    </row>
    <row r="10482" spans="5:5" x14ac:dyDescent="0.15">
      <c r="E10482" s="17" t="str">
        <f>IFERROR(VLOOKUP(D10482,提成对照表!A:B,2,TRUE),"")</f>
        <v/>
      </c>
    </row>
    <row r="10483" spans="5:5" x14ac:dyDescent="0.15">
      <c r="E10483" s="17" t="str">
        <f>IFERROR(VLOOKUP(D10483,提成对照表!A:B,2,TRUE),"")</f>
        <v/>
      </c>
    </row>
    <row r="10484" spans="5:5" x14ac:dyDescent="0.15">
      <c r="E10484" s="17" t="str">
        <f>IFERROR(VLOOKUP(D10484,提成对照表!A:B,2,TRUE),"")</f>
        <v/>
      </c>
    </row>
    <row r="10485" spans="5:5" x14ac:dyDescent="0.15">
      <c r="E10485" s="17" t="str">
        <f>IFERROR(VLOOKUP(D10485,提成对照表!A:B,2,TRUE),"")</f>
        <v/>
      </c>
    </row>
    <row r="10486" spans="5:5" x14ac:dyDescent="0.15">
      <c r="E10486" s="17" t="str">
        <f>IFERROR(VLOOKUP(D10486,提成对照表!A:B,2,TRUE),"")</f>
        <v/>
      </c>
    </row>
    <row r="10487" spans="5:5" x14ac:dyDescent="0.15">
      <c r="E10487" s="17" t="str">
        <f>IFERROR(VLOOKUP(D10487,提成对照表!A:B,2,TRUE),"")</f>
        <v/>
      </c>
    </row>
    <row r="10488" spans="5:5" x14ac:dyDescent="0.15">
      <c r="E10488" s="17" t="str">
        <f>IFERROR(VLOOKUP(D10488,提成对照表!A:B,2,TRUE),"")</f>
        <v/>
      </c>
    </row>
    <row r="10489" spans="5:5" x14ac:dyDescent="0.15">
      <c r="E10489" s="17" t="str">
        <f>IFERROR(VLOOKUP(D10489,提成对照表!A:B,2,TRUE),"")</f>
        <v/>
      </c>
    </row>
    <row r="10490" spans="5:5" x14ac:dyDescent="0.15">
      <c r="E10490" s="17" t="str">
        <f>IFERROR(VLOOKUP(D10490,提成对照表!A:B,2,TRUE),"")</f>
        <v/>
      </c>
    </row>
    <row r="10491" spans="5:5" x14ac:dyDescent="0.15">
      <c r="E10491" s="17" t="str">
        <f>IFERROR(VLOOKUP(D10491,提成对照表!A:B,2,TRUE),"")</f>
        <v/>
      </c>
    </row>
    <row r="10492" spans="5:5" x14ac:dyDescent="0.15">
      <c r="E10492" s="17" t="str">
        <f>IFERROR(VLOOKUP(D10492,提成对照表!A:B,2,TRUE),"")</f>
        <v/>
      </c>
    </row>
    <row r="10493" spans="5:5" x14ac:dyDescent="0.15">
      <c r="E10493" s="17" t="str">
        <f>IFERROR(VLOOKUP(D10493,提成对照表!A:B,2,TRUE),"")</f>
        <v/>
      </c>
    </row>
    <row r="10494" spans="5:5" x14ac:dyDescent="0.15">
      <c r="E10494" s="17" t="str">
        <f>IFERROR(VLOOKUP(D10494,提成对照表!A:B,2,TRUE),"")</f>
        <v/>
      </c>
    </row>
    <row r="10495" spans="5:5" x14ac:dyDescent="0.15">
      <c r="E10495" s="17" t="str">
        <f>IFERROR(VLOOKUP(D10495,提成对照表!A:B,2,TRUE),"")</f>
        <v/>
      </c>
    </row>
    <row r="10496" spans="5:5" x14ac:dyDescent="0.15">
      <c r="E10496" s="17" t="str">
        <f>IFERROR(VLOOKUP(D10496,提成对照表!A:B,2,TRUE),"")</f>
        <v/>
      </c>
    </row>
    <row r="10497" spans="5:5" x14ac:dyDescent="0.15">
      <c r="E10497" s="17" t="str">
        <f>IFERROR(VLOOKUP(D10497,提成对照表!A:B,2,TRUE),"")</f>
        <v/>
      </c>
    </row>
    <row r="10498" spans="5:5" x14ac:dyDescent="0.15">
      <c r="E10498" s="17" t="str">
        <f>IFERROR(VLOOKUP(D10498,提成对照表!A:B,2,TRUE),"")</f>
        <v/>
      </c>
    </row>
    <row r="10499" spans="5:5" x14ac:dyDescent="0.15">
      <c r="E10499" s="17" t="str">
        <f>IFERROR(VLOOKUP(D10499,提成对照表!A:B,2,TRUE),"")</f>
        <v/>
      </c>
    </row>
    <row r="10500" spans="5:5" x14ac:dyDescent="0.15">
      <c r="E10500" s="17" t="str">
        <f>IFERROR(VLOOKUP(D10500,提成对照表!A:B,2,TRUE),"")</f>
        <v/>
      </c>
    </row>
    <row r="10501" spans="5:5" x14ac:dyDescent="0.15">
      <c r="E10501" s="17" t="str">
        <f>IFERROR(VLOOKUP(D10501,提成对照表!A:B,2,TRUE),"")</f>
        <v/>
      </c>
    </row>
    <row r="10502" spans="5:5" x14ac:dyDescent="0.15">
      <c r="E10502" s="17" t="str">
        <f>IFERROR(VLOOKUP(D10502,提成对照表!A:B,2,TRUE),"")</f>
        <v/>
      </c>
    </row>
    <row r="10503" spans="5:5" x14ac:dyDescent="0.15">
      <c r="E10503" s="17" t="str">
        <f>IFERROR(VLOOKUP(D10503,提成对照表!A:B,2,TRUE),"")</f>
        <v/>
      </c>
    </row>
    <row r="10504" spans="5:5" x14ac:dyDescent="0.15">
      <c r="E10504" s="17" t="str">
        <f>IFERROR(VLOOKUP(D10504,提成对照表!A:B,2,TRUE),"")</f>
        <v/>
      </c>
    </row>
    <row r="10505" spans="5:5" x14ac:dyDescent="0.15">
      <c r="E10505" s="17" t="str">
        <f>IFERROR(VLOOKUP(D10505,提成对照表!A:B,2,TRUE),"")</f>
        <v/>
      </c>
    </row>
    <row r="10506" spans="5:5" x14ac:dyDescent="0.15">
      <c r="E10506" s="17" t="str">
        <f>IFERROR(VLOOKUP(D10506,提成对照表!A:B,2,TRUE),"")</f>
        <v/>
      </c>
    </row>
    <row r="10507" spans="5:5" x14ac:dyDescent="0.15">
      <c r="E10507" s="17" t="str">
        <f>IFERROR(VLOOKUP(D10507,提成对照表!A:B,2,TRUE),"")</f>
        <v/>
      </c>
    </row>
    <row r="10508" spans="5:5" x14ac:dyDescent="0.15">
      <c r="E10508" s="17" t="str">
        <f>IFERROR(VLOOKUP(D10508,提成对照表!A:B,2,TRUE),"")</f>
        <v/>
      </c>
    </row>
    <row r="10509" spans="5:5" x14ac:dyDescent="0.15">
      <c r="E10509" s="17" t="str">
        <f>IFERROR(VLOOKUP(D10509,提成对照表!A:B,2,TRUE),"")</f>
        <v/>
      </c>
    </row>
    <row r="10510" spans="5:5" x14ac:dyDescent="0.15">
      <c r="E10510" s="17" t="str">
        <f>IFERROR(VLOOKUP(D10510,提成对照表!A:B,2,TRUE),"")</f>
        <v/>
      </c>
    </row>
    <row r="10511" spans="5:5" x14ac:dyDescent="0.15">
      <c r="E10511" s="17" t="str">
        <f>IFERROR(VLOOKUP(D10511,提成对照表!A:B,2,TRUE),"")</f>
        <v/>
      </c>
    </row>
    <row r="10512" spans="5:5" x14ac:dyDescent="0.15">
      <c r="E10512" s="17" t="str">
        <f>IFERROR(VLOOKUP(D10512,提成对照表!A:B,2,TRUE),"")</f>
        <v/>
      </c>
    </row>
    <row r="10513" spans="5:5" x14ac:dyDescent="0.15">
      <c r="E10513" s="17" t="str">
        <f>IFERROR(VLOOKUP(D10513,提成对照表!A:B,2,TRUE),"")</f>
        <v/>
      </c>
    </row>
    <row r="10514" spans="5:5" x14ac:dyDescent="0.15">
      <c r="E10514" s="17" t="str">
        <f>IFERROR(VLOOKUP(D10514,提成对照表!A:B,2,TRUE),"")</f>
        <v/>
      </c>
    </row>
    <row r="10515" spans="5:5" x14ac:dyDescent="0.15">
      <c r="E10515" s="17" t="str">
        <f>IFERROR(VLOOKUP(D10515,提成对照表!A:B,2,TRUE),"")</f>
        <v/>
      </c>
    </row>
    <row r="10516" spans="5:5" x14ac:dyDescent="0.15">
      <c r="E10516" s="17" t="str">
        <f>IFERROR(VLOOKUP(D10516,提成对照表!A:B,2,TRUE),"")</f>
        <v/>
      </c>
    </row>
    <row r="10517" spans="5:5" x14ac:dyDescent="0.15">
      <c r="E10517" s="17" t="str">
        <f>IFERROR(VLOOKUP(D10517,提成对照表!A:B,2,TRUE),"")</f>
        <v/>
      </c>
    </row>
    <row r="10518" spans="5:5" x14ac:dyDescent="0.15">
      <c r="E10518" s="17" t="str">
        <f>IFERROR(VLOOKUP(D10518,提成对照表!A:B,2,TRUE),"")</f>
        <v/>
      </c>
    </row>
    <row r="10519" spans="5:5" x14ac:dyDescent="0.15">
      <c r="E10519" s="17" t="str">
        <f>IFERROR(VLOOKUP(D10519,提成对照表!A:B,2,TRUE),"")</f>
        <v/>
      </c>
    </row>
    <row r="10520" spans="5:5" x14ac:dyDescent="0.15">
      <c r="E10520" s="17" t="str">
        <f>IFERROR(VLOOKUP(D10520,提成对照表!A:B,2,TRUE),"")</f>
        <v/>
      </c>
    </row>
    <row r="10521" spans="5:5" x14ac:dyDescent="0.15">
      <c r="E10521" s="17" t="str">
        <f>IFERROR(VLOOKUP(D10521,提成对照表!A:B,2,TRUE),"")</f>
        <v/>
      </c>
    </row>
    <row r="10522" spans="5:5" x14ac:dyDescent="0.15">
      <c r="E10522" s="17" t="str">
        <f>IFERROR(VLOOKUP(D10522,提成对照表!A:B,2,TRUE),"")</f>
        <v/>
      </c>
    </row>
    <row r="10523" spans="5:5" x14ac:dyDescent="0.15">
      <c r="E10523" s="17" t="str">
        <f>IFERROR(VLOOKUP(D10523,提成对照表!A:B,2,TRUE),"")</f>
        <v/>
      </c>
    </row>
    <row r="10524" spans="5:5" x14ac:dyDescent="0.15">
      <c r="E10524" s="17" t="str">
        <f>IFERROR(VLOOKUP(D10524,提成对照表!A:B,2,TRUE),"")</f>
        <v/>
      </c>
    </row>
    <row r="10525" spans="5:5" x14ac:dyDescent="0.15">
      <c r="E10525" s="17" t="str">
        <f>IFERROR(VLOOKUP(D10525,提成对照表!A:B,2,TRUE),"")</f>
        <v/>
      </c>
    </row>
    <row r="10526" spans="5:5" x14ac:dyDescent="0.15">
      <c r="E10526" s="17" t="str">
        <f>IFERROR(VLOOKUP(D10526,提成对照表!A:B,2,TRUE),"")</f>
        <v/>
      </c>
    </row>
    <row r="10527" spans="5:5" x14ac:dyDescent="0.15">
      <c r="E10527" s="17" t="str">
        <f>IFERROR(VLOOKUP(D10527,提成对照表!A:B,2,TRUE),"")</f>
        <v/>
      </c>
    </row>
    <row r="10528" spans="5:5" x14ac:dyDescent="0.15">
      <c r="E10528" s="17" t="str">
        <f>IFERROR(VLOOKUP(D10528,提成对照表!A:B,2,TRUE),"")</f>
        <v/>
      </c>
    </row>
    <row r="10529" spans="5:5" x14ac:dyDescent="0.15">
      <c r="E10529" s="17" t="str">
        <f>IFERROR(VLOOKUP(D10529,提成对照表!A:B,2,TRUE),"")</f>
        <v/>
      </c>
    </row>
    <row r="10530" spans="5:5" x14ac:dyDescent="0.15">
      <c r="E10530" s="17" t="str">
        <f>IFERROR(VLOOKUP(D10530,提成对照表!A:B,2,TRUE),"")</f>
        <v/>
      </c>
    </row>
    <row r="10531" spans="5:5" x14ac:dyDescent="0.15">
      <c r="E10531" s="17" t="str">
        <f>IFERROR(VLOOKUP(D10531,提成对照表!A:B,2,TRUE),"")</f>
        <v/>
      </c>
    </row>
    <row r="10532" spans="5:5" x14ac:dyDescent="0.15">
      <c r="E10532" s="17" t="str">
        <f>IFERROR(VLOOKUP(D10532,提成对照表!A:B,2,TRUE),"")</f>
        <v/>
      </c>
    </row>
    <row r="10533" spans="5:5" x14ac:dyDescent="0.15">
      <c r="E10533" s="17" t="str">
        <f>IFERROR(VLOOKUP(D10533,提成对照表!A:B,2,TRUE),"")</f>
        <v/>
      </c>
    </row>
    <row r="10534" spans="5:5" x14ac:dyDescent="0.15">
      <c r="E10534" s="17" t="str">
        <f>IFERROR(VLOOKUP(D10534,提成对照表!A:B,2,TRUE),"")</f>
        <v/>
      </c>
    </row>
    <row r="10535" spans="5:5" x14ac:dyDescent="0.15">
      <c r="E10535" s="17" t="str">
        <f>IFERROR(VLOOKUP(D10535,提成对照表!A:B,2,TRUE),"")</f>
        <v/>
      </c>
    </row>
    <row r="10536" spans="5:5" x14ac:dyDescent="0.15">
      <c r="E10536" s="17" t="str">
        <f>IFERROR(VLOOKUP(D10536,提成对照表!A:B,2,TRUE),"")</f>
        <v/>
      </c>
    </row>
    <row r="10537" spans="5:5" x14ac:dyDescent="0.15">
      <c r="E10537" s="17" t="str">
        <f>IFERROR(VLOOKUP(D10537,提成对照表!A:B,2,TRUE),"")</f>
        <v/>
      </c>
    </row>
    <row r="10538" spans="5:5" x14ac:dyDescent="0.15">
      <c r="E10538" s="17" t="str">
        <f>IFERROR(VLOOKUP(D10538,提成对照表!A:B,2,TRUE),"")</f>
        <v/>
      </c>
    </row>
    <row r="10539" spans="5:5" x14ac:dyDescent="0.15">
      <c r="E10539" s="17" t="str">
        <f>IFERROR(VLOOKUP(D10539,提成对照表!A:B,2,TRUE),"")</f>
        <v/>
      </c>
    </row>
    <row r="10540" spans="5:5" x14ac:dyDescent="0.15">
      <c r="E10540" s="17" t="str">
        <f>IFERROR(VLOOKUP(D10540,提成对照表!A:B,2,TRUE),"")</f>
        <v/>
      </c>
    </row>
    <row r="10541" spans="5:5" x14ac:dyDescent="0.15">
      <c r="E10541" s="17" t="str">
        <f>IFERROR(VLOOKUP(D10541,提成对照表!A:B,2,TRUE),"")</f>
        <v/>
      </c>
    </row>
    <row r="10542" spans="5:5" x14ac:dyDescent="0.15">
      <c r="E10542" s="17" t="str">
        <f>IFERROR(VLOOKUP(D10542,提成对照表!A:B,2,TRUE),"")</f>
        <v/>
      </c>
    </row>
    <row r="10543" spans="5:5" x14ac:dyDescent="0.15">
      <c r="E10543" s="17" t="str">
        <f>IFERROR(VLOOKUP(D10543,提成对照表!A:B,2,TRUE),"")</f>
        <v/>
      </c>
    </row>
    <row r="10544" spans="5:5" x14ac:dyDescent="0.15">
      <c r="E10544" s="17" t="str">
        <f>IFERROR(VLOOKUP(D10544,提成对照表!A:B,2,TRUE),"")</f>
        <v/>
      </c>
    </row>
    <row r="10545" spans="5:5" x14ac:dyDescent="0.15">
      <c r="E10545" s="17" t="str">
        <f>IFERROR(VLOOKUP(D10545,提成对照表!A:B,2,TRUE),"")</f>
        <v/>
      </c>
    </row>
    <row r="10546" spans="5:5" x14ac:dyDescent="0.15">
      <c r="E10546" s="17" t="str">
        <f>IFERROR(VLOOKUP(D10546,提成对照表!A:B,2,TRUE),"")</f>
        <v/>
      </c>
    </row>
    <row r="10547" spans="5:5" x14ac:dyDescent="0.15">
      <c r="E10547" s="17" t="str">
        <f>IFERROR(VLOOKUP(D10547,提成对照表!A:B,2,TRUE),"")</f>
        <v/>
      </c>
    </row>
    <row r="10548" spans="5:5" x14ac:dyDescent="0.15">
      <c r="E10548" s="17" t="str">
        <f>IFERROR(VLOOKUP(D10548,提成对照表!A:B,2,TRUE),"")</f>
        <v/>
      </c>
    </row>
    <row r="10549" spans="5:5" x14ac:dyDescent="0.15">
      <c r="E10549" s="17" t="str">
        <f>IFERROR(VLOOKUP(D10549,提成对照表!A:B,2,TRUE),"")</f>
        <v/>
      </c>
    </row>
    <row r="10550" spans="5:5" x14ac:dyDescent="0.15">
      <c r="E10550" s="17" t="str">
        <f>IFERROR(VLOOKUP(D10550,提成对照表!A:B,2,TRUE),"")</f>
        <v/>
      </c>
    </row>
    <row r="10551" spans="5:5" x14ac:dyDescent="0.15">
      <c r="E10551" s="17" t="str">
        <f>IFERROR(VLOOKUP(D10551,提成对照表!A:B,2,TRUE),"")</f>
        <v/>
      </c>
    </row>
    <row r="10552" spans="5:5" x14ac:dyDescent="0.15">
      <c r="E10552" s="17" t="str">
        <f>IFERROR(VLOOKUP(D10552,提成对照表!A:B,2,TRUE),"")</f>
        <v/>
      </c>
    </row>
    <row r="10553" spans="5:5" x14ac:dyDescent="0.15">
      <c r="E10553" s="17" t="str">
        <f>IFERROR(VLOOKUP(D10553,提成对照表!A:B,2,TRUE),"")</f>
        <v/>
      </c>
    </row>
    <row r="10554" spans="5:5" x14ac:dyDescent="0.15">
      <c r="E10554" s="17" t="str">
        <f>IFERROR(VLOOKUP(D10554,提成对照表!A:B,2,TRUE),"")</f>
        <v/>
      </c>
    </row>
    <row r="10555" spans="5:5" x14ac:dyDescent="0.15">
      <c r="E10555" s="17" t="str">
        <f>IFERROR(VLOOKUP(D10555,提成对照表!A:B,2,TRUE),"")</f>
        <v/>
      </c>
    </row>
    <row r="10556" spans="5:5" x14ac:dyDescent="0.15">
      <c r="E10556" s="17" t="str">
        <f>IFERROR(VLOOKUP(D10556,提成对照表!A:B,2,TRUE),"")</f>
        <v/>
      </c>
    </row>
    <row r="10557" spans="5:5" x14ac:dyDescent="0.15">
      <c r="E10557" s="17" t="str">
        <f>IFERROR(VLOOKUP(D10557,提成对照表!A:B,2,TRUE),"")</f>
        <v/>
      </c>
    </row>
    <row r="10558" spans="5:5" x14ac:dyDescent="0.15">
      <c r="E10558" s="17" t="str">
        <f>IFERROR(VLOOKUP(D10558,提成对照表!A:B,2,TRUE),"")</f>
        <v/>
      </c>
    </row>
    <row r="10559" spans="5:5" x14ac:dyDescent="0.15">
      <c r="E10559" s="17" t="str">
        <f>IFERROR(VLOOKUP(D10559,提成对照表!A:B,2,TRUE),"")</f>
        <v/>
      </c>
    </row>
    <row r="10560" spans="5:5" x14ac:dyDescent="0.15">
      <c r="E10560" s="17" t="str">
        <f>IFERROR(VLOOKUP(D10560,提成对照表!A:B,2,TRUE),"")</f>
        <v/>
      </c>
    </row>
    <row r="10561" spans="5:5" x14ac:dyDescent="0.15">
      <c r="E10561" s="17" t="str">
        <f>IFERROR(VLOOKUP(D10561,提成对照表!A:B,2,TRUE),"")</f>
        <v/>
      </c>
    </row>
    <row r="10562" spans="5:5" x14ac:dyDescent="0.15">
      <c r="E10562" s="17" t="str">
        <f>IFERROR(VLOOKUP(D10562,提成对照表!A:B,2,TRUE),"")</f>
        <v/>
      </c>
    </row>
    <row r="10563" spans="5:5" x14ac:dyDescent="0.15">
      <c r="E10563" s="17" t="str">
        <f>IFERROR(VLOOKUP(D10563,提成对照表!A:B,2,TRUE),"")</f>
        <v/>
      </c>
    </row>
    <row r="10564" spans="5:5" x14ac:dyDescent="0.15">
      <c r="E10564" s="17" t="str">
        <f>IFERROR(VLOOKUP(D10564,提成对照表!A:B,2,TRUE),"")</f>
        <v/>
      </c>
    </row>
    <row r="10565" spans="5:5" x14ac:dyDescent="0.15">
      <c r="E10565" s="17" t="str">
        <f>IFERROR(VLOOKUP(D10565,提成对照表!A:B,2,TRUE),"")</f>
        <v/>
      </c>
    </row>
    <row r="10566" spans="5:5" x14ac:dyDescent="0.15">
      <c r="E10566" s="17" t="str">
        <f>IFERROR(VLOOKUP(D10566,提成对照表!A:B,2,TRUE),"")</f>
        <v/>
      </c>
    </row>
    <row r="10567" spans="5:5" x14ac:dyDescent="0.15">
      <c r="E10567" s="17" t="str">
        <f>IFERROR(VLOOKUP(D10567,提成对照表!A:B,2,TRUE),"")</f>
        <v/>
      </c>
    </row>
    <row r="10568" spans="5:5" x14ac:dyDescent="0.15">
      <c r="E10568" s="17" t="str">
        <f>IFERROR(VLOOKUP(D10568,提成对照表!A:B,2,TRUE),"")</f>
        <v/>
      </c>
    </row>
    <row r="10569" spans="5:5" x14ac:dyDescent="0.15">
      <c r="E10569" s="17" t="str">
        <f>IFERROR(VLOOKUP(D10569,提成对照表!A:B,2,TRUE),"")</f>
        <v/>
      </c>
    </row>
    <row r="10570" spans="5:5" x14ac:dyDescent="0.15">
      <c r="E10570" s="17" t="str">
        <f>IFERROR(VLOOKUP(D10570,提成对照表!A:B,2,TRUE),"")</f>
        <v/>
      </c>
    </row>
    <row r="10571" spans="5:5" x14ac:dyDescent="0.15">
      <c r="E10571" s="17" t="str">
        <f>IFERROR(VLOOKUP(D10571,提成对照表!A:B,2,TRUE),"")</f>
        <v/>
      </c>
    </row>
    <row r="10572" spans="5:5" x14ac:dyDescent="0.15">
      <c r="E10572" s="17" t="str">
        <f>IFERROR(VLOOKUP(D10572,提成对照表!A:B,2,TRUE),"")</f>
        <v/>
      </c>
    </row>
    <row r="10573" spans="5:5" x14ac:dyDescent="0.15">
      <c r="E10573" s="17" t="str">
        <f>IFERROR(VLOOKUP(D10573,提成对照表!A:B,2,TRUE),"")</f>
        <v/>
      </c>
    </row>
    <row r="10574" spans="5:5" x14ac:dyDescent="0.15">
      <c r="E10574" s="17" t="str">
        <f>IFERROR(VLOOKUP(D10574,提成对照表!A:B,2,TRUE),"")</f>
        <v/>
      </c>
    </row>
    <row r="10575" spans="5:5" x14ac:dyDescent="0.15">
      <c r="E10575" s="17" t="str">
        <f>IFERROR(VLOOKUP(D10575,提成对照表!A:B,2,TRUE),"")</f>
        <v/>
      </c>
    </row>
    <row r="10576" spans="5:5" x14ac:dyDescent="0.15">
      <c r="E10576" s="17" t="str">
        <f>IFERROR(VLOOKUP(D10576,提成对照表!A:B,2,TRUE),"")</f>
        <v/>
      </c>
    </row>
    <row r="10577" spans="5:5" x14ac:dyDescent="0.15">
      <c r="E10577" s="17" t="str">
        <f>IFERROR(VLOOKUP(D10577,提成对照表!A:B,2,TRUE),"")</f>
        <v/>
      </c>
    </row>
    <row r="10578" spans="5:5" x14ac:dyDescent="0.15">
      <c r="E10578" s="17" t="str">
        <f>IFERROR(VLOOKUP(D10578,提成对照表!A:B,2,TRUE),"")</f>
        <v/>
      </c>
    </row>
    <row r="10579" spans="5:5" x14ac:dyDescent="0.15">
      <c r="E10579" s="17" t="str">
        <f>IFERROR(VLOOKUP(D10579,提成对照表!A:B,2,TRUE),"")</f>
        <v/>
      </c>
    </row>
    <row r="10580" spans="5:5" x14ac:dyDescent="0.15">
      <c r="E10580" s="17" t="str">
        <f>IFERROR(VLOOKUP(D10580,提成对照表!A:B,2,TRUE),"")</f>
        <v/>
      </c>
    </row>
    <row r="10581" spans="5:5" x14ac:dyDescent="0.15">
      <c r="E10581" s="17" t="str">
        <f>IFERROR(VLOOKUP(D10581,提成对照表!A:B,2,TRUE),"")</f>
        <v/>
      </c>
    </row>
    <row r="10582" spans="5:5" x14ac:dyDescent="0.15">
      <c r="E10582" s="17" t="str">
        <f>IFERROR(VLOOKUP(D10582,提成对照表!A:B,2,TRUE),"")</f>
        <v/>
      </c>
    </row>
    <row r="10583" spans="5:5" x14ac:dyDescent="0.15">
      <c r="E10583" s="17" t="str">
        <f>IFERROR(VLOOKUP(D10583,提成对照表!A:B,2,TRUE),"")</f>
        <v/>
      </c>
    </row>
    <row r="10584" spans="5:5" x14ac:dyDescent="0.15">
      <c r="E10584" s="17" t="str">
        <f>IFERROR(VLOOKUP(D10584,提成对照表!A:B,2,TRUE),"")</f>
        <v/>
      </c>
    </row>
    <row r="10585" spans="5:5" x14ac:dyDescent="0.15">
      <c r="E10585" s="17" t="str">
        <f>IFERROR(VLOOKUP(D10585,提成对照表!A:B,2,TRUE),"")</f>
        <v/>
      </c>
    </row>
    <row r="10586" spans="5:5" x14ac:dyDescent="0.15">
      <c r="E10586" s="17" t="str">
        <f>IFERROR(VLOOKUP(D10586,提成对照表!A:B,2,TRUE),"")</f>
        <v/>
      </c>
    </row>
    <row r="10587" spans="5:5" x14ac:dyDescent="0.15">
      <c r="E10587" s="17" t="str">
        <f>IFERROR(VLOOKUP(D10587,提成对照表!A:B,2,TRUE),"")</f>
        <v/>
      </c>
    </row>
    <row r="10588" spans="5:5" x14ac:dyDescent="0.15">
      <c r="E10588" s="17" t="str">
        <f>IFERROR(VLOOKUP(D10588,提成对照表!A:B,2,TRUE),"")</f>
        <v/>
      </c>
    </row>
    <row r="10589" spans="5:5" x14ac:dyDescent="0.15">
      <c r="E10589" s="17" t="str">
        <f>IFERROR(VLOOKUP(D10589,提成对照表!A:B,2,TRUE),"")</f>
        <v/>
      </c>
    </row>
    <row r="10590" spans="5:5" x14ac:dyDescent="0.15">
      <c r="E10590" s="17" t="str">
        <f>IFERROR(VLOOKUP(D10590,提成对照表!A:B,2,TRUE),"")</f>
        <v/>
      </c>
    </row>
    <row r="10591" spans="5:5" x14ac:dyDescent="0.15">
      <c r="E10591" s="17" t="str">
        <f>IFERROR(VLOOKUP(D10591,提成对照表!A:B,2,TRUE),"")</f>
        <v/>
      </c>
    </row>
    <row r="10592" spans="5:5" x14ac:dyDescent="0.15">
      <c r="E10592" s="17" t="str">
        <f>IFERROR(VLOOKUP(D10592,提成对照表!A:B,2,TRUE),"")</f>
        <v/>
      </c>
    </row>
    <row r="10593" spans="5:5" x14ac:dyDescent="0.15">
      <c r="E10593" s="17" t="str">
        <f>IFERROR(VLOOKUP(D10593,提成对照表!A:B,2,TRUE),"")</f>
        <v/>
      </c>
    </row>
    <row r="10594" spans="5:5" x14ac:dyDescent="0.15">
      <c r="E10594" s="17" t="str">
        <f>IFERROR(VLOOKUP(D10594,提成对照表!A:B,2,TRUE),"")</f>
        <v/>
      </c>
    </row>
    <row r="10595" spans="5:5" x14ac:dyDescent="0.15">
      <c r="E10595" s="17" t="str">
        <f>IFERROR(VLOOKUP(D10595,提成对照表!A:B,2,TRUE),"")</f>
        <v/>
      </c>
    </row>
    <row r="10596" spans="5:5" x14ac:dyDescent="0.15">
      <c r="E10596" s="17" t="str">
        <f>IFERROR(VLOOKUP(D10596,提成对照表!A:B,2,TRUE),"")</f>
        <v/>
      </c>
    </row>
    <row r="10597" spans="5:5" x14ac:dyDescent="0.15">
      <c r="E10597" s="17" t="str">
        <f>IFERROR(VLOOKUP(D10597,提成对照表!A:B,2,TRUE),"")</f>
        <v/>
      </c>
    </row>
    <row r="10598" spans="5:5" x14ac:dyDescent="0.15">
      <c r="E10598" s="17" t="str">
        <f>IFERROR(VLOOKUP(D10598,提成对照表!A:B,2,TRUE),"")</f>
        <v/>
      </c>
    </row>
    <row r="10599" spans="5:5" x14ac:dyDescent="0.15">
      <c r="E10599" s="17" t="str">
        <f>IFERROR(VLOOKUP(D10599,提成对照表!A:B,2,TRUE),"")</f>
        <v/>
      </c>
    </row>
    <row r="10600" spans="5:5" x14ac:dyDescent="0.15">
      <c r="E10600" s="17" t="str">
        <f>IFERROR(VLOOKUP(D10600,提成对照表!A:B,2,TRUE),"")</f>
        <v/>
      </c>
    </row>
    <row r="10601" spans="5:5" x14ac:dyDescent="0.15">
      <c r="E10601" s="17" t="str">
        <f>IFERROR(VLOOKUP(D10601,提成对照表!A:B,2,TRUE),"")</f>
        <v/>
      </c>
    </row>
    <row r="10602" spans="5:5" x14ac:dyDescent="0.15">
      <c r="E10602" s="17" t="str">
        <f>IFERROR(VLOOKUP(D10602,提成对照表!A:B,2,TRUE),"")</f>
        <v/>
      </c>
    </row>
    <row r="10603" spans="5:5" x14ac:dyDescent="0.15">
      <c r="E10603" s="17" t="str">
        <f>IFERROR(VLOOKUP(D10603,提成对照表!A:B,2,TRUE),"")</f>
        <v/>
      </c>
    </row>
    <row r="10604" spans="5:5" x14ac:dyDescent="0.15">
      <c r="E10604" s="17" t="str">
        <f>IFERROR(VLOOKUP(D10604,提成对照表!A:B,2,TRUE),"")</f>
        <v/>
      </c>
    </row>
    <row r="10605" spans="5:5" x14ac:dyDescent="0.15">
      <c r="E10605" s="17" t="str">
        <f>IFERROR(VLOOKUP(D10605,提成对照表!A:B,2,TRUE),"")</f>
        <v/>
      </c>
    </row>
    <row r="10606" spans="5:5" x14ac:dyDescent="0.15">
      <c r="E10606" s="17" t="str">
        <f>IFERROR(VLOOKUP(D10606,提成对照表!A:B,2,TRUE),"")</f>
        <v/>
      </c>
    </row>
    <row r="10607" spans="5:5" x14ac:dyDescent="0.15">
      <c r="E10607" s="17" t="str">
        <f>IFERROR(VLOOKUP(D10607,提成对照表!A:B,2,TRUE),"")</f>
        <v/>
      </c>
    </row>
    <row r="10608" spans="5:5" x14ac:dyDescent="0.15">
      <c r="E10608" s="17" t="str">
        <f>IFERROR(VLOOKUP(D10608,提成对照表!A:B,2,TRUE),"")</f>
        <v/>
      </c>
    </row>
    <row r="10609" spans="5:5" x14ac:dyDescent="0.15">
      <c r="E10609" s="17" t="str">
        <f>IFERROR(VLOOKUP(D10609,提成对照表!A:B,2,TRUE),"")</f>
        <v/>
      </c>
    </row>
    <row r="10610" spans="5:5" x14ac:dyDescent="0.15">
      <c r="E10610" s="17" t="str">
        <f>IFERROR(VLOOKUP(D10610,提成对照表!A:B,2,TRUE),"")</f>
        <v/>
      </c>
    </row>
    <row r="10611" spans="5:5" x14ac:dyDescent="0.15">
      <c r="E10611" s="17" t="str">
        <f>IFERROR(VLOOKUP(D10611,提成对照表!A:B,2,TRUE),"")</f>
        <v/>
      </c>
    </row>
    <row r="10612" spans="5:5" x14ac:dyDescent="0.15">
      <c r="E10612" s="17" t="str">
        <f>IFERROR(VLOOKUP(D10612,提成对照表!A:B,2,TRUE),"")</f>
        <v/>
      </c>
    </row>
    <row r="10613" spans="5:5" x14ac:dyDescent="0.15">
      <c r="E10613" s="17" t="str">
        <f>IFERROR(VLOOKUP(D10613,提成对照表!A:B,2,TRUE),"")</f>
        <v/>
      </c>
    </row>
    <row r="10614" spans="5:5" x14ac:dyDescent="0.15">
      <c r="E10614" s="17" t="str">
        <f>IFERROR(VLOOKUP(D10614,提成对照表!A:B,2,TRUE),"")</f>
        <v/>
      </c>
    </row>
    <row r="10615" spans="5:5" x14ac:dyDescent="0.15">
      <c r="E10615" s="17" t="str">
        <f>IFERROR(VLOOKUP(D10615,提成对照表!A:B,2,TRUE),"")</f>
        <v/>
      </c>
    </row>
    <row r="10616" spans="5:5" x14ac:dyDescent="0.15">
      <c r="E10616" s="17" t="str">
        <f>IFERROR(VLOOKUP(D10616,提成对照表!A:B,2,TRUE),"")</f>
        <v/>
      </c>
    </row>
    <row r="10617" spans="5:5" x14ac:dyDescent="0.15">
      <c r="E10617" s="17" t="str">
        <f>IFERROR(VLOOKUP(D10617,提成对照表!A:B,2,TRUE),"")</f>
        <v/>
      </c>
    </row>
    <row r="10618" spans="5:5" x14ac:dyDescent="0.15">
      <c r="E10618" s="17" t="str">
        <f>IFERROR(VLOOKUP(D10618,提成对照表!A:B,2,TRUE),"")</f>
        <v/>
      </c>
    </row>
    <row r="10619" spans="5:5" x14ac:dyDescent="0.15">
      <c r="E10619" s="17" t="str">
        <f>IFERROR(VLOOKUP(D10619,提成对照表!A:B,2,TRUE),"")</f>
        <v/>
      </c>
    </row>
    <row r="10620" spans="5:5" x14ac:dyDescent="0.15">
      <c r="E10620" s="17" t="str">
        <f>IFERROR(VLOOKUP(D10620,提成对照表!A:B,2,TRUE),"")</f>
        <v/>
      </c>
    </row>
    <row r="10621" spans="5:5" x14ac:dyDescent="0.15">
      <c r="E10621" s="17" t="str">
        <f>IFERROR(VLOOKUP(D10621,提成对照表!A:B,2,TRUE),"")</f>
        <v/>
      </c>
    </row>
    <row r="10622" spans="5:5" x14ac:dyDescent="0.15">
      <c r="E10622" s="17" t="str">
        <f>IFERROR(VLOOKUP(D10622,提成对照表!A:B,2,TRUE),"")</f>
        <v/>
      </c>
    </row>
    <row r="10623" spans="5:5" x14ac:dyDescent="0.15">
      <c r="E10623" s="17" t="str">
        <f>IFERROR(VLOOKUP(D10623,提成对照表!A:B,2,TRUE),"")</f>
        <v/>
      </c>
    </row>
    <row r="10624" spans="5:5" x14ac:dyDescent="0.15">
      <c r="E10624" s="17" t="str">
        <f>IFERROR(VLOOKUP(D10624,提成对照表!A:B,2,TRUE),"")</f>
        <v/>
      </c>
    </row>
    <row r="10625" spans="5:5" x14ac:dyDescent="0.15">
      <c r="E10625" s="17" t="str">
        <f>IFERROR(VLOOKUP(D10625,提成对照表!A:B,2,TRUE),"")</f>
        <v/>
      </c>
    </row>
    <row r="10626" spans="5:5" x14ac:dyDescent="0.15">
      <c r="E10626" s="17" t="str">
        <f>IFERROR(VLOOKUP(D10626,提成对照表!A:B,2,TRUE),"")</f>
        <v/>
      </c>
    </row>
    <row r="10627" spans="5:5" x14ac:dyDescent="0.15">
      <c r="E10627" s="17" t="str">
        <f>IFERROR(VLOOKUP(D10627,提成对照表!A:B,2,TRUE),"")</f>
        <v/>
      </c>
    </row>
    <row r="10628" spans="5:5" x14ac:dyDescent="0.15">
      <c r="E10628" s="17" t="str">
        <f>IFERROR(VLOOKUP(D10628,提成对照表!A:B,2,TRUE),"")</f>
        <v/>
      </c>
    </row>
    <row r="10629" spans="5:5" x14ac:dyDescent="0.15">
      <c r="E10629" s="17" t="str">
        <f>IFERROR(VLOOKUP(D10629,提成对照表!A:B,2,TRUE),"")</f>
        <v/>
      </c>
    </row>
    <row r="10630" spans="5:5" x14ac:dyDescent="0.15">
      <c r="E10630" s="17" t="str">
        <f>IFERROR(VLOOKUP(D10630,提成对照表!A:B,2,TRUE),"")</f>
        <v/>
      </c>
    </row>
    <row r="10631" spans="5:5" x14ac:dyDescent="0.15">
      <c r="E10631" s="17" t="str">
        <f>IFERROR(VLOOKUP(D10631,提成对照表!A:B,2,TRUE),"")</f>
        <v/>
      </c>
    </row>
    <row r="10632" spans="5:5" x14ac:dyDescent="0.15">
      <c r="E10632" s="17" t="str">
        <f>IFERROR(VLOOKUP(D10632,提成对照表!A:B,2,TRUE),"")</f>
        <v/>
      </c>
    </row>
    <row r="10633" spans="5:5" x14ac:dyDescent="0.15">
      <c r="E10633" s="17" t="str">
        <f>IFERROR(VLOOKUP(D10633,提成对照表!A:B,2,TRUE),"")</f>
        <v/>
      </c>
    </row>
    <row r="10634" spans="5:5" x14ac:dyDescent="0.15">
      <c r="E10634" s="17" t="str">
        <f>IFERROR(VLOOKUP(D10634,提成对照表!A:B,2,TRUE),"")</f>
        <v/>
      </c>
    </row>
    <row r="10635" spans="5:5" x14ac:dyDescent="0.15">
      <c r="E10635" s="17" t="str">
        <f>IFERROR(VLOOKUP(D10635,提成对照表!A:B,2,TRUE),"")</f>
        <v/>
      </c>
    </row>
    <row r="10636" spans="5:5" x14ac:dyDescent="0.15">
      <c r="E10636" s="17" t="str">
        <f>IFERROR(VLOOKUP(D10636,提成对照表!A:B,2,TRUE),"")</f>
        <v/>
      </c>
    </row>
    <row r="10637" spans="5:5" x14ac:dyDescent="0.15">
      <c r="E10637" s="17" t="str">
        <f>IFERROR(VLOOKUP(D10637,提成对照表!A:B,2,TRUE),"")</f>
        <v/>
      </c>
    </row>
    <row r="10638" spans="5:5" x14ac:dyDescent="0.15">
      <c r="E10638" s="17" t="str">
        <f>IFERROR(VLOOKUP(D10638,提成对照表!A:B,2,TRUE),"")</f>
        <v/>
      </c>
    </row>
    <row r="10639" spans="5:5" x14ac:dyDescent="0.15">
      <c r="E10639" s="17" t="str">
        <f>IFERROR(VLOOKUP(D10639,提成对照表!A:B,2,TRUE),"")</f>
        <v/>
      </c>
    </row>
    <row r="10640" spans="5:5" x14ac:dyDescent="0.15">
      <c r="E10640" s="17" t="str">
        <f>IFERROR(VLOOKUP(D10640,提成对照表!A:B,2,TRUE),"")</f>
        <v/>
      </c>
    </row>
    <row r="10641" spans="5:5" x14ac:dyDescent="0.15">
      <c r="E10641" s="17" t="str">
        <f>IFERROR(VLOOKUP(D10641,提成对照表!A:B,2,TRUE),"")</f>
        <v/>
      </c>
    </row>
    <row r="10642" spans="5:5" x14ac:dyDescent="0.15">
      <c r="E10642" s="17" t="str">
        <f>IFERROR(VLOOKUP(D10642,提成对照表!A:B,2,TRUE),"")</f>
        <v/>
      </c>
    </row>
    <row r="10643" spans="5:5" x14ac:dyDescent="0.15">
      <c r="E10643" s="17" t="str">
        <f>IFERROR(VLOOKUP(D10643,提成对照表!A:B,2,TRUE),"")</f>
        <v/>
      </c>
    </row>
    <row r="10644" spans="5:5" x14ac:dyDescent="0.15">
      <c r="E10644" s="17" t="str">
        <f>IFERROR(VLOOKUP(D10644,提成对照表!A:B,2,TRUE),"")</f>
        <v/>
      </c>
    </row>
    <row r="10645" spans="5:5" x14ac:dyDescent="0.15">
      <c r="E10645" s="17" t="str">
        <f>IFERROR(VLOOKUP(D10645,提成对照表!A:B,2,TRUE),"")</f>
        <v/>
      </c>
    </row>
    <row r="10646" spans="5:5" x14ac:dyDescent="0.15">
      <c r="E10646" s="17" t="str">
        <f>IFERROR(VLOOKUP(D10646,提成对照表!A:B,2,TRUE),"")</f>
        <v/>
      </c>
    </row>
    <row r="10647" spans="5:5" x14ac:dyDescent="0.15">
      <c r="E10647" s="17" t="str">
        <f>IFERROR(VLOOKUP(D10647,提成对照表!A:B,2,TRUE),"")</f>
        <v/>
      </c>
    </row>
    <row r="10648" spans="5:5" x14ac:dyDescent="0.15">
      <c r="E10648" s="17" t="str">
        <f>IFERROR(VLOOKUP(D10648,提成对照表!A:B,2,TRUE),"")</f>
        <v/>
      </c>
    </row>
    <row r="10649" spans="5:5" x14ac:dyDescent="0.15">
      <c r="E10649" s="17" t="str">
        <f>IFERROR(VLOOKUP(D10649,提成对照表!A:B,2,TRUE),"")</f>
        <v/>
      </c>
    </row>
    <row r="10650" spans="5:5" x14ac:dyDescent="0.15">
      <c r="E10650" s="17" t="str">
        <f>IFERROR(VLOOKUP(D10650,提成对照表!A:B,2,TRUE),"")</f>
        <v/>
      </c>
    </row>
    <row r="10651" spans="5:5" x14ac:dyDescent="0.15">
      <c r="E10651" s="17" t="str">
        <f>IFERROR(VLOOKUP(D10651,提成对照表!A:B,2,TRUE),"")</f>
        <v/>
      </c>
    </row>
    <row r="10652" spans="5:5" x14ac:dyDescent="0.15">
      <c r="E10652" s="17" t="str">
        <f>IFERROR(VLOOKUP(D10652,提成对照表!A:B,2,TRUE),"")</f>
        <v/>
      </c>
    </row>
    <row r="10653" spans="5:5" x14ac:dyDescent="0.15">
      <c r="E10653" s="17" t="str">
        <f>IFERROR(VLOOKUP(D10653,提成对照表!A:B,2,TRUE),"")</f>
        <v/>
      </c>
    </row>
    <row r="10654" spans="5:5" x14ac:dyDescent="0.15">
      <c r="E10654" s="17" t="str">
        <f>IFERROR(VLOOKUP(D10654,提成对照表!A:B,2,TRUE),"")</f>
        <v/>
      </c>
    </row>
    <row r="10655" spans="5:5" x14ac:dyDescent="0.15">
      <c r="E10655" s="17" t="str">
        <f>IFERROR(VLOOKUP(D10655,提成对照表!A:B,2,TRUE),"")</f>
        <v/>
      </c>
    </row>
    <row r="10656" spans="5:5" x14ac:dyDescent="0.15">
      <c r="E10656" s="17" t="str">
        <f>IFERROR(VLOOKUP(D10656,提成对照表!A:B,2,TRUE),"")</f>
        <v/>
      </c>
    </row>
    <row r="10657" spans="5:5" x14ac:dyDescent="0.15">
      <c r="E10657" s="17" t="str">
        <f>IFERROR(VLOOKUP(D10657,提成对照表!A:B,2,TRUE),"")</f>
        <v/>
      </c>
    </row>
    <row r="10658" spans="5:5" x14ac:dyDescent="0.15">
      <c r="E10658" s="17" t="str">
        <f>IFERROR(VLOOKUP(D10658,提成对照表!A:B,2,TRUE),"")</f>
        <v/>
      </c>
    </row>
    <row r="10659" spans="5:5" x14ac:dyDescent="0.15">
      <c r="E10659" s="17" t="str">
        <f>IFERROR(VLOOKUP(D10659,提成对照表!A:B,2,TRUE),"")</f>
        <v/>
      </c>
    </row>
    <row r="10660" spans="5:5" x14ac:dyDescent="0.15">
      <c r="E10660" s="17" t="str">
        <f>IFERROR(VLOOKUP(D10660,提成对照表!A:B,2,TRUE),"")</f>
        <v/>
      </c>
    </row>
    <row r="10661" spans="5:5" x14ac:dyDescent="0.15">
      <c r="E10661" s="17" t="str">
        <f>IFERROR(VLOOKUP(D10661,提成对照表!A:B,2,TRUE),"")</f>
        <v/>
      </c>
    </row>
    <row r="10662" spans="5:5" x14ac:dyDescent="0.15">
      <c r="E10662" s="17" t="str">
        <f>IFERROR(VLOOKUP(D10662,提成对照表!A:B,2,TRUE),"")</f>
        <v/>
      </c>
    </row>
    <row r="10663" spans="5:5" x14ac:dyDescent="0.15">
      <c r="E10663" s="17" t="str">
        <f>IFERROR(VLOOKUP(D10663,提成对照表!A:B,2,TRUE),"")</f>
        <v/>
      </c>
    </row>
    <row r="10664" spans="5:5" x14ac:dyDescent="0.15">
      <c r="E10664" s="17" t="str">
        <f>IFERROR(VLOOKUP(D10664,提成对照表!A:B,2,TRUE),"")</f>
        <v/>
      </c>
    </row>
    <row r="10665" spans="5:5" x14ac:dyDescent="0.15">
      <c r="E10665" s="17" t="str">
        <f>IFERROR(VLOOKUP(D10665,提成对照表!A:B,2,TRUE),"")</f>
        <v/>
      </c>
    </row>
    <row r="10666" spans="5:5" x14ac:dyDescent="0.15">
      <c r="E10666" s="17" t="str">
        <f>IFERROR(VLOOKUP(D10666,提成对照表!A:B,2,TRUE),"")</f>
        <v/>
      </c>
    </row>
    <row r="10667" spans="5:5" x14ac:dyDescent="0.15">
      <c r="E10667" s="17" t="str">
        <f>IFERROR(VLOOKUP(D10667,提成对照表!A:B,2,TRUE),"")</f>
        <v/>
      </c>
    </row>
    <row r="10668" spans="5:5" x14ac:dyDescent="0.15">
      <c r="E10668" s="17" t="str">
        <f>IFERROR(VLOOKUP(D10668,提成对照表!A:B,2,TRUE),"")</f>
        <v/>
      </c>
    </row>
    <row r="10669" spans="5:5" x14ac:dyDescent="0.15">
      <c r="E10669" s="17" t="str">
        <f>IFERROR(VLOOKUP(D10669,提成对照表!A:B,2,TRUE),"")</f>
        <v/>
      </c>
    </row>
    <row r="10670" spans="5:5" x14ac:dyDescent="0.15">
      <c r="E10670" s="17" t="str">
        <f>IFERROR(VLOOKUP(D10670,提成对照表!A:B,2,TRUE),"")</f>
        <v/>
      </c>
    </row>
    <row r="10671" spans="5:5" x14ac:dyDescent="0.15">
      <c r="E10671" s="17" t="str">
        <f>IFERROR(VLOOKUP(D10671,提成对照表!A:B,2,TRUE),"")</f>
        <v/>
      </c>
    </row>
    <row r="10672" spans="5:5" x14ac:dyDescent="0.15">
      <c r="E10672" s="17" t="str">
        <f>IFERROR(VLOOKUP(D10672,提成对照表!A:B,2,TRUE),"")</f>
        <v/>
      </c>
    </row>
    <row r="10673" spans="5:5" x14ac:dyDescent="0.15">
      <c r="E10673" s="17" t="str">
        <f>IFERROR(VLOOKUP(D10673,提成对照表!A:B,2,TRUE),"")</f>
        <v/>
      </c>
    </row>
    <row r="10674" spans="5:5" x14ac:dyDescent="0.15">
      <c r="E10674" s="17" t="str">
        <f>IFERROR(VLOOKUP(D10674,提成对照表!A:B,2,TRUE),"")</f>
        <v/>
      </c>
    </row>
    <row r="10675" spans="5:5" x14ac:dyDescent="0.15">
      <c r="E10675" s="17" t="str">
        <f>IFERROR(VLOOKUP(D10675,提成对照表!A:B,2,TRUE),"")</f>
        <v/>
      </c>
    </row>
    <row r="10676" spans="5:5" x14ac:dyDescent="0.15">
      <c r="E10676" s="17" t="str">
        <f>IFERROR(VLOOKUP(D10676,提成对照表!A:B,2,TRUE),"")</f>
        <v/>
      </c>
    </row>
    <row r="10677" spans="5:5" x14ac:dyDescent="0.15">
      <c r="E10677" s="17" t="str">
        <f>IFERROR(VLOOKUP(D10677,提成对照表!A:B,2,TRUE),"")</f>
        <v/>
      </c>
    </row>
    <row r="10678" spans="5:5" x14ac:dyDescent="0.15">
      <c r="E10678" s="17" t="str">
        <f>IFERROR(VLOOKUP(D10678,提成对照表!A:B,2,TRUE),"")</f>
        <v/>
      </c>
    </row>
    <row r="10679" spans="5:5" x14ac:dyDescent="0.15">
      <c r="E10679" s="17" t="str">
        <f>IFERROR(VLOOKUP(D10679,提成对照表!A:B,2,TRUE),"")</f>
        <v/>
      </c>
    </row>
    <row r="10680" spans="5:5" x14ac:dyDescent="0.15">
      <c r="E10680" s="17" t="str">
        <f>IFERROR(VLOOKUP(D10680,提成对照表!A:B,2,TRUE),"")</f>
        <v/>
      </c>
    </row>
    <row r="10681" spans="5:5" x14ac:dyDescent="0.15">
      <c r="E10681" s="17" t="str">
        <f>IFERROR(VLOOKUP(D10681,提成对照表!A:B,2,TRUE),"")</f>
        <v/>
      </c>
    </row>
    <row r="10682" spans="5:5" x14ac:dyDescent="0.15">
      <c r="E10682" s="17" t="str">
        <f>IFERROR(VLOOKUP(D10682,提成对照表!A:B,2,TRUE),"")</f>
        <v/>
      </c>
    </row>
    <row r="10683" spans="5:5" x14ac:dyDescent="0.15">
      <c r="E10683" s="17" t="str">
        <f>IFERROR(VLOOKUP(D10683,提成对照表!A:B,2,TRUE),"")</f>
        <v/>
      </c>
    </row>
    <row r="10684" spans="5:5" x14ac:dyDescent="0.15">
      <c r="E10684" s="17" t="str">
        <f>IFERROR(VLOOKUP(D10684,提成对照表!A:B,2,TRUE),"")</f>
        <v/>
      </c>
    </row>
    <row r="10685" spans="5:5" x14ac:dyDescent="0.15">
      <c r="E10685" s="17" t="str">
        <f>IFERROR(VLOOKUP(D10685,提成对照表!A:B,2,TRUE),"")</f>
        <v/>
      </c>
    </row>
    <row r="10686" spans="5:5" x14ac:dyDescent="0.15">
      <c r="E10686" s="17" t="str">
        <f>IFERROR(VLOOKUP(D10686,提成对照表!A:B,2,TRUE),"")</f>
        <v/>
      </c>
    </row>
    <row r="10687" spans="5:5" x14ac:dyDescent="0.15">
      <c r="E10687" s="17" t="str">
        <f>IFERROR(VLOOKUP(D10687,提成对照表!A:B,2,TRUE),"")</f>
        <v/>
      </c>
    </row>
    <row r="10688" spans="5:5" x14ac:dyDescent="0.15">
      <c r="E10688" s="17" t="str">
        <f>IFERROR(VLOOKUP(D10688,提成对照表!A:B,2,TRUE),"")</f>
        <v/>
      </c>
    </row>
    <row r="10689" spans="5:5" x14ac:dyDescent="0.15">
      <c r="E10689" s="17" t="str">
        <f>IFERROR(VLOOKUP(D10689,提成对照表!A:B,2,TRUE),"")</f>
        <v/>
      </c>
    </row>
    <row r="10690" spans="5:5" x14ac:dyDescent="0.15">
      <c r="E10690" s="17" t="str">
        <f>IFERROR(VLOOKUP(D10690,提成对照表!A:B,2,TRUE),"")</f>
        <v/>
      </c>
    </row>
    <row r="10691" spans="5:5" x14ac:dyDescent="0.15">
      <c r="E10691" s="17" t="str">
        <f>IFERROR(VLOOKUP(D10691,提成对照表!A:B,2,TRUE),"")</f>
        <v/>
      </c>
    </row>
    <row r="10692" spans="5:5" x14ac:dyDescent="0.15">
      <c r="E10692" s="17" t="str">
        <f>IFERROR(VLOOKUP(D10692,提成对照表!A:B,2,TRUE),"")</f>
        <v/>
      </c>
    </row>
    <row r="10693" spans="5:5" x14ac:dyDescent="0.15">
      <c r="E10693" s="17" t="str">
        <f>IFERROR(VLOOKUP(D10693,提成对照表!A:B,2,TRUE),"")</f>
        <v/>
      </c>
    </row>
    <row r="10694" spans="5:5" x14ac:dyDescent="0.15">
      <c r="E10694" s="17" t="str">
        <f>IFERROR(VLOOKUP(D10694,提成对照表!A:B,2,TRUE),"")</f>
        <v/>
      </c>
    </row>
    <row r="10695" spans="5:5" x14ac:dyDescent="0.15">
      <c r="E10695" s="17" t="str">
        <f>IFERROR(VLOOKUP(D10695,提成对照表!A:B,2,TRUE),"")</f>
        <v/>
      </c>
    </row>
    <row r="10696" spans="5:5" x14ac:dyDescent="0.15">
      <c r="E10696" s="17" t="str">
        <f>IFERROR(VLOOKUP(D10696,提成对照表!A:B,2,TRUE),"")</f>
        <v/>
      </c>
    </row>
    <row r="10697" spans="5:5" x14ac:dyDescent="0.15">
      <c r="E10697" s="17" t="str">
        <f>IFERROR(VLOOKUP(D10697,提成对照表!A:B,2,TRUE),"")</f>
        <v/>
      </c>
    </row>
    <row r="10698" spans="5:5" x14ac:dyDescent="0.15">
      <c r="E10698" s="17" t="str">
        <f>IFERROR(VLOOKUP(D10698,提成对照表!A:B,2,TRUE),"")</f>
        <v/>
      </c>
    </row>
    <row r="10699" spans="5:5" x14ac:dyDescent="0.15">
      <c r="E10699" s="17" t="str">
        <f>IFERROR(VLOOKUP(D10699,提成对照表!A:B,2,TRUE),"")</f>
        <v/>
      </c>
    </row>
    <row r="10700" spans="5:5" x14ac:dyDescent="0.15">
      <c r="E10700" s="17" t="str">
        <f>IFERROR(VLOOKUP(D10700,提成对照表!A:B,2,TRUE),"")</f>
        <v/>
      </c>
    </row>
    <row r="10701" spans="5:5" x14ac:dyDescent="0.15">
      <c r="E10701" s="17" t="str">
        <f>IFERROR(VLOOKUP(D10701,提成对照表!A:B,2,TRUE),"")</f>
        <v/>
      </c>
    </row>
    <row r="10702" spans="5:5" x14ac:dyDescent="0.15">
      <c r="E10702" s="17" t="str">
        <f>IFERROR(VLOOKUP(D10702,提成对照表!A:B,2,TRUE),"")</f>
        <v/>
      </c>
    </row>
    <row r="10703" spans="5:5" x14ac:dyDescent="0.15">
      <c r="E10703" s="17" t="str">
        <f>IFERROR(VLOOKUP(D10703,提成对照表!A:B,2,TRUE),"")</f>
        <v/>
      </c>
    </row>
    <row r="10704" spans="5:5" x14ac:dyDescent="0.15">
      <c r="E10704" s="17" t="str">
        <f>IFERROR(VLOOKUP(D10704,提成对照表!A:B,2,TRUE),"")</f>
        <v/>
      </c>
    </row>
    <row r="10705" spans="5:5" x14ac:dyDescent="0.15">
      <c r="E10705" s="17" t="str">
        <f>IFERROR(VLOOKUP(D10705,提成对照表!A:B,2,TRUE),"")</f>
        <v/>
      </c>
    </row>
    <row r="10706" spans="5:5" x14ac:dyDescent="0.15">
      <c r="E10706" s="17" t="str">
        <f>IFERROR(VLOOKUP(D10706,提成对照表!A:B,2,TRUE),"")</f>
        <v/>
      </c>
    </row>
    <row r="10707" spans="5:5" x14ac:dyDescent="0.15">
      <c r="E10707" s="17" t="str">
        <f>IFERROR(VLOOKUP(D10707,提成对照表!A:B,2,TRUE),"")</f>
        <v/>
      </c>
    </row>
    <row r="10708" spans="5:5" x14ac:dyDescent="0.15">
      <c r="E10708" s="17" t="str">
        <f>IFERROR(VLOOKUP(D10708,提成对照表!A:B,2,TRUE),"")</f>
        <v/>
      </c>
    </row>
    <row r="10709" spans="5:5" x14ac:dyDescent="0.15">
      <c r="E10709" s="17" t="str">
        <f>IFERROR(VLOOKUP(D10709,提成对照表!A:B,2,TRUE),"")</f>
        <v/>
      </c>
    </row>
    <row r="10710" spans="5:5" x14ac:dyDescent="0.15">
      <c r="E10710" s="17" t="str">
        <f>IFERROR(VLOOKUP(D10710,提成对照表!A:B,2,TRUE),"")</f>
        <v/>
      </c>
    </row>
    <row r="10711" spans="5:5" x14ac:dyDescent="0.15">
      <c r="E10711" s="17" t="str">
        <f>IFERROR(VLOOKUP(D10711,提成对照表!A:B,2,TRUE),"")</f>
        <v/>
      </c>
    </row>
    <row r="10712" spans="5:5" x14ac:dyDescent="0.15">
      <c r="E10712" s="17" t="str">
        <f>IFERROR(VLOOKUP(D10712,提成对照表!A:B,2,TRUE),"")</f>
        <v/>
      </c>
    </row>
    <row r="10713" spans="5:5" x14ac:dyDescent="0.15">
      <c r="E10713" s="17" t="str">
        <f>IFERROR(VLOOKUP(D10713,提成对照表!A:B,2,TRUE),"")</f>
        <v/>
      </c>
    </row>
    <row r="10714" spans="5:5" x14ac:dyDescent="0.15">
      <c r="E10714" s="17" t="str">
        <f>IFERROR(VLOOKUP(D10714,提成对照表!A:B,2,TRUE),"")</f>
        <v/>
      </c>
    </row>
    <row r="10715" spans="5:5" x14ac:dyDescent="0.15">
      <c r="E10715" s="17" t="str">
        <f>IFERROR(VLOOKUP(D10715,提成对照表!A:B,2,TRUE),"")</f>
        <v/>
      </c>
    </row>
    <row r="10716" spans="5:5" x14ac:dyDescent="0.15">
      <c r="E10716" s="17" t="str">
        <f>IFERROR(VLOOKUP(D10716,提成对照表!A:B,2,TRUE),"")</f>
        <v/>
      </c>
    </row>
    <row r="10717" spans="5:5" x14ac:dyDescent="0.15">
      <c r="E10717" s="17" t="str">
        <f>IFERROR(VLOOKUP(D10717,提成对照表!A:B,2,TRUE),"")</f>
        <v/>
      </c>
    </row>
    <row r="10718" spans="5:5" x14ac:dyDescent="0.15">
      <c r="E10718" s="17" t="str">
        <f>IFERROR(VLOOKUP(D10718,提成对照表!A:B,2,TRUE),"")</f>
        <v/>
      </c>
    </row>
    <row r="10719" spans="5:5" x14ac:dyDescent="0.15">
      <c r="E10719" s="17" t="str">
        <f>IFERROR(VLOOKUP(D10719,提成对照表!A:B,2,TRUE),"")</f>
        <v/>
      </c>
    </row>
    <row r="10720" spans="5:5" x14ac:dyDescent="0.15">
      <c r="E10720" s="17" t="str">
        <f>IFERROR(VLOOKUP(D10720,提成对照表!A:B,2,TRUE),"")</f>
        <v/>
      </c>
    </row>
    <row r="10721" spans="5:5" x14ac:dyDescent="0.15">
      <c r="E10721" s="17" t="str">
        <f>IFERROR(VLOOKUP(D10721,提成对照表!A:B,2,TRUE),"")</f>
        <v/>
      </c>
    </row>
    <row r="10722" spans="5:5" x14ac:dyDescent="0.15">
      <c r="E10722" s="17" t="str">
        <f>IFERROR(VLOOKUP(D10722,提成对照表!A:B,2,TRUE),"")</f>
        <v/>
      </c>
    </row>
    <row r="10723" spans="5:5" x14ac:dyDescent="0.15">
      <c r="E10723" s="17" t="str">
        <f>IFERROR(VLOOKUP(D10723,提成对照表!A:B,2,TRUE),"")</f>
        <v/>
      </c>
    </row>
    <row r="10724" spans="5:5" x14ac:dyDescent="0.15">
      <c r="E10724" s="17" t="str">
        <f>IFERROR(VLOOKUP(D10724,提成对照表!A:B,2,TRUE),"")</f>
        <v/>
      </c>
    </row>
    <row r="10725" spans="5:5" x14ac:dyDescent="0.15">
      <c r="E10725" s="17" t="str">
        <f>IFERROR(VLOOKUP(D10725,提成对照表!A:B,2,TRUE),"")</f>
        <v/>
      </c>
    </row>
    <row r="10726" spans="5:5" x14ac:dyDescent="0.15">
      <c r="E10726" s="17" t="str">
        <f>IFERROR(VLOOKUP(D10726,提成对照表!A:B,2,TRUE),"")</f>
        <v/>
      </c>
    </row>
    <row r="10727" spans="5:5" x14ac:dyDescent="0.15">
      <c r="E10727" s="17" t="str">
        <f>IFERROR(VLOOKUP(D10727,提成对照表!A:B,2,TRUE),"")</f>
        <v/>
      </c>
    </row>
    <row r="10728" spans="5:5" x14ac:dyDescent="0.15">
      <c r="E10728" s="17" t="str">
        <f>IFERROR(VLOOKUP(D10728,提成对照表!A:B,2,TRUE),"")</f>
        <v/>
      </c>
    </row>
    <row r="10729" spans="5:5" x14ac:dyDescent="0.15">
      <c r="E10729" s="17" t="str">
        <f>IFERROR(VLOOKUP(D10729,提成对照表!A:B,2,TRUE),"")</f>
        <v/>
      </c>
    </row>
    <row r="10730" spans="5:5" x14ac:dyDescent="0.15">
      <c r="E10730" s="17" t="str">
        <f>IFERROR(VLOOKUP(D10730,提成对照表!A:B,2,TRUE),"")</f>
        <v/>
      </c>
    </row>
    <row r="10731" spans="5:5" x14ac:dyDescent="0.15">
      <c r="E10731" s="17" t="str">
        <f>IFERROR(VLOOKUP(D10731,提成对照表!A:B,2,TRUE),"")</f>
        <v/>
      </c>
    </row>
    <row r="10732" spans="5:5" x14ac:dyDescent="0.15">
      <c r="E10732" s="17" t="str">
        <f>IFERROR(VLOOKUP(D10732,提成对照表!A:B,2,TRUE),"")</f>
        <v/>
      </c>
    </row>
    <row r="10733" spans="5:5" x14ac:dyDescent="0.15">
      <c r="E10733" s="17" t="str">
        <f>IFERROR(VLOOKUP(D10733,提成对照表!A:B,2,TRUE),"")</f>
        <v/>
      </c>
    </row>
    <row r="10734" spans="5:5" x14ac:dyDescent="0.15">
      <c r="E10734" s="17" t="str">
        <f>IFERROR(VLOOKUP(D10734,提成对照表!A:B,2,TRUE),"")</f>
        <v/>
      </c>
    </row>
    <row r="10735" spans="5:5" x14ac:dyDescent="0.15">
      <c r="E10735" s="17" t="str">
        <f>IFERROR(VLOOKUP(D10735,提成对照表!A:B,2,TRUE),"")</f>
        <v/>
      </c>
    </row>
    <row r="10736" spans="5:5" x14ac:dyDescent="0.15">
      <c r="E10736" s="17" t="str">
        <f>IFERROR(VLOOKUP(D10736,提成对照表!A:B,2,TRUE),"")</f>
        <v/>
      </c>
    </row>
    <row r="10737" spans="5:5" x14ac:dyDescent="0.15">
      <c r="E10737" s="17" t="str">
        <f>IFERROR(VLOOKUP(D10737,提成对照表!A:B,2,TRUE),"")</f>
        <v/>
      </c>
    </row>
    <row r="10738" spans="5:5" x14ac:dyDescent="0.15">
      <c r="E10738" s="17" t="str">
        <f>IFERROR(VLOOKUP(D10738,提成对照表!A:B,2,TRUE),"")</f>
        <v/>
      </c>
    </row>
    <row r="10739" spans="5:5" x14ac:dyDescent="0.15">
      <c r="E10739" s="17" t="str">
        <f>IFERROR(VLOOKUP(D10739,提成对照表!A:B,2,TRUE),"")</f>
        <v/>
      </c>
    </row>
    <row r="10740" spans="5:5" x14ac:dyDescent="0.15">
      <c r="E10740" s="17" t="str">
        <f>IFERROR(VLOOKUP(D10740,提成对照表!A:B,2,TRUE),"")</f>
        <v/>
      </c>
    </row>
    <row r="10741" spans="5:5" x14ac:dyDescent="0.15">
      <c r="E10741" s="17" t="str">
        <f>IFERROR(VLOOKUP(D10741,提成对照表!A:B,2,TRUE),"")</f>
        <v/>
      </c>
    </row>
    <row r="10742" spans="5:5" x14ac:dyDescent="0.15">
      <c r="E10742" s="17" t="str">
        <f>IFERROR(VLOOKUP(D10742,提成对照表!A:B,2,TRUE),"")</f>
        <v/>
      </c>
    </row>
    <row r="10743" spans="5:5" x14ac:dyDescent="0.15">
      <c r="E10743" s="17" t="str">
        <f>IFERROR(VLOOKUP(D10743,提成对照表!A:B,2,TRUE),"")</f>
        <v/>
      </c>
    </row>
    <row r="10744" spans="5:5" x14ac:dyDescent="0.15">
      <c r="E10744" s="17" t="str">
        <f>IFERROR(VLOOKUP(D10744,提成对照表!A:B,2,TRUE),"")</f>
        <v/>
      </c>
    </row>
    <row r="10745" spans="5:5" x14ac:dyDescent="0.15">
      <c r="E10745" s="17" t="str">
        <f>IFERROR(VLOOKUP(D10745,提成对照表!A:B,2,TRUE),"")</f>
        <v/>
      </c>
    </row>
    <row r="10746" spans="5:5" x14ac:dyDescent="0.15">
      <c r="E10746" s="17" t="str">
        <f>IFERROR(VLOOKUP(D10746,提成对照表!A:B,2,TRUE),"")</f>
        <v/>
      </c>
    </row>
    <row r="10747" spans="5:5" x14ac:dyDescent="0.15">
      <c r="E10747" s="17" t="str">
        <f>IFERROR(VLOOKUP(D10747,提成对照表!A:B,2,TRUE),"")</f>
        <v/>
      </c>
    </row>
    <row r="10748" spans="5:5" x14ac:dyDescent="0.15">
      <c r="E10748" s="17" t="str">
        <f>IFERROR(VLOOKUP(D10748,提成对照表!A:B,2,TRUE),"")</f>
        <v/>
      </c>
    </row>
    <row r="10749" spans="5:5" x14ac:dyDescent="0.15">
      <c r="E10749" s="17" t="str">
        <f>IFERROR(VLOOKUP(D10749,提成对照表!A:B,2,TRUE),"")</f>
        <v/>
      </c>
    </row>
    <row r="10750" spans="5:5" x14ac:dyDescent="0.15">
      <c r="E10750" s="17" t="str">
        <f>IFERROR(VLOOKUP(D10750,提成对照表!A:B,2,TRUE),"")</f>
        <v/>
      </c>
    </row>
    <row r="10751" spans="5:5" x14ac:dyDescent="0.15">
      <c r="E10751" s="17" t="str">
        <f>IFERROR(VLOOKUP(D10751,提成对照表!A:B,2,TRUE),"")</f>
        <v/>
      </c>
    </row>
    <row r="10752" spans="5:5" x14ac:dyDescent="0.15">
      <c r="E10752" s="17" t="str">
        <f>IFERROR(VLOOKUP(D10752,提成对照表!A:B,2,TRUE),"")</f>
        <v/>
      </c>
    </row>
    <row r="10753" spans="5:5" x14ac:dyDescent="0.15">
      <c r="E10753" s="17" t="str">
        <f>IFERROR(VLOOKUP(D10753,提成对照表!A:B,2,TRUE),"")</f>
        <v/>
      </c>
    </row>
    <row r="10754" spans="5:5" x14ac:dyDescent="0.15">
      <c r="E10754" s="17" t="str">
        <f>IFERROR(VLOOKUP(D10754,提成对照表!A:B,2,TRUE),"")</f>
        <v/>
      </c>
    </row>
    <row r="10755" spans="5:5" x14ac:dyDescent="0.15">
      <c r="E10755" s="17" t="str">
        <f>IFERROR(VLOOKUP(D10755,提成对照表!A:B,2,TRUE),"")</f>
        <v/>
      </c>
    </row>
    <row r="10756" spans="5:5" x14ac:dyDescent="0.15">
      <c r="E10756" s="17" t="str">
        <f>IFERROR(VLOOKUP(D10756,提成对照表!A:B,2,TRUE),"")</f>
        <v/>
      </c>
    </row>
    <row r="10757" spans="5:5" x14ac:dyDescent="0.15">
      <c r="E10757" s="17" t="str">
        <f>IFERROR(VLOOKUP(D10757,提成对照表!A:B,2,TRUE),"")</f>
        <v/>
      </c>
    </row>
    <row r="10758" spans="5:5" x14ac:dyDescent="0.15">
      <c r="E10758" s="17" t="str">
        <f>IFERROR(VLOOKUP(D10758,提成对照表!A:B,2,TRUE),"")</f>
        <v/>
      </c>
    </row>
    <row r="10759" spans="5:5" x14ac:dyDescent="0.15">
      <c r="E10759" s="17" t="str">
        <f>IFERROR(VLOOKUP(D10759,提成对照表!A:B,2,TRUE),"")</f>
        <v/>
      </c>
    </row>
    <row r="10760" spans="5:5" x14ac:dyDescent="0.15">
      <c r="E10760" s="17" t="str">
        <f>IFERROR(VLOOKUP(D10760,提成对照表!A:B,2,TRUE),"")</f>
        <v/>
      </c>
    </row>
    <row r="10761" spans="5:5" x14ac:dyDescent="0.15">
      <c r="E10761" s="17" t="str">
        <f>IFERROR(VLOOKUP(D10761,提成对照表!A:B,2,TRUE),"")</f>
        <v/>
      </c>
    </row>
    <row r="10762" spans="5:5" x14ac:dyDescent="0.15">
      <c r="E10762" s="17" t="str">
        <f>IFERROR(VLOOKUP(D10762,提成对照表!A:B,2,TRUE),"")</f>
        <v/>
      </c>
    </row>
    <row r="10763" spans="5:5" x14ac:dyDescent="0.15">
      <c r="E10763" s="17" t="str">
        <f>IFERROR(VLOOKUP(D10763,提成对照表!A:B,2,TRUE),"")</f>
        <v/>
      </c>
    </row>
    <row r="10764" spans="5:5" x14ac:dyDescent="0.15">
      <c r="E10764" s="17" t="str">
        <f>IFERROR(VLOOKUP(D10764,提成对照表!A:B,2,TRUE),"")</f>
        <v/>
      </c>
    </row>
    <row r="10765" spans="5:5" x14ac:dyDescent="0.15">
      <c r="E10765" s="17" t="str">
        <f>IFERROR(VLOOKUP(D10765,提成对照表!A:B,2,TRUE),"")</f>
        <v/>
      </c>
    </row>
    <row r="10766" spans="5:5" x14ac:dyDescent="0.15">
      <c r="E10766" s="17" t="str">
        <f>IFERROR(VLOOKUP(D10766,提成对照表!A:B,2,TRUE),"")</f>
        <v/>
      </c>
    </row>
    <row r="10767" spans="5:5" x14ac:dyDescent="0.15">
      <c r="E10767" s="17" t="str">
        <f>IFERROR(VLOOKUP(D10767,提成对照表!A:B,2,TRUE),"")</f>
        <v/>
      </c>
    </row>
    <row r="10768" spans="5:5" x14ac:dyDescent="0.15">
      <c r="E10768" s="17" t="str">
        <f>IFERROR(VLOOKUP(D10768,提成对照表!A:B,2,TRUE),"")</f>
        <v/>
      </c>
    </row>
    <row r="10769" spans="5:5" x14ac:dyDescent="0.15">
      <c r="E10769" s="17" t="str">
        <f>IFERROR(VLOOKUP(D10769,提成对照表!A:B,2,TRUE),"")</f>
        <v/>
      </c>
    </row>
    <row r="10770" spans="5:5" x14ac:dyDescent="0.15">
      <c r="E10770" s="17" t="str">
        <f>IFERROR(VLOOKUP(D10770,提成对照表!A:B,2,TRUE),"")</f>
        <v/>
      </c>
    </row>
    <row r="10771" spans="5:5" x14ac:dyDescent="0.15">
      <c r="E10771" s="17" t="str">
        <f>IFERROR(VLOOKUP(D10771,提成对照表!A:B,2,TRUE),"")</f>
        <v/>
      </c>
    </row>
    <row r="10772" spans="5:5" x14ac:dyDescent="0.15">
      <c r="E10772" s="17" t="str">
        <f>IFERROR(VLOOKUP(D10772,提成对照表!A:B,2,TRUE),"")</f>
        <v/>
      </c>
    </row>
    <row r="10773" spans="5:5" x14ac:dyDescent="0.15">
      <c r="E10773" s="17" t="str">
        <f>IFERROR(VLOOKUP(D10773,提成对照表!A:B,2,TRUE),"")</f>
        <v/>
      </c>
    </row>
    <row r="10774" spans="5:5" x14ac:dyDescent="0.15">
      <c r="E10774" s="17" t="str">
        <f>IFERROR(VLOOKUP(D10774,提成对照表!A:B,2,TRUE),"")</f>
        <v/>
      </c>
    </row>
    <row r="10775" spans="5:5" x14ac:dyDescent="0.15">
      <c r="E10775" s="17" t="str">
        <f>IFERROR(VLOOKUP(D10775,提成对照表!A:B,2,TRUE),"")</f>
        <v/>
      </c>
    </row>
    <row r="10776" spans="5:5" x14ac:dyDescent="0.15">
      <c r="E10776" s="17" t="str">
        <f>IFERROR(VLOOKUP(D10776,提成对照表!A:B,2,TRUE),"")</f>
        <v/>
      </c>
    </row>
    <row r="10777" spans="5:5" x14ac:dyDescent="0.15">
      <c r="E10777" s="17" t="str">
        <f>IFERROR(VLOOKUP(D10777,提成对照表!A:B,2,TRUE),"")</f>
        <v/>
      </c>
    </row>
    <row r="10778" spans="5:5" x14ac:dyDescent="0.15">
      <c r="E10778" s="17" t="str">
        <f>IFERROR(VLOOKUP(D10778,提成对照表!A:B,2,TRUE),"")</f>
        <v/>
      </c>
    </row>
    <row r="10779" spans="5:5" x14ac:dyDescent="0.15">
      <c r="E10779" s="17" t="str">
        <f>IFERROR(VLOOKUP(D10779,提成对照表!A:B,2,TRUE),"")</f>
        <v/>
      </c>
    </row>
    <row r="10780" spans="5:5" x14ac:dyDescent="0.15">
      <c r="E10780" s="17" t="str">
        <f>IFERROR(VLOOKUP(D10780,提成对照表!A:B,2,TRUE),"")</f>
        <v/>
      </c>
    </row>
    <row r="10781" spans="5:5" x14ac:dyDescent="0.15">
      <c r="E10781" s="17" t="str">
        <f>IFERROR(VLOOKUP(D10781,提成对照表!A:B,2,TRUE),"")</f>
        <v/>
      </c>
    </row>
    <row r="10782" spans="5:5" x14ac:dyDescent="0.15">
      <c r="E10782" s="17" t="str">
        <f>IFERROR(VLOOKUP(D10782,提成对照表!A:B,2,TRUE),"")</f>
        <v/>
      </c>
    </row>
    <row r="10783" spans="5:5" x14ac:dyDescent="0.15">
      <c r="E10783" s="17" t="str">
        <f>IFERROR(VLOOKUP(D10783,提成对照表!A:B,2,TRUE),"")</f>
        <v/>
      </c>
    </row>
    <row r="10784" spans="5:5" x14ac:dyDescent="0.15">
      <c r="E10784" s="17" t="str">
        <f>IFERROR(VLOOKUP(D10784,提成对照表!A:B,2,TRUE),"")</f>
        <v/>
      </c>
    </row>
    <row r="10785" spans="5:5" x14ac:dyDescent="0.15">
      <c r="E10785" s="17" t="str">
        <f>IFERROR(VLOOKUP(D10785,提成对照表!A:B,2,TRUE),"")</f>
        <v/>
      </c>
    </row>
    <row r="10786" spans="5:5" x14ac:dyDescent="0.15">
      <c r="E10786" s="17" t="str">
        <f>IFERROR(VLOOKUP(D10786,提成对照表!A:B,2,TRUE),"")</f>
        <v/>
      </c>
    </row>
    <row r="10787" spans="5:5" x14ac:dyDescent="0.15">
      <c r="E10787" s="17" t="str">
        <f>IFERROR(VLOOKUP(D10787,提成对照表!A:B,2,TRUE),"")</f>
        <v/>
      </c>
    </row>
    <row r="10788" spans="5:5" x14ac:dyDescent="0.15">
      <c r="E10788" s="17" t="str">
        <f>IFERROR(VLOOKUP(D10788,提成对照表!A:B,2,TRUE),"")</f>
        <v/>
      </c>
    </row>
    <row r="10789" spans="5:5" x14ac:dyDescent="0.15">
      <c r="E10789" s="17" t="str">
        <f>IFERROR(VLOOKUP(D10789,提成对照表!A:B,2,TRUE),"")</f>
        <v/>
      </c>
    </row>
    <row r="10790" spans="5:5" x14ac:dyDescent="0.15">
      <c r="E10790" s="17" t="str">
        <f>IFERROR(VLOOKUP(D10790,提成对照表!A:B,2,TRUE),"")</f>
        <v/>
      </c>
    </row>
    <row r="10791" spans="5:5" x14ac:dyDescent="0.15">
      <c r="E10791" s="17" t="str">
        <f>IFERROR(VLOOKUP(D10791,提成对照表!A:B,2,TRUE),"")</f>
        <v/>
      </c>
    </row>
    <row r="10792" spans="5:5" x14ac:dyDescent="0.15">
      <c r="E10792" s="17" t="str">
        <f>IFERROR(VLOOKUP(D10792,提成对照表!A:B,2,TRUE),"")</f>
        <v/>
      </c>
    </row>
    <row r="10793" spans="5:5" x14ac:dyDescent="0.15">
      <c r="E10793" s="17" t="str">
        <f>IFERROR(VLOOKUP(D10793,提成对照表!A:B,2,TRUE),"")</f>
        <v/>
      </c>
    </row>
    <row r="10794" spans="5:5" x14ac:dyDescent="0.15">
      <c r="E10794" s="17" t="str">
        <f>IFERROR(VLOOKUP(D10794,提成对照表!A:B,2,TRUE),"")</f>
        <v/>
      </c>
    </row>
    <row r="10795" spans="5:5" x14ac:dyDescent="0.15">
      <c r="E10795" s="17" t="str">
        <f>IFERROR(VLOOKUP(D10795,提成对照表!A:B,2,TRUE),"")</f>
        <v/>
      </c>
    </row>
    <row r="10796" spans="5:5" x14ac:dyDescent="0.15">
      <c r="E10796" s="17" t="str">
        <f>IFERROR(VLOOKUP(D10796,提成对照表!A:B,2,TRUE),"")</f>
        <v/>
      </c>
    </row>
    <row r="10797" spans="5:5" x14ac:dyDescent="0.15">
      <c r="E10797" s="17" t="str">
        <f>IFERROR(VLOOKUP(D10797,提成对照表!A:B,2,TRUE),"")</f>
        <v/>
      </c>
    </row>
    <row r="10798" spans="5:5" x14ac:dyDescent="0.15">
      <c r="E10798" s="17" t="str">
        <f>IFERROR(VLOOKUP(D10798,提成对照表!A:B,2,TRUE),"")</f>
        <v/>
      </c>
    </row>
    <row r="10799" spans="5:5" x14ac:dyDescent="0.15">
      <c r="E10799" s="17" t="str">
        <f>IFERROR(VLOOKUP(D10799,提成对照表!A:B,2,TRUE),"")</f>
        <v/>
      </c>
    </row>
    <row r="10800" spans="5:5" x14ac:dyDescent="0.15">
      <c r="E10800" s="17" t="str">
        <f>IFERROR(VLOOKUP(D10800,提成对照表!A:B,2,TRUE),"")</f>
        <v/>
      </c>
    </row>
    <row r="10801" spans="5:5" x14ac:dyDescent="0.15">
      <c r="E10801" s="17" t="str">
        <f>IFERROR(VLOOKUP(D10801,提成对照表!A:B,2,TRUE),"")</f>
        <v/>
      </c>
    </row>
    <row r="10802" spans="5:5" x14ac:dyDescent="0.15">
      <c r="E10802" s="17" t="str">
        <f>IFERROR(VLOOKUP(D10802,提成对照表!A:B,2,TRUE),"")</f>
        <v/>
      </c>
    </row>
    <row r="10803" spans="5:5" x14ac:dyDescent="0.15">
      <c r="E10803" s="17" t="str">
        <f>IFERROR(VLOOKUP(D10803,提成对照表!A:B,2,TRUE),"")</f>
        <v/>
      </c>
    </row>
    <row r="10804" spans="5:5" x14ac:dyDescent="0.15">
      <c r="E10804" s="17" t="str">
        <f>IFERROR(VLOOKUP(D10804,提成对照表!A:B,2,TRUE),"")</f>
        <v/>
      </c>
    </row>
    <row r="10805" spans="5:5" x14ac:dyDescent="0.15">
      <c r="E10805" s="17" t="str">
        <f>IFERROR(VLOOKUP(D10805,提成对照表!A:B,2,TRUE),"")</f>
        <v/>
      </c>
    </row>
    <row r="10806" spans="5:5" x14ac:dyDescent="0.15">
      <c r="E10806" s="17" t="str">
        <f>IFERROR(VLOOKUP(D10806,提成对照表!A:B,2,TRUE),"")</f>
        <v/>
      </c>
    </row>
    <row r="10807" spans="5:5" x14ac:dyDescent="0.15">
      <c r="E10807" s="17" t="str">
        <f>IFERROR(VLOOKUP(D10807,提成对照表!A:B,2,TRUE),"")</f>
        <v/>
      </c>
    </row>
    <row r="10808" spans="5:5" x14ac:dyDescent="0.15">
      <c r="E10808" s="17" t="str">
        <f>IFERROR(VLOOKUP(D10808,提成对照表!A:B,2,TRUE),"")</f>
        <v/>
      </c>
    </row>
    <row r="10809" spans="5:5" x14ac:dyDescent="0.15">
      <c r="E10809" s="17" t="str">
        <f>IFERROR(VLOOKUP(D10809,提成对照表!A:B,2,TRUE),"")</f>
        <v/>
      </c>
    </row>
    <row r="10810" spans="5:5" x14ac:dyDescent="0.15">
      <c r="E10810" s="17" t="str">
        <f>IFERROR(VLOOKUP(D10810,提成对照表!A:B,2,TRUE),"")</f>
        <v/>
      </c>
    </row>
    <row r="10811" spans="5:5" x14ac:dyDescent="0.15">
      <c r="E10811" s="17" t="str">
        <f>IFERROR(VLOOKUP(D10811,提成对照表!A:B,2,TRUE),"")</f>
        <v/>
      </c>
    </row>
    <row r="10812" spans="5:5" x14ac:dyDescent="0.15">
      <c r="E10812" s="17" t="str">
        <f>IFERROR(VLOOKUP(D10812,提成对照表!A:B,2,TRUE),"")</f>
        <v/>
      </c>
    </row>
    <row r="10813" spans="5:5" x14ac:dyDescent="0.15">
      <c r="E10813" s="17" t="str">
        <f>IFERROR(VLOOKUP(D10813,提成对照表!A:B,2,TRUE),"")</f>
        <v/>
      </c>
    </row>
    <row r="10814" spans="5:5" x14ac:dyDescent="0.15">
      <c r="E10814" s="17" t="str">
        <f>IFERROR(VLOOKUP(D10814,提成对照表!A:B,2,TRUE),"")</f>
        <v/>
      </c>
    </row>
    <row r="10815" spans="5:5" x14ac:dyDescent="0.15">
      <c r="E10815" s="17" t="str">
        <f>IFERROR(VLOOKUP(D10815,提成对照表!A:B,2,TRUE),"")</f>
        <v/>
      </c>
    </row>
    <row r="10816" spans="5:5" x14ac:dyDescent="0.15">
      <c r="E10816" s="17" t="str">
        <f>IFERROR(VLOOKUP(D10816,提成对照表!A:B,2,TRUE),"")</f>
        <v/>
      </c>
    </row>
    <row r="10817" spans="5:5" x14ac:dyDescent="0.15">
      <c r="E10817" s="17" t="str">
        <f>IFERROR(VLOOKUP(D10817,提成对照表!A:B,2,TRUE),"")</f>
        <v/>
      </c>
    </row>
    <row r="10818" spans="5:5" x14ac:dyDescent="0.15">
      <c r="E10818" s="17" t="str">
        <f>IFERROR(VLOOKUP(D10818,提成对照表!A:B,2,TRUE),"")</f>
        <v/>
      </c>
    </row>
    <row r="10819" spans="5:5" x14ac:dyDescent="0.15">
      <c r="E10819" s="17" t="str">
        <f>IFERROR(VLOOKUP(D10819,提成对照表!A:B,2,TRUE),"")</f>
        <v/>
      </c>
    </row>
    <row r="10820" spans="5:5" x14ac:dyDescent="0.15">
      <c r="E10820" s="17" t="str">
        <f>IFERROR(VLOOKUP(D10820,提成对照表!A:B,2,TRUE),"")</f>
        <v/>
      </c>
    </row>
    <row r="10821" spans="5:5" x14ac:dyDescent="0.15">
      <c r="E10821" s="17" t="str">
        <f>IFERROR(VLOOKUP(D10821,提成对照表!A:B,2,TRUE),"")</f>
        <v/>
      </c>
    </row>
    <row r="10822" spans="5:5" x14ac:dyDescent="0.15">
      <c r="E10822" s="17" t="str">
        <f>IFERROR(VLOOKUP(D10822,提成对照表!A:B,2,TRUE),"")</f>
        <v/>
      </c>
    </row>
    <row r="10823" spans="5:5" x14ac:dyDescent="0.15">
      <c r="E10823" s="17" t="str">
        <f>IFERROR(VLOOKUP(D10823,提成对照表!A:B,2,TRUE),"")</f>
        <v/>
      </c>
    </row>
    <row r="10824" spans="5:5" x14ac:dyDescent="0.15">
      <c r="E10824" s="17" t="str">
        <f>IFERROR(VLOOKUP(D10824,提成对照表!A:B,2,TRUE),"")</f>
        <v/>
      </c>
    </row>
    <row r="10825" spans="5:5" x14ac:dyDescent="0.15">
      <c r="E10825" s="17" t="str">
        <f>IFERROR(VLOOKUP(D10825,提成对照表!A:B,2,TRUE),"")</f>
        <v/>
      </c>
    </row>
    <row r="10826" spans="5:5" x14ac:dyDescent="0.15">
      <c r="E10826" s="17" t="str">
        <f>IFERROR(VLOOKUP(D10826,提成对照表!A:B,2,TRUE),"")</f>
        <v/>
      </c>
    </row>
    <row r="10827" spans="5:5" x14ac:dyDescent="0.15">
      <c r="E10827" s="17" t="str">
        <f>IFERROR(VLOOKUP(D10827,提成对照表!A:B,2,TRUE),"")</f>
        <v/>
      </c>
    </row>
    <row r="10828" spans="5:5" x14ac:dyDescent="0.15">
      <c r="E10828" s="17" t="str">
        <f>IFERROR(VLOOKUP(D10828,提成对照表!A:B,2,TRUE),"")</f>
        <v/>
      </c>
    </row>
    <row r="10829" spans="5:5" x14ac:dyDescent="0.15">
      <c r="E10829" s="17" t="str">
        <f>IFERROR(VLOOKUP(D10829,提成对照表!A:B,2,TRUE),"")</f>
        <v/>
      </c>
    </row>
    <row r="10830" spans="5:5" x14ac:dyDescent="0.15">
      <c r="E10830" s="17" t="str">
        <f>IFERROR(VLOOKUP(D10830,提成对照表!A:B,2,TRUE),"")</f>
        <v/>
      </c>
    </row>
    <row r="10831" spans="5:5" x14ac:dyDescent="0.15">
      <c r="E10831" s="17" t="str">
        <f>IFERROR(VLOOKUP(D10831,提成对照表!A:B,2,TRUE),"")</f>
        <v/>
      </c>
    </row>
    <row r="10832" spans="5:5" x14ac:dyDescent="0.15">
      <c r="E10832" s="17" t="str">
        <f>IFERROR(VLOOKUP(D10832,提成对照表!A:B,2,TRUE),"")</f>
        <v/>
      </c>
    </row>
    <row r="10833" spans="5:5" x14ac:dyDescent="0.15">
      <c r="E10833" s="17" t="str">
        <f>IFERROR(VLOOKUP(D10833,提成对照表!A:B,2,TRUE),"")</f>
        <v/>
      </c>
    </row>
    <row r="10834" spans="5:5" x14ac:dyDescent="0.15">
      <c r="E10834" s="17" t="str">
        <f>IFERROR(VLOOKUP(D10834,提成对照表!A:B,2,TRUE),"")</f>
        <v/>
      </c>
    </row>
    <row r="10835" spans="5:5" x14ac:dyDescent="0.15">
      <c r="E10835" s="17" t="str">
        <f>IFERROR(VLOOKUP(D10835,提成对照表!A:B,2,TRUE),"")</f>
        <v/>
      </c>
    </row>
    <row r="10836" spans="5:5" x14ac:dyDescent="0.15">
      <c r="E10836" s="17" t="str">
        <f>IFERROR(VLOOKUP(D10836,提成对照表!A:B,2,TRUE),"")</f>
        <v/>
      </c>
    </row>
    <row r="10837" spans="5:5" x14ac:dyDescent="0.15">
      <c r="E10837" s="17" t="str">
        <f>IFERROR(VLOOKUP(D10837,提成对照表!A:B,2,TRUE),"")</f>
        <v/>
      </c>
    </row>
    <row r="10838" spans="5:5" x14ac:dyDescent="0.15">
      <c r="E10838" s="17" t="str">
        <f>IFERROR(VLOOKUP(D10838,提成对照表!A:B,2,TRUE),"")</f>
        <v/>
      </c>
    </row>
    <row r="10839" spans="5:5" x14ac:dyDescent="0.15">
      <c r="E10839" s="17" t="str">
        <f>IFERROR(VLOOKUP(D10839,提成对照表!A:B,2,TRUE),"")</f>
        <v/>
      </c>
    </row>
    <row r="10840" spans="5:5" x14ac:dyDescent="0.15">
      <c r="E10840" s="17" t="str">
        <f>IFERROR(VLOOKUP(D10840,提成对照表!A:B,2,TRUE),"")</f>
        <v/>
      </c>
    </row>
    <row r="10841" spans="5:5" x14ac:dyDescent="0.15">
      <c r="E10841" s="17" t="str">
        <f>IFERROR(VLOOKUP(D10841,提成对照表!A:B,2,TRUE),"")</f>
        <v/>
      </c>
    </row>
    <row r="10842" spans="5:5" x14ac:dyDescent="0.15">
      <c r="E10842" s="17" t="str">
        <f>IFERROR(VLOOKUP(D10842,提成对照表!A:B,2,TRUE),"")</f>
        <v/>
      </c>
    </row>
    <row r="10843" spans="5:5" x14ac:dyDescent="0.15">
      <c r="E10843" s="17" t="str">
        <f>IFERROR(VLOOKUP(D10843,提成对照表!A:B,2,TRUE),"")</f>
        <v/>
      </c>
    </row>
    <row r="10844" spans="5:5" x14ac:dyDescent="0.15">
      <c r="E10844" s="17" t="str">
        <f>IFERROR(VLOOKUP(D10844,提成对照表!A:B,2,TRUE),"")</f>
        <v/>
      </c>
    </row>
    <row r="10845" spans="5:5" x14ac:dyDescent="0.15">
      <c r="E10845" s="17" t="str">
        <f>IFERROR(VLOOKUP(D10845,提成对照表!A:B,2,TRUE),"")</f>
        <v/>
      </c>
    </row>
    <row r="10846" spans="5:5" x14ac:dyDescent="0.15">
      <c r="E10846" s="17" t="str">
        <f>IFERROR(VLOOKUP(D10846,提成对照表!A:B,2,TRUE),"")</f>
        <v/>
      </c>
    </row>
    <row r="10847" spans="5:5" x14ac:dyDescent="0.15">
      <c r="E10847" s="17" t="str">
        <f>IFERROR(VLOOKUP(D10847,提成对照表!A:B,2,TRUE),"")</f>
        <v/>
      </c>
    </row>
    <row r="10848" spans="5:5" x14ac:dyDescent="0.15">
      <c r="E10848" s="17" t="str">
        <f>IFERROR(VLOOKUP(D10848,提成对照表!A:B,2,TRUE),"")</f>
        <v/>
      </c>
    </row>
    <row r="10849" spans="5:5" x14ac:dyDescent="0.15">
      <c r="E10849" s="17" t="str">
        <f>IFERROR(VLOOKUP(D10849,提成对照表!A:B,2,TRUE),"")</f>
        <v/>
      </c>
    </row>
    <row r="10850" spans="5:5" x14ac:dyDescent="0.15">
      <c r="E10850" s="17" t="str">
        <f>IFERROR(VLOOKUP(D10850,提成对照表!A:B,2,TRUE),"")</f>
        <v/>
      </c>
    </row>
    <row r="10851" spans="5:5" x14ac:dyDescent="0.15">
      <c r="E10851" s="17" t="str">
        <f>IFERROR(VLOOKUP(D10851,提成对照表!A:B,2,TRUE),"")</f>
        <v/>
      </c>
    </row>
    <row r="10852" spans="5:5" x14ac:dyDescent="0.15">
      <c r="E10852" s="17" t="str">
        <f>IFERROR(VLOOKUP(D10852,提成对照表!A:B,2,TRUE),"")</f>
        <v/>
      </c>
    </row>
    <row r="10853" spans="5:5" x14ac:dyDescent="0.15">
      <c r="E10853" s="17" t="str">
        <f>IFERROR(VLOOKUP(D10853,提成对照表!A:B,2,TRUE),"")</f>
        <v/>
      </c>
    </row>
    <row r="10854" spans="5:5" x14ac:dyDescent="0.15">
      <c r="E10854" s="17" t="str">
        <f>IFERROR(VLOOKUP(D10854,提成对照表!A:B,2,TRUE),"")</f>
        <v/>
      </c>
    </row>
    <row r="10855" spans="5:5" x14ac:dyDescent="0.15">
      <c r="E10855" s="17" t="str">
        <f>IFERROR(VLOOKUP(D10855,提成对照表!A:B,2,TRUE),"")</f>
        <v/>
      </c>
    </row>
    <row r="10856" spans="5:5" x14ac:dyDescent="0.15">
      <c r="E10856" s="17" t="str">
        <f>IFERROR(VLOOKUP(D10856,提成对照表!A:B,2,TRUE),"")</f>
        <v/>
      </c>
    </row>
    <row r="10857" spans="5:5" x14ac:dyDescent="0.15">
      <c r="E10857" s="17" t="str">
        <f>IFERROR(VLOOKUP(D10857,提成对照表!A:B,2,TRUE),"")</f>
        <v/>
      </c>
    </row>
    <row r="10858" spans="5:5" x14ac:dyDescent="0.15">
      <c r="E10858" s="17" t="str">
        <f>IFERROR(VLOOKUP(D10858,提成对照表!A:B,2,TRUE),"")</f>
        <v/>
      </c>
    </row>
    <row r="10859" spans="5:5" x14ac:dyDescent="0.15">
      <c r="E10859" s="17" t="str">
        <f>IFERROR(VLOOKUP(D10859,提成对照表!A:B,2,TRUE),"")</f>
        <v/>
      </c>
    </row>
    <row r="10860" spans="5:5" x14ac:dyDescent="0.15">
      <c r="E10860" s="17" t="str">
        <f>IFERROR(VLOOKUP(D10860,提成对照表!A:B,2,TRUE),"")</f>
        <v/>
      </c>
    </row>
    <row r="10861" spans="5:5" x14ac:dyDescent="0.15">
      <c r="E10861" s="17" t="str">
        <f>IFERROR(VLOOKUP(D10861,提成对照表!A:B,2,TRUE),"")</f>
        <v/>
      </c>
    </row>
    <row r="10862" spans="5:5" x14ac:dyDescent="0.15">
      <c r="E10862" s="17" t="str">
        <f>IFERROR(VLOOKUP(D10862,提成对照表!A:B,2,TRUE),"")</f>
        <v/>
      </c>
    </row>
    <row r="10863" spans="5:5" x14ac:dyDescent="0.15">
      <c r="E10863" s="17" t="str">
        <f>IFERROR(VLOOKUP(D10863,提成对照表!A:B,2,TRUE),"")</f>
        <v/>
      </c>
    </row>
    <row r="10864" spans="5:5" x14ac:dyDescent="0.15">
      <c r="E10864" s="17" t="str">
        <f>IFERROR(VLOOKUP(D10864,提成对照表!A:B,2,TRUE),"")</f>
        <v/>
      </c>
    </row>
    <row r="10865" spans="5:5" x14ac:dyDescent="0.15">
      <c r="E10865" s="17" t="str">
        <f>IFERROR(VLOOKUP(D10865,提成对照表!A:B,2,TRUE),"")</f>
        <v/>
      </c>
    </row>
    <row r="10866" spans="5:5" x14ac:dyDescent="0.15">
      <c r="E10866" s="17" t="str">
        <f>IFERROR(VLOOKUP(D10866,提成对照表!A:B,2,TRUE),"")</f>
        <v/>
      </c>
    </row>
    <row r="10867" spans="5:5" x14ac:dyDescent="0.15">
      <c r="E10867" s="17" t="str">
        <f>IFERROR(VLOOKUP(D10867,提成对照表!A:B,2,TRUE),"")</f>
        <v/>
      </c>
    </row>
    <row r="10868" spans="5:5" x14ac:dyDescent="0.15">
      <c r="E10868" s="17" t="str">
        <f>IFERROR(VLOOKUP(D10868,提成对照表!A:B,2,TRUE),"")</f>
        <v/>
      </c>
    </row>
    <row r="10869" spans="5:5" x14ac:dyDescent="0.15">
      <c r="E10869" s="17" t="str">
        <f>IFERROR(VLOOKUP(D10869,提成对照表!A:B,2,TRUE),"")</f>
        <v/>
      </c>
    </row>
    <row r="10870" spans="5:5" x14ac:dyDescent="0.15">
      <c r="E10870" s="17" t="str">
        <f>IFERROR(VLOOKUP(D10870,提成对照表!A:B,2,TRUE),"")</f>
        <v/>
      </c>
    </row>
    <row r="10871" spans="5:5" x14ac:dyDescent="0.15">
      <c r="E10871" s="17" t="str">
        <f>IFERROR(VLOOKUP(D10871,提成对照表!A:B,2,TRUE),"")</f>
        <v/>
      </c>
    </row>
    <row r="10872" spans="5:5" x14ac:dyDescent="0.15">
      <c r="E10872" s="17" t="str">
        <f>IFERROR(VLOOKUP(D10872,提成对照表!A:B,2,TRUE),"")</f>
        <v/>
      </c>
    </row>
    <row r="10873" spans="5:5" x14ac:dyDescent="0.15">
      <c r="E10873" s="17" t="str">
        <f>IFERROR(VLOOKUP(D10873,提成对照表!A:B,2,TRUE),"")</f>
        <v/>
      </c>
    </row>
    <row r="10874" spans="5:5" x14ac:dyDescent="0.15">
      <c r="E10874" s="17" t="str">
        <f>IFERROR(VLOOKUP(D10874,提成对照表!A:B,2,TRUE),"")</f>
        <v/>
      </c>
    </row>
    <row r="10875" spans="5:5" x14ac:dyDescent="0.15">
      <c r="E10875" s="17" t="str">
        <f>IFERROR(VLOOKUP(D10875,提成对照表!A:B,2,TRUE),"")</f>
        <v/>
      </c>
    </row>
    <row r="10876" spans="5:5" x14ac:dyDescent="0.15">
      <c r="E10876" s="17" t="str">
        <f>IFERROR(VLOOKUP(D10876,提成对照表!A:B,2,TRUE),"")</f>
        <v/>
      </c>
    </row>
    <row r="10877" spans="5:5" x14ac:dyDescent="0.15">
      <c r="E10877" s="17" t="str">
        <f>IFERROR(VLOOKUP(D10877,提成对照表!A:B,2,TRUE),"")</f>
        <v/>
      </c>
    </row>
    <row r="10878" spans="5:5" x14ac:dyDescent="0.15">
      <c r="E10878" s="17" t="str">
        <f>IFERROR(VLOOKUP(D10878,提成对照表!A:B,2,TRUE),"")</f>
        <v/>
      </c>
    </row>
    <row r="10879" spans="5:5" x14ac:dyDescent="0.15">
      <c r="E10879" s="17" t="str">
        <f>IFERROR(VLOOKUP(D10879,提成对照表!A:B,2,TRUE),"")</f>
        <v/>
      </c>
    </row>
    <row r="10880" spans="5:5" x14ac:dyDescent="0.15">
      <c r="E10880" s="17" t="str">
        <f>IFERROR(VLOOKUP(D10880,提成对照表!A:B,2,TRUE),"")</f>
        <v/>
      </c>
    </row>
    <row r="10881" spans="5:5" x14ac:dyDescent="0.15">
      <c r="E10881" s="17" t="str">
        <f>IFERROR(VLOOKUP(D10881,提成对照表!A:B,2,TRUE),"")</f>
        <v/>
      </c>
    </row>
    <row r="10882" spans="5:5" x14ac:dyDescent="0.15">
      <c r="E10882" s="17" t="str">
        <f>IFERROR(VLOOKUP(D10882,提成对照表!A:B,2,TRUE),"")</f>
        <v/>
      </c>
    </row>
    <row r="10883" spans="5:5" x14ac:dyDescent="0.15">
      <c r="E10883" s="17" t="str">
        <f>IFERROR(VLOOKUP(D10883,提成对照表!A:B,2,TRUE),"")</f>
        <v/>
      </c>
    </row>
    <row r="10884" spans="5:5" x14ac:dyDescent="0.15">
      <c r="E10884" s="17" t="str">
        <f>IFERROR(VLOOKUP(D10884,提成对照表!A:B,2,TRUE),"")</f>
        <v/>
      </c>
    </row>
    <row r="10885" spans="5:5" x14ac:dyDescent="0.15">
      <c r="E10885" s="17" t="str">
        <f>IFERROR(VLOOKUP(D10885,提成对照表!A:B,2,TRUE),"")</f>
        <v/>
      </c>
    </row>
    <row r="10886" spans="5:5" x14ac:dyDescent="0.15">
      <c r="E10886" s="17" t="str">
        <f>IFERROR(VLOOKUP(D10886,提成对照表!A:B,2,TRUE),"")</f>
        <v/>
      </c>
    </row>
    <row r="10887" spans="5:5" x14ac:dyDescent="0.15">
      <c r="E10887" s="17" t="str">
        <f>IFERROR(VLOOKUP(D10887,提成对照表!A:B,2,TRUE),"")</f>
        <v/>
      </c>
    </row>
    <row r="10888" spans="5:5" x14ac:dyDescent="0.15">
      <c r="E10888" s="17" t="str">
        <f>IFERROR(VLOOKUP(D10888,提成对照表!A:B,2,TRUE),"")</f>
        <v/>
      </c>
    </row>
    <row r="10889" spans="5:5" x14ac:dyDescent="0.15">
      <c r="E10889" s="17" t="str">
        <f>IFERROR(VLOOKUP(D10889,提成对照表!A:B,2,TRUE),"")</f>
        <v/>
      </c>
    </row>
    <row r="10890" spans="5:5" x14ac:dyDescent="0.15">
      <c r="E10890" s="17" t="str">
        <f>IFERROR(VLOOKUP(D10890,提成对照表!A:B,2,TRUE),"")</f>
        <v/>
      </c>
    </row>
    <row r="10891" spans="5:5" x14ac:dyDescent="0.15">
      <c r="E10891" s="17" t="str">
        <f>IFERROR(VLOOKUP(D10891,提成对照表!A:B,2,TRUE),"")</f>
        <v/>
      </c>
    </row>
    <row r="10892" spans="5:5" x14ac:dyDescent="0.15">
      <c r="E10892" s="17" t="str">
        <f>IFERROR(VLOOKUP(D10892,提成对照表!A:B,2,TRUE),"")</f>
        <v/>
      </c>
    </row>
    <row r="10893" spans="5:5" x14ac:dyDescent="0.15">
      <c r="E10893" s="17" t="str">
        <f>IFERROR(VLOOKUP(D10893,提成对照表!A:B,2,TRUE),"")</f>
        <v/>
      </c>
    </row>
    <row r="10894" spans="5:5" x14ac:dyDescent="0.15">
      <c r="E10894" s="17" t="str">
        <f>IFERROR(VLOOKUP(D10894,提成对照表!A:B,2,TRUE),"")</f>
        <v/>
      </c>
    </row>
    <row r="10895" spans="5:5" x14ac:dyDescent="0.15">
      <c r="E10895" s="17" t="str">
        <f>IFERROR(VLOOKUP(D10895,提成对照表!A:B,2,TRUE),"")</f>
        <v/>
      </c>
    </row>
    <row r="10896" spans="5:5" x14ac:dyDescent="0.15">
      <c r="E10896" s="17" t="str">
        <f>IFERROR(VLOOKUP(D10896,提成对照表!A:B,2,TRUE),"")</f>
        <v/>
      </c>
    </row>
    <row r="10897" spans="5:5" x14ac:dyDescent="0.15">
      <c r="E10897" s="17" t="str">
        <f>IFERROR(VLOOKUP(D10897,提成对照表!A:B,2,TRUE),"")</f>
        <v/>
      </c>
    </row>
    <row r="10898" spans="5:5" x14ac:dyDescent="0.15">
      <c r="E10898" s="17" t="str">
        <f>IFERROR(VLOOKUP(D10898,提成对照表!A:B,2,TRUE),"")</f>
        <v/>
      </c>
    </row>
    <row r="10899" spans="5:5" x14ac:dyDescent="0.15">
      <c r="E10899" s="17" t="str">
        <f>IFERROR(VLOOKUP(D10899,提成对照表!A:B,2,TRUE),"")</f>
        <v/>
      </c>
    </row>
    <row r="10900" spans="5:5" x14ac:dyDescent="0.15">
      <c r="E10900" s="17" t="str">
        <f>IFERROR(VLOOKUP(D10900,提成对照表!A:B,2,TRUE),"")</f>
        <v/>
      </c>
    </row>
    <row r="10901" spans="5:5" x14ac:dyDescent="0.15">
      <c r="E10901" s="17" t="str">
        <f>IFERROR(VLOOKUP(D10901,提成对照表!A:B,2,TRUE),"")</f>
        <v/>
      </c>
    </row>
    <row r="10902" spans="5:5" x14ac:dyDescent="0.15">
      <c r="E10902" s="17" t="str">
        <f>IFERROR(VLOOKUP(D10902,提成对照表!A:B,2,TRUE),"")</f>
        <v/>
      </c>
    </row>
    <row r="10903" spans="5:5" x14ac:dyDescent="0.15">
      <c r="E10903" s="17" t="str">
        <f>IFERROR(VLOOKUP(D10903,提成对照表!A:B,2,TRUE),"")</f>
        <v/>
      </c>
    </row>
    <row r="10904" spans="5:5" x14ac:dyDescent="0.15">
      <c r="E10904" s="17" t="str">
        <f>IFERROR(VLOOKUP(D10904,提成对照表!A:B,2,TRUE),"")</f>
        <v/>
      </c>
    </row>
    <row r="10905" spans="5:5" x14ac:dyDescent="0.15">
      <c r="E10905" s="17" t="str">
        <f>IFERROR(VLOOKUP(D10905,提成对照表!A:B,2,TRUE),"")</f>
        <v/>
      </c>
    </row>
    <row r="10906" spans="5:5" x14ac:dyDescent="0.15">
      <c r="E10906" s="17" t="str">
        <f>IFERROR(VLOOKUP(D10906,提成对照表!A:B,2,TRUE),"")</f>
        <v/>
      </c>
    </row>
    <row r="10907" spans="5:5" x14ac:dyDescent="0.15">
      <c r="E10907" s="17" t="str">
        <f>IFERROR(VLOOKUP(D10907,提成对照表!A:B,2,TRUE),"")</f>
        <v/>
      </c>
    </row>
    <row r="10908" spans="5:5" x14ac:dyDescent="0.15">
      <c r="E10908" s="17" t="str">
        <f>IFERROR(VLOOKUP(D10908,提成对照表!A:B,2,TRUE),"")</f>
        <v/>
      </c>
    </row>
    <row r="10909" spans="5:5" x14ac:dyDescent="0.15">
      <c r="E10909" s="17" t="str">
        <f>IFERROR(VLOOKUP(D10909,提成对照表!A:B,2,TRUE),"")</f>
        <v/>
      </c>
    </row>
    <row r="10910" spans="5:5" x14ac:dyDescent="0.15">
      <c r="E10910" s="17" t="str">
        <f>IFERROR(VLOOKUP(D10910,提成对照表!A:B,2,TRUE),"")</f>
        <v/>
      </c>
    </row>
    <row r="10911" spans="5:5" x14ac:dyDescent="0.15">
      <c r="E10911" s="17" t="str">
        <f>IFERROR(VLOOKUP(D10911,提成对照表!A:B,2,TRUE),"")</f>
        <v/>
      </c>
    </row>
    <row r="10912" spans="5:5" x14ac:dyDescent="0.15">
      <c r="E10912" s="17" t="str">
        <f>IFERROR(VLOOKUP(D10912,提成对照表!A:B,2,TRUE),"")</f>
        <v/>
      </c>
    </row>
    <row r="10913" spans="5:5" x14ac:dyDescent="0.15">
      <c r="E10913" s="17" t="str">
        <f>IFERROR(VLOOKUP(D10913,提成对照表!A:B,2,TRUE),"")</f>
        <v/>
      </c>
    </row>
    <row r="10914" spans="5:5" x14ac:dyDescent="0.15">
      <c r="E10914" s="17" t="str">
        <f>IFERROR(VLOOKUP(D10914,提成对照表!A:B,2,TRUE),"")</f>
        <v/>
      </c>
    </row>
    <row r="10915" spans="5:5" x14ac:dyDescent="0.15">
      <c r="E10915" s="17" t="str">
        <f>IFERROR(VLOOKUP(D10915,提成对照表!A:B,2,TRUE),"")</f>
        <v/>
      </c>
    </row>
    <row r="10916" spans="5:5" x14ac:dyDescent="0.15">
      <c r="E10916" s="17" t="str">
        <f>IFERROR(VLOOKUP(D10916,提成对照表!A:B,2,TRUE),"")</f>
        <v/>
      </c>
    </row>
    <row r="10917" spans="5:5" x14ac:dyDescent="0.15">
      <c r="E10917" s="17" t="str">
        <f>IFERROR(VLOOKUP(D10917,提成对照表!A:B,2,TRUE),"")</f>
        <v/>
      </c>
    </row>
    <row r="10918" spans="5:5" x14ac:dyDescent="0.15">
      <c r="E10918" s="17" t="str">
        <f>IFERROR(VLOOKUP(D10918,提成对照表!A:B,2,TRUE),"")</f>
        <v/>
      </c>
    </row>
    <row r="10919" spans="5:5" x14ac:dyDescent="0.15">
      <c r="E10919" s="17" t="str">
        <f>IFERROR(VLOOKUP(D10919,提成对照表!A:B,2,TRUE),"")</f>
        <v/>
      </c>
    </row>
    <row r="10920" spans="5:5" x14ac:dyDescent="0.15">
      <c r="E10920" s="17" t="str">
        <f>IFERROR(VLOOKUP(D10920,提成对照表!A:B,2,TRUE),"")</f>
        <v/>
      </c>
    </row>
    <row r="10921" spans="5:5" x14ac:dyDescent="0.15">
      <c r="E10921" s="17" t="str">
        <f>IFERROR(VLOOKUP(D10921,提成对照表!A:B,2,TRUE),"")</f>
        <v/>
      </c>
    </row>
    <row r="10922" spans="5:5" x14ac:dyDescent="0.15">
      <c r="E10922" s="17" t="str">
        <f>IFERROR(VLOOKUP(D10922,提成对照表!A:B,2,TRUE),"")</f>
        <v/>
      </c>
    </row>
    <row r="10923" spans="5:5" x14ac:dyDescent="0.15">
      <c r="E10923" s="17" t="str">
        <f>IFERROR(VLOOKUP(D10923,提成对照表!A:B,2,TRUE),"")</f>
        <v/>
      </c>
    </row>
    <row r="10924" spans="5:5" x14ac:dyDescent="0.15">
      <c r="E10924" s="17" t="str">
        <f>IFERROR(VLOOKUP(D10924,提成对照表!A:B,2,TRUE),"")</f>
        <v/>
      </c>
    </row>
    <row r="10925" spans="5:5" x14ac:dyDescent="0.15">
      <c r="E10925" s="17" t="str">
        <f>IFERROR(VLOOKUP(D10925,提成对照表!A:B,2,TRUE),"")</f>
        <v/>
      </c>
    </row>
    <row r="10926" spans="5:5" x14ac:dyDescent="0.15">
      <c r="E10926" s="17" t="str">
        <f>IFERROR(VLOOKUP(D10926,提成对照表!A:B,2,TRUE),"")</f>
        <v/>
      </c>
    </row>
    <row r="10927" spans="5:5" x14ac:dyDescent="0.15">
      <c r="E10927" s="17" t="str">
        <f>IFERROR(VLOOKUP(D10927,提成对照表!A:B,2,TRUE),"")</f>
        <v/>
      </c>
    </row>
    <row r="10928" spans="5:5" x14ac:dyDescent="0.15">
      <c r="E10928" s="17" t="str">
        <f>IFERROR(VLOOKUP(D10928,提成对照表!A:B,2,TRUE),"")</f>
        <v/>
      </c>
    </row>
    <row r="10929" spans="5:5" x14ac:dyDescent="0.15">
      <c r="E10929" s="17" t="str">
        <f>IFERROR(VLOOKUP(D10929,提成对照表!A:B,2,TRUE),"")</f>
        <v/>
      </c>
    </row>
    <row r="10930" spans="5:5" x14ac:dyDescent="0.15">
      <c r="E10930" s="17" t="str">
        <f>IFERROR(VLOOKUP(D10930,提成对照表!A:B,2,TRUE),"")</f>
        <v/>
      </c>
    </row>
    <row r="10931" spans="5:5" x14ac:dyDescent="0.15">
      <c r="E10931" s="17" t="str">
        <f>IFERROR(VLOOKUP(D10931,提成对照表!A:B,2,TRUE),"")</f>
        <v/>
      </c>
    </row>
    <row r="10932" spans="5:5" x14ac:dyDescent="0.15">
      <c r="E10932" s="17" t="str">
        <f>IFERROR(VLOOKUP(D10932,提成对照表!A:B,2,TRUE),"")</f>
        <v/>
      </c>
    </row>
    <row r="10933" spans="5:5" x14ac:dyDescent="0.15">
      <c r="E10933" s="17" t="str">
        <f>IFERROR(VLOOKUP(D10933,提成对照表!A:B,2,TRUE),"")</f>
        <v/>
      </c>
    </row>
    <row r="10934" spans="5:5" x14ac:dyDescent="0.15">
      <c r="E10934" s="17" t="str">
        <f>IFERROR(VLOOKUP(D10934,提成对照表!A:B,2,TRUE),"")</f>
        <v/>
      </c>
    </row>
    <row r="10935" spans="5:5" x14ac:dyDescent="0.15">
      <c r="E10935" s="17" t="str">
        <f>IFERROR(VLOOKUP(D10935,提成对照表!A:B,2,TRUE),"")</f>
        <v/>
      </c>
    </row>
    <row r="10936" spans="5:5" x14ac:dyDescent="0.15">
      <c r="E10936" s="17" t="str">
        <f>IFERROR(VLOOKUP(D10936,提成对照表!A:B,2,TRUE),"")</f>
        <v/>
      </c>
    </row>
    <row r="10937" spans="5:5" x14ac:dyDescent="0.15">
      <c r="E10937" s="17" t="str">
        <f>IFERROR(VLOOKUP(D10937,提成对照表!A:B,2,TRUE),"")</f>
        <v/>
      </c>
    </row>
    <row r="10938" spans="5:5" x14ac:dyDescent="0.15">
      <c r="E10938" s="17" t="str">
        <f>IFERROR(VLOOKUP(D10938,提成对照表!A:B,2,TRUE),"")</f>
        <v/>
      </c>
    </row>
    <row r="10939" spans="5:5" x14ac:dyDescent="0.15">
      <c r="E10939" s="17" t="str">
        <f>IFERROR(VLOOKUP(D10939,提成对照表!A:B,2,TRUE),"")</f>
        <v/>
      </c>
    </row>
    <row r="10940" spans="5:5" x14ac:dyDescent="0.15">
      <c r="E10940" s="17" t="str">
        <f>IFERROR(VLOOKUP(D10940,提成对照表!A:B,2,TRUE),"")</f>
        <v/>
      </c>
    </row>
    <row r="10941" spans="5:5" x14ac:dyDescent="0.15">
      <c r="E10941" s="17" t="str">
        <f>IFERROR(VLOOKUP(D10941,提成对照表!A:B,2,TRUE),"")</f>
        <v/>
      </c>
    </row>
    <row r="10942" spans="5:5" x14ac:dyDescent="0.15">
      <c r="E10942" s="17" t="str">
        <f>IFERROR(VLOOKUP(D10942,提成对照表!A:B,2,TRUE),"")</f>
        <v/>
      </c>
    </row>
    <row r="10943" spans="5:5" x14ac:dyDescent="0.15">
      <c r="E10943" s="17" t="str">
        <f>IFERROR(VLOOKUP(D10943,提成对照表!A:B,2,TRUE),"")</f>
        <v/>
      </c>
    </row>
    <row r="10944" spans="5:5" x14ac:dyDescent="0.15">
      <c r="E10944" s="17" t="str">
        <f>IFERROR(VLOOKUP(D10944,提成对照表!A:B,2,TRUE),"")</f>
        <v/>
      </c>
    </row>
    <row r="10945" spans="5:5" x14ac:dyDescent="0.15">
      <c r="E10945" s="17" t="str">
        <f>IFERROR(VLOOKUP(D10945,提成对照表!A:B,2,TRUE),"")</f>
        <v/>
      </c>
    </row>
    <row r="10946" spans="5:5" x14ac:dyDescent="0.15">
      <c r="E10946" s="17" t="str">
        <f>IFERROR(VLOOKUP(D10946,提成对照表!A:B,2,TRUE),"")</f>
        <v/>
      </c>
    </row>
    <row r="10947" spans="5:5" x14ac:dyDescent="0.15">
      <c r="E10947" s="17" t="str">
        <f>IFERROR(VLOOKUP(D10947,提成对照表!A:B,2,TRUE),"")</f>
        <v/>
      </c>
    </row>
    <row r="10948" spans="5:5" x14ac:dyDescent="0.15">
      <c r="E10948" s="17" t="str">
        <f>IFERROR(VLOOKUP(D10948,提成对照表!A:B,2,TRUE),"")</f>
        <v/>
      </c>
    </row>
    <row r="10949" spans="5:5" x14ac:dyDescent="0.15">
      <c r="E10949" s="17" t="str">
        <f>IFERROR(VLOOKUP(D10949,提成对照表!A:B,2,TRUE),"")</f>
        <v/>
      </c>
    </row>
    <row r="10950" spans="5:5" x14ac:dyDescent="0.15">
      <c r="E10950" s="17" t="str">
        <f>IFERROR(VLOOKUP(D10950,提成对照表!A:B,2,TRUE),"")</f>
        <v/>
      </c>
    </row>
    <row r="10951" spans="5:5" x14ac:dyDescent="0.15">
      <c r="E10951" s="17" t="str">
        <f>IFERROR(VLOOKUP(D10951,提成对照表!A:B,2,TRUE),"")</f>
        <v/>
      </c>
    </row>
    <row r="10952" spans="5:5" x14ac:dyDescent="0.15">
      <c r="E10952" s="17" t="str">
        <f>IFERROR(VLOOKUP(D10952,提成对照表!A:B,2,TRUE),"")</f>
        <v/>
      </c>
    </row>
    <row r="10953" spans="5:5" x14ac:dyDescent="0.15">
      <c r="E10953" s="17" t="str">
        <f>IFERROR(VLOOKUP(D10953,提成对照表!A:B,2,TRUE),"")</f>
        <v/>
      </c>
    </row>
    <row r="10954" spans="5:5" x14ac:dyDescent="0.15">
      <c r="E10954" s="17" t="str">
        <f>IFERROR(VLOOKUP(D10954,提成对照表!A:B,2,TRUE),"")</f>
        <v/>
      </c>
    </row>
    <row r="10955" spans="5:5" x14ac:dyDescent="0.15">
      <c r="E10955" s="17" t="str">
        <f>IFERROR(VLOOKUP(D10955,提成对照表!A:B,2,TRUE),"")</f>
        <v/>
      </c>
    </row>
    <row r="10956" spans="5:5" x14ac:dyDescent="0.15">
      <c r="E10956" s="17" t="str">
        <f>IFERROR(VLOOKUP(D10956,提成对照表!A:B,2,TRUE),"")</f>
        <v/>
      </c>
    </row>
    <row r="10957" spans="5:5" x14ac:dyDescent="0.15">
      <c r="E10957" s="17" t="str">
        <f>IFERROR(VLOOKUP(D10957,提成对照表!A:B,2,TRUE),"")</f>
        <v/>
      </c>
    </row>
    <row r="10958" spans="5:5" x14ac:dyDescent="0.15">
      <c r="E10958" s="17" t="str">
        <f>IFERROR(VLOOKUP(D10958,提成对照表!A:B,2,TRUE),"")</f>
        <v/>
      </c>
    </row>
    <row r="10959" spans="5:5" x14ac:dyDescent="0.15">
      <c r="E10959" s="17" t="str">
        <f>IFERROR(VLOOKUP(D10959,提成对照表!A:B,2,TRUE),"")</f>
        <v/>
      </c>
    </row>
    <row r="10960" spans="5:5" x14ac:dyDescent="0.15">
      <c r="E10960" s="17" t="str">
        <f>IFERROR(VLOOKUP(D10960,提成对照表!A:B,2,TRUE),"")</f>
        <v/>
      </c>
    </row>
    <row r="10961" spans="5:5" x14ac:dyDescent="0.15">
      <c r="E10961" s="17" t="str">
        <f>IFERROR(VLOOKUP(D10961,提成对照表!A:B,2,TRUE),"")</f>
        <v/>
      </c>
    </row>
    <row r="10962" spans="5:5" x14ac:dyDescent="0.15">
      <c r="E10962" s="17" t="str">
        <f>IFERROR(VLOOKUP(D10962,提成对照表!A:B,2,TRUE),"")</f>
        <v/>
      </c>
    </row>
    <row r="10963" spans="5:5" x14ac:dyDescent="0.15">
      <c r="E10963" s="17" t="str">
        <f>IFERROR(VLOOKUP(D10963,提成对照表!A:B,2,TRUE),"")</f>
        <v/>
      </c>
    </row>
    <row r="10964" spans="5:5" x14ac:dyDescent="0.15">
      <c r="E10964" s="17" t="str">
        <f>IFERROR(VLOOKUP(D10964,提成对照表!A:B,2,TRUE),"")</f>
        <v/>
      </c>
    </row>
    <row r="10965" spans="5:5" x14ac:dyDescent="0.15">
      <c r="E10965" s="17" t="str">
        <f>IFERROR(VLOOKUP(D10965,提成对照表!A:B,2,TRUE),"")</f>
        <v/>
      </c>
    </row>
    <row r="10966" spans="5:5" x14ac:dyDescent="0.15">
      <c r="E10966" s="17" t="str">
        <f>IFERROR(VLOOKUP(D10966,提成对照表!A:B,2,TRUE),"")</f>
        <v/>
      </c>
    </row>
    <row r="10967" spans="5:5" x14ac:dyDescent="0.15">
      <c r="E10967" s="17" t="str">
        <f>IFERROR(VLOOKUP(D10967,提成对照表!A:B,2,TRUE),"")</f>
        <v/>
      </c>
    </row>
    <row r="10968" spans="5:5" x14ac:dyDescent="0.15">
      <c r="E10968" s="17" t="str">
        <f>IFERROR(VLOOKUP(D10968,提成对照表!A:B,2,TRUE),"")</f>
        <v/>
      </c>
    </row>
    <row r="10969" spans="5:5" x14ac:dyDescent="0.15">
      <c r="E10969" s="17" t="str">
        <f>IFERROR(VLOOKUP(D10969,提成对照表!A:B,2,TRUE),"")</f>
        <v/>
      </c>
    </row>
    <row r="10970" spans="5:5" x14ac:dyDescent="0.15">
      <c r="E10970" s="17" t="str">
        <f>IFERROR(VLOOKUP(D10970,提成对照表!A:B,2,TRUE),"")</f>
        <v/>
      </c>
    </row>
    <row r="10971" spans="5:5" x14ac:dyDescent="0.15">
      <c r="E10971" s="17" t="str">
        <f>IFERROR(VLOOKUP(D10971,提成对照表!A:B,2,TRUE),"")</f>
        <v/>
      </c>
    </row>
    <row r="10972" spans="5:5" x14ac:dyDescent="0.15">
      <c r="E10972" s="17" t="str">
        <f>IFERROR(VLOOKUP(D10972,提成对照表!A:B,2,TRUE),"")</f>
        <v/>
      </c>
    </row>
    <row r="10973" spans="5:5" x14ac:dyDescent="0.15">
      <c r="E10973" s="17" t="str">
        <f>IFERROR(VLOOKUP(D10973,提成对照表!A:B,2,TRUE),"")</f>
        <v/>
      </c>
    </row>
    <row r="10974" spans="5:5" x14ac:dyDescent="0.15">
      <c r="E10974" s="17" t="str">
        <f>IFERROR(VLOOKUP(D10974,提成对照表!A:B,2,TRUE),"")</f>
        <v/>
      </c>
    </row>
    <row r="10975" spans="5:5" x14ac:dyDescent="0.15">
      <c r="E10975" s="17" t="str">
        <f>IFERROR(VLOOKUP(D10975,提成对照表!A:B,2,TRUE),"")</f>
        <v/>
      </c>
    </row>
    <row r="10976" spans="5:5" x14ac:dyDescent="0.15">
      <c r="E10976" s="17" t="str">
        <f>IFERROR(VLOOKUP(D10976,提成对照表!A:B,2,TRUE),"")</f>
        <v/>
      </c>
    </row>
    <row r="10977" spans="5:5" x14ac:dyDescent="0.15">
      <c r="E10977" s="17" t="str">
        <f>IFERROR(VLOOKUP(D10977,提成对照表!A:B,2,TRUE),"")</f>
        <v/>
      </c>
    </row>
    <row r="10978" spans="5:5" x14ac:dyDescent="0.15">
      <c r="E10978" s="17" t="str">
        <f>IFERROR(VLOOKUP(D10978,提成对照表!A:B,2,TRUE),"")</f>
        <v/>
      </c>
    </row>
    <row r="10979" spans="5:5" x14ac:dyDescent="0.15">
      <c r="E10979" s="17" t="str">
        <f>IFERROR(VLOOKUP(D10979,提成对照表!A:B,2,TRUE),"")</f>
        <v/>
      </c>
    </row>
    <row r="10980" spans="5:5" x14ac:dyDescent="0.15">
      <c r="E10980" s="17" t="str">
        <f>IFERROR(VLOOKUP(D10980,提成对照表!A:B,2,TRUE),"")</f>
        <v/>
      </c>
    </row>
    <row r="10981" spans="5:5" x14ac:dyDescent="0.15">
      <c r="E10981" s="17" t="str">
        <f>IFERROR(VLOOKUP(D10981,提成对照表!A:B,2,TRUE),"")</f>
        <v/>
      </c>
    </row>
    <row r="10982" spans="5:5" x14ac:dyDescent="0.15">
      <c r="E10982" s="17" t="str">
        <f>IFERROR(VLOOKUP(D10982,提成对照表!A:B,2,TRUE),"")</f>
        <v/>
      </c>
    </row>
    <row r="10983" spans="5:5" x14ac:dyDescent="0.15">
      <c r="E10983" s="17" t="str">
        <f>IFERROR(VLOOKUP(D10983,提成对照表!A:B,2,TRUE),"")</f>
        <v/>
      </c>
    </row>
    <row r="10984" spans="5:5" x14ac:dyDescent="0.15">
      <c r="E10984" s="17" t="str">
        <f>IFERROR(VLOOKUP(D10984,提成对照表!A:B,2,TRUE),"")</f>
        <v/>
      </c>
    </row>
    <row r="10985" spans="5:5" x14ac:dyDescent="0.15">
      <c r="E10985" s="17" t="str">
        <f>IFERROR(VLOOKUP(D10985,提成对照表!A:B,2,TRUE),"")</f>
        <v/>
      </c>
    </row>
    <row r="10986" spans="5:5" x14ac:dyDescent="0.15">
      <c r="E10986" s="17" t="str">
        <f>IFERROR(VLOOKUP(D10986,提成对照表!A:B,2,TRUE),"")</f>
        <v/>
      </c>
    </row>
    <row r="10987" spans="5:5" x14ac:dyDescent="0.15">
      <c r="E10987" s="17" t="str">
        <f>IFERROR(VLOOKUP(D10987,提成对照表!A:B,2,TRUE),"")</f>
        <v/>
      </c>
    </row>
    <row r="10988" spans="5:5" x14ac:dyDescent="0.15">
      <c r="E10988" s="17" t="str">
        <f>IFERROR(VLOOKUP(D10988,提成对照表!A:B,2,TRUE),"")</f>
        <v/>
      </c>
    </row>
    <row r="10989" spans="5:5" x14ac:dyDescent="0.15">
      <c r="E10989" s="17" t="str">
        <f>IFERROR(VLOOKUP(D10989,提成对照表!A:B,2,TRUE),"")</f>
        <v/>
      </c>
    </row>
    <row r="10990" spans="5:5" x14ac:dyDescent="0.15">
      <c r="E10990" s="17" t="str">
        <f>IFERROR(VLOOKUP(D10990,提成对照表!A:B,2,TRUE),"")</f>
        <v/>
      </c>
    </row>
    <row r="10991" spans="5:5" x14ac:dyDescent="0.15">
      <c r="E10991" s="17" t="str">
        <f>IFERROR(VLOOKUP(D10991,提成对照表!A:B,2,TRUE),"")</f>
        <v/>
      </c>
    </row>
    <row r="10992" spans="5:5" x14ac:dyDescent="0.15">
      <c r="E10992" s="17" t="str">
        <f>IFERROR(VLOOKUP(D10992,提成对照表!A:B,2,TRUE),"")</f>
        <v/>
      </c>
    </row>
    <row r="10993" spans="5:5" x14ac:dyDescent="0.15">
      <c r="E10993" s="17" t="str">
        <f>IFERROR(VLOOKUP(D10993,提成对照表!A:B,2,TRUE),"")</f>
        <v/>
      </c>
    </row>
    <row r="10994" spans="5:5" x14ac:dyDescent="0.15">
      <c r="E10994" s="17" t="str">
        <f>IFERROR(VLOOKUP(D10994,提成对照表!A:B,2,TRUE),"")</f>
        <v/>
      </c>
    </row>
    <row r="10995" spans="5:5" x14ac:dyDescent="0.15">
      <c r="E10995" s="17" t="str">
        <f>IFERROR(VLOOKUP(D10995,提成对照表!A:B,2,TRUE),"")</f>
        <v/>
      </c>
    </row>
    <row r="10996" spans="5:5" x14ac:dyDescent="0.15">
      <c r="E10996" s="17" t="str">
        <f>IFERROR(VLOOKUP(D10996,提成对照表!A:B,2,TRUE),"")</f>
        <v/>
      </c>
    </row>
    <row r="10997" spans="5:5" x14ac:dyDescent="0.15">
      <c r="E10997" s="17" t="str">
        <f>IFERROR(VLOOKUP(D10997,提成对照表!A:B,2,TRUE),"")</f>
        <v/>
      </c>
    </row>
    <row r="10998" spans="5:5" x14ac:dyDescent="0.15">
      <c r="E10998" s="17" t="str">
        <f>IFERROR(VLOOKUP(D10998,提成对照表!A:B,2,TRUE),"")</f>
        <v/>
      </c>
    </row>
    <row r="10999" spans="5:5" x14ac:dyDescent="0.15">
      <c r="E10999" s="17" t="str">
        <f>IFERROR(VLOOKUP(D10999,提成对照表!A:B,2,TRUE),"")</f>
        <v/>
      </c>
    </row>
    <row r="11000" spans="5:5" x14ac:dyDescent="0.15">
      <c r="E11000" s="17" t="str">
        <f>IFERROR(VLOOKUP(D11000,提成对照表!A:B,2,TRUE),"")</f>
        <v/>
      </c>
    </row>
    <row r="11001" spans="5:5" x14ac:dyDescent="0.15">
      <c r="E11001" s="17" t="str">
        <f>IFERROR(VLOOKUP(D11001,提成对照表!A:B,2,TRUE),"")</f>
        <v/>
      </c>
    </row>
    <row r="11002" spans="5:5" x14ac:dyDescent="0.15">
      <c r="E11002" s="17" t="str">
        <f>IFERROR(VLOOKUP(D11002,提成对照表!A:B,2,TRUE),"")</f>
        <v/>
      </c>
    </row>
    <row r="11003" spans="5:5" x14ac:dyDescent="0.15">
      <c r="E11003" s="17" t="str">
        <f>IFERROR(VLOOKUP(D11003,提成对照表!A:B,2,TRUE),"")</f>
        <v/>
      </c>
    </row>
    <row r="11004" spans="5:5" x14ac:dyDescent="0.15">
      <c r="E11004" s="17" t="str">
        <f>IFERROR(VLOOKUP(D11004,提成对照表!A:B,2,TRUE),"")</f>
        <v/>
      </c>
    </row>
    <row r="11005" spans="5:5" x14ac:dyDescent="0.15">
      <c r="E11005" s="17" t="str">
        <f>IFERROR(VLOOKUP(D11005,提成对照表!A:B,2,TRUE),"")</f>
        <v/>
      </c>
    </row>
    <row r="11006" spans="5:5" x14ac:dyDescent="0.15">
      <c r="E11006" s="17" t="str">
        <f>IFERROR(VLOOKUP(D11006,提成对照表!A:B,2,TRUE),"")</f>
        <v/>
      </c>
    </row>
    <row r="11007" spans="5:5" x14ac:dyDescent="0.15">
      <c r="E11007" s="17" t="str">
        <f>IFERROR(VLOOKUP(D11007,提成对照表!A:B,2,TRUE),"")</f>
        <v/>
      </c>
    </row>
    <row r="11008" spans="5:5" x14ac:dyDescent="0.15">
      <c r="E11008" s="17" t="str">
        <f>IFERROR(VLOOKUP(D11008,提成对照表!A:B,2,TRUE),"")</f>
        <v/>
      </c>
    </row>
    <row r="11009" spans="5:5" x14ac:dyDescent="0.15">
      <c r="E11009" s="17" t="str">
        <f>IFERROR(VLOOKUP(D11009,提成对照表!A:B,2,TRUE),"")</f>
        <v/>
      </c>
    </row>
    <row r="11010" spans="5:5" x14ac:dyDescent="0.15">
      <c r="E11010" s="17" t="str">
        <f>IFERROR(VLOOKUP(D11010,提成对照表!A:B,2,TRUE),"")</f>
        <v/>
      </c>
    </row>
    <row r="11011" spans="5:5" x14ac:dyDescent="0.15">
      <c r="E11011" s="17" t="str">
        <f>IFERROR(VLOOKUP(D11011,提成对照表!A:B,2,TRUE),"")</f>
        <v/>
      </c>
    </row>
    <row r="11012" spans="5:5" x14ac:dyDescent="0.15">
      <c r="E11012" s="17" t="str">
        <f>IFERROR(VLOOKUP(D11012,提成对照表!A:B,2,TRUE),"")</f>
        <v/>
      </c>
    </row>
    <row r="11013" spans="5:5" x14ac:dyDescent="0.15">
      <c r="E11013" s="17" t="str">
        <f>IFERROR(VLOOKUP(D11013,提成对照表!A:B,2,TRUE),"")</f>
        <v/>
      </c>
    </row>
    <row r="11014" spans="5:5" x14ac:dyDescent="0.15">
      <c r="E11014" s="17" t="str">
        <f>IFERROR(VLOOKUP(D11014,提成对照表!A:B,2,TRUE),"")</f>
        <v/>
      </c>
    </row>
    <row r="11015" spans="5:5" x14ac:dyDescent="0.15">
      <c r="E11015" s="17" t="str">
        <f>IFERROR(VLOOKUP(D11015,提成对照表!A:B,2,TRUE),"")</f>
        <v/>
      </c>
    </row>
    <row r="11016" spans="5:5" x14ac:dyDescent="0.15">
      <c r="E11016" s="17" t="str">
        <f>IFERROR(VLOOKUP(D11016,提成对照表!A:B,2,TRUE),"")</f>
        <v/>
      </c>
    </row>
    <row r="11017" spans="5:5" x14ac:dyDescent="0.15">
      <c r="E11017" s="17" t="str">
        <f>IFERROR(VLOOKUP(D11017,提成对照表!A:B,2,TRUE),"")</f>
        <v/>
      </c>
    </row>
    <row r="11018" spans="5:5" x14ac:dyDescent="0.15">
      <c r="E11018" s="17" t="str">
        <f>IFERROR(VLOOKUP(D11018,提成对照表!A:B,2,TRUE),"")</f>
        <v/>
      </c>
    </row>
    <row r="11019" spans="5:5" x14ac:dyDescent="0.15">
      <c r="E11019" s="17" t="str">
        <f>IFERROR(VLOOKUP(D11019,提成对照表!A:B,2,TRUE),"")</f>
        <v/>
      </c>
    </row>
    <row r="11020" spans="5:5" x14ac:dyDescent="0.15">
      <c r="E11020" s="17" t="str">
        <f>IFERROR(VLOOKUP(D11020,提成对照表!A:B,2,TRUE),"")</f>
        <v/>
      </c>
    </row>
    <row r="11021" spans="5:5" x14ac:dyDescent="0.15">
      <c r="E11021" s="17" t="str">
        <f>IFERROR(VLOOKUP(D11021,提成对照表!A:B,2,TRUE),"")</f>
        <v/>
      </c>
    </row>
    <row r="11022" spans="5:5" x14ac:dyDescent="0.15">
      <c r="E11022" s="17" t="str">
        <f>IFERROR(VLOOKUP(D11022,提成对照表!A:B,2,TRUE),"")</f>
        <v/>
      </c>
    </row>
    <row r="11023" spans="5:5" x14ac:dyDescent="0.15">
      <c r="E11023" s="17" t="str">
        <f>IFERROR(VLOOKUP(D11023,提成对照表!A:B,2,TRUE),"")</f>
        <v/>
      </c>
    </row>
    <row r="11024" spans="5:5" x14ac:dyDescent="0.15">
      <c r="E11024" s="17" t="str">
        <f>IFERROR(VLOOKUP(D11024,提成对照表!A:B,2,TRUE),"")</f>
        <v/>
      </c>
    </row>
    <row r="11025" spans="5:5" x14ac:dyDescent="0.15">
      <c r="E11025" s="17" t="str">
        <f>IFERROR(VLOOKUP(D11025,提成对照表!A:B,2,TRUE),"")</f>
        <v/>
      </c>
    </row>
    <row r="11026" spans="5:5" x14ac:dyDescent="0.15">
      <c r="E11026" s="17" t="str">
        <f>IFERROR(VLOOKUP(D11026,提成对照表!A:B,2,TRUE),"")</f>
        <v/>
      </c>
    </row>
    <row r="11027" spans="5:5" x14ac:dyDescent="0.15">
      <c r="E11027" s="17" t="str">
        <f>IFERROR(VLOOKUP(D11027,提成对照表!A:B,2,TRUE),"")</f>
        <v/>
      </c>
    </row>
    <row r="11028" spans="5:5" x14ac:dyDescent="0.15">
      <c r="E11028" s="17" t="str">
        <f>IFERROR(VLOOKUP(D11028,提成对照表!A:B,2,TRUE),"")</f>
        <v/>
      </c>
    </row>
    <row r="11029" spans="5:5" x14ac:dyDescent="0.15">
      <c r="E11029" s="17" t="str">
        <f>IFERROR(VLOOKUP(D11029,提成对照表!A:B,2,TRUE),"")</f>
        <v/>
      </c>
    </row>
    <row r="11030" spans="5:5" x14ac:dyDescent="0.15">
      <c r="E11030" s="17" t="str">
        <f>IFERROR(VLOOKUP(D11030,提成对照表!A:B,2,TRUE),"")</f>
        <v/>
      </c>
    </row>
    <row r="11031" spans="5:5" x14ac:dyDescent="0.15">
      <c r="E11031" s="17" t="str">
        <f>IFERROR(VLOOKUP(D11031,提成对照表!A:B,2,TRUE),"")</f>
        <v/>
      </c>
    </row>
    <row r="11032" spans="5:5" x14ac:dyDescent="0.15">
      <c r="E11032" s="17" t="str">
        <f>IFERROR(VLOOKUP(D11032,提成对照表!A:B,2,TRUE),"")</f>
        <v/>
      </c>
    </row>
    <row r="11033" spans="5:5" x14ac:dyDescent="0.15">
      <c r="E11033" s="17" t="str">
        <f>IFERROR(VLOOKUP(D11033,提成对照表!A:B,2,TRUE),"")</f>
        <v/>
      </c>
    </row>
    <row r="11034" spans="5:5" x14ac:dyDescent="0.15">
      <c r="E11034" s="17" t="str">
        <f>IFERROR(VLOOKUP(D11034,提成对照表!A:B,2,TRUE),"")</f>
        <v/>
      </c>
    </row>
    <row r="11035" spans="5:5" x14ac:dyDescent="0.15">
      <c r="E11035" s="17" t="str">
        <f>IFERROR(VLOOKUP(D11035,提成对照表!A:B,2,TRUE),"")</f>
        <v/>
      </c>
    </row>
    <row r="11036" spans="5:5" x14ac:dyDescent="0.15">
      <c r="E11036" s="17" t="str">
        <f>IFERROR(VLOOKUP(D11036,提成对照表!A:B,2,TRUE),"")</f>
        <v/>
      </c>
    </row>
    <row r="11037" spans="5:5" x14ac:dyDescent="0.15">
      <c r="E11037" s="17" t="str">
        <f>IFERROR(VLOOKUP(D11037,提成对照表!A:B,2,TRUE),"")</f>
        <v/>
      </c>
    </row>
    <row r="11038" spans="5:5" x14ac:dyDescent="0.15">
      <c r="E11038" s="17" t="str">
        <f>IFERROR(VLOOKUP(D11038,提成对照表!A:B,2,TRUE),"")</f>
        <v/>
      </c>
    </row>
    <row r="11039" spans="5:5" x14ac:dyDescent="0.15">
      <c r="E11039" s="17" t="str">
        <f>IFERROR(VLOOKUP(D11039,提成对照表!A:B,2,TRUE),"")</f>
        <v/>
      </c>
    </row>
    <row r="11040" spans="5:5" x14ac:dyDescent="0.15">
      <c r="E11040" s="17" t="str">
        <f>IFERROR(VLOOKUP(D11040,提成对照表!A:B,2,TRUE),"")</f>
        <v/>
      </c>
    </row>
    <row r="11041" spans="5:5" x14ac:dyDescent="0.15">
      <c r="E11041" s="17" t="str">
        <f>IFERROR(VLOOKUP(D11041,提成对照表!A:B,2,TRUE),"")</f>
        <v/>
      </c>
    </row>
    <row r="11042" spans="5:5" x14ac:dyDescent="0.15">
      <c r="E11042" s="17" t="str">
        <f>IFERROR(VLOOKUP(D11042,提成对照表!A:B,2,TRUE),"")</f>
        <v/>
      </c>
    </row>
    <row r="11043" spans="5:5" x14ac:dyDescent="0.15">
      <c r="E11043" s="17" t="str">
        <f>IFERROR(VLOOKUP(D11043,提成对照表!A:B,2,TRUE),"")</f>
        <v/>
      </c>
    </row>
    <row r="11044" spans="5:5" x14ac:dyDescent="0.15">
      <c r="E11044" s="17" t="str">
        <f>IFERROR(VLOOKUP(D11044,提成对照表!A:B,2,TRUE),"")</f>
        <v/>
      </c>
    </row>
    <row r="11045" spans="5:5" x14ac:dyDescent="0.15">
      <c r="E11045" s="17" t="str">
        <f>IFERROR(VLOOKUP(D11045,提成对照表!A:B,2,TRUE),"")</f>
        <v/>
      </c>
    </row>
    <row r="11046" spans="5:5" x14ac:dyDescent="0.15">
      <c r="E11046" s="17" t="str">
        <f>IFERROR(VLOOKUP(D11046,提成对照表!A:B,2,TRUE),"")</f>
        <v/>
      </c>
    </row>
    <row r="11047" spans="5:5" x14ac:dyDescent="0.15">
      <c r="E11047" s="17" t="str">
        <f>IFERROR(VLOOKUP(D11047,提成对照表!A:B,2,TRUE),"")</f>
        <v/>
      </c>
    </row>
    <row r="11048" spans="5:5" x14ac:dyDescent="0.15">
      <c r="E11048" s="17" t="str">
        <f>IFERROR(VLOOKUP(D11048,提成对照表!A:B,2,TRUE),"")</f>
        <v/>
      </c>
    </row>
    <row r="11049" spans="5:5" x14ac:dyDescent="0.15">
      <c r="E11049" s="17" t="str">
        <f>IFERROR(VLOOKUP(D11049,提成对照表!A:B,2,TRUE),"")</f>
        <v/>
      </c>
    </row>
    <row r="11050" spans="5:5" x14ac:dyDescent="0.15">
      <c r="E11050" s="17" t="str">
        <f>IFERROR(VLOOKUP(D11050,提成对照表!A:B,2,TRUE),"")</f>
        <v/>
      </c>
    </row>
    <row r="11051" spans="5:5" x14ac:dyDescent="0.15">
      <c r="E11051" s="17" t="str">
        <f>IFERROR(VLOOKUP(D11051,提成对照表!A:B,2,TRUE),"")</f>
        <v/>
      </c>
    </row>
    <row r="11052" spans="5:5" x14ac:dyDescent="0.15">
      <c r="E11052" s="17" t="str">
        <f>IFERROR(VLOOKUP(D11052,提成对照表!A:B,2,TRUE),"")</f>
        <v/>
      </c>
    </row>
    <row r="11053" spans="5:5" x14ac:dyDescent="0.15">
      <c r="E11053" s="17" t="str">
        <f>IFERROR(VLOOKUP(D11053,提成对照表!A:B,2,TRUE),"")</f>
        <v/>
      </c>
    </row>
    <row r="11054" spans="5:5" x14ac:dyDescent="0.15">
      <c r="E11054" s="17" t="str">
        <f>IFERROR(VLOOKUP(D11054,提成对照表!A:B,2,TRUE),"")</f>
        <v/>
      </c>
    </row>
    <row r="11055" spans="5:5" x14ac:dyDescent="0.15">
      <c r="E11055" s="17" t="str">
        <f>IFERROR(VLOOKUP(D11055,提成对照表!A:B,2,TRUE),"")</f>
        <v/>
      </c>
    </row>
    <row r="11056" spans="5:5" x14ac:dyDescent="0.15">
      <c r="E11056" s="17" t="str">
        <f>IFERROR(VLOOKUP(D11056,提成对照表!A:B,2,TRUE),"")</f>
        <v/>
      </c>
    </row>
    <row r="11057" spans="5:5" x14ac:dyDescent="0.15">
      <c r="E11057" s="17" t="str">
        <f>IFERROR(VLOOKUP(D11057,提成对照表!A:B,2,TRUE),"")</f>
        <v/>
      </c>
    </row>
    <row r="11058" spans="5:5" x14ac:dyDescent="0.15">
      <c r="E11058" s="17" t="str">
        <f>IFERROR(VLOOKUP(D11058,提成对照表!A:B,2,TRUE),"")</f>
        <v/>
      </c>
    </row>
    <row r="11059" spans="5:5" x14ac:dyDescent="0.15">
      <c r="E11059" s="17" t="str">
        <f>IFERROR(VLOOKUP(D11059,提成对照表!A:B,2,TRUE),"")</f>
        <v/>
      </c>
    </row>
    <row r="11060" spans="5:5" x14ac:dyDescent="0.15">
      <c r="E11060" s="17" t="str">
        <f>IFERROR(VLOOKUP(D11060,提成对照表!A:B,2,TRUE),"")</f>
        <v/>
      </c>
    </row>
    <row r="11061" spans="5:5" x14ac:dyDescent="0.15">
      <c r="E11061" s="17" t="str">
        <f>IFERROR(VLOOKUP(D11061,提成对照表!A:B,2,TRUE),"")</f>
        <v/>
      </c>
    </row>
    <row r="11062" spans="5:5" x14ac:dyDescent="0.15">
      <c r="E11062" s="17" t="str">
        <f>IFERROR(VLOOKUP(D11062,提成对照表!A:B,2,TRUE),"")</f>
        <v/>
      </c>
    </row>
    <row r="11063" spans="5:5" x14ac:dyDescent="0.15">
      <c r="E11063" s="17" t="str">
        <f>IFERROR(VLOOKUP(D11063,提成对照表!A:B,2,TRUE),"")</f>
        <v/>
      </c>
    </row>
    <row r="11064" spans="5:5" x14ac:dyDescent="0.15">
      <c r="E11064" s="17" t="str">
        <f>IFERROR(VLOOKUP(D11064,提成对照表!A:B,2,TRUE),"")</f>
        <v/>
      </c>
    </row>
    <row r="11065" spans="5:5" x14ac:dyDescent="0.15">
      <c r="E11065" s="17" t="str">
        <f>IFERROR(VLOOKUP(D11065,提成对照表!A:B,2,TRUE),"")</f>
        <v/>
      </c>
    </row>
    <row r="11066" spans="5:5" x14ac:dyDescent="0.15">
      <c r="E11066" s="17" t="str">
        <f>IFERROR(VLOOKUP(D11066,提成对照表!A:B,2,TRUE),"")</f>
        <v/>
      </c>
    </row>
    <row r="11067" spans="5:5" x14ac:dyDescent="0.15">
      <c r="E11067" s="17" t="str">
        <f>IFERROR(VLOOKUP(D11067,提成对照表!A:B,2,TRUE),"")</f>
        <v/>
      </c>
    </row>
    <row r="11068" spans="5:5" x14ac:dyDescent="0.15">
      <c r="E11068" s="17" t="str">
        <f>IFERROR(VLOOKUP(D11068,提成对照表!A:B,2,TRUE),"")</f>
        <v/>
      </c>
    </row>
    <row r="11069" spans="5:5" x14ac:dyDescent="0.15">
      <c r="E11069" s="17" t="str">
        <f>IFERROR(VLOOKUP(D11069,提成对照表!A:B,2,TRUE),"")</f>
        <v/>
      </c>
    </row>
    <row r="11070" spans="5:5" x14ac:dyDescent="0.15">
      <c r="E11070" s="17" t="str">
        <f>IFERROR(VLOOKUP(D11070,提成对照表!A:B,2,TRUE),"")</f>
        <v/>
      </c>
    </row>
    <row r="11071" spans="5:5" x14ac:dyDescent="0.15">
      <c r="E11071" s="17" t="str">
        <f>IFERROR(VLOOKUP(D11071,提成对照表!A:B,2,TRUE),"")</f>
        <v/>
      </c>
    </row>
    <row r="11072" spans="5:5" x14ac:dyDescent="0.15">
      <c r="E11072" s="17" t="str">
        <f>IFERROR(VLOOKUP(D11072,提成对照表!A:B,2,TRUE),"")</f>
        <v/>
      </c>
    </row>
    <row r="11073" spans="5:5" x14ac:dyDescent="0.15">
      <c r="E11073" s="17" t="str">
        <f>IFERROR(VLOOKUP(D11073,提成对照表!A:B,2,TRUE),"")</f>
        <v/>
      </c>
    </row>
    <row r="11074" spans="5:5" x14ac:dyDescent="0.15">
      <c r="E11074" s="17" t="str">
        <f>IFERROR(VLOOKUP(D11074,提成对照表!A:B,2,TRUE),"")</f>
        <v/>
      </c>
    </row>
    <row r="11075" spans="5:5" x14ac:dyDescent="0.15">
      <c r="E11075" s="17" t="str">
        <f>IFERROR(VLOOKUP(D11075,提成对照表!A:B,2,TRUE),"")</f>
        <v/>
      </c>
    </row>
    <row r="11076" spans="5:5" x14ac:dyDescent="0.15">
      <c r="E11076" s="17" t="str">
        <f>IFERROR(VLOOKUP(D11076,提成对照表!A:B,2,TRUE),"")</f>
        <v/>
      </c>
    </row>
    <row r="11077" spans="5:5" x14ac:dyDescent="0.15">
      <c r="E11077" s="17" t="str">
        <f>IFERROR(VLOOKUP(D11077,提成对照表!A:B,2,TRUE),"")</f>
        <v/>
      </c>
    </row>
    <row r="11078" spans="5:5" x14ac:dyDescent="0.15">
      <c r="E11078" s="17" t="str">
        <f>IFERROR(VLOOKUP(D11078,提成对照表!A:B,2,TRUE),"")</f>
        <v/>
      </c>
    </row>
    <row r="11079" spans="5:5" x14ac:dyDescent="0.15">
      <c r="E11079" s="17" t="str">
        <f>IFERROR(VLOOKUP(D11079,提成对照表!A:B,2,TRUE),"")</f>
        <v/>
      </c>
    </row>
    <row r="11080" spans="5:5" x14ac:dyDescent="0.15">
      <c r="E11080" s="17" t="str">
        <f>IFERROR(VLOOKUP(D11080,提成对照表!A:B,2,TRUE),"")</f>
        <v/>
      </c>
    </row>
    <row r="11081" spans="5:5" x14ac:dyDescent="0.15">
      <c r="E11081" s="17" t="str">
        <f>IFERROR(VLOOKUP(D11081,提成对照表!A:B,2,TRUE),"")</f>
        <v/>
      </c>
    </row>
    <row r="11082" spans="5:5" x14ac:dyDescent="0.15">
      <c r="E11082" s="17" t="str">
        <f>IFERROR(VLOOKUP(D11082,提成对照表!A:B,2,TRUE),"")</f>
        <v/>
      </c>
    </row>
    <row r="11083" spans="5:5" x14ac:dyDescent="0.15">
      <c r="E11083" s="17" t="str">
        <f>IFERROR(VLOOKUP(D11083,提成对照表!A:B,2,TRUE),"")</f>
        <v/>
      </c>
    </row>
    <row r="11084" spans="5:5" x14ac:dyDescent="0.15">
      <c r="E11084" s="17" t="str">
        <f>IFERROR(VLOOKUP(D11084,提成对照表!A:B,2,TRUE),"")</f>
        <v/>
      </c>
    </row>
    <row r="11085" spans="5:5" x14ac:dyDescent="0.15">
      <c r="E11085" s="17" t="str">
        <f>IFERROR(VLOOKUP(D11085,提成对照表!A:B,2,TRUE),"")</f>
        <v/>
      </c>
    </row>
    <row r="11086" spans="5:5" x14ac:dyDescent="0.15">
      <c r="E11086" s="17" t="str">
        <f>IFERROR(VLOOKUP(D11086,提成对照表!A:B,2,TRUE),"")</f>
        <v/>
      </c>
    </row>
    <row r="11087" spans="5:5" x14ac:dyDescent="0.15">
      <c r="E11087" s="17" t="str">
        <f>IFERROR(VLOOKUP(D11087,提成对照表!A:B,2,TRUE),"")</f>
        <v/>
      </c>
    </row>
    <row r="11088" spans="5:5" x14ac:dyDescent="0.15">
      <c r="E11088" s="17" t="str">
        <f>IFERROR(VLOOKUP(D11088,提成对照表!A:B,2,TRUE),"")</f>
        <v/>
      </c>
    </row>
    <row r="11089" spans="5:5" x14ac:dyDescent="0.15">
      <c r="E11089" s="17" t="str">
        <f>IFERROR(VLOOKUP(D11089,提成对照表!A:B,2,TRUE),"")</f>
        <v/>
      </c>
    </row>
    <row r="11090" spans="5:5" x14ac:dyDescent="0.15">
      <c r="E11090" s="17" t="str">
        <f>IFERROR(VLOOKUP(D11090,提成对照表!A:B,2,TRUE),"")</f>
        <v/>
      </c>
    </row>
    <row r="11091" spans="5:5" x14ac:dyDescent="0.15">
      <c r="E11091" s="17" t="str">
        <f>IFERROR(VLOOKUP(D11091,提成对照表!A:B,2,TRUE),"")</f>
        <v/>
      </c>
    </row>
    <row r="11092" spans="5:5" x14ac:dyDescent="0.15">
      <c r="E11092" s="17" t="str">
        <f>IFERROR(VLOOKUP(D11092,提成对照表!A:B,2,TRUE),"")</f>
        <v/>
      </c>
    </row>
    <row r="11093" spans="5:5" x14ac:dyDescent="0.15">
      <c r="E11093" s="17" t="str">
        <f>IFERROR(VLOOKUP(D11093,提成对照表!A:B,2,TRUE),"")</f>
        <v/>
      </c>
    </row>
    <row r="11094" spans="5:5" x14ac:dyDescent="0.15">
      <c r="E11094" s="17" t="str">
        <f>IFERROR(VLOOKUP(D11094,提成对照表!A:B,2,TRUE),"")</f>
        <v/>
      </c>
    </row>
    <row r="11095" spans="5:5" x14ac:dyDescent="0.15">
      <c r="E11095" s="17" t="str">
        <f>IFERROR(VLOOKUP(D11095,提成对照表!A:B,2,TRUE),"")</f>
        <v/>
      </c>
    </row>
    <row r="11096" spans="5:5" x14ac:dyDescent="0.15">
      <c r="E11096" s="17" t="str">
        <f>IFERROR(VLOOKUP(D11096,提成对照表!A:B,2,TRUE),"")</f>
        <v/>
      </c>
    </row>
    <row r="11097" spans="5:5" x14ac:dyDescent="0.15">
      <c r="E11097" s="17" t="str">
        <f>IFERROR(VLOOKUP(D11097,提成对照表!A:B,2,TRUE),"")</f>
        <v/>
      </c>
    </row>
    <row r="11098" spans="5:5" x14ac:dyDescent="0.15">
      <c r="E11098" s="17" t="str">
        <f>IFERROR(VLOOKUP(D11098,提成对照表!A:B,2,TRUE),"")</f>
        <v/>
      </c>
    </row>
    <row r="11099" spans="5:5" x14ac:dyDescent="0.15">
      <c r="E11099" s="17" t="str">
        <f>IFERROR(VLOOKUP(D11099,提成对照表!A:B,2,TRUE),"")</f>
        <v/>
      </c>
    </row>
    <row r="11100" spans="5:5" x14ac:dyDescent="0.15">
      <c r="E11100" s="17" t="str">
        <f>IFERROR(VLOOKUP(D11100,提成对照表!A:B,2,TRUE),"")</f>
        <v/>
      </c>
    </row>
    <row r="11101" spans="5:5" x14ac:dyDescent="0.15">
      <c r="E11101" s="17" t="str">
        <f>IFERROR(VLOOKUP(D11101,提成对照表!A:B,2,TRUE),"")</f>
        <v/>
      </c>
    </row>
    <row r="11102" spans="5:5" x14ac:dyDescent="0.15">
      <c r="E11102" s="17" t="str">
        <f>IFERROR(VLOOKUP(D11102,提成对照表!A:B,2,TRUE),"")</f>
        <v/>
      </c>
    </row>
    <row r="11103" spans="5:5" x14ac:dyDescent="0.15">
      <c r="E11103" s="17" t="str">
        <f>IFERROR(VLOOKUP(D11103,提成对照表!A:B,2,TRUE),"")</f>
        <v/>
      </c>
    </row>
    <row r="11104" spans="5:5" x14ac:dyDescent="0.15">
      <c r="E11104" s="17" t="str">
        <f>IFERROR(VLOOKUP(D11104,提成对照表!A:B,2,TRUE),"")</f>
        <v/>
      </c>
    </row>
    <row r="11105" spans="5:5" x14ac:dyDescent="0.15">
      <c r="E11105" s="17" t="str">
        <f>IFERROR(VLOOKUP(D11105,提成对照表!A:B,2,TRUE),"")</f>
        <v/>
      </c>
    </row>
    <row r="11106" spans="5:5" x14ac:dyDescent="0.15">
      <c r="E11106" s="17" t="str">
        <f>IFERROR(VLOOKUP(D11106,提成对照表!A:B,2,TRUE),"")</f>
        <v/>
      </c>
    </row>
    <row r="11107" spans="5:5" x14ac:dyDescent="0.15">
      <c r="E11107" s="17" t="str">
        <f>IFERROR(VLOOKUP(D11107,提成对照表!A:B,2,TRUE),"")</f>
        <v/>
      </c>
    </row>
    <row r="11108" spans="5:5" x14ac:dyDescent="0.15">
      <c r="E11108" s="17" t="str">
        <f>IFERROR(VLOOKUP(D11108,提成对照表!A:B,2,TRUE),"")</f>
        <v/>
      </c>
    </row>
    <row r="11109" spans="5:5" x14ac:dyDescent="0.15">
      <c r="E11109" s="17" t="str">
        <f>IFERROR(VLOOKUP(D11109,提成对照表!A:B,2,TRUE),"")</f>
        <v/>
      </c>
    </row>
    <row r="11110" spans="5:5" x14ac:dyDescent="0.15">
      <c r="E11110" s="17" t="str">
        <f>IFERROR(VLOOKUP(D11110,提成对照表!A:B,2,TRUE),"")</f>
        <v/>
      </c>
    </row>
    <row r="11111" spans="5:5" x14ac:dyDescent="0.15">
      <c r="E11111" s="17" t="str">
        <f>IFERROR(VLOOKUP(D11111,提成对照表!A:B,2,TRUE),"")</f>
        <v/>
      </c>
    </row>
    <row r="11112" spans="5:5" x14ac:dyDescent="0.15">
      <c r="E11112" s="17" t="str">
        <f>IFERROR(VLOOKUP(D11112,提成对照表!A:B,2,TRUE),"")</f>
        <v/>
      </c>
    </row>
    <row r="11113" spans="5:5" x14ac:dyDescent="0.15">
      <c r="E11113" s="17" t="str">
        <f>IFERROR(VLOOKUP(D11113,提成对照表!A:B,2,TRUE),"")</f>
        <v/>
      </c>
    </row>
    <row r="11114" spans="5:5" x14ac:dyDescent="0.15">
      <c r="E11114" s="17" t="str">
        <f>IFERROR(VLOOKUP(D11114,提成对照表!A:B,2,TRUE),"")</f>
        <v/>
      </c>
    </row>
    <row r="11115" spans="5:5" x14ac:dyDescent="0.15">
      <c r="E11115" s="17" t="str">
        <f>IFERROR(VLOOKUP(D11115,提成对照表!A:B,2,TRUE),"")</f>
        <v/>
      </c>
    </row>
    <row r="11116" spans="5:5" x14ac:dyDescent="0.15">
      <c r="E11116" s="17" t="str">
        <f>IFERROR(VLOOKUP(D11116,提成对照表!A:B,2,TRUE),"")</f>
        <v/>
      </c>
    </row>
    <row r="11117" spans="5:5" x14ac:dyDescent="0.15">
      <c r="E11117" s="17" t="str">
        <f>IFERROR(VLOOKUP(D11117,提成对照表!A:B,2,TRUE),"")</f>
        <v/>
      </c>
    </row>
    <row r="11118" spans="5:5" x14ac:dyDescent="0.15">
      <c r="E11118" s="17" t="str">
        <f>IFERROR(VLOOKUP(D11118,提成对照表!A:B,2,TRUE),"")</f>
        <v/>
      </c>
    </row>
    <row r="11119" spans="5:5" x14ac:dyDescent="0.15">
      <c r="E11119" s="17" t="str">
        <f>IFERROR(VLOOKUP(D11119,提成对照表!A:B,2,TRUE),"")</f>
        <v/>
      </c>
    </row>
    <row r="11120" spans="5:5" x14ac:dyDescent="0.15">
      <c r="E11120" s="17" t="str">
        <f>IFERROR(VLOOKUP(D11120,提成对照表!A:B,2,TRUE),"")</f>
        <v/>
      </c>
    </row>
    <row r="11121" spans="5:5" x14ac:dyDescent="0.15">
      <c r="E11121" s="17" t="str">
        <f>IFERROR(VLOOKUP(D11121,提成对照表!A:B,2,TRUE),"")</f>
        <v/>
      </c>
    </row>
    <row r="11122" spans="5:5" x14ac:dyDescent="0.15">
      <c r="E11122" s="17" t="str">
        <f>IFERROR(VLOOKUP(D11122,提成对照表!A:B,2,TRUE),"")</f>
        <v/>
      </c>
    </row>
    <row r="11123" spans="5:5" x14ac:dyDescent="0.15">
      <c r="E11123" s="17" t="str">
        <f>IFERROR(VLOOKUP(D11123,提成对照表!A:B,2,TRUE),"")</f>
        <v/>
      </c>
    </row>
    <row r="11124" spans="5:5" x14ac:dyDescent="0.15">
      <c r="E11124" s="17" t="str">
        <f>IFERROR(VLOOKUP(D11124,提成对照表!A:B,2,TRUE),"")</f>
        <v/>
      </c>
    </row>
    <row r="11125" spans="5:5" x14ac:dyDescent="0.15">
      <c r="E11125" s="17" t="str">
        <f>IFERROR(VLOOKUP(D11125,提成对照表!A:B,2,TRUE),"")</f>
        <v/>
      </c>
    </row>
    <row r="11126" spans="5:5" x14ac:dyDescent="0.15">
      <c r="E11126" s="17" t="str">
        <f>IFERROR(VLOOKUP(D11126,提成对照表!A:B,2,TRUE),"")</f>
        <v/>
      </c>
    </row>
    <row r="11127" spans="5:5" x14ac:dyDescent="0.15">
      <c r="E11127" s="17" t="str">
        <f>IFERROR(VLOOKUP(D11127,提成对照表!A:B,2,TRUE),"")</f>
        <v/>
      </c>
    </row>
    <row r="11128" spans="5:5" x14ac:dyDescent="0.15">
      <c r="E11128" s="17" t="str">
        <f>IFERROR(VLOOKUP(D11128,提成对照表!A:B,2,TRUE),"")</f>
        <v/>
      </c>
    </row>
    <row r="11129" spans="5:5" x14ac:dyDescent="0.15">
      <c r="E11129" s="17" t="str">
        <f>IFERROR(VLOOKUP(D11129,提成对照表!A:B,2,TRUE),"")</f>
        <v/>
      </c>
    </row>
    <row r="11130" spans="5:5" x14ac:dyDescent="0.15">
      <c r="E11130" s="17" t="str">
        <f>IFERROR(VLOOKUP(D11130,提成对照表!A:B,2,TRUE),"")</f>
        <v/>
      </c>
    </row>
    <row r="11131" spans="5:5" x14ac:dyDescent="0.15">
      <c r="E11131" s="17" t="str">
        <f>IFERROR(VLOOKUP(D11131,提成对照表!A:B,2,TRUE),"")</f>
        <v/>
      </c>
    </row>
    <row r="11132" spans="5:5" x14ac:dyDescent="0.15">
      <c r="E11132" s="17" t="str">
        <f>IFERROR(VLOOKUP(D11132,提成对照表!A:B,2,TRUE),"")</f>
        <v/>
      </c>
    </row>
    <row r="11133" spans="5:5" x14ac:dyDescent="0.15">
      <c r="E11133" s="17" t="str">
        <f>IFERROR(VLOOKUP(D11133,提成对照表!A:B,2,TRUE),"")</f>
        <v/>
      </c>
    </row>
    <row r="11134" spans="5:5" x14ac:dyDescent="0.15">
      <c r="E11134" s="17" t="str">
        <f>IFERROR(VLOOKUP(D11134,提成对照表!A:B,2,TRUE),"")</f>
        <v/>
      </c>
    </row>
    <row r="11135" spans="5:5" x14ac:dyDescent="0.15">
      <c r="E11135" s="17" t="str">
        <f>IFERROR(VLOOKUP(D11135,提成对照表!A:B,2,TRUE),"")</f>
        <v/>
      </c>
    </row>
    <row r="11136" spans="5:5" x14ac:dyDescent="0.15">
      <c r="E11136" s="17" t="str">
        <f>IFERROR(VLOOKUP(D11136,提成对照表!A:B,2,TRUE),"")</f>
        <v/>
      </c>
    </row>
    <row r="11137" spans="5:5" x14ac:dyDescent="0.15">
      <c r="E11137" s="17" t="str">
        <f>IFERROR(VLOOKUP(D11137,提成对照表!A:B,2,TRUE),"")</f>
        <v/>
      </c>
    </row>
    <row r="11138" spans="5:5" x14ac:dyDescent="0.15">
      <c r="E11138" s="17" t="str">
        <f>IFERROR(VLOOKUP(D11138,提成对照表!A:B,2,TRUE),"")</f>
        <v/>
      </c>
    </row>
    <row r="11139" spans="5:5" x14ac:dyDescent="0.15">
      <c r="E11139" s="17" t="str">
        <f>IFERROR(VLOOKUP(D11139,提成对照表!A:B,2,TRUE),"")</f>
        <v/>
      </c>
    </row>
    <row r="11140" spans="5:5" x14ac:dyDescent="0.15">
      <c r="E11140" s="17" t="str">
        <f>IFERROR(VLOOKUP(D11140,提成对照表!A:B,2,TRUE),"")</f>
        <v/>
      </c>
    </row>
    <row r="11141" spans="5:5" x14ac:dyDescent="0.15">
      <c r="E11141" s="17" t="str">
        <f>IFERROR(VLOOKUP(D11141,提成对照表!A:B,2,TRUE),"")</f>
        <v/>
      </c>
    </row>
    <row r="11142" spans="5:5" x14ac:dyDescent="0.15">
      <c r="E11142" s="17" t="str">
        <f>IFERROR(VLOOKUP(D11142,提成对照表!A:B,2,TRUE),"")</f>
        <v/>
      </c>
    </row>
    <row r="11143" spans="5:5" x14ac:dyDescent="0.15">
      <c r="E11143" s="17" t="str">
        <f>IFERROR(VLOOKUP(D11143,提成对照表!A:B,2,TRUE),"")</f>
        <v/>
      </c>
    </row>
    <row r="11144" spans="5:5" x14ac:dyDescent="0.15">
      <c r="E11144" s="17" t="str">
        <f>IFERROR(VLOOKUP(D11144,提成对照表!A:B,2,TRUE),"")</f>
        <v/>
      </c>
    </row>
    <row r="11145" spans="5:5" x14ac:dyDescent="0.15">
      <c r="E11145" s="17" t="str">
        <f>IFERROR(VLOOKUP(D11145,提成对照表!A:B,2,TRUE),"")</f>
        <v/>
      </c>
    </row>
    <row r="11146" spans="5:5" x14ac:dyDescent="0.15">
      <c r="E11146" s="17" t="str">
        <f>IFERROR(VLOOKUP(D11146,提成对照表!A:B,2,TRUE),"")</f>
        <v/>
      </c>
    </row>
    <row r="11147" spans="5:5" x14ac:dyDescent="0.15">
      <c r="E11147" s="17" t="str">
        <f>IFERROR(VLOOKUP(D11147,提成对照表!A:B,2,TRUE),"")</f>
        <v/>
      </c>
    </row>
    <row r="11148" spans="5:5" x14ac:dyDescent="0.15">
      <c r="E11148" s="17" t="str">
        <f>IFERROR(VLOOKUP(D11148,提成对照表!A:B,2,TRUE),"")</f>
        <v/>
      </c>
    </row>
    <row r="11149" spans="5:5" x14ac:dyDescent="0.15">
      <c r="E11149" s="17" t="str">
        <f>IFERROR(VLOOKUP(D11149,提成对照表!A:B,2,TRUE),"")</f>
        <v/>
      </c>
    </row>
    <row r="11150" spans="5:5" x14ac:dyDescent="0.15">
      <c r="E11150" s="17" t="str">
        <f>IFERROR(VLOOKUP(D11150,提成对照表!A:B,2,TRUE),"")</f>
        <v/>
      </c>
    </row>
    <row r="11151" spans="5:5" x14ac:dyDescent="0.15">
      <c r="E11151" s="17" t="str">
        <f>IFERROR(VLOOKUP(D11151,提成对照表!A:B,2,TRUE),"")</f>
        <v/>
      </c>
    </row>
    <row r="11152" spans="5:5" x14ac:dyDescent="0.15">
      <c r="E11152" s="17" t="str">
        <f>IFERROR(VLOOKUP(D11152,提成对照表!A:B,2,TRUE),"")</f>
        <v/>
      </c>
    </row>
    <row r="11153" spans="5:5" x14ac:dyDescent="0.15">
      <c r="E11153" s="17" t="str">
        <f>IFERROR(VLOOKUP(D11153,提成对照表!A:B,2,TRUE),"")</f>
        <v/>
      </c>
    </row>
    <row r="11154" spans="5:5" x14ac:dyDescent="0.15">
      <c r="E11154" s="17" t="str">
        <f>IFERROR(VLOOKUP(D11154,提成对照表!A:B,2,TRUE),"")</f>
        <v/>
      </c>
    </row>
    <row r="11155" spans="5:5" x14ac:dyDescent="0.15">
      <c r="E11155" s="17" t="str">
        <f>IFERROR(VLOOKUP(D11155,提成对照表!A:B,2,TRUE),"")</f>
        <v/>
      </c>
    </row>
    <row r="11156" spans="5:5" x14ac:dyDescent="0.15">
      <c r="E11156" s="17" t="str">
        <f>IFERROR(VLOOKUP(D11156,提成对照表!A:B,2,TRUE),"")</f>
        <v/>
      </c>
    </row>
    <row r="11157" spans="5:5" x14ac:dyDescent="0.15">
      <c r="E11157" s="17" t="str">
        <f>IFERROR(VLOOKUP(D11157,提成对照表!A:B,2,TRUE),"")</f>
        <v/>
      </c>
    </row>
    <row r="11158" spans="5:5" x14ac:dyDescent="0.15">
      <c r="E11158" s="17" t="str">
        <f>IFERROR(VLOOKUP(D11158,提成对照表!A:B,2,TRUE),"")</f>
        <v/>
      </c>
    </row>
    <row r="11159" spans="5:5" x14ac:dyDescent="0.15">
      <c r="E11159" s="17" t="str">
        <f>IFERROR(VLOOKUP(D11159,提成对照表!A:B,2,TRUE),"")</f>
        <v/>
      </c>
    </row>
    <row r="11160" spans="5:5" x14ac:dyDescent="0.15">
      <c r="E11160" s="17" t="str">
        <f>IFERROR(VLOOKUP(D11160,提成对照表!A:B,2,TRUE),"")</f>
        <v/>
      </c>
    </row>
    <row r="11161" spans="5:5" x14ac:dyDescent="0.15">
      <c r="E11161" s="17" t="str">
        <f>IFERROR(VLOOKUP(D11161,提成对照表!A:B,2,TRUE),"")</f>
        <v/>
      </c>
    </row>
    <row r="11162" spans="5:5" x14ac:dyDescent="0.15">
      <c r="E11162" s="17" t="str">
        <f>IFERROR(VLOOKUP(D11162,提成对照表!A:B,2,TRUE),"")</f>
        <v/>
      </c>
    </row>
    <row r="11163" spans="5:5" x14ac:dyDescent="0.15">
      <c r="E11163" s="17" t="str">
        <f>IFERROR(VLOOKUP(D11163,提成对照表!A:B,2,TRUE),"")</f>
        <v/>
      </c>
    </row>
    <row r="11164" spans="5:5" x14ac:dyDescent="0.15">
      <c r="E11164" s="17" t="str">
        <f>IFERROR(VLOOKUP(D11164,提成对照表!A:B,2,TRUE),"")</f>
        <v/>
      </c>
    </row>
    <row r="11165" spans="5:5" x14ac:dyDescent="0.15">
      <c r="E11165" s="17" t="str">
        <f>IFERROR(VLOOKUP(D11165,提成对照表!A:B,2,TRUE),"")</f>
        <v/>
      </c>
    </row>
    <row r="11166" spans="5:5" x14ac:dyDescent="0.15">
      <c r="E11166" s="17" t="str">
        <f>IFERROR(VLOOKUP(D11166,提成对照表!A:B,2,TRUE),"")</f>
        <v/>
      </c>
    </row>
    <row r="11167" spans="5:5" x14ac:dyDescent="0.15">
      <c r="E11167" s="17" t="str">
        <f>IFERROR(VLOOKUP(D11167,提成对照表!A:B,2,TRUE),"")</f>
        <v/>
      </c>
    </row>
    <row r="11168" spans="5:5" x14ac:dyDescent="0.15">
      <c r="E11168" s="17" t="str">
        <f>IFERROR(VLOOKUP(D11168,提成对照表!A:B,2,TRUE),"")</f>
        <v/>
      </c>
    </row>
    <row r="11169" spans="5:5" x14ac:dyDescent="0.15">
      <c r="E11169" s="17" t="str">
        <f>IFERROR(VLOOKUP(D11169,提成对照表!A:B,2,TRUE),"")</f>
        <v/>
      </c>
    </row>
    <row r="11170" spans="5:5" x14ac:dyDescent="0.15">
      <c r="E11170" s="17" t="str">
        <f>IFERROR(VLOOKUP(D11170,提成对照表!A:B,2,TRUE),"")</f>
        <v/>
      </c>
    </row>
    <row r="11171" spans="5:5" x14ac:dyDescent="0.15">
      <c r="E11171" s="17" t="str">
        <f>IFERROR(VLOOKUP(D11171,提成对照表!A:B,2,TRUE),"")</f>
        <v/>
      </c>
    </row>
    <row r="11172" spans="5:5" x14ac:dyDescent="0.15">
      <c r="E11172" s="17" t="str">
        <f>IFERROR(VLOOKUP(D11172,提成对照表!A:B,2,TRUE),"")</f>
        <v/>
      </c>
    </row>
    <row r="11173" spans="5:5" x14ac:dyDescent="0.15">
      <c r="E11173" s="17" t="str">
        <f>IFERROR(VLOOKUP(D11173,提成对照表!A:B,2,TRUE),"")</f>
        <v/>
      </c>
    </row>
    <row r="11174" spans="5:5" x14ac:dyDescent="0.15">
      <c r="E11174" s="17" t="str">
        <f>IFERROR(VLOOKUP(D11174,提成对照表!A:B,2,TRUE),"")</f>
        <v/>
      </c>
    </row>
    <row r="11175" spans="5:5" x14ac:dyDescent="0.15">
      <c r="E11175" s="17" t="str">
        <f>IFERROR(VLOOKUP(D11175,提成对照表!A:B,2,TRUE),"")</f>
        <v/>
      </c>
    </row>
    <row r="11176" spans="5:5" x14ac:dyDescent="0.15">
      <c r="E11176" s="17" t="str">
        <f>IFERROR(VLOOKUP(D11176,提成对照表!A:B,2,TRUE),"")</f>
        <v/>
      </c>
    </row>
    <row r="11177" spans="5:5" x14ac:dyDescent="0.15">
      <c r="E11177" s="17" t="str">
        <f>IFERROR(VLOOKUP(D11177,提成对照表!A:B,2,TRUE),"")</f>
        <v/>
      </c>
    </row>
    <row r="11178" spans="5:5" x14ac:dyDescent="0.15">
      <c r="E11178" s="17" t="str">
        <f>IFERROR(VLOOKUP(D11178,提成对照表!A:B,2,TRUE),"")</f>
        <v/>
      </c>
    </row>
    <row r="11179" spans="5:5" x14ac:dyDescent="0.15">
      <c r="E11179" s="17" t="str">
        <f>IFERROR(VLOOKUP(D11179,提成对照表!A:B,2,TRUE),"")</f>
        <v/>
      </c>
    </row>
    <row r="11180" spans="5:5" x14ac:dyDescent="0.15">
      <c r="E11180" s="17" t="str">
        <f>IFERROR(VLOOKUP(D11180,提成对照表!A:B,2,TRUE),"")</f>
        <v/>
      </c>
    </row>
    <row r="11181" spans="5:5" x14ac:dyDescent="0.15">
      <c r="E11181" s="17" t="str">
        <f>IFERROR(VLOOKUP(D11181,提成对照表!A:B,2,TRUE),"")</f>
        <v/>
      </c>
    </row>
    <row r="11182" spans="5:5" x14ac:dyDescent="0.15">
      <c r="E11182" s="17" t="str">
        <f>IFERROR(VLOOKUP(D11182,提成对照表!A:B,2,TRUE),"")</f>
        <v/>
      </c>
    </row>
    <row r="11183" spans="5:5" x14ac:dyDescent="0.15">
      <c r="E11183" s="17" t="str">
        <f>IFERROR(VLOOKUP(D11183,提成对照表!A:B,2,TRUE),"")</f>
        <v/>
      </c>
    </row>
    <row r="11184" spans="5:5" x14ac:dyDescent="0.15">
      <c r="E11184" s="17" t="str">
        <f>IFERROR(VLOOKUP(D11184,提成对照表!A:B,2,TRUE),"")</f>
        <v/>
      </c>
    </row>
    <row r="11185" spans="5:5" x14ac:dyDescent="0.15">
      <c r="E11185" s="17" t="str">
        <f>IFERROR(VLOOKUP(D11185,提成对照表!A:B,2,TRUE),"")</f>
        <v/>
      </c>
    </row>
    <row r="11186" spans="5:5" x14ac:dyDescent="0.15">
      <c r="E11186" s="17" t="str">
        <f>IFERROR(VLOOKUP(D11186,提成对照表!A:B,2,TRUE),"")</f>
        <v/>
      </c>
    </row>
    <row r="11187" spans="5:5" x14ac:dyDescent="0.15">
      <c r="E11187" s="17" t="str">
        <f>IFERROR(VLOOKUP(D11187,提成对照表!A:B,2,TRUE),"")</f>
        <v/>
      </c>
    </row>
    <row r="11188" spans="5:5" x14ac:dyDescent="0.15">
      <c r="E11188" s="17" t="str">
        <f>IFERROR(VLOOKUP(D11188,提成对照表!A:B,2,TRUE),"")</f>
        <v/>
      </c>
    </row>
    <row r="11189" spans="5:5" x14ac:dyDescent="0.15">
      <c r="E11189" s="17" t="str">
        <f>IFERROR(VLOOKUP(D11189,提成对照表!A:B,2,TRUE),"")</f>
        <v/>
      </c>
    </row>
    <row r="11190" spans="5:5" x14ac:dyDescent="0.15">
      <c r="E11190" s="17" t="str">
        <f>IFERROR(VLOOKUP(D11190,提成对照表!A:B,2,TRUE),"")</f>
        <v/>
      </c>
    </row>
    <row r="11191" spans="5:5" x14ac:dyDescent="0.15">
      <c r="E11191" s="17" t="str">
        <f>IFERROR(VLOOKUP(D11191,提成对照表!A:B,2,TRUE),"")</f>
        <v/>
      </c>
    </row>
    <row r="11192" spans="5:5" x14ac:dyDescent="0.15">
      <c r="E11192" s="17" t="str">
        <f>IFERROR(VLOOKUP(D11192,提成对照表!A:B,2,TRUE),"")</f>
        <v/>
      </c>
    </row>
    <row r="11193" spans="5:5" x14ac:dyDescent="0.15">
      <c r="E11193" s="17" t="str">
        <f>IFERROR(VLOOKUP(D11193,提成对照表!A:B,2,TRUE),"")</f>
        <v/>
      </c>
    </row>
    <row r="11194" spans="5:5" x14ac:dyDescent="0.15">
      <c r="E11194" s="17" t="str">
        <f>IFERROR(VLOOKUP(D11194,提成对照表!A:B,2,TRUE),"")</f>
        <v/>
      </c>
    </row>
    <row r="11195" spans="5:5" x14ac:dyDescent="0.15">
      <c r="E11195" s="17" t="str">
        <f>IFERROR(VLOOKUP(D11195,提成对照表!A:B,2,TRUE),"")</f>
        <v/>
      </c>
    </row>
    <row r="11196" spans="5:5" x14ac:dyDescent="0.15">
      <c r="E11196" s="17" t="str">
        <f>IFERROR(VLOOKUP(D11196,提成对照表!A:B,2,TRUE),"")</f>
        <v/>
      </c>
    </row>
    <row r="11197" spans="5:5" x14ac:dyDescent="0.15">
      <c r="E11197" s="17" t="str">
        <f>IFERROR(VLOOKUP(D11197,提成对照表!A:B,2,TRUE),"")</f>
        <v/>
      </c>
    </row>
    <row r="11198" spans="5:5" x14ac:dyDescent="0.15">
      <c r="E11198" s="17" t="str">
        <f>IFERROR(VLOOKUP(D11198,提成对照表!A:B,2,TRUE),"")</f>
        <v/>
      </c>
    </row>
    <row r="11199" spans="5:5" x14ac:dyDescent="0.15">
      <c r="E11199" s="17" t="str">
        <f>IFERROR(VLOOKUP(D11199,提成对照表!A:B,2,TRUE),"")</f>
        <v/>
      </c>
    </row>
    <row r="11200" spans="5:5" x14ac:dyDescent="0.15">
      <c r="E11200" s="17" t="str">
        <f>IFERROR(VLOOKUP(D11200,提成对照表!A:B,2,TRUE),"")</f>
        <v/>
      </c>
    </row>
    <row r="11201" spans="5:5" x14ac:dyDescent="0.15">
      <c r="E11201" s="17" t="str">
        <f>IFERROR(VLOOKUP(D11201,提成对照表!A:B,2,TRUE),"")</f>
        <v/>
      </c>
    </row>
    <row r="11202" spans="5:5" x14ac:dyDescent="0.15">
      <c r="E11202" s="17" t="str">
        <f>IFERROR(VLOOKUP(D11202,提成对照表!A:B,2,TRUE),"")</f>
        <v/>
      </c>
    </row>
    <row r="11203" spans="5:5" x14ac:dyDescent="0.15">
      <c r="E11203" s="17" t="str">
        <f>IFERROR(VLOOKUP(D11203,提成对照表!A:B,2,TRUE),"")</f>
        <v/>
      </c>
    </row>
    <row r="11204" spans="5:5" x14ac:dyDescent="0.15">
      <c r="E11204" s="17" t="str">
        <f>IFERROR(VLOOKUP(D11204,提成对照表!A:B,2,TRUE),"")</f>
        <v/>
      </c>
    </row>
    <row r="11205" spans="5:5" x14ac:dyDescent="0.15">
      <c r="E11205" s="17" t="str">
        <f>IFERROR(VLOOKUP(D11205,提成对照表!A:B,2,TRUE),"")</f>
        <v/>
      </c>
    </row>
    <row r="11206" spans="5:5" x14ac:dyDescent="0.15">
      <c r="E11206" s="17" t="str">
        <f>IFERROR(VLOOKUP(D11206,提成对照表!A:B,2,TRUE),"")</f>
        <v/>
      </c>
    </row>
    <row r="11207" spans="5:5" x14ac:dyDescent="0.15">
      <c r="E11207" s="17" t="str">
        <f>IFERROR(VLOOKUP(D11207,提成对照表!A:B,2,TRUE),"")</f>
        <v/>
      </c>
    </row>
    <row r="11208" spans="5:5" x14ac:dyDescent="0.15">
      <c r="E11208" s="17" t="str">
        <f>IFERROR(VLOOKUP(D11208,提成对照表!A:B,2,TRUE),"")</f>
        <v/>
      </c>
    </row>
    <row r="11209" spans="5:5" x14ac:dyDescent="0.15">
      <c r="E11209" s="17" t="str">
        <f>IFERROR(VLOOKUP(D11209,提成对照表!A:B,2,TRUE),"")</f>
        <v/>
      </c>
    </row>
    <row r="11210" spans="5:5" x14ac:dyDescent="0.15">
      <c r="E11210" s="17" t="str">
        <f>IFERROR(VLOOKUP(D11210,提成对照表!A:B,2,TRUE),"")</f>
        <v/>
      </c>
    </row>
    <row r="11211" spans="5:5" x14ac:dyDescent="0.15">
      <c r="E11211" s="17" t="str">
        <f>IFERROR(VLOOKUP(D11211,提成对照表!A:B,2,TRUE),"")</f>
        <v/>
      </c>
    </row>
    <row r="11212" spans="5:5" x14ac:dyDescent="0.15">
      <c r="E11212" s="17" t="str">
        <f>IFERROR(VLOOKUP(D11212,提成对照表!A:B,2,TRUE),"")</f>
        <v/>
      </c>
    </row>
    <row r="11213" spans="5:5" x14ac:dyDescent="0.15">
      <c r="E11213" s="17" t="str">
        <f>IFERROR(VLOOKUP(D11213,提成对照表!A:B,2,TRUE),"")</f>
        <v/>
      </c>
    </row>
    <row r="11214" spans="5:5" x14ac:dyDescent="0.15">
      <c r="E11214" s="17" t="str">
        <f>IFERROR(VLOOKUP(D11214,提成对照表!A:B,2,TRUE),"")</f>
        <v/>
      </c>
    </row>
    <row r="11215" spans="5:5" x14ac:dyDescent="0.15">
      <c r="E11215" s="17" t="str">
        <f>IFERROR(VLOOKUP(D11215,提成对照表!A:B,2,TRUE),"")</f>
        <v/>
      </c>
    </row>
    <row r="11216" spans="5:5" x14ac:dyDescent="0.15">
      <c r="E11216" s="17" t="str">
        <f>IFERROR(VLOOKUP(D11216,提成对照表!A:B,2,TRUE),"")</f>
        <v/>
      </c>
    </row>
    <row r="11217" spans="5:5" x14ac:dyDescent="0.15">
      <c r="E11217" s="17" t="str">
        <f>IFERROR(VLOOKUP(D11217,提成对照表!A:B,2,TRUE),"")</f>
        <v/>
      </c>
    </row>
    <row r="11218" spans="5:5" x14ac:dyDescent="0.15">
      <c r="E11218" s="17" t="str">
        <f>IFERROR(VLOOKUP(D11218,提成对照表!A:B,2,TRUE),"")</f>
        <v/>
      </c>
    </row>
    <row r="11219" spans="5:5" x14ac:dyDescent="0.15">
      <c r="E11219" s="17" t="str">
        <f>IFERROR(VLOOKUP(D11219,提成对照表!A:B,2,TRUE),"")</f>
        <v/>
      </c>
    </row>
    <row r="11220" spans="5:5" x14ac:dyDescent="0.15">
      <c r="E11220" s="17" t="str">
        <f>IFERROR(VLOOKUP(D11220,提成对照表!A:B,2,TRUE),"")</f>
        <v/>
      </c>
    </row>
    <row r="11221" spans="5:5" x14ac:dyDescent="0.15">
      <c r="E11221" s="17" t="str">
        <f>IFERROR(VLOOKUP(D11221,提成对照表!A:B,2,TRUE),"")</f>
        <v/>
      </c>
    </row>
    <row r="11222" spans="5:5" x14ac:dyDescent="0.15">
      <c r="E11222" s="17" t="str">
        <f>IFERROR(VLOOKUP(D11222,提成对照表!A:B,2,TRUE),"")</f>
        <v/>
      </c>
    </row>
    <row r="11223" spans="5:5" x14ac:dyDescent="0.15">
      <c r="E11223" s="17" t="str">
        <f>IFERROR(VLOOKUP(D11223,提成对照表!A:B,2,TRUE),"")</f>
        <v/>
      </c>
    </row>
    <row r="11224" spans="5:5" x14ac:dyDescent="0.15">
      <c r="E11224" s="17" t="str">
        <f>IFERROR(VLOOKUP(D11224,提成对照表!A:B,2,TRUE),"")</f>
        <v/>
      </c>
    </row>
    <row r="11225" spans="5:5" x14ac:dyDescent="0.15">
      <c r="E11225" s="17" t="str">
        <f>IFERROR(VLOOKUP(D11225,提成对照表!A:B,2,TRUE),"")</f>
        <v/>
      </c>
    </row>
    <row r="11226" spans="5:5" x14ac:dyDescent="0.15">
      <c r="E11226" s="17" t="str">
        <f>IFERROR(VLOOKUP(D11226,提成对照表!A:B,2,TRUE),"")</f>
        <v/>
      </c>
    </row>
    <row r="11227" spans="5:5" x14ac:dyDescent="0.15">
      <c r="E11227" s="17" t="str">
        <f>IFERROR(VLOOKUP(D11227,提成对照表!A:B,2,TRUE),"")</f>
        <v/>
      </c>
    </row>
    <row r="11228" spans="5:5" x14ac:dyDescent="0.15">
      <c r="E11228" s="17" t="str">
        <f>IFERROR(VLOOKUP(D11228,提成对照表!A:B,2,TRUE),"")</f>
        <v/>
      </c>
    </row>
    <row r="11229" spans="5:5" x14ac:dyDescent="0.15">
      <c r="E11229" s="17" t="str">
        <f>IFERROR(VLOOKUP(D11229,提成对照表!A:B,2,TRUE),"")</f>
        <v/>
      </c>
    </row>
    <row r="11230" spans="5:5" x14ac:dyDescent="0.15">
      <c r="E11230" s="17" t="str">
        <f>IFERROR(VLOOKUP(D11230,提成对照表!A:B,2,TRUE),"")</f>
        <v/>
      </c>
    </row>
    <row r="11231" spans="5:5" x14ac:dyDescent="0.15">
      <c r="E11231" s="17" t="str">
        <f>IFERROR(VLOOKUP(D11231,提成对照表!A:B,2,TRUE),"")</f>
        <v/>
      </c>
    </row>
    <row r="11232" spans="5:5" x14ac:dyDescent="0.15">
      <c r="E11232" s="17" t="str">
        <f>IFERROR(VLOOKUP(D11232,提成对照表!A:B,2,TRUE),"")</f>
        <v/>
      </c>
    </row>
    <row r="11233" spans="5:5" x14ac:dyDescent="0.15">
      <c r="E11233" s="17" t="str">
        <f>IFERROR(VLOOKUP(D11233,提成对照表!A:B,2,TRUE),"")</f>
        <v/>
      </c>
    </row>
    <row r="11234" spans="5:5" x14ac:dyDescent="0.15">
      <c r="E11234" s="17" t="str">
        <f>IFERROR(VLOOKUP(D11234,提成对照表!A:B,2,TRUE),"")</f>
        <v/>
      </c>
    </row>
    <row r="11235" spans="5:5" x14ac:dyDescent="0.15">
      <c r="E11235" s="17" t="str">
        <f>IFERROR(VLOOKUP(D11235,提成对照表!A:B,2,TRUE),"")</f>
        <v/>
      </c>
    </row>
    <row r="11236" spans="5:5" x14ac:dyDescent="0.15">
      <c r="E11236" s="17" t="str">
        <f>IFERROR(VLOOKUP(D11236,提成对照表!A:B,2,TRUE),"")</f>
        <v/>
      </c>
    </row>
    <row r="11237" spans="5:5" x14ac:dyDescent="0.15">
      <c r="E11237" s="17" t="str">
        <f>IFERROR(VLOOKUP(D11237,提成对照表!A:B,2,TRUE),"")</f>
        <v/>
      </c>
    </row>
    <row r="11238" spans="5:5" x14ac:dyDescent="0.15">
      <c r="E11238" s="17" t="str">
        <f>IFERROR(VLOOKUP(D11238,提成对照表!A:B,2,TRUE),"")</f>
        <v/>
      </c>
    </row>
    <row r="11239" spans="5:5" x14ac:dyDescent="0.15">
      <c r="E11239" s="17" t="str">
        <f>IFERROR(VLOOKUP(D11239,提成对照表!A:B,2,TRUE),"")</f>
        <v/>
      </c>
    </row>
    <row r="11240" spans="5:5" x14ac:dyDescent="0.15">
      <c r="E11240" s="17" t="str">
        <f>IFERROR(VLOOKUP(D11240,提成对照表!A:B,2,TRUE),"")</f>
        <v/>
      </c>
    </row>
    <row r="11241" spans="5:5" x14ac:dyDescent="0.15">
      <c r="E11241" s="17" t="str">
        <f>IFERROR(VLOOKUP(D11241,提成对照表!A:B,2,TRUE),"")</f>
        <v/>
      </c>
    </row>
    <row r="11242" spans="5:5" x14ac:dyDescent="0.15">
      <c r="E11242" s="17" t="str">
        <f>IFERROR(VLOOKUP(D11242,提成对照表!A:B,2,TRUE),"")</f>
        <v/>
      </c>
    </row>
    <row r="11243" spans="5:5" x14ac:dyDescent="0.15">
      <c r="E11243" s="17" t="str">
        <f>IFERROR(VLOOKUP(D11243,提成对照表!A:B,2,TRUE),"")</f>
        <v/>
      </c>
    </row>
    <row r="11244" spans="5:5" x14ac:dyDescent="0.15">
      <c r="E11244" s="17" t="str">
        <f>IFERROR(VLOOKUP(D11244,提成对照表!A:B,2,TRUE),"")</f>
        <v/>
      </c>
    </row>
    <row r="11245" spans="5:5" x14ac:dyDescent="0.15">
      <c r="E11245" s="17" t="str">
        <f>IFERROR(VLOOKUP(D11245,提成对照表!A:B,2,TRUE),"")</f>
        <v/>
      </c>
    </row>
    <row r="11246" spans="5:5" x14ac:dyDescent="0.15">
      <c r="E11246" s="17" t="str">
        <f>IFERROR(VLOOKUP(D11246,提成对照表!A:B,2,TRUE),"")</f>
        <v/>
      </c>
    </row>
    <row r="11247" spans="5:5" x14ac:dyDescent="0.15">
      <c r="E11247" s="17" t="str">
        <f>IFERROR(VLOOKUP(D11247,提成对照表!A:B,2,TRUE),"")</f>
        <v/>
      </c>
    </row>
    <row r="11248" spans="5:5" x14ac:dyDescent="0.15">
      <c r="E11248" s="17" t="str">
        <f>IFERROR(VLOOKUP(D11248,提成对照表!A:B,2,TRUE),"")</f>
        <v/>
      </c>
    </row>
    <row r="11249" spans="5:5" x14ac:dyDescent="0.15">
      <c r="E11249" s="17" t="str">
        <f>IFERROR(VLOOKUP(D11249,提成对照表!A:B,2,TRUE),"")</f>
        <v/>
      </c>
    </row>
    <row r="11250" spans="5:5" x14ac:dyDescent="0.15">
      <c r="E11250" s="17" t="str">
        <f>IFERROR(VLOOKUP(D11250,提成对照表!A:B,2,TRUE),"")</f>
        <v/>
      </c>
    </row>
    <row r="11251" spans="5:5" x14ac:dyDescent="0.15">
      <c r="E11251" s="17" t="str">
        <f>IFERROR(VLOOKUP(D11251,提成对照表!A:B,2,TRUE),"")</f>
        <v/>
      </c>
    </row>
    <row r="11252" spans="5:5" x14ac:dyDescent="0.15">
      <c r="E11252" s="17" t="str">
        <f>IFERROR(VLOOKUP(D11252,提成对照表!A:B,2,TRUE),"")</f>
        <v/>
      </c>
    </row>
    <row r="11253" spans="5:5" x14ac:dyDescent="0.15">
      <c r="E11253" s="17" t="str">
        <f>IFERROR(VLOOKUP(D11253,提成对照表!A:B,2,TRUE),"")</f>
        <v/>
      </c>
    </row>
    <row r="11254" spans="5:5" x14ac:dyDescent="0.15">
      <c r="E11254" s="17" t="str">
        <f>IFERROR(VLOOKUP(D11254,提成对照表!A:B,2,TRUE),"")</f>
        <v/>
      </c>
    </row>
    <row r="11255" spans="5:5" x14ac:dyDescent="0.15">
      <c r="E11255" s="17" t="str">
        <f>IFERROR(VLOOKUP(D11255,提成对照表!A:B,2,TRUE),"")</f>
        <v/>
      </c>
    </row>
    <row r="11256" spans="5:5" x14ac:dyDescent="0.15">
      <c r="E11256" s="17" t="str">
        <f>IFERROR(VLOOKUP(D11256,提成对照表!A:B,2,TRUE),"")</f>
        <v/>
      </c>
    </row>
    <row r="11257" spans="5:5" x14ac:dyDescent="0.15">
      <c r="E11257" s="17" t="str">
        <f>IFERROR(VLOOKUP(D11257,提成对照表!A:B,2,TRUE),"")</f>
        <v/>
      </c>
    </row>
    <row r="11258" spans="5:5" x14ac:dyDescent="0.15">
      <c r="E11258" s="17" t="str">
        <f>IFERROR(VLOOKUP(D11258,提成对照表!A:B,2,TRUE),"")</f>
        <v/>
      </c>
    </row>
    <row r="11259" spans="5:5" x14ac:dyDescent="0.15">
      <c r="E11259" s="17" t="str">
        <f>IFERROR(VLOOKUP(D11259,提成对照表!A:B,2,TRUE),"")</f>
        <v/>
      </c>
    </row>
    <row r="11260" spans="5:5" x14ac:dyDescent="0.15">
      <c r="E11260" s="17" t="str">
        <f>IFERROR(VLOOKUP(D11260,提成对照表!A:B,2,TRUE),"")</f>
        <v/>
      </c>
    </row>
    <row r="11261" spans="5:5" x14ac:dyDescent="0.15">
      <c r="E11261" s="17" t="str">
        <f>IFERROR(VLOOKUP(D11261,提成对照表!A:B,2,TRUE),"")</f>
        <v/>
      </c>
    </row>
    <row r="11262" spans="5:5" x14ac:dyDescent="0.15">
      <c r="E11262" s="17" t="str">
        <f>IFERROR(VLOOKUP(D11262,提成对照表!A:B,2,TRUE),"")</f>
        <v/>
      </c>
    </row>
    <row r="11263" spans="5:5" x14ac:dyDescent="0.15">
      <c r="E11263" s="17" t="str">
        <f>IFERROR(VLOOKUP(D11263,提成对照表!A:B,2,TRUE),"")</f>
        <v/>
      </c>
    </row>
    <row r="11264" spans="5:5" x14ac:dyDescent="0.15">
      <c r="E11264" s="17" t="str">
        <f>IFERROR(VLOOKUP(D11264,提成对照表!A:B,2,TRUE),"")</f>
        <v/>
      </c>
    </row>
    <row r="11265" spans="5:5" x14ac:dyDescent="0.15">
      <c r="E11265" s="17" t="str">
        <f>IFERROR(VLOOKUP(D11265,提成对照表!A:B,2,TRUE),"")</f>
        <v/>
      </c>
    </row>
    <row r="11266" spans="5:5" x14ac:dyDescent="0.15">
      <c r="E11266" s="17" t="str">
        <f>IFERROR(VLOOKUP(D11266,提成对照表!A:B,2,TRUE),"")</f>
        <v/>
      </c>
    </row>
    <row r="11267" spans="5:5" x14ac:dyDescent="0.15">
      <c r="E11267" s="17" t="str">
        <f>IFERROR(VLOOKUP(D11267,提成对照表!A:B,2,TRUE),"")</f>
        <v/>
      </c>
    </row>
    <row r="11268" spans="5:5" x14ac:dyDescent="0.15">
      <c r="E11268" s="17" t="str">
        <f>IFERROR(VLOOKUP(D11268,提成对照表!A:B,2,TRUE),"")</f>
        <v/>
      </c>
    </row>
    <row r="11269" spans="5:5" x14ac:dyDescent="0.15">
      <c r="E11269" s="17" t="str">
        <f>IFERROR(VLOOKUP(D11269,提成对照表!A:B,2,TRUE),"")</f>
        <v/>
      </c>
    </row>
    <row r="11270" spans="5:5" x14ac:dyDescent="0.15">
      <c r="E11270" s="17" t="str">
        <f>IFERROR(VLOOKUP(D11270,提成对照表!A:B,2,TRUE),"")</f>
        <v/>
      </c>
    </row>
    <row r="11271" spans="5:5" x14ac:dyDescent="0.15">
      <c r="E11271" s="17" t="str">
        <f>IFERROR(VLOOKUP(D11271,提成对照表!A:B,2,TRUE),"")</f>
        <v/>
      </c>
    </row>
    <row r="11272" spans="5:5" x14ac:dyDescent="0.15">
      <c r="E11272" s="17" t="str">
        <f>IFERROR(VLOOKUP(D11272,提成对照表!A:B,2,TRUE),"")</f>
        <v/>
      </c>
    </row>
    <row r="11273" spans="5:5" x14ac:dyDescent="0.15">
      <c r="E11273" s="17" t="str">
        <f>IFERROR(VLOOKUP(D11273,提成对照表!A:B,2,TRUE),"")</f>
        <v/>
      </c>
    </row>
    <row r="11274" spans="5:5" x14ac:dyDescent="0.15">
      <c r="E11274" s="17" t="str">
        <f>IFERROR(VLOOKUP(D11274,提成对照表!A:B,2,TRUE),"")</f>
        <v/>
      </c>
    </row>
    <row r="11275" spans="5:5" x14ac:dyDescent="0.15">
      <c r="E11275" s="17" t="str">
        <f>IFERROR(VLOOKUP(D11275,提成对照表!A:B,2,TRUE),"")</f>
        <v/>
      </c>
    </row>
    <row r="11276" spans="5:5" x14ac:dyDescent="0.15">
      <c r="E11276" s="17" t="str">
        <f>IFERROR(VLOOKUP(D11276,提成对照表!A:B,2,TRUE),"")</f>
        <v/>
      </c>
    </row>
    <row r="11277" spans="5:5" x14ac:dyDescent="0.15">
      <c r="E11277" s="17" t="str">
        <f>IFERROR(VLOOKUP(D11277,提成对照表!A:B,2,TRUE),"")</f>
        <v/>
      </c>
    </row>
    <row r="11278" spans="5:5" x14ac:dyDescent="0.15">
      <c r="E11278" s="17" t="str">
        <f>IFERROR(VLOOKUP(D11278,提成对照表!A:B,2,TRUE),"")</f>
        <v/>
      </c>
    </row>
    <row r="11279" spans="5:5" x14ac:dyDescent="0.15">
      <c r="E11279" s="17" t="str">
        <f>IFERROR(VLOOKUP(D11279,提成对照表!A:B,2,TRUE),"")</f>
        <v/>
      </c>
    </row>
    <row r="11280" spans="5:5" x14ac:dyDescent="0.15">
      <c r="E11280" s="17" t="str">
        <f>IFERROR(VLOOKUP(D11280,提成对照表!A:B,2,TRUE),"")</f>
        <v/>
      </c>
    </row>
    <row r="11281" spans="5:5" x14ac:dyDescent="0.15">
      <c r="E11281" s="17" t="str">
        <f>IFERROR(VLOOKUP(D11281,提成对照表!A:B,2,TRUE),"")</f>
        <v/>
      </c>
    </row>
    <row r="11282" spans="5:5" x14ac:dyDescent="0.15">
      <c r="E11282" s="17" t="str">
        <f>IFERROR(VLOOKUP(D11282,提成对照表!A:B,2,TRUE),"")</f>
        <v/>
      </c>
    </row>
    <row r="11283" spans="5:5" x14ac:dyDescent="0.15">
      <c r="E11283" s="17" t="str">
        <f>IFERROR(VLOOKUP(D11283,提成对照表!A:B,2,TRUE),"")</f>
        <v/>
      </c>
    </row>
    <row r="11284" spans="5:5" x14ac:dyDescent="0.15">
      <c r="E11284" s="17" t="str">
        <f>IFERROR(VLOOKUP(D11284,提成对照表!A:B,2,TRUE),"")</f>
        <v/>
      </c>
    </row>
    <row r="11285" spans="5:5" x14ac:dyDescent="0.15">
      <c r="E11285" s="17" t="str">
        <f>IFERROR(VLOOKUP(D11285,提成对照表!A:B,2,TRUE),"")</f>
        <v/>
      </c>
    </row>
    <row r="11286" spans="5:5" x14ac:dyDescent="0.15">
      <c r="E11286" s="17" t="str">
        <f>IFERROR(VLOOKUP(D11286,提成对照表!A:B,2,TRUE),"")</f>
        <v/>
      </c>
    </row>
    <row r="11287" spans="5:5" x14ac:dyDescent="0.15">
      <c r="E11287" s="17" t="str">
        <f>IFERROR(VLOOKUP(D11287,提成对照表!A:B,2,TRUE),"")</f>
        <v/>
      </c>
    </row>
    <row r="11288" spans="5:5" x14ac:dyDescent="0.15">
      <c r="E11288" s="17" t="str">
        <f>IFERROR(VLOOKUP(D11288,提成对照表!A:B,2,TRUE),"")</f>
        <v/>
      </c>
    </row>
    <row r="11289" spans="5:5" x14ac:dyDescent="0.15">
      <c r="E11289" s="17" t="str">
        <f>IFERROR(VLOOKUP(D11289,提成对照表!A:B,2,TRUE),"")</f>
        <v/>
      </c>
    </row>
    <row r="11290" spans="5:5" x14ac:dyDescent="0.15">
      <c r="E11290" s="17" t="str">
        <f>IFERROR(VLOOKUP(D11290,提成对照表!A:B,2,TRUE),"")</f>
        <v/>
      </c>
    </row>
    <row r="11291" spans="5:5" x14ac:dyDescent="0.15">
      <c r="E11291" s="17" t="str">
        <f>IFERROR(VLOOKUP(D11291,提成对照表!A:B,2,TRUE),"")</f>
        <v/>
      </c>
    </row>
    <row r="11292" spans="5:5" x14ac:dyDescent="0.15">
      <c r="E11292" s="17" t="str">
        <f>IFERROR(VLOOKUP(D11292,提成对照表!A:B,2,TRUE),"")</f>
        <v/>
      </c>
    </row>
    <row r="11293" spans="5:5" x14ac:dyDescent="0.15">
      <c r="E11293" s="17" t="str">
        <f>IFERROR(VLOOKUP(D11293,提成对照表!A:B,2,TRUE),"")</f>
        <v/>
      </c>
    </row>
    <row r="11294" spans="5:5" x14ac:dyDescent="0.15">
      <c r="E11294" s="17" t="str">
        <f>IFERROR(VLOOKUP(D11294,提成对照表!A:B,2,TRUE),"")</f>
        <v/>
      </c>
    </row>
    <row r="11295" spans="5:5" x14ac:dyDescent="0.15">
      <c r="E11295" s="17" t="str">
        <f>IFERROR(VLOOKUP(D11295,提成对照表!A:B,2,TRUE),"")</f>
        <v/>
      </c>
    </row>
    <row r="11296" spans="5:5" x14ac:dyDescent="0.15">
      <c r="E11296" s="17" t="str">
        <f>IFERROR(VLOOKUP(D11296,提成对照表!A:B,2,TRUE),"")</f>
        <v/>
      </c>
    </row>
    <row r="11297" spans="5:5" x14ac:dyDescent="0.15">
      <c r="E11297" s="17" t="str">
        <f>IFERROR(VLOOKUP(D11297,提成对照表!A:B,2,TRUE),"")</f>
        <v/>
      </c>
    </row>
    <row r="11298" spans="5:5" x14ac:dyDescent="0.15">
      <c r="E11298" s="17" t="str">
        <f>IFERROR(VLOOKUP(D11298,提成对照表!A:B,2,TRUE),"")</f>
        <v/>
      </c>
    </row>
    <row r="11299" spans="5:5" x14ac:dyDescent="0.15">
      <c r="E11299" s="17" t="str">
        <f>IFERROR(VLOOKUP(D11299,提成对照表!A:B,2,TRUE),"")</f>
        <v/>
      </c>
    </row>
    <row r="11300" spans="5:5" x14ac:dyDescent="0.15">
      <c r="E11300" s="17" t="str">
        <f>IFERROR(VLOOKUP(D11300,提成对照表!A:B,2,TRUE),"")</f>
        <v/>
      </c>
    </row>
    <row r="11301" spans="5:5" x14ac:dyDescent="0.15">
      <c r="E11301" s="17" t="str">
        <f>IFERROR(VLOOKUP(D11301,提成对照表!A:B,2,TRUE),"")</f>
        <v/>
      </c>
    </row>
    <row r="11302" spans="5:5" x14ac:dyDescent="0.15">
      <c r="E11302" s="17" t="str">
        <f>IFERROR(VLOOKUP(D11302,提成对照表!A:B,2,TRUE),"")</f>
        <v/>
      </c>
    </row>
    <row r="11303" spans="5:5" x14ac:dyDescent="0.15">
      <c r="E11303" s="17" t="str">
        <f>IFERROR(VLOOKUP(D11303,提成对照表!A:B,2,TRUE),"")</f>
        <v/>
      </c>
    </row>
    <row r="11304" spans="5:5" x14ac:dyDescent="0.15">
      <c r="E11304" s="17" t="str">
        <f>IFERROR(VLOOKUP(D11304,提成对照表!A:B,2,TRUE),"")</f>
        <v/>
      </c>
    </row>
    <row r="11305" spans="5:5" x14ac:dyDescent="0.15">
      <c r="E11305" s="17" t="str">
        <f>IFERROR(VLOOKUP(D11305,提成对照表!A:B,2,TRUE),"")</f>
        <v/>
      </c>
    </row>
    <row r="11306" spans="5:5" x14ac:dyDescent="0.15">
      <c r="E11306" s="17" t="str">
        <f>IFERROR(VLOOKUP(D11306,提成对照表!A:B,2,TRUE),"")</f>
        <v/>
      </c>
    </row>
    <row r="11307" spans="5:5" x14ac:dyDescent="0.15">
      <c r="E11307" s="17" t="str">
        <f>IFERROR(VLOOKUP(D11307,提成对照表!A:B,2,TRUE),"")</f>
        <v/>
      </c>
    </row>
    <row r="11308" spans="5:5" x14ac:dyDescent="0.15">
      <c r="E11308" s="17" t="str">
        <f>IFERROR(VLOOKUP(D11308,提成对照表!A:B,2,TRUE),"")</f>
        <v/>
      </c>
    </row>
    <row r="11309" spans="5:5" x14ac:dyDescent="0.15">
      <c r="E11309" s="17" t="str">
        <f>IFERROR(VLOOKUP(D11309,提成对照表!A:B,2,TRUE),"")</f>
        <v/>
      </c>
    </row>
    <row r="11310" spans="5:5" x14ac:dyDescent="0.15">
      <c r="E11310" s="17" t="str">
        <f>IFERROR(VLOOKUP(D11310,提成对照表!A:B,2,TRUE),"")</f>
        <v/>
      </c>
    </row>
    <row r="11311" spans="5:5" x14ac:dyDescent="0.15">
      <c r="E11311" s="17" t="str">
        <f>IFERROR(VLOOKUP(D11311,提成对照表!A:B,2,TRUE),"")</f>
        <v/>
      </c>
    </row>
    <row r="11312" spans="5:5" x14ac:dyDescent="0.15">
      <c r="E11312" s="17" t="str">
        <f>IFERROR(VLOOKUP(D11312,提成对照表!A:B,2,TRUE),"")</f>
        <v/>
      </c>
    </row>
    <row r="11313" spans="5:5" x14ac:dyDescent="0.15">
      <c r="E11313" s="17" t="str">
        <f>IFERROR(VLOOKUP(D11313,提成对照表!A:B,2,TRUE),"")</f>
        <v/>
      </c>
    </row>
    <row r="11314" spans="5:5" x14ac:dyDescent="0.15">
      <c r="E11314" s="17" t="str">
        <f>IFERROR(VLOOKUP(D11314,提成对照表!A:B,2,TRUE),"")</f>
        <v/>
      </c>
    </row>
    <row r="11315" spans="5:5" x14ac:dyDescent="0.15">
      <c r="E11315" s="17" t="str">
        <f>IFERROR(VLOOKUP(D11315,提成对照表!A:B,2,TRUE),"")</f>
        <v/>
      </c>
    </row>
    <row r="11316" spans="5:5" x14ac:dyDescent="0.15">
      <c r="E11316" s="17" t="str">
        <f>IFERROR(VLOOKUP(D11316,提成对照表!A:B,2,TRUE),"")</f>
        <v/>
      </c>
    </row>
    <row r="11317" spans="5:5" x14ac:dyDescent="0.15">
      <c r="E11317" s="17" t="str">
        <f>IFERROR(VLOOKUP(D11317,提成对照表!A:B,2,TRUE),"")</f>
        <v/>
      </c>
    </row>
    <row r="11318" spans="5:5" x14ac:dyDescent="0.15">
      <c r="E11318" s="17" t="str">
        <f>IFERROR(VLOOKUP(D11318,提成对照表!A:B,2,TRUE),"")</f>
        <v/>
      </c>
    </row>
    <row r="11319" spans="5:5" x14ac:dyDescent="0.15">
      <c r="E11319" s="17" t="str">
        <f>IFERROR(VLOOKUP(D11319,提成对照表!A:B,2,TRUE),"")</f>
        <v/>
      </c>
    </row>
    <row r="11320" spans="5:5" x14ac:dyDescent="0.15">
      <c r="E11320" s="17" t="str">
        <f>IFERROR(VLOOKUP(D11320,提成对照表!A:B,2,TRUE),"")</f>
        <v/>
      </c>
    </row>
    <row r="11321" spans="5:5" x14ac:dyDescent="0.15">
      <c r="E11321" s="17" t="str">
        <f>IFERROR(VLOOKUP(D11321,提成对照表!A:B,2,TRUE),"")</f>
        <v/>
      </c>
    </row>
    <row r="11322" spans="5:5" x14ac:dyDescent="0.15">
      <c r="E11322" s="17" t="str">
        <f>IFERROR(VLOOKUP(D11322,提成对照表!A:B,2,TRUE),"")</f>
        <v/>
      </c>
    </row>
    <row r="11323" spans="5:5" x14ac:dyDescent="0.15">
      <c r="E11323" s="17" t="str">
        <f>IFERROR(VLOOKUP(D11323,提成对照表!A:B,2,TRUE),"")</f>
        <v/>
      </c>
    </row>
    <row r="11324" spans="5:5" x14ac:dyDescent="0.15">
      <c r="E11324" s="17" t="str">
        <f>IFERROR(VLOOKUP(D11324,提成对照表!A:B,2,TRUE),"")</f>
        <v/>
      </c>
    </row>
    <row r="11325" spans="5:5" x14ac:dyDescent="0.15">
      <c r="E11325" s="17" t="str">
        <f>IFERROR(VLOOKUP(D11325,提成对照表!A:B,2,TRUE),"")</f>
        <v/>
      </c>
    </row>
    <row r="11326" spans="5:5" x14ac:dyDescent="0.15">
      <c r="E11326" s="17" t="str">
        <f>IFERROR(VLOOKUP(D11326,提成对照表!A:B,2,TRUE),"")</f>
        <v/>
      </c>
    </row>
    <row r="11327" spans="5:5" x14ac:dyDescent="0.15">
      <c r="E11327" s="17" t="str">
        <f>IFERROR(VLOOKUP(D11327,提成对照表!A:B,2,TRUE),"")</f>
        <v/>
      </c>
    </row>
    <row r="11328" spans="5:5" x14ac:dyDescent="0.15">
      <c r="E11328" s="17" t="str">
        <f>IFERROR(VLOOKUP(D11328,提成对照表!A:B,2,TRUE),"")</f>
        <v/>
      </c>
    </row>
    <row r="11329" spans="5:5" x14ac:dyDescent="0.15">
      <c r="E11329" s="17" t="str">
        <f>IFERROR(VLOOKUP(D11329,提成对照表!A:B,2,TRUE),"")</f>
        <v/>
      </c>
    </row>
    <row r="11330" spans="5:5" x14ac:dyDescent="0.15">
      <c r="E11330" s="17" t="str">
        <f>IFERROR(VLOOKUP(D11330,提成对照表!A:B,2,TRUE),"")</f>
        <v/>
      </c>
    </row>
    <row r="11331" spans="5:5" x14ac:dyDescent="0.15">
      <c r="E11331" s="17" t="str">
        <f>IFERROR(VLOOKUP(D11331,提成对照表!A:B,2,TRUE),"")</f>
        <v/>
      </c>
    </row>
    <row r="11332" spans="5:5" x14ac:dyDescent="0.15">
      <c r="E11332" s="17" t="str">
        <f>IFERROR(VLOOKUP(D11332,提成对照表!A:B,2,TRUE),"")</f>
        <v/>
      </c>
    </row>
    <row r="11333" spans="5:5" x14ac:dyDescent="0.15">
      <c r="E11333" s="17" t="str">
        <f>IFERROR(VLOOKUP(D11333,提成对照表!A:B,2,TRUE),"")</f>
        <v/>
      </c>
    </row>
    <row r="11334" spans="5:5" x14ac:dyDescent="0.15">
      <c r="E11334" s="17" t="str">
        <f>IFERROR(VLOOKUP(D11334,提成对照表!A:B,2,TRUE),"")</f>
        <v/>
      </c>
    </row>
    <row r="11335" spans="5:5" x14ac:dyDescent="0.15">
      <c r="E11335" s="17" t="str">
        <f>IFERROR(VLOOKUP(D11335,提成对照表!A:B,2,TRUE),"")</f>
        <v/>
      </c>
    </row>
    <row r="11336" spans="5:5" x14ac:dyDescent="0.15">
      <c r="E11336" s="17" t="str">
        <f>IFERROR(VLOOKUP(D11336,提成对照表!A:B,2,TRUE),"")</f>
        <v/>
      </c>
    </row>
    <row r="11337" spans="5:5" x14ac:dyDescent="0.15">
      <c r="E11337" s="17" t="str">
        <f>IFERROR(VLOOKUP(D11337,提成对照表!A:B,2,TRUE),"")</f>
        <v/>
      </c>
    </row>
    <row r="11338" spans="5:5" x14ac:dyDescent="0.15">
      <c r="E11338" s="17" t="str">
        <f>IFERROR(VLOOKUP(D11338,提成对照表!A:B,2,TRUE),"")</f>
        <v/>
      </c>
    </row>
    <row r="11339" spans="5:5" x14ac:dyDescent="0.15">
      <c r="E11339" s="17" t="str">
        <f>IFERROR(VLOOKUP(D11339,提成对照表!A:B,2,TRUE),"")</f>
        <v/>
      </c>
    </row>
    <row r="11340" spans="5:5" x14ac:dyDescent="0.15">
      <c r="E11340" s="17" t="str">
        <f>IFERROR(VLOOKUP(D11340,提成对照表!A:B,2,TRUE),"")</f>
        <v/>
      </c>
    </row>
    <row r="11341" spans="5:5" x14ac:dyDescent="0.15">
      <c r="E11341" s="17" t="str">
        <f>IFERROR(VLOOKUP(D11341,提成对照表!A:B,2,TRUE),"")</f>
        <v/>
      </c>
    </row>
    <row r="11342" spans="5:5" x14ac:dyDescent="0.15">
      <c r="E11342" s="17" t="str">
        <f>IFERROR(VLOOKUP(D11342,提成对照表!A:B,2,TRUE),"")</f>
        <v/>
      </c>
    </row>
    <row r="11343" spans="5:5" x14ac:dyDescent="0.15">
      <c r="E11343" s="17" t="str">
        <f>IFERROR(VLOOKUP(D11343,提成对照表!A:B,2,TRUE),"")</f>
        <v/>
      </c>
    </row>
    <row r="11344" spans="5:5" x14ac:dyDescent="0.15">
      <c r="E11344" s="17" t="str">
        <f>IFERROR(VLOOKUP(D11344,提成对照表!A:B,2,TRUE),"")</f>
        <v/>
      </c>
    </row>
    <row r="11345" spans="5:5" x14ac:dyDescent="0.15">
      <c r="E11345" s="17" t="str">
        <f>IFERROR(VLOOKUP(D11345,提成对照表!A:B,2,TRUE),"")</f>
        <v/>
      </c>
    </row>
    <row r="11346" spans="5:5" x14ac:dyDescent="0.15">
      <c r="E11346" s="17" t="str">
        <f>IFERROR(VLOOKUP(D11346,提成对照表!A:B,2,TRUE),"")</f>
        <v/>
      </c>
    </row>
    <row r="11347" spans="5:5" x14ac:dyDescent="0.15">
      <c r="E11347" s="17" t="str">
        <f>IFERROR(VLOOKUP(D11347,提成对照表!A:B,2,TRUE),"")</f>
        <v/>
      </c>
    </row>
    <row r="11348" spans="5:5" x14ac:dyDescent="0.15">
      <c r="E11348" s="17" t="str">
        <f>IFERROR(VLOOKUP(D11348,提成对照表!A:B,2,TRUE),"")</f>
        <v/>
      </c>
    </row>
    <row r="11349" spans="5:5" x14ac:dyDescent="0.15">
      <c r="E11349" s="17" t="str">
        <f>IFERROR(VLOOKUP(D11349,提成对照表!A:B,2,TRUE),"")</f>
        <v/>
      </c>
    </row>
    <row r="11350" spans="5:5" x14ac:dyDescent="0.15">
      <c r="E11350" s="17" t="str">
        <f>IFERROR(VLOOKUP(D11350,提成对照表!A:B,2,TRUE),"")</f>
        <v/>
      </c>
    </row>
    <row r="11351" spans="5:5" x14ac:dyDescent="0.15">
      <c r="E11351" s="17" t="str">
        <f>IFERROR(VLOOKUP(D11351,提成对照表!A:B,2,TRUE),"")</f>
        <v/>
      </c>
    </row>
    <row r="11352" spans="5:5" x14ac:dyDescent="0.15">
      <c r="E11352" s="17" t="str">
        <f>IFERROR(VLOOKUP(D11352,提成对照表!A:B,2,TRUE),"")</f>
        <v/>
      </c>
    </row>
    <row r="11353" spans="5:5" x14ac:dyDescent="0.15">
      <c r="E11353" s="17" t="str">
        <f>IFERROR(VLOOKUP(D11353,提成对照表!A:B,2,TRUE),"")</f>
        <v/>
      </c>
    </row>
    <row r="11354" spans="5:5" x14ac:dyDescent="0.15">
      <c r="E11354" s="17" t="str">
        <f>IFERROR(VLOOKUP(D11354,提成对照表!A:B,2,TRUE),"")</f>
        <v/>
      </c>
    </row>
    <row r="11355" spans="5:5" x14ac:dyDescent="0.15">
      <c r="E11355" s="17" t="str">
        <f>IFERROR(VLOOKUP(D11355,提成对照表!A:B,2,TRUE),"")</f>
        <v/>
      </c>
    </row>
    <row r="11356" spans="5:5" x14ac:dyDescent="0.15">
      <c r="E11356" s="17" t="str">
        <f>IFERROR(VLOOKUP(D11356,提成对照表!A:B,2,TRUE),"")</f>
        <v/>
      </c>
    </row>
    <row r="11357" spans="5:5" x14ac:dyDescent="0.15">
      <c r="E11357" s="17" t="str">
        <f>IFERROR(VLOOKUP(D11357,提成对照表!A:B,2,TRUE),"")</f>
        <v/>
      </c>
    </row>
    <row r="11358" spans="5:5" x14ac:dyDescent="0.15">
      <c r="E11358" s="17" t="str">
        <f>IFERROR(VLOOKUP(D11358,提成对照表!A:B,2,TRUE),"")</f>
        <v/>
      </c>
    </row>
    <row r="11359" spans="5:5" x14ac:dyDescent="0.15">
      <c r="E11359" s="17" t="str">
        <f>IFERROR(VLOOKUP(D11359,提成对照表!A:B,2,TRUE),"")</f>
        <v/>
      </c>
    </row>
    <row r="11360" spans="5:5" x14ac:dyDescent="0.15">
      <c r="E11360" s="17" t="str">
        <f>IFERROR(VLOOKUP(D11360,提成对照表!A:B,2,TRUE),"")</f>
        <v/>
      </c>
    </row>
    <row r="11361" spans="5:5" x14ac:dyDescent="0.15">
      <c r="E11361" s="17" t="str">
        <f>IFERROR(VLOOKUP(D11361,提成对照表!A:B,2,TRUE),"")</f>
        <v/>
      </c>
    </row>
    <row r="11362" spans="5:5" x14ac:dyDescent="0.15">
      <c r="E11362" s="17" t="str">
        <f>IFERROR(VLOOKUP(D11362,提成对照表!A:B,2,TRUE),"")</f>
        <v/>
      </c>
    </row>
    <row r="11363" spans="5:5" x14ac:dyDescent="0.15">
      <c r="E11363" s="17" t="str">
        <f>IFERROR(VLOOKUP(D11363,提成对照表!A:B,2,TRUE),"")</f>
        <v/>
      </c>
    </row>
    <row r="11364" spans="5:5" x14ac:dyDescent="0.15">
      <c r="E11364" s="17" t="str">
        <f>IFERROR(VLOOKUP(D11364,提成对照表!A:B,2,TRUE),"")</f>
        <v/>
      </c>
    </row>
    <row r="11365" spans="5:5" x14ac:dyDescent="0.15">
      <c r="E11365" s="17" t="str">
        <f>IFERROR(VLOOKUP(D11365,提成对照表!A:B,2,TRUE),"")</f>
        <v/>
      </c>
    </row>
    <row r="11366" spans="5:5" x14ac:dyDescent="0.15">
      <c r="E11366" s="17" t="str">
        <f>IFERROR(VLOOKUP(D11366,提成对照表!A:B,2,TRUE),"")</f>
        <v/>
      </c>
    </row>
    <row r="11367" spans="5:5" x14ac:dyDescent="0.15">
      <c r="E11367" s="17" t="str">
        <f>IFERROR(VLOOKUP(D11367,提成对照表!A:B,2,TRUE),"")</f>
        <v/>
      </c>
    </row>
    <row r="11368" spans="5:5" x14ac:dyDescent="0.15">
      <c r="E11368" s="17" t="str">
        <f>IFERROR(VLOOKUP(D11368,提成对照表!A:B,2,TRUE),"")</f>
        <v/>
      </c>
    </row>
    <row r="11369" spans="5:5" x14ac:dyDescent="0.15">
      <c r="E11369" s="17" t="str">
        <f>IFERROR(VLOOKUP(D11369,提成对照表!A:B,2,TRUE),"")</f>
        <v/>
      </c>
    </row>
    <row r="11370" spans="5:5" x14ac:dyDescent="0.15">
      <c r="E11370" s="17" t="str">
        <f>IFERROR(VLOOKUP(D11370,提成对照表!A:B,2,TRUE),"")</f>
        <v/>
      </c>
    </row>
    <row r="11371" spans="5:5" x14ac:dyDescent="0.15">
      <c r="E11371" s="17" t="str">
        <f>IFERROR(VLOOKUP(D11371,提成对照表!A:B,2,TRUE),"")</f>
        <v/>
      </c>
    </row>
    <row r="11372" spans="5:5" x14ac:dyDescent="0.15">
      <c r="E11372" s="17" t="str">
        <f>IFERROR(VLOOKUP(D11372,提成对照表!A:B,2,TRUE),"")</f>
        <v/>
      </c>
    </row>
    <row r="11373" spans="5:5" x14ac:dyDescent="0.15">
      <c r="E11373" s="17" t="str">
        <f>IFERROR(VLOOKUP(D11373,提成对照表!A:B,2,TRUE),"")</f>
        <v/>
      </c>
    </row>
    <row r="11374" spans="5:5" x14ac:dyDescent="0.15">
      <c r="E11374" s="17" t="str">
        <f>IFERROR(VLOOKUP(D11374,提成对照表!A:B,2,TRUE),"")</f>
        <v/>
      </c>
    </row>
    <row r="11375" spans="5:5" x14ac:dyDescent="0.15">
      <c r="E11375" s="17" t="str">
        <f>IFERROR(VLOOKUP(D11375,提成对照表!A:B,2,TRUE),"")</f>
        <v/>
      </c>
    </row>
    <row r="11376" spans="5:5" x14ac:dyDescent="0.15">
      <c r="E11376" s="17" t="str">
        <f>IFERROR(VLOOKUP(D11376,提成对照表!A:B,2,TRUE),"")</f>
        <v/>
      </c>
    </row>
    <row r="11377" spans="5:5" x14ac:dyDescent="0.15">
      <c r="E11377" s="17" t="str">
        <f>IFERROR(VLOOKUP(D11377,提成对照表!A:B,2,TRUE),"")</f>
        <v/>
      </c>
    </row>
    <row r="11378" spans="5:5" x14ac:dyDescent="0.15">
      <c r="E11378" s="17" t="str">
        <f>IFERROR(VLOOKUP(D11378,提成对照表!A:B,2,TRUE),"")</f>
        <v/>
      </c>
    </row>
    <row r="11379" spans="5:5" x14ac:dyDescent="0.15">
      <c r="E11379" s="17" t="str">
        <f>IFERROR(VLOOKUP(D11379,提成对照表!A:B,2,TRUE),"")</f>
        <v/>
      </c>
    </row>
    <row r="11380" spans="5:5" x14ac:dyDescent="0.15">
      <c r="E11380" s="17" t="str">
        <f>IFERROR(VLOOKUP(D11380,提成对照表!A:B,2,TRUE),"")</f>
        <v/>
      </c>
    </row>
    <row r="11381" spans="5:5" x14ac:dyDescent="0.15">
      <c r="E11381" s="17" t="str">
        <f>IFERROR(VLOOKUP(D11381,提成对照表!A:B,2,TRUE),"")</f>
        <v/>
      </c>
    </row>
    <row r="11382" spans="5:5" x14ac:dyDescent="0.15">
      <c r="E11382" s="17" t="str">
        <f>IFERROR(VLOOKUP(D11382,提成对照表!A:B,2,TRUE),"")</f>
        <v/>
      </c>
    </row>
    <row r="11383" spans="5:5" x14ac:dyDescent="0.15">
      <c r="E11383" s="17" t="str">
        <f>IFERROR(VLOOKUP(D11383,提成对照表!A:B,2,TRUE),"")</f>
        <v/>
      </c>
    </row>
    <row r="11384" spans="5:5" x14ac:dyDescent="0.15">
      <c r="E11384" s="17" t="str">
        <f>IFERROR(VLOOKUP(D11384,提成对照表!A:B,2,TRUE),"")</f>
        <v/>
      </c>
    </row>
    <row r="11385" spans="5:5" x14ac:dyDescent="0.15">
      <c r="E11385" s="17" t="str">
        <f>IFERROR(VLOOKUP(D11385,提成对照表!A:B,2,TRUE),"")</f>
        <v/>
      </c>
    </row>
    <row r="11386" spans="5:5" x14ac:dyDescent="0.15">
      <c r="E11386" s="17" t="str">
        <f>IFERROR(VLOOKUP(D11386,提成对照表!A:B,2,TRUE),"")</f>
        <v/>
      </c>
    </row>
    <row r="11387" spans="5:5" x14ac:dyDescent="0.15">
      <c r="E11387" s="17" t="str">
        <f>IFERROR(VLOOKUP(D11387,提成对照表!A:B,2,TRUE),"")</f>
        <v/>
      </c>
    </row>
    <row r="11388" spans="5:5" x14ac:dyDescent="0.15">
      <c r="E11388" s="17" t="str">
        <f>IFERROR(VLOOKUP(D11388,提成对照表!A:B,2,TRUE),"")</f>
        <v/>
      </c>
    </row>
    <row r="11389" spans="5:5" x14ac:dyDescent="0.15">
      <c r="E11389" s="17" t="str">
        <f>IFERROR(VLOOKUP(D11389,提成对照表!A:B,2,TRUE),"")</f>
        <v/>
      </c>
    </row>
    <row r="11390" spans="5:5" x14ac:dyDescent="0.15">
      <c r="E11390" s="17" t="str">
        <f>IFERROR(VLOOKUP(D11390,提成对照表!A:B,2,TRUE),"")</f>
        <v/>
      </c>
    </row>
    <row r="11391" spans="5:5" x14ac:dyDescent="0.15">
      <c r="E11391" s="17" t="str">
        <f>IFERROR(VLOOKUP(D11391,提成对照表!A:B,2,TRUE),"")</f>
        <v/>
      </c>
    </row>
    <row r="11392" spans="5:5" x14ac:dyDescent="0.15">
      <c r="E11392" s="17" t="str">
        <f>IFERROR(VLOOKUP(D11392,提成对照表!A:B,2,TRUE),"")</f>
        <v/>
      </c>
    </row>
    <row r="11393" spans="5:5" x14ac:dyDescent="0.15">
      <c r="E11393" s="17" t="str">
        <f>IFERROR(VLOOKUP(D11393,提成对照表!A:B,2,TRUE),"")</f>
        <v/>
      </c>
    </row>
    <row r="11394" spans="5:5" x14ac:dyDescent="0.15">
      <c r="E11394" s="17" t="str">
        <f>IFERROR(VLOOKUP(D11394,提成对照表!A:B,2,TRUE),"")</f>
        <v/>
      </c>
    </row>
    <row r="11395" spans="5:5" x14ac:dyDescent="0.15">
      <c r="E11395" s="17" t="str">
        <f>IFERROR(VLOOKUP(D11395,提成对照表!A:B,2,TRUE),"")</f>
        <v/>
      </c>
    </row>
    <row r="11396" spans="5:5" x14ac:dyDescent="0.15">
      <c r="E11396" s="17" t="str">
        <f>IFERROR(VLOOKUP(D11396,提成对照表!A:B,2,TRUE),"")</f>
        <v/>
      </c>
    </row>
    <row r="11397" spans="5:5" x14ac:dyDescent="0.15">
      <c r="E11397" s="17" t="str">
        <f>IFERROR(VLOOKUP(D11397,提成对照表!A:B,2,TRUE),"")</f>
        <v/>
      </c>
    </row>
    <row r="11398" spans="5:5" x14ac:dyDescent="0.15">
      <c r="E11398" s="17" t="str">
        <f>IFERROR(VLOOKUP(D11398,提成对照表!A:B,2,TRUE),"")</f>
        <v/>
      </c>
    </row>
    <row r="11399" spans="5:5" x14ac:dyDescent="0.15">
      <c r="E11399" s="17" t="str">
        <f>IFERROR(VLOOKUP(D11399,提成对照表!A:B,2,TRUE),"")</f>
        <v/>
      </c>
    </row>
    <row r="11400" spans="5:5" x14ac:dyDescent="0.15">
      <c r="E11400" s="17" t="str">
        <f>IFERROR(VLOOKUP(D11400,提成对照表!A:B,2,TRUE),"")</f>
        <v/>
      </c>
    </row>
    <row r="11401" spans="5:5" x14ac:dyDescent="0.15">
      <c r="E11401" s="17" t="str">
        <f>IFERROR(VLOOKUP(D11401,提成对照表!A:B,2,TRUE),"")</f>
        <v/>
      </c>
    </row>
    <row r="11402" spans="5:5" x14ac:dyDescent="0.15">
      <c r="E11402" s="17" t="str">
        <f>IFERROR(VLOOKUP(D11402,提成对照表!A:B,2,TRUE),"")</f>
        <v/>
      </c>
    </row>
    <row r="11403" spans="5:5" x14ac:dyDescent="0.15">
      <c r="E11403" s="17" t="str">
        <f>IFERROR(VLOOKUP(D11403,提成对照表!A:B,2,TRUE),"")</f>
        <v/>
      </c>
    </row>
    <row r="11404" spans="5:5" x14ac:dyDescent="0.15">
      <c r="E11404" s="17" t="str">
        <f>IFERROR(VLOOKUP(D11404,提成对照表!A:B,2,TRUE),"")</f>
        <v/>
      </c>
    </row>
    <row r="11405" spans="5:5" x14ac:dyDescent="0.15">
      <c r="E11405" s="17" t="str">
        <f>IFERROR(VLOOKUP(D11405,提成对照表!A:B,2,TRUE),"")</f>
        <v/>
      </c>
    </row>
    <row r="11406" spans="5:5" x14ac:dyDescent="0.15">
      <c r="E11406" s="17" t="str">
        <f>IFERROR(VLOOKUP(D11406,提成对照表!A:B,2,TRUE),"")</f>
        <v/>
      </c>
    </row>
    <row r="11407" spans="5:5" x14ac:dyDescent="0.15">
      <c r="E11407" s="17" t="str">
        <f>IFERROR(VLOOKUP(D11407,提成对照表!A:B,2,TRUE),"")</f>
        <v/>
      </c>
    </row>
    <row r="11408" spans="5:5" x14ac:dyDescent="0.15">
      <c r="E11408" s="17" t="str">
        <f>IFERROR(VLOOKUP(D11408,提成对照表!A:B,2,TRUE),"")</f>
        <v/>
      </c>
    </row>
    <row r="11409" spans="5:5" x14ac:dyDescent="0.15">
      <c r="E11409" s="17" t="str">
        <f>IFERROR(VLOOKUP(D11409,提成对照表!A:B,2,TRUE),"")</f>
        <v/>
      </c>
    </row>
    <row r="11410" spans="5:5" x14ac:dyDescent="0.15">
      <c r="E11410" s="17" t="str">
        <f>IFERROR(VLOOKUP(D11410,提成对照表!A:B,2,TRUE),"")</f>
        <v/>
      </c>
    </row>
    <row r="11411" spans="5:5" x14ac:dyDescent="0.15">
      <c r="E11411" s="17" t="str">
        <f>IFERROR(VLOOKUP(D11411,提成对照表!A:B,2,TRUE),"")</f>
        <v/>
      </c>
    </row>
    <row r="11412" spans="5:5" x14ac:dyDescent="0.15">
      <c r="E11412" s="17" t="str">
        <f>IFERROR(VLOOKUP(D11412,提成对照表!A:B,2,TRUE),"")</f>
        <v/>
      </c>
    </row>
    <row r="11413" spans="5:5" x14ac:dyDescent="0.15">
      <c r="E11413" s="17" t="str">
        <f>IFERROR(VLOOKUP(D11413,提成对照表!A:B,2,TRUE),"")</f>
        <v/>
      </c>
    </row>
    <row r="11414" spans="5:5" x14ac:dyDescent="0.15">
      <c r="E11414" s="17" t="str">
        <f>IFERROR(VLOOKUP(D11414,提成对照表!A:B,2,TRUE),"")</f>
        <v/>
      </c>
    </row>
    <row r="11415" spans="5:5" x14ac:dyDescent="0.15">
      <c r="E11415" s="17" t="str">
        <f>IFERROR(VLOOKUP(D11415,提成对照表!A:B,2,TRUE),"")</f>
        <v/>
      </c>
    </row>
    <row r="11416" spans="5:5" x14ac:dyDescent="0.15">
      <c r="E11416" s="17" t="str">
        <f>IFERROR(VLOOKUP(D11416,提成对照表!A:B,2,TRUE),"")</f>
        <v/>
      </c>
    </row>
    <row r="11417" spans="5:5" x14ac:dyDescent="0.15">
      <c r="E11417" s="17" t="str">
        <f>IFERROR(VLOOKUP(D11417,提成对照表!A:B,2,TRUE),"")</f>
        <v/>
      </c>
    </row>
    <row r="11418" spans="5:5" x14ac:dyDescent="0.15">
      <c r="E11418" s="17" t="str">
        <f>IFERROR(VLOOKUP(D11418,提成对照表!A:B,2,TRUE),"")</f>
        <v/>
      </c>
    </row>
    <row r="11419" spans="5:5" x14ac:dyDescent="0.15">
      <c r="E11419" s="17" t="str">
        <f>IFERROR(VLOOKUP(D11419,提成对照表!A:B,2,TRUE),"")</f>
        <v/>
      </c>
    </row>
    <row r="11420" spans="5:5" x14ac:dyDescent="0.15">
      <c r="E11420" s="17" t="str">
        <f>IFERROR(VLOOKUP(D11420,提成对照表!A:B,2,TRUE),"")</f>
        <v/>
      </c>
    </row>
    <row r="11421" spans="5:5" x14ac:dyDescent="0.15">
      <c r="E11421" s="17" t="str">
        <f>IFERROR(VLOOKUP(D11421,提成对照表!A:B,2,TRUE),"")</f>
        <v/>
      </c>
    </row>
    <row r="11422" spans="5:5" x14ac:dyDescent="0.15">
      <c r="E11422" s="17" t="str">
        <f>IFERROR(VLOOKUP(D11422,提成对照表!A:B,2,TRUE),"")</f>
        <v/>
      </c>
    </row>
    <row r="11423" spans="5:5" x14ac:dyDescent="0.15">
      <c r="E11423" s="17" t="str">
        <f>IFERROR(VLOOKUP(D11423,提成对照表!A:B,2,TRUE),"")</f>
        <v/>
      </c>
    </row>
    <row r="11424" spans="5:5" x14ac:dyDescent="0.15">
      <c r="E11424" s="17" t="str">
        <f>IFERROR(VLOOKUP(D11424,提成对照表!A:B,2,TRUE),"")</f>
        <v/>
      </c>
    </row>
    <row r="11425" spans="5:5" x14ac:dyDescent="0.15">
      <c r="E11425" s="17" t="str">
        <f>IFERROR(VLOOKUP(D11425,提成对照表!A:B,2,TRUE),"")</f>
        <v/>
      </c>
    </row>
    <row r="11426" spans="5:5" x14ac:dyDescent="0.15">
      <c r="E11426" s="17" t="str">
        <f>IFERROR(VLOOKUP(D11426,提成对照表!A:B,2,TRUE),"")</f>
        <v/>
      </c>
    </row>
    <row r="11427" spans="5:5" x14ac:dyDescent="0.15">
      <c r="E11427" s="17" t="str">
        <f>IFERROR(VLOOKUP(D11427,提成对照表!A:B,2,TRUE),"")</f>
        <v/>
      </c>
    </row>
    <row r="11428" spans="5:5" x14ac:dyDescent="0.15">
      <c r="E11428" s="17" t="str">
        <f>IFERROR(VLOOKUP(D11428,提成对照表!A:B,2,TRUE),"")</f>
        <v/>
      </c>
    </row>
    <row r="11429" spans="5:5" x14ac:dyDescent="0.15">
      <c r="E11429" s="17" t="str">
        <f>IFERROR(VLOOKUP(D11429,提成对照表!A:B,2,TRUE),"")</f>
        <v/>
      </c>
    </row>
    <row r="11430" spans="5:5" x14ac:dyDescent="0.15">
      <c r="E11430" s="17" t="str">
        <f>IFERROR(VLOOKUP(D11430,提成对照表!A:B,2,TRUE),"")</f>
        <v/>
      </c>
    </row>
    <row r="11431" spans="5:5" x14ac:dyDescent="0.15">
      <c r="E11431" s="17" t="str">
        <f>IFERROR(VLOOKUP(D11431,提成对照表!A:B,2,TRUE),"")</f>
        <v/>
      </c>
    </row>
    <row r="11432" spans="5:5" x14ac:dyDescent="0.15">
      <c r="E11432" s="17" t="str">
        <f>IFERROR(VLOOKUP(D11432,提成对照表!A:B,2,TRUE),"")</f>
        <v/>
      </c>
    </row>
    <row r="11433" spans="5:5" x14ac:dyDescent="0.15">
      <c r="E11433" s="17" t="str">
        <f>IFERROR(VLOOKUP(D11433,提成对照表!A:B,2,TRUE),"")</f>
        <v/>
      </c>
    </row>
    <row r="11434" spans="5:5" x14ac:dyDescent="0.15">
      <c r="E11434" s="17" t="str">
        <f>IFERROR(VLOOKUP(D11434,提成对照表!A:B,2,TRUE),"")</f>
        <v/>
      </c>
    </row>
    <row r="11435" spans="5:5" x14ac:dyDescent="0.15">
      <c r="E11435" s="17" t="str">
        <f>IFERROR(VLOOKUP(D11435,提成对照表!A:B,2,TRUE),"")</f>
        <v/>
      </c>
    </row>
    <row r="11436" spans="5:5" x14ac:dyDescent="0.15">
      <c r="E11436" s="17" t="str">
        <f>IFERROR(VLOOKUP(D11436,提成对照表!A:B,2,TRUE),"")</f>
        <v/>
      </c>
    </row>
    <row r="11437" spans="5:5" x14ac:dyDescent="0.15">
      <c r="E11437" s="17" t="str">
        <f>IFERROR(VLOOKUP(D11437,提成对照表!A:B,2,TRUE),"")</f>
        <v/>
      </c>
    </row>
    <row r="11438" spans="5:5" x14ac:dyDescent="0.15">
      <c r="E11438" s="17" t="str">
        <f>IFERROR(VLOOKUP(D11438,提成对照表!A:B,2,TRUE),"")</f>
        <v/>
      </c>
    </row>
    <row r="11439" spans="5:5" x14ac:dyDescent="0.15">
      <c r="E11439" s="17" t="str">
        <f>IFERROR(VLOOKUP(D11439,提成对照表!A:B,2,TRUE),"")</f>
        <v/>
      </c>
    </row>
    <row r="11440" spans="5:5" x14ac:dyDescent="0.15">
      <c r="E11440" s="17" t="str">
        <f>IFERROR(VLOOKUP(D11440,提成对照表!A:B,2,TRUE),"")</f>
        <v/>
      </c>
    </row>
    <row r="11441" spans="5:5" x14ac:dyDescent="0.15">
      <c r="E11441" s="17" t="str">
        <f>IFERROR(VLOOKUP(D11441,提成对照表!A:B,2,TRUE),"")</f>
        <v/>
      </c>
    </row>
    <row r="11442" spans="5:5" x14ac:dyDescent="0.15">
      <c r="E11442" s="17" t="str">
        <f>IFERROR(VLOOKUP(D11442,提成对照表!A:B,2,TRUE),"")</f>
        <v/>
      </c>
    </row>
    <row r="11443" spans="5:5" x14ac:dyDescent="0.15">
      <c r="E11443" s="17" t="str">
        <f>IFERROR(VLOOKUP(D11443,提成对照表!A:B,2,TRUE),"")</f>
        <v/>
      </c>
    </row>
    <row r="11444" spans="5:5" x14ac:dyDescent="0.15">
      <c r="E11444" s="17" t="str">
        <f>IFERROR(VLOOKUP(D11444,提成对照表!A:B,2,TRUE),"")</f>
        <v/>
      </c>
    </row>
    <row r="11445" spans="5:5" x14ac:dyDescent="0.15">
      <c r="E11445" s="17" t="str">
        <f>IFERROR(VLOOKUP(D11445,提成对照表!A:B,2,TRUE),"")</f>
        <v/>
      </c>
    </row>
    <row r="11446" spans="5:5" x14ac:dyDescent="0.15">
      <c r="E11446" s="17" t="str">
        <f>IFERROR(VLOOKUP(D11446,提成对照表!A:B,2,TRUE),"")</f>
        <v/>
      </c>
    </row>
    <row r="11447" spans="5:5" x14ac:dyDescent="0.15">
      <c r="E11447" s="17" t="str">
        <f>IFERROR(VLOOKUP(D11447,提成对照表!A:B,2,TRUE),"")</f>
        <v/>
      </c>
    </row>
    <row r="11448" spans="5:5" x14ac:dyDescent="0.15">
      <c r="E11448" s="17" t="str">
        <f>IFERROR(VLOOKUP(D11448,提成对照表!A:B,2,TRUE),"")</f>
        <v/>
      </c>
    </row>
    <row r="11449" spans="5:5" x14ac:dyDescent="0.15">
      <c r="E11449" s="17" t="str">
        <f>IFERROR(VLOOKUP(D11449,提成对照表!A:B,2,TRUE),"")</f>
        <v/>
      </c>
    </row>
    <row r="11450" spans="5:5" x14ac:dyDescent="0.15">
      <c r="E11450" s="17" t="str">
        <f>IFERROR(VLOOKUP(D11450,提成对照表!A:B,2,TRUE),"")</f>
        <v/>
      </c>
    </row>
    <row r="11451" spans="5:5" x14ac:dyDescent="0.15">
      <c r="E11451" s="17" t="str">
        <f>IFERROR(VLOOKUP(D11451,提成对照表!A:B,2,TRUE),"")</f>
        <v/>
      </c>
    </row>
    <row r="11452" spans="5:5" x14ac:dyDescent="0.15">
      <c r="E11452" s="17" t="str">
        <f>IFERROR(VLOOKUP(D11452,提成对照表!A:B,2,TRUE),"")</f>
        <v/>
      </c>
    </row>
    <row r="11453" spans="5:5" x14ac:dyDescent="0.15">
      <c r="E11453" s="17" t="str">
        <f>IFERROR(VLOOKUP(D11453,提成对照表!A:B,2,TRUE),"")</f>
        <v/>
      </c>
    </row>
    <row r="11454" spans="5:5" x14ac:dyDescent="0.15">
      <c r="E11454" s="17" t="str">
        <f>IFERROR(VLOOKUP(D11454,提成对照表!A:B,2,TRUE),"")</f>
        <v/>
      </c>
    </row>
    <row r="11455" spans="5:5" x14ac:dyDescent="0.15">
      <c r="E11455" s="17" t="str">
        <f>IFERROR(VLOOKUP(D11455,提成对照表!A:B,2,TRUE),"")</f>
        <v/>
      </c>
    </row>
    <row r="11456" spans="5:5" x14ac:dyDescent="0.15">
      <c r="E11456" s="17" t="str">
        <f>IFERROR(VLOOKUP(D11456,提成对照表!A:B,2,TRUE),"")</f>
        <v/>
      </c>
    </row>
    <row r="11457" spans="5:5" x14ac:dyDescent="0.15">
      <c r="E11457" s="17" t="str">
        <f>IFERROR(VLOOKUP(D11457,提成对照表!A:B,2,TRUE),"")</f>
        <v/>
      </c>
    </row>
    <row r="11458" spans="5:5" x14ac:dyDescent="0.15">
      <c r="E11458" s="17" t="str">
        <f>IFERROR(VLOOKUP(D11458,提成对照表!A:B,2,TRUE),"")</f>
        <v/>
      </c>
    </row>
    <row r="11459" spans="5:5" x14ac:dyDescent="0.15">
      <c r="E11459" s="17" t="str">
        <f>IFERROR(VLOOKUP(D11459,提成对照表!A:B,2,TRUE),"")</f>
        <v/>
      </c>
    </row>
    <row r="11460" spans="5:5" x14ac:dyDescent="0.15">
      <c r="E11460" s="17" t="str">
        <f>IFERROR(VLOOKUP(D11460,提成对照表!A:B,2,TRUE),"")</f>
        <v/>
      </c>
    </row>
    <row r="11461" spans="5:5" x14ac:dyDescent="0.15">
      <c r="E11461" s="17" t="str">
        <f>IFERROR(VLOOKUP(D11461,提成对照表!A:B,2,TRUE),"")</f>
        <v/>
      </c>
    </row>
    <row r="11462" spans="5:5" x14ac:dyDescent="0.15">
      <c r="E11462" s="17" t="str">
        <f>IFERROR(VLOOKUP(D11462,提成对照表!A:B,2,TRUE),"")</f>
        <v/>
      </c>
    </row>
    <row r="11463" spans="5:5" x14ac:dyDescent="0.15">
      <c r="E11463" s="17" t="str">
        <f>IFERROR(VLOOKUP(D11463,提成对照表!A:B,2,TRUE),"")</f>
        <v/>
      </c>
    </row>
    <row r="11464" spans="5:5" x14ac:dyDescent="0.15">
      <c r="E11464" s="17" t="str">
        <f>IFERROR(VLOOKUP(D11464,提成对照表!A:B,2,TRUE),"")</f>
        <v/>
      </c>
    </row>
    <row r="11465" spans="5:5" x14ac:dyDescent="0.15">
      <c r="E11465" s="17" t="str">
        <f>IFERROR(VLOOKUP(D11465,提成对照表!A:B,2,TRUE),"")</f>
        <v/>
      </c>
    </row>
    <row r="11466" spans="5:5" x14ac:dyDescent="0.15">
      <c r="E11466" s="17" t="str">
        <f>IFERROR(VLOOKUP(D11466,提成对照表!A:B,2,TRUE),"")</f>
        <v/>
      </c>
    </row>
    <row r="11467" spans="5:5" x14ac:dyDescent="0.15">
      <c r="E11467" s="17" t="str">
        <f>IFERROR(VLOOKUP(D11467,提成对照表!A:B,2,TRUE),"")</f>
        <v/>
      </c>
    </row>
    <row r="11468" spans="5:5" x14ac:dyDescent="0.15">
      <c r="E11468" s="17" t="str">
        <f>IFERROR(VLOOKUP(D11468,提成对照表!A:B,2,TRUE),"")</f>
        <v/>
      </c>
    </row>
    <row r="11469" spans="5:5" x14ac:dyDescent="0.15">
      <c r="E11469" s="17" t="str">
        <f>IFERROR(VLOOKUP(D11469,提成对照表!A:B,2,TRUE),"")</f>
        <v/>
      </c>
    </row>
    <row r="11470" spans="5:5" x14ac:dyDescent="0.15">
      <c r="E11470" s="17" t="str">
        <f>IFERROR(VLOOKUP(D11470,提成对照表!A:B,2,TRUE),"")</f>
        <v/>
      </c>
    </row>
    <row r="11471" spans="5:5" x14ac:dyDescent="0.15">
      <c r="E11471" s="17" t="str">
        <f>IFERROR(VLOOKUP(D11471,提成对照表!A:B,2,TRUE),"")</f>
        <v/>
      </c>
    </row>
    <row r="11472" spans="5:5" x14ac:dyDescent="0.15">
      <c r="E11472" s="17" t="str">
        <f>IFERROR(VLOOKUP(D11472,提成对照表!A:B,2,TRUE),"")</f>
        <v/>
      </c>
    </row>
    <row r="11473" spans="5:5" x14ac:dyDescent="0.15">
      <c r="E11473" s="17" t="str">
        <f>IFERROR(VLOOKUP(D11473,提成对照表!A:B,2,TRUE),"")</f>
        <v/>
      </c>
    </row>
    <row r="11474" spans="5:5" x14ac:dyDescent="0.15">
      <c r="E11474" s="17" t="str">
        <f>IFERROR(VLOOKUP(D11474,提成对照表!A:B,2,TRUE),"")</f>
        <v/>
      </c>
    </row>
    <row r="11475" spans="5:5" x14ac:dyDescent="0.15">
      <c r="E11475" s="17" t="str">
        <f>IFERROR(VLOOKUP(D11475,提成对照表!A:B,2,TRUE),"")</f>
        <v/>
      </c>
    </row>
    <row r="11476" spans="5:5" x14ac:dyDescent="0.15">
      <c r="E11476" s="17" t="str">
        <f>IFERROR(VLOOKUP(D11476,提成对照表!A:B,2,TRUE),"")</f>
        <v/>
      </c>
    </row>
    <row r="11477" spans="5:5" x14ac:dyDescent="0.15">
      <c r="E11477" s="17" t="str">
        <f>IFERROR(VLOOKUP(D11477,提成对照表!A:B,2,TRUE),"")</f>
        <v/>
      </c>
    </row>
    <row r="11478" spans="5:5" x14ac:dyDescent="0.15">
      <c r="E11478" s="17" t="str">
        <f>IFERROR(VLOOKUP(D11478,提成对照表!A:B,2,TRUE),"")</f>
        <v/>
      </c>
    </row>
    <row r="11479" spans="5:5" x14ac:dyDescent="0.15">
      <c r="E11479" s="17" t="str">
        <f>IFERROR(VLOOKUP(D11479,提成对照表!A:B,2,TRUE),"")</f>
        <v/>
      </c>
    </row>
    <row r="11480" spans="5:5" x14ac:dyDescent="0.15">
      <c r="E11480" s="17" t="str">
        <f>IFERROR(VLOOKUP(D11480,提成对照表!A:B,2,TRUE),"")</f>
        <v/>
      </c>
    </row>
    <row r="11481" spans="5:5" x14ac:dyDescent="0.15">
      <c r="E11481" s="17" t="str">
        <f>IFERROR(VLOOKUP(D11481,提成对照表!A:B,2,TRUE),"")</f>
        <v/>
      </c>
    </row>
    <row r="11482" spans="5:5" x14ac:dyDescent="0.15">
      <c r="E11482" s="17" t="str">
        <f>IFERROR(VLOOKUP(D11482,提成对照表!A:B,2,TRUE),"")</f>
        <v/>
      </c>
    </row>
    <row r="11483" spans="5:5" x14ac:dyDescent="0.15">
      <c r="E11483" s="17" t="str">
        <f>IFERROR(VLOOKUP(D11483,提成对照表!A:B,2,TRUE),"")</f>
        <v/>
      </c>
    </row>
    <row r="11484" spans="5:5" x14ac:dyDescent="0.15">
      <c r="E11484" s="17" t="str">
        <f>IFERROR(VLOOKUP(D11484,提成对照表!A:B,2,TRUE),"")</f>
        <v/>
      </c>
    </row>
    <row r="11485" spans="5:5" x14ac:dyDescent="0.15">
      <c r="E11485" s="17" t="str">
        <f>IFERROR(VLOOKUP(D11485,提成对照表!A:B,2,TRUE),"")</f>
        <v/>
      </c>
    </row>
    <row r="11486" spans="5:5" x14ac:dyDescent="0.15">
      <c r="E11486" s="17" t="str">
        <f>IFERROR(VLOOKUP(D11486,提成对照表!A:B,2,TRUE),"")</f>
        <v/>
      </c>
    </row>
    <row r="11487" spans="5:5" x14ac:dyDescent="0.15">
      <c r="E11487" s="17" t="str">
        <f>IFERROR(VLOOKUP(D11487,提成对照表!A:B,2,TRUE),"")</f>
        <v/>
      </c>
    </row>
    <row r="11488" spans="5:5" x14ac:dyDescent="0.15">
      <c r="E11488" s="17" t="str">
        <f>IFERROR(VLOOKUP(D11488,提成对照表!A:B,2,TRUE),"")</f>
        <v/>
      </c>
    </row>
    <row r="11489" spans="5:5" x14ac:dyDescent="0.15">
      <c r="E11489" s="17" t="str">
        <f>IFERROR(VLOOKUP(D11489,提成对照表!A:B,2,TRUE),"")</f>
        <v/>
      </c>
    </row>
    <row r="11490" spans="5:5" x14ac:dyDescent="0.15">
      <c r="E11490" s="17" t="str">
        <f>IFERROR(VLOOKUP(D11490,提成对照表!A:B,2,TRUE),"")</f>
        <v/>
      </c>
    </row>
    <row r="11491" spans="5:5" x14ac:dyDescent="0.15">
      <c r="E11491" s="17" t="str">
        <f>IFERROR(VLOOKUP(D11491,提成对照表!A:B,2,TRUE),"")</f>
        <v/>
      </c>
    </row>
    <row r="11492" spans="5:5" x14ac:dyDescent="0.15">
      <c r="E11492" s="17" t="str">
        <f>IFERROR(VLOOKUP(D11492,提成对照表!A:B,2,TRUE),"")</f>
        <v/>
      </c>
    </row>
    <row r="11493" spans="5:5" x14ac:dyDescent="0.15">
      <c r="E11493" s="17" t="str">
        <f>IFERROR(VLOOKUP(D11493,提成对照表!A:B,2,TRUE),"")</f>
        <v/>
      </c>
    </row>
    <row r="11494" spans="5:5" x14ac:dyDescent="0.15">
      <c r="E11494" s="17" t="str">
        <f>IFERROR(VLOOKUP(D11494,提成对照表!A:B,2,TRUE),"")</f>
        <v/>
      </c>
    </row>
    <row r="11495" spans="5:5" x14ac:dyDescent="0.15">
      <c r="E11495" s="17" t="str">
        <f>IFERROR(VLOOKUP(D11495,提成对照表!A:B,2,TRUE),"")</f>
        <v/>
      </c>
    </row>
    <row r="11496" spans="5:5" x14ac:dyDescent="0.15">
      <c r="E11496" s="17" t="str">
        <f>IFERROR(VLOOKUP(D11496,提成对照表!A:B,2,TRUE),"")</f>
        <v/>
      </c>
    </row>
    <row r="11497" spans="5:5" x14ac:dyDescent="0.15">
      <c r="E11497" s="17" t="str">
        <f>IFERROR(VLOOKUP(D11497,提成对照表!A:B,2,TRUE),"")</f>
        <v/>
      </c>
    </row>
    <row r="11498" spans="5:5" x14ac:dyDescent="0.15">
      <c r="E11498" s="17" t="str">
        <f>IFERROR(VLOOKUP(D11498,提成对照表!A:B,2,TRUE),"")</f>
        <v/>
      </c>
    </row>
    <row r="11499" spans="5:5" x14ac:dyDescent="0.15">
      <c r="E11499" s="17" t="str">
        <f>IFERROR(VLOOKUP(D11499,提成对照表!A:B,2,TRUE),"")</f>
        <v/>
      </c>
    </row>
    <row r="11500" spans="5:5" x14ac:dyDescent="0.15">
      <c r="E11500" s="17" t="str">
        <f>IFERROR(VLOOKUP(D11500,提成对照表!A:B,2,TRUE),"")</f>
        <v/>
      </c>
    </row>
    <row r="11501" spans="5:5" x14ac:dyDescent="0.15">
      <c r="E11501" s="17" t="str">
        <f>IFERROR(VLOOKUP(D11501,提成对照表!A:B,2,TRUE),"")</f>
        <v/>
      </c>
    </row>
    <row r="11502" spans="5:5" x14ac:dyDescent="0.15">
      <c r="E11502" s="17" t="str">
        <f>IFERROR(VLOOKUP(D11502,提成对照表!A:B,2,TRUE),"")</f>
        <v/>
      </c>
    </row>
    <row r="11503" spans="5:5" x14ac:dyDescent="0.15">
      <c r="E11503" s="17" t="str">
        <f>IFERROR(VLOOKUP(D11503,提成对照表!A:B,2,TRUE),"")</f>
        <v/>
      </c>
    </row>
    <row r="11504" spans="5:5" x14ac:dyDescent="0.15">
      <c r="E11504" s="17" t="str">
        <f>IFERROR(VLOOKUP(D11504,提成对照表!A:B,2,TRUE),"")</f>
        <v/>
      </c>
    </row>
    <row r="11505" spans="5:5" x14ac:dyDescent="0.15">
      <c r="E11505" s="17" t="str">
        <f>IFERROR(VLOOKUP(D11505,提成对照表!A:B,2,TRUE),"")</f>
        <v/>
      </c>
    </row>
    <row r="11506" spans="5:5" x14ac:dyDescent="0.15">
      <c r="E11506" s="17" t="str">
        <f>IFERROR(VLOOKUP(D11506,提成对照表!A:B,2,TRUE),"")</f>
        <v/>
      </c>
    </row>
    <row r="11507" spans="5:5" x14ac:dyDescent="0.15">
      <c r="E11507" s="17" t="str">
        <f>IFERROR(VLOOKUP(D11507,提成对照表!A:B,2,TRUE),"")</f>
        <v/>
      </c>
    </row>
    <row r="11508" spans="5:5" x14ac:dyDescent="0.15">
      <c r="E11508" s="17" t="str">
        <f>IFERROR(VLOOKUP(D11508,提成对照表!A:B,2,TRUE),"")</f>
        <v/>
      </c>
    </row>
    <row r="11509" spans="5:5" x14ac:dyDescent="0.15">
      <c r="E11509" s="17" t="str">
        <f>IFERROR(VLOOKUP(D11509,提成对照表!A:B,2,TRUE),"")</f>
        <v/>
      </c>
    </row>
    <row r="11510" spans="5:5" x14ac:dyDescent="0.15">
      <c r="E11510" s="17" t="str">
        <f>IFERROR(VLOOKUP(D11510,提成对照表!A:B,2,TRUE),"")</f>
        <v/>
      </c>
    </row>
    <row r="11511" spans="5:5" x14ac:dyDescent="0.15">
      <c r="E11511" s="17" t="str">
        <f>IFERROR(VLOOKUP(D11511,提成对照表!A:B,2,TRUE),"")</f>
        <v/>
      </c>
    </row>
    <row r="11512" spans="5:5" x14ac:dyDescent="0.15">
      <c r="E11512" s="17" t="str">
        <f>IFERROR(VLOOKUP(D11512,提成对照表!A:B,2,TRUE),"")</f>
        <v/>
      </c>
    </row>
    <row r="11513" spans="5:5" x14ac:dyDescent="0.15">
      <c r="E11513" s="17" t="str">
        <f>IFERROR(VLOOKUP(D11513,提成对照表!A:B,2,TRUE),"")</f>
        <v/>
      </c>
    </row>
    <row r="11514" spans="5:5" x14ac:dyDescent="0.15">
      <c r="E11514" s="17" t="str">
        <f>IFERROR(VLOOKUP(D11514,提成对照表!A:B,2,TRUE),"")</f>
        <v/>
      </c>
    </row>
    <row r="11515" spans="5:5" x14ac:dyDescent="0.15">
      <c r="E11515" s="17" t="str">
        <f>IFERROR(VLOOKUP(D11515,提成对照表!A:B,2,TRUE),"")</f>
        <v/>
      </c>
    </row>
    <row r="11516" spans="5:5" x14ac:dyDescent="0.15">
      <c r="E11516" s="17" t="str">
        <f>IFERROR(VLOOKUP(D11516,提成对照表!A:B,2,TRUE),"")</f>
        <v/>
      </c>
    </row>
    <row r="11517" spans="5:5" x14ac:dyDescent="0.15">
      <c r="E11517" s="17" t="str">
        <f>IFERROR(VLOOKUP(D11517,提成对照表!A:B,2,TRUE),"")</f>
        <v/>
      </c>
    </row>
    <row r="11518" spans="5:5" x14ac:dyDescent="0.15">
      <c r="E11518" s="17" t="str">
        <f>IFERROR(VLOOKUP(D11518,提成对照表!A:B,2,TRUE),"")</f>
        <v/>
      </c>
    </row>
    <row r="11519" spans="5:5" x14ac:dyDescent="0.15">
      <c r="E11519" s="17" t="str">
        <f>IFERROR(VLOOKUP(D11519,提成对照表!A:B,2,TRUE),"")</f>
        <v/>
      </c>
    </row>
    <row r="11520" spans="5:5" x14ac:dyDescent="0.15">
      <c r="E11520" s="17" t="str">
        <f>IFERROR(VLOOKUP(D11520,提成对照表!A:B,2,TRUE),"")</f>
        <v/>
      </c>
    </row>
    <row r="11521" spans="5:5" x14ac:dyDescent="0.15">
      <c r="E11521" s="17" t="str">
        <f>IFERROR(VLOOKUP(D11521,提成对照表!A:B,2,TRUE),"")</f>
        <v/>
      </c>
    </row>
    <row r="11522" spans="5:5" x14ac:dyDescent="0.15">
      <c r="E11522" s="17" t="str">
        <f>IFERROR(VLOOKUP(D11522,提成对照表!A:B,2,TRUE),"")</f>
        <v/>
      </c>
    </row>
    <row r="11523" spans="5:5" x14ac:dyDescent="0.15">
      <c r="E11523" s="17" t="str">
        <f>IFERROR(VLOOKUP(D11523,提成对照表!A:B,2,TRUE),"")</f>
        <v/>
      </c>
    </row>
    <row r="11524" spans="5:5" x14ac:dyDescent="0.15">
      <c r="E11524" s="17" t="str">
        <f>IFERROR(VLOOKUP(D11524,提成对照表!A:B,2,TRUE),"")</f>
        <v/>
      </c>
    </row>
    <row r="11525" spans="5:5" x14ac:dyDescent="0.15">
      <c r="E11525" s="17" t="str">
        <f>IFERROR(VLOOKUP(D11525,提成对照表!A:B,2,TRUE),"")</f>
        <v/>
      </c>
    </row>
    <row r="11526" spans="5:5" x14ac:dyDescent="0.15">
      <c r="E11526" s="17" t="str">
        <f>IFERROR(VLOOKUP(D11526,提成对照表!A:B,2,TRUE),"")</f>
        <v/>
      </c>
    </row>
    <row r="11527" spans="5:5" x14ac:dyDescent="0.15">
      <c r="E11527" s="17" t="str">
        <f>IFERROR(VLOOKUP(D11527,提成对照表!A:B,2,TRUE),"")</f>
        <v/>
      </c>
    </row>
    <row r="11528" spans="5:5" x14ac:dyDescent="0.15">
      <c r="E11528" s="17" t="str">
        <f>IFERROR(VLOOKUP(D11528,提成对照表!A:B,2,TRUE),"")</f>
        <v/>
      </c>
    </row>
    <row r="11529" spans="5:5" x14ac:dyDescent="0.15">
      <c r="E11529" s="17" t="str">
        <f>IFERROR(VLOOKUP(D11529,提成对照表!A:B,2,TRUE),"")</f>
        <v/>
      </c>
    </row>
    <row r="11530" spans="5:5" x14ac:dyDescent="0.15">
      <c r="E11530" s="17" t="str">
        <f>IFERROR(VLOOKUP(D11530,提成对照表!A:B,2,TRUE),"")</f>
        <v/>
      </c>
    </row>
    <row r="11531" spans="5:5" x14ac:dyDescent="0.15">
      <c r="E11531" s="17" t="str">
        <f>IFERROR(VLOOKUP(D11531,提成对照表!A:B,2,TRUE),"")</f>
        <v/>
      </c>
    </row>
    <row r="11532" spans="5:5" x14ac:dyDescent="0.15">
      <c r="E11532" s="17" t="str">
        <f>IFERROR(VLOOKUP(D11532,提成对照表!A:B,2,TRUE),"")</f>
        <v/>
      </c>
    </row>
    <row r="11533" spans="5:5" x14ac:dyDescent="0.15">
      <c r="E11533" s="17" t="str">
        <f>IFERROR(VLOOKUP(D11533,提成对照表!A:B,2,TRUE),"")</f>
        <v/>
      </c>
    </row>
    <row r="11534" spans="5:5" x14ac:dyDescent="0.15">
      <c r="E11534" s="17" t="str">
        <f>IFERROR(VLOOKUP(D11534,提成对照表!A:B,2,TRUE),"")</f>
        <v/>
      </c>
    </row>
    <row r="11535" spans="5:5" x14ac:dyDescent="0.15">
      <c r="E11535" s="17" t="str">
        <f>IFERROR(VLOOKUP(D11535,提成对照表!A:B,2,TRUE),"")</f>
        <v/>
      </c>
    </row>
    <row r="11536" spans="5:5" x14ac:dyDescent="0.15">
      <c r="E11536" s="17" t="str">
        <f>IFERROR(VLOOKUP(D11536,提成对照表!A:B,2,TRUE),"")</f>
        <v/>
      </c>
    </row>
    <row r="11537" spans="5:5" x14ac:dyDescent="0.15">
      <c r="E11537" s="17" t="str">
        <f>IFERROR(VLOOKUP(D11537,提成对照表!A:B,2,TRUE),"")</f>
        <v/>
      </c>
    </row>
    <row r="11538" spans="5:5" x14ac:dyDescent="0.15">
      <c r="E11538" s="17" t="str">
        <f>IFERROR(VLOOKUP(D11538,提成对照表!A:B,2,TRUE),"")</f>
        <v/>
      </c>
    </row>
    <row r="11539" spans="5:5" x14ac:dyDescent="0.15">
      <c r="E11539" s="17" t="str">
        <f>IFERROR(VLOOKUP(D11539,提成对照表!A:B,2,TRUE),"")</f>
        <v/>
      </c>
    </row>
    <row r="11540" spans="5:5" x14ac:dyDescent="0.15">
      <c r="E11540" s="17" t="str">
        <f>IFERROR(VLOOKUP(D11540,提成对照表!A:B,2,TRUE),"")</f>
        <v/>
      </c>
    </row>
    <row r="11541" spans="5:5" x14ac:dyDescent="0.15">
      <c r="E11541" s="17" t="str">
        <f>IFERROR(VLOOKUP(D11541,提成对照表!A:B,2,TRUE),"")</f>
        <v/>
      </c>
    </row>
    <row r="11542" spans="5:5" x14ac:dyDescent="0.15">
      <c r="E11542" s="17" t="str">
        <f>IFERROR(VLOOKUP(D11542,提成对照表!A:B,2,TRUE),"")</f>
        <v/>
      </c>
    </row>
    <row r="11543" spans="5:5" x14ac:dyDescent="0.15">
      <c r="E11543" s="17" t="str">
        <f>IFERROR(VLOOKUP(D11543,提成对照表!A:B,2,TRUE),"")</f>
        <v/>
      </c>
    </row>
    <row r="11544" spans="5:5" x14ac:dyDescent="0.15">
      <c r="E11544" s="17" t="str">
        <f>IFERROR(VLOOKUP(D11544,提成对照表!A:B,2,TRUE),"")</f>
        <v/>
      </c>
    </row>
    <row r="11545" spans="5:5" x14ac:dyDescent="0.15">
      <c r="E11545" s="17" t="str">
        <f>IFERROR(VLOOKUP(D11545,提成对照表!A:B,2,TRUE),"")</f>
        <v/>
      </c>
    </row>
    <row r="11546" spans="5:5" x14ac:dyDescent="0.15">
      <c r="E11546" s="17" t="str">
        <f>IFERROR(VLOOKUP(D11546,提成对照表!A:B,2,TRUE),"")</f>
        <v/>
      </c>
    </row>
    <row r="11547" spans="5:5" x14ac:dyDescent="0.15">
      <c r="E11547" s="17" t="str">
        <f>IFERROR(VLOOKUP(D11547,提成对照表!A:B,2,TRUE),"")</f>
        <v/>
      </c>
    </row>
    <row r="11548" spans="5:5" x14ac:dyDescent="0.15">
      <c r="E11548" s="17" t="str">
        <f>IFERROR(VLOOKUP(D11548,提成对照表!A:B,2,TRUE),"")</f>
        <v/>
      </c>
    </row>
    <row r="11549" spans="5:5" x14ac:dyDescent="0.15">
      <c r="E11549" s="17" t="str">
        <f>IFERROR(VLOOKUP(D11549,提成对照表!A:B,2,TRUE),"")</f>
        <v/>
      </c>
    </row>
    <row r="11550" spans="5:5" x14ac:dyDescent="0.15">
      <c r="E11550" s="17" t="str">
        <f>IFERROR(VLOOKUP(D11550,提成对照表!A:B,2,TRUE),"")</f>
        <v/>
      </c>
    </row>
    <row r="11551" spans="5:5" x14ac:dyDescent="0.15">
      <c r="E11551" s="17" t="str">
        <f>IFERROR(VLOOKUP(D11551,提成对照表!A:B,2,TRUE),"")</f>
        <v/>
      </c>
    </row>
    <row r="11552" spans="5:5" x14ac:dyDescent="0.15">
      <c r="E11552" s="17" t="str">
        <f>IFERROR(VLOOKUP(D11552,提成对照表!A:B,2,TRUE),"")</f>
        <v/>
      </c>
    </row>
    <row r="11553" spans="5:5" x14ac:dyDescent="0.15">
      <c r="E11553" s="17" t="str">
        <f>IFERROR(VLOOKUP(D11553,提成对照表!A:B,2,TRUE),"")</f>
        <v/>
      </c>
    </row>
    <row r="11554" spans="5:5" x14ac:dyDescent="0.15">
      <c r="E11554" s="17" t="str">
        <f>IFERROR(VLOOKUP(D11554,提成对照表!A:B,2,TRUE),"")</f>
        <v/>
      </c>
    </row>
    <row r="11555" spans="5:5" x14ac:dyDescent="0.15">
      <c r="E11555" s="17" t="str">
        <f>IFERROR(VLOOKUP(D11555,提成对照表!A:B,2,TRUE),"")</f>
        <v/>
      </c>
    </row>
    <row r="11556" spans="5:5" x14ac:dyDescent="0.15">
      <c r="E11556" s="17" t="str">
        <f>IFERROR(VLOOKUP(D11556,提成对照表!A:B,2,TRUE),"")</f>
        <v/>
      </c>
    </row>
    <row r="11557" spans="5:5" x14ac:dyDescent="0.15">
      <c r="E11557" s="17" t="str">
        <f>IFERROR(VLOOKUP(D11557,提成对照表!A:B,2,TRUE),"")</f>
        <v/>
      </c>
    </row>
    <row r="11558" spans="5:5" x14ac:dyDescent="0.15">
      <c r="E11558" s="17" t="str">
        <f>IFERROR(VLOOKUP(D11558,提成对照表!A:B,2,TRUE),"")</f>
        <v/>
      </c>
    </row>
    <row r="11559" spans="5:5" x14ac:dyDescent="0.15">
      <c r="E11559" s="17" t="str">
        <f>IFERROR(VLOOKUP(D11559,提成对照表!A:B,2,TRUE),"")</f>
        <v/>
      </c>
    </row>
    <row r="11560" spans="5:5" x14ac:dyDescent="0.15">
      <c r="E11560" s="17" t="str">
        <f>IFERROR(VLOOKUP(D11560,提成对照表!A:B,2,TRUE),"")</f>
        <v/>
      </c>
    </row>
    <row r="11561" spans="5:5" x14ac:dyDescent="0.15">
      <c r="E11561" s="17" t="str">
        <f>IFERROR(VLOOKUP(D11561,提成对照表!A:B,2,TRUE),"")</f>
        <v/>
      </c>
    </row>
    <row r="11562" spans="5:5" x14ac:dyDescent="0.15">
      <c r="E11562" s="17" t="str">
        <f>IFERROR(VLOOKUP(D11562,提成对照表!A:B,2,TRUE),"")</f>
        <v/>
      </c>
    </row>
    <row r="11563" spans="5:5" x14ac:dyDescent="0.15">
      <c r="E11563" s="17" t="str">
        <f>IFERROR(VLOOKUP(D11563,提成对照表!A:B,2,TRUE),"")</f>
        <v/>
      </c>
    </row>
    <row r="11564" spans="5:5" x14ac:dyDescent="0.15">
      <c r="E11564" s="17" t="str">
        <f>IFERROR(VLOOKUP(D11564,提成对照表!A:B,2,TRUE),"")</f>
        <v/>
      </c>
    </row>
    <row r="11565" spans="5:5" x14ac:dyDescent="0.15">
      <c r="E11565" s="17" t="str">
        <f>IFERROR(VLOOKUP(D11565,提成对照表!A:B,2,TRUE),"")</f>
        <v/>
      </c>
    </row>
    <row r="11566" spans="5:5" x14ac:dyDescent="0.15">
      <c r="E11566" s="17" t="str">
        <f>IFERROR(VLOOKUP(D11566,提成对照表!A:B,2,TRUE),"")</f>
        <v/>
      </c>
    </row>
    <row r="11567" spans="5:5" x14ac:dyDescent="0.15">
      <c r="E11567" s="17" t="str">
        <f>IFERROR(VLOOKUP(D11567,提成对照表!A:B,2,TRUE),"")</f>
        <v/>
      </c>
    </row>
    <row r="11568" spans="5:5" x14ac:dyDescent="0.15">
      <c r="E11568" s="17" t="str">
        <f>IFERROR(VLOOKUP(D11568,提成对照表!A:B,2,TRUE),"")</f>
        <v/>
      </c>
    </row>
    <row r="11569" spans="5:5" x14ac:dyDescent="0.15">
      <c r="E11569" s="17" t="str">
        <f>IFERROR(VLOOKUP(D11569,提成对照表!A:B,2,TRUE),"")</f>
        <v/>
      </c>
    </row>
    <row r="11570" spans="5:5" x14ac:dyDescent="0.15">
      <c r="E11570" s="17" t="str">
        <f>IFERROR(VLOOKUP(D11570,提成对照表!A:B,2,TRUE),"")</f>
        <v/>
      </c>
    </row>
    <row r="11571" spans="5:5" x14ac:dyDescent="0.15">
      <c r="E11571" s="17" t="str">
        <f>IFERROR(VLOOKUP(D11571,提成对照表!A:B,2,TRUE),"")</f>
        <v/>
      </c>
    </row>
    <row r="11572" spans="5:5" x14ac:dyDescent="0.15">
      <c r="E11572" s="17" t="str">
        <f>IFERROR(VLOOKUP(D11572,提成对照表!A:B,2,TRUE),"")</f>
        <v/>
      </c>
    </row>
    <row r="11573" spans="5:5" x14ac:dyDescent="0.15">
      <c r="E11573" s="17" t="str">
        <f>IFERROR(VLOOKUP(D11573,提成对照表!A:B,2,TRUE),"")</f>
        <v/>
      </c>
    </row>
    <row r="11574" spans="5:5" x14ac:dyDescent="0.15">
      <c r="E11574" s="17" t="str">
        <f>IFERROR(VLOOKUP(D11574,提成对照表!A:B,2,TRUE),"")</f>
        <v/>
      </c>
    </row>
    <row r="11575" spans="5:5" x14ac:dyDescent="0.15">
      <c r="E11575" s="17" t="str">
        <f>IFERROR(VLOOKUP(D11575,提成对照表!A:B,2,TRUE),"")</f>
        <v/>
      </c>
    </row>
    <row r="11576" spans="5:5" x14ac:dyDescent="0.15">
      <c r="E11576" s="17" t="str">
        <f>IFERROR(VLOOKUP(D11576,提成对照表!A:B,2,TRUE),"")</f>
        <v/>
      </c>
    </row>
    <row r="11577" spans="5:5" x14ac:dyDescent="0.15">
      <c r="E11577" s="17" t="str">
        <f>IFERROR(VLOOKUP(D11577,提成对照表!A:B,2,TRUE),"")</f>
        <v/>
      </c>
    </row>
    <row r="11578" spans="5:5" x14ac:dyDescent="0.15">
      <c r="E11578" s="17" t="str">
        <f>IFERROR(VLOOKUP(D11578,提成对照表!A:B,2,TRUE),"")</f>
        <v/>
      </c>
    </row>
    <row r="11579" spans="5:5" x14ac:dyDescent="0.15">
      <c r="E11579" s="17" t="str">
        <f>IFERROR(VLOOKUP(D11579,提成对照表!A:B,2,TRUE),"")</f>
        <v/>
      </c>
    </row>
    <row r="11580" spans="5:5" x14ac:dyDescent="0.15">
      <c r="E11580" s="17" t="str">
        <f>IFERROR(VLOOKUP(D11580,提成对照表!A:B,2,TRUE),"")</f>
        <v/>
      </c>
    </row>
    <row r="11581" spans="5:5" x14ac:dyDescent="0.15">
      <c r="E11581" s="17" t="str">
        <f>IFERROR(VLOOKUP(D11581,提成对照表!A:B,2,TRUE),"")</f>
        <v/>
      </c>
    </row>
    <row r="11582" spans="5:5" x14ac:dyDescent="0.15">
      <c r="E11582" s="17" t="str">
        <f>IFERROR(VLOOKUP(D11582,提成对照表!A:B,2,TRUE),"")</f>
        <v/>
      </c>
    </row>
    <row r="11583" spans="5:5" x14ac:dyDescent="0.15">
      <c r="E11583" s="17" t="str">
        <f>IFERROR(VLOOKUP(D11583,提成对照表!A:B,2,TRUE),"")</f>
        <v/>
      </c>
    </row>
    <row r="11584" spans="5:5" x14ac:dyDescent="0.15">
      <c r="E11584" s="17" t="str">
        <f>IFERROR(VLOOKUP(D11584,提成对照表!A:B,2,TRUE),"")</f>
        <v/>
      </c>
    </row>
    <row r="11585" spans="5:5" x14ac:dyDescent="0.15">
      <c r="E11585" s="17" t="str">
        <f>IFERROR(VLOOKUP(D11585,提成对照表!A:B,2,TRUE),"")</f>
        <v/>
      </c>
    </row>
    <row r="11586" spans="5:5" x14ac:dyDescent="0.15">
      <c r="E11586" s="17" t="str">
        <f>IFERROR(VLOOKUP(D11586,提成对照表!A:B,2,TRUE),"")</f>
        <v/>
      </c>
    </row>
    <row r="11587" spans="5:5" x14ac:dyDescent="0.15">
      <c r="E11587" s="17" t="str">
        <f>IFERROR(VLOOKUP(D11587,提成对照表!A:B,2,TRUE),"")</f>
        <v/>
      </c>
    </row>
    <row r="11588" spans="5:5" x14ac:dyDescent="0.15">
      <c r="E11588" s="17" t="str">
        <f>IFERROR(VLOOKUP(D11588,提成对照表!A:B,2,TRUE),"")</f>
        <v/>
      </c>
    </row>
    <row r="11589" spans="5:5" x14ac:dyDescent="0.15">
      <c r="E11589" s="17" t="str">
        <f>IFERROR(VLOOKUP(D11589,提成对照表!A:B,2,TRUE),"")</f>
        <v/>
      </c>
    </row>
    <row r="11590" spans="5:5" x14ac:dyDescent="0.15">
      <c r="E11590" s="17" t="str">
        <f>IFERROR(VLOOKUP(D11590,提成对照表!A:B,2,TRUE),"")</f>
        <v/>
      </c>
    </row>
    <row r="11591" spans="5:5" x14ac:dyDescent="0.15">
      <c r="E11591" s="17" t="str">
        <f>IFERROR(VLOOKUP(D11591,提成对照表!A:B,2,TRUE),"")</f>
        <v/>
      </c>
    </row>
    <row r="11592" spans="5:5" x14ac:dyDescent="0.15">
      <c r="E11592" s="17" t="str">
        <f>IFERROR(VLOOKUP(D11592,提成对照表!A:B,2,TRUE),"")</f>
        <v/>
      </c>
    </row>
    <row r="11593" spans="5:5" x14ac:dyDescent="0.15">
      <c r="E11593" s="17" t="str">
        <f>IFERROR(VLOOKUP(D11593,提成对照表!A:B,2,TRUE),"")</f>
        <v/>
      </c>
    </row>
    <row r="11594" spans="5:5" x14ac:dyDescent="0.15">
      <c r="E11594" s="17" t="str">
        <f>IFERROR(VLOOKUP(D11594,提成对照表!A:B,2,TRUE),"")</f>
        <v/>
      </c>
    </row>
    <row r="11595" spans="5:5" x14ac:dyDescent="0.15">
      <c r="E11595" s="17" t="str">
        <f>IFERROR(VLOOKUP(D11595,提成对照表!A:B,2,TRUE),"")</f>
        <v/>
      </c>
    </row>
    <row r="11596" spans="5:5" x14ac:dyDescent="0.15">
      <c r="E11596" s="17" t="str">
        <f>IFERROR(VLOOKUP(D11596,提成对照表!A:B,2,TRUE),"")</f>
        <v/>
      </c>
    </row>
    <row r="11597" spans="5:5" x14ac:dyDescent="0.15">
      <c r="E11597" s="17" t="str">
        <f>IFERROR(VLOOKUP(D11597,提成对照表!A:B,2,TRUE),"")</f>
        <v/>
      </c>
    </row>
    <row r="11598" spans="5:5" x14ac:dyDescent="0.15">
      <c r="E11598" s="17" t="str">
        <f>IFERROR(VLOOKUP(D11598,提成对照表!A:B,2,TRUE),"")</f>
        <v/>
      </c>
    </row>
    <row r="11599" spans="5:5" x14ac:dyDescent="0.15">
      <c r="E11599" s="17" t="str">
        <f>IFERROR(VLOOKUP(D11599,提成对照表!A:B,2,TRUE),"")</f>
        <v/>
      </c>
    </row>
    <row r="11600" spans="5:5" x14ac:dyDescent="0.15">
      <c r="E11600" s="17" t="str">
        <f>IFERROR(VLOOKUP(D11600,提成对照表!A:B,2,TRUE),"")</f>
        <v/>
      </c>
    </row>
    <row r="11601" spans="5:5" x14ac:dyDescent="0.15">
      <c r="E11601" s="17" t="str">
        <f>IFERROR(VLOOKUP(D11601,提成对照表!A:B,2,TRUE),"")</f>
        <v/>
      </c>
    </row>
    <row r="11602" spans="5:5" x14ac:dyDescent="0.15">
      <c r="E11602" s="17" t="str">
        <f>IFERROR(VLOOKUP(D11602,提成对照表!A:B,2,TRUE),"")</f>
        <v/>
      </c>
    </row>
    <row r="11603" spans="5:5" x14ac:dyDescent="0.15">
      <c r="E11603" s="17" t="str">
        <f>IFERROR(VLOOKUP(D11603,提成对照表!A:B,2,TRUE),"")</f>
        <v/>
      </c>
    </row>
    <row r="11604" spans="5:5" x14ac:dyDescent="0.15">
      <c r="E11604" s="17" t="str">
        <f>IFERROR(VLOOKUP(D11604,提成对照表!A:B,2,TRUE),"")</f>
        <v/>
      </c>
    </row>
    <row r="11605" spans="5:5" x14ac:dyDescent="0.15">
      <c r="E11605" s="17" t="str">
        <f>IFERROR(VLOOKUP(D11605,提成对照表!A:B,2,TRUE),"")</f>
        <v/>
      </c>
    </row>
    <row r="11606" spans="5:5" x14ac:dyDescent="0.15">
      <c r="E11606" s="17" t="str">
        <f>IFERROR(VLOOKUP(D11606,提成对照表!A:B,2,TRUE),"")</f>
        <v/>
      </c>
    </row>
    <row r="11607" spans="5:5" x14ac:dyDescent="0.15">
      <c r="E11607" s="17" t="str">
        <f>IFERROR(VLOOKUP(D11607,提成对照表!A:B,2,TRUE),"")</f>
        <v/>
      </c>
    </row>
    <row r="11608" spans="5:5" x14ac:dyDescent="0.15">
      <c r="E11608" s="17" t="str">
        <f>IFERROR(VLOOKUP(D11608,提成对照表!A:B,2,TRUE),"")</f>
        <v/>
      </c>
    </row>
    <row r="11609" spans="5:5" x14ac:dyDescent="0.15">
      <c r="E11609" s="17" t="str">
        <f>IFERROR(VLOOKUP(D11609,提成对照表!A:B,2,TRUE),"")</f>
        <v/>
      </c>
    </row>
    <row r="11610" spans="5:5" x14ac:dyDescent="0.15">
      <c r="E11610" s="17" t="str">
        <f>IFERROR(VLOOKUP(D11610,提成对照表!A:B,2,TRUE),"")</f>
        <v/>
      </c>
    </row>
    <row r="11611" spans="5:5" x14ac:dyDescent="0.15">
      <c r="E11611" s="17" t="str">
        <f>IFERROR(VLOOKUP(D11611,提成对照表!A:B,2,TRUE),"")</f>
        <v/>
      </c>
    </row>
    <row r="11612" spans="5:5" x14ac:dyDescent="0.15">
      <c r="E11612" s="17" t="str">
        <f>IFERROR(VLOOKUP(D11612,提成对照表!A:B,2,TRUE),"")</f>
        <v/>
      </c>
    </row>
    <row r="11613" spans="5:5" x14ac:dyDescent="0.15">
      <c r="E11613" s="17" t="str">
        <f>IFERROR(VLOOKUP(D11613,提成对照表!A:B,2,TRUE),"")</f>
        <v/>
      </c>
    </row>
    <row r="11614" spans="5:5" x14ac:dyDescent="0.15">
      <c r="E11614" s="17" t="str">
        <f>IFERROR(VLOOKUP(D11614,提成对照表!A:B,2,TRUE),"")</f>
        <v/>
      </c>
    </row>
    <row r="11615" spans="5:5" x14ac:dyDescent="0.15">
      <c r="E11615" s="17" t="str">
        <f>IFERROR(VLOOKUP(D11615,提成对照表!A:B,2,TRUE),"")</f>
        <v/>
      </c>
    </row>
    <row r="11616" spans="5:5" x14ac:dyDescent="0.15">
      <c r="E11616" s="17" t="str">
        <f>IFERROR(VLOOKUP(D11616,提成对照表!A:B,2,TRUE),"")</f>
        <v/>
      </c>
    </row>
    <row r="11617" spans="5:5" x14ac:dyDescent="0.15">
      <c r="E11617" s="17" t="str">
        <f>IFERROR(VLOOKUP(D11617,提成对照表!A:B,2,TRUE),"")</f>
        <v/>
      </c>
    </row>
    <row r="11618" spans="5:5" x14ac:dyDescent="0.15">
      <c r="E11618" s="17" t="str">
        <f>IFERROR(VLOOKUP(D11618,提成对照表!A:B,2,TRUE),"")</f>
        <v/>
      </c>
    </row>
    <row r="11619" spans="5:5" x14ac:dyDescent="0.15">
      <c r="E11619" s="17" t="str">
        <f>IFERROR(VLOOKUP(D11619,提成对照表!A:B,2,TRUE),"")</f>
        <v/>
      </c>
    </row>
    <row r="11620" spans="5:5" x14ac:dyDescent="0.15">
      <c r="E11620" s="17" t="str">
        <f>IFERROR(VLOOKUP(D11620,提成对照表!A:B,2,TRUE),"")</f>
        <v/>
      </c>
    </row>
    <row r="11621" spans="5:5" x14ac:dyDescent="0.15">
      <c r="E11621" s="17" t="str">
        <f>IFERROR(VLOOKUP(D11621,提成对照表!A:B,2,TRUE),"")</f>
        <v/>
      </c>
    </row>
    <row r="11622" spans="5:5" x14ac:dyDescent="0.15">
      <c r="E11622" s="17" t="str">
        <f>IFERROR(VLOOKUP(D11622,提成对照表!A:B,2,TRUE),"")</f>
        <v/>
      </c>
    </row>
    <row r="11623" spans="5:5" x14ac:dyDescent="0.15">
      <c r="E11623" s="17" t="str">
        <f>IFERROR(VLOOKUP(D11623,提成对照表!A:B,2,TRUE),"")</f>
        <v/>
      </c>
    </row>
    <row r="11624" spans="5:5" x14ac:dyDescent="0.15">
      <c r="E11624" s="17" t="str">
        <f>IFERROR(VLOOKUP(D11624,提成对照表!A:B,2,TRUE),"")</f>
        <v/>
      </c>
    </row>
    <row r="11625" spans="5:5" x14ac:dyDescent="0.15">
      <c r="E11625" s="17" t="str">
        <f>IFERROR(VLOOKUP(D11625,提成对照表!A:B,2,TRUE),"")</f>
        <v/>
      </c>
    </row>
    <row r="11626" spans="5:5" x14ac:dyDescent="0.15">
      <c r="E11626" s="17" t="str">
        <f>IFERROR(VLOOKUP(D11626,提成对照表!A:B,2,TRUE),"")</f>
        <v/>
      </c>
    </row>
    <row r="11627" spans="5:5" x14ac:dyDescent="0.15">
      <c r="E11627" s="17" t="str">
        <f>IFERROR(VLOOKUP(D11627,提成对照表!A:B,2,TRUE),"")</f>
        <v/>
      </c>
    </row>
    <row r="11628" spans="5:5" x14ac:dyDescent="0.15">
      <c r="E11628" s="17" t="str">
        <f>IFERROR(VLOOKUP(D11628,提成对照表!A:B,2,TRUE),"")</f>
        <v/>
      </c>
    </row>
    <row r="11629" spans="5:5" x14ac:dyDescent="0.15">
      <c r="E11629" s="17" t="str">
        <f>IFERROR(VLOOKUP(D11629,提成对照表!A:B,2,TRUE),"")</f>
        <v/>
      </c>
    </row>
    <row r="11630" spans="5:5" x14ac:dyDescent="0.15">
      <c r="E11630" s="17" t="str">
        <f>IFERROR(VLOOKUP(D11630,提成对照表!A:B,2,TRUE),"")</f>
        <v/>
      </c>
    </row>
    <row r="11631" spans="5:5" x14ac:dyDescent="0.15">
      <c r="E11631" s="17" t="str">
        <f>IFERROR(VLOOKUP(D11631,提成对照表!A:B,2,TRUE),"")</f>
        <v/>
      </c>
    </row>
    <row r="11632" spans="5:5" x14ac:dyDescent="0.15">
      <c r="E11632" s="17" t="str">
        <f>IFERROR(VLOOKUP(D11632,提成对照表!A:B,2,TRUE),"")</f>
        <v/>
      </c>
    </row>
    <row r="11633" spans="5:5" x14ac:dyDescent="0.15">
      <c r="E11633" s="17" t="str">
        <f>IFERROR(VLOOKUP(D11633,提成对照表!A:B,2,TRUE),"")</f>
        <v/>
      </c>
    </row>
    <row r="11634" spans="5:5" x14ac:dyDescent="0.15">
      <c r="E11634" s="17" t="str">
        <f>IFERROR(VLOOKUP(D11634,提成对照表!A:B,2,TRUE),"")</f>
        <v/>
      </c>
    </row>
    <row r="11635" spans="5:5" x14ac:dyDescent="0.15">
      <c r="E11635" s="17" t="str">
        <f>IFERROR(VLOOKUP(D11635,提成对照表!A:B,2,TRUE),"")</f>
        <v/>
      </c>
    </row>
    <row r="11636" spans="5:5" x14ac:dyDescent="0.15">
      <c r="E11636" s="17" t="str">
        <f>IFERROR(VLOOKUP(D11636,提成对照表!A:B,2,TRUE),"")</f>
        <v/>
      </c>
    </row>
    <row r="11637" spans="5:5" x14ac:dyDescent="0.15">
      <c r="E11637" s="17" t="str">
        <f>IFERROR(VLOOKUP(D11637,提成对照表!A:B,2,TRUE),"")</f>
        <v/>
      </c>
    </row>
    <row r="11638" spans="5:5" x14ac:dyDescent="0.15">
      <c r="E11638" s="17" t="str">
        <f>IFERROR(VLOOKUP(D11638,提成对照表!A:B,2,TRUE),"")</f>
        <v/>
      </c>
    </row>
    <row r="11639" spans="5:5" x14ac:dyDescent="0.15">
      <c r="E11639" s="17" t="str">
        <f>IFERROR(VLOOKUP(D11639,提成对照表!A:B,2,TRUE),"")</f>
        <v/>
      </c>
    </row>
    <row r="11640" spans="5:5" x14ac:dyDescent="0.15">
      <c r="E11640" s="17" t="str">
        <f>IFERROR(VLOOKUP(D11640,提成对照表!A:B,2,TRUE),"")</f>
        <v/>
      </c>
    </row>
    <row r="11641" spans="5:5" x14ac:dyDescent="0.15">
      <c r="E11641" s="17" t="str">
        <f>IFERROR(VLOOKUP(D11641,提成对照表!A:B,2,TRUE),"")</f>
        <v/>
      </c>
    </row>
    <row r="11642" spans="5:5" x14ac:dyDescent="0.15">
      <c r="E11642" s="17" t="str">
        <f>IFERROR(VLOOKUP(D11642,提成对照表!A:B,2,TRUE),"")</f>
        <v/>
      </c>
    </row>
    <row r="11643" spans="5:5" x14ac:dyDescent="0.15">
      <c r="E11643" s="17" t="str">
        <f>IFERROR(VLOOKUP(D11643,提成对照表!A:B,2,TRUE),"")</f>
        <v/>
      </c>
    </row>
    <row r="11644" spans="5:5" x14ac:dyDescent="0.15">
      <c r="E11644" s="17" t="str">
        <f>IFERROR(VLOOKUP(D11644,提成对照表!A:B,2,TRUE),"")</f>
        <v/>
      </c>
    </row>
    <row r="11645" spans="5:5" x14ac:dyDescent="0.15">
      <c r="E11645" s="17" t="str">
        <f>IFERROR(VLOOKUP(D11645,提成对照表!A:B,2,TRUE),"")</f>
        <v/>
      </c>
    </row>
    <row r="11646" spans="5:5" x14ac:dyDescent="0.15">
      <c r="E11646" s="17" t="str">
        <f>IFERROR(VLOOKUP(D11646,提成对照表!A:B,2,TRUE),"")</f>
        <v/>
      </c>
    </row>
    <row r="11647" spans="5:5" x14ac:dyDescent="0.15">
      <c r="E11647" s="17" t="str">
        <f>IFERROR(VLOOKUP(D11647,提成对照表!A:B,2,TRUE),"")</f>
        <v/>
      </c>
    </row>
    <row r="11648" spans="5:5" x14ac:dyDescent="0.15">
      <c r="E11648" s="17" t="str">
        <f>IFERROR(VLOOKUP(D11648,提成对照表!A:B,2,TRUE),"")</f>
        <v/>
      </c>
    </row>
    <row r="11649" spans="5:5" x14ac:dyDescent="0.15">
      <c r="E11649" s="17" t="str">
        <f>IFERROR(VLOOKUP(D11649,提成对照表!A:B,2,TRUE),"")</f>
        <v/>
      </c>
    </row>
    <row r="11650" spans="5:5" x14ac:dyDescent="0.15">
      <c r="E11650" s="17" t="str">
        <f>IFERROR(VLOOKUP(D11650,提成对照表!A:B,2,TRUE),"")</f>
        <v/>
      </c>
    </row>
    <row r="11651" spans="5:5" x14ac:dyDescent="0.15">
      <c r="E11651" s="17" t="str">
        <f>IFERROR(VLOOKUP(D11651,提成对照表!A:B,2,TRUE),"")</f>
        <v/>
      </c>
    </row>
    <row r="11652" spans="5:5" x14ac:dyDescent="0.15">
      <c r="E11652" s="17" t="str">
        <f>IFERROR(VLOOKUP(D11652,提成对照表!A:B,2,TRUE),"")</f>
        <v/>
      </c>
    </row>
    <row r="11653" spans="5:5" x14ac:dyDescent="0.15">
      <c r="E11653" s="17" t="str">
        <f>IFERROR(VLOOKUP(D11653,提成对照表!A:B,2,TRUE),"")</f>
        <v/>
      </c>
    </row>
    <row r="11654" spans="5:5" x14ac:dyDescent="0.15">
      <c r="E11654" s="17" t="str">
        <f>IFERROR(VLOOKUP(D11654,提成对照表!A:B,2,TRUE),"")</f>
        <v/>
      </c>
    </row>
    <row r="11655" spans="5:5" x14ac:dyDescent="0.15">
      <c r="E11655" s="17" t="str">
        <f>IFERROR(VLOOKUP(D11655,提成对照表!A:B,2,TRUE),"")</f>
        <v/>
      </c>
    </row>
    <row r="11656" spans="5:5" x14ac:dyDescent="0.15">
      <c r="E11656" s="17" t="str">
        <f>IFERROR(VLOOKUP(D11656,提成对照表!A:B,2,TRUE),"")</f>
        <v/>
      </c>
    </row>
    <row r="11657" spans="5:5" x14ac:dyDescent="0.15">
      <c r="E11657" s="17" t="str">
        <f>IFERROR(VLOOKUP(D11657,提成对照表!A:B,2,TRUE),"")</f>
        <v/>
      </c>
    </row>
    <row r="11658" spans="5:5" x14ac:dyDescent="0.15">
      <c r="E11658" s="17" t="str">
        <f>IFERROR(VLOOKUP(D11658,提成对照表!A:B,2,TRUE),"")</f>
        <v/>
      </c>
    </row>
    <row r="11659" spans="5:5" x14ac:dyDescent="0.15">
      <c r="E11659" s="17" t="str">
        <f>IFERROR(VLOOKUP(D11659,提成对照表!A:B,2,TRUE),"")</f>
        <v/>
      </c>
    </row>
    <row r="11660" spans="5:5" x14ac:dyDescent="0.15">
      <c r="E11660" s="17" t="str">
        <f>IFERROR(VLOOKUP(D11660,提成对照表!A:B,2,TRUE),"")</f>
        <v/>
      </c>
    </row>
    <row r="11661" spans="5:5" x14ac:dyDescent="0.15">
      <c r="E11661" s="17" t="str">
        <f>IFERROR(VLOOKUP(D11661,提成对照表!A:B,2,TRUE),"")</f>
        <v/>
      </c>
    </row>
    <row r="11662" spans="5:5" x14ac:dyDescent="0.15">
      <c r="E11662" s="17" t="str">
        <f>IFERROR(VLOOKUP(D11662,提成对照表!A:B,2,TRUE),"")</f>
        <v/>
      </c>
    </row>
    <row r="11663" spans="5:5" x14ac:dyDescent="0.15">
      <c r="E11663" s="17" t="str">
        <f>IFERROR(VLOOKUP(D11663,提成对照表!A:B,2,TRUE),"")</f>
        <v/>
      </c>
    </row>
    <row r="11664" spans="5:5" x14ac:dyDescent="0.15">
      <c r="E11664" s="17" t="str">
        <f>IFERROR(VLOOKUP(D11664,提成对照表!A:B,2,TRUE),"")</f>
        <v/>
      </c>
    </row>
    <row r="11665" spans="5:5" x14ac:dyDescent="0.15">
      <c r="E11665" s="17" t="str">
        <f>IFERROR(VLOOKUP(D11665,提成对照表!A:B,2,TRUE),"")</f>
        <v/>
      </c>
    </row>
    <row r="11666" spans="5:5" x14ac:dyDescent="0.15">
      <c r="E11666" s="17" t="str">
        <f>IFERROR(VLOOKUP(D11666,提成对照表!A:B,2,TRUE),"")</f>
        <v/>
      </c>
    </row>
    <row r="11667" spans="5:5" x14ac:dyDescent="0.15">
      <c r="E11667" s="17" t="str">
        <f>IFERROR(VLOOKUP(D11667,提成对照表!A:B,2,TRUE),"")</f>
        <v/>
      </c>
    </row>
    <row r="11668" spans="5:5" x14ac:dyDescent="0.15">
      <c r="E11668" s="17" t="str">
        <f>IFERROR(VLOOKUP(D11668,提成对照表!A:B,2,TRUE),"")</f>
        <v/>
      </c>
    </row>
    <row r="11669" spans="5:5" x14ac:dyDescent="0.15">
      <c r="E11669" s="17" t="str">
        <f>IFERROR(VLOOKUP(D11669,提成对照表!A:B,2,TRUE),"")</f>
        <v/>
      </c>
    </row>
    <row r="11670" spans="5:5" x14ac:dyDescent="0.15">
      <c r="E11670" s="17" t="str">
        <f>IFERROR(VLOOKUP(D11670,提成对照表!A:B,2,TRUE),"")</f>
        <v/>
      </c>
    </row>
    <row r="11671" spans="5:5" x14ac:dyDescent="0.15">
      <c r="E11671" s="17" t="str">
        <f>IFERROR(VLOOKUP(D11671,提成对照表!A:B,2,TRUE),"")</f>
        <v/>
      </c>
    </row>
    <row r="11672" spans="5:5" x14ac:dyDescent="0.15">
      <c r="E11672" s="17" t="str">
        <f>IFERROR(VLOOKUP(D11672,提成对照表!A:B,2,TRUE),"")</f>
        <v/>
      </c>
    </row>
    <row r="11673" spans="5:5" x14ac:dyDescent="0.15">
      <c r="E11673" s="17" t="str">
        <f>IFERROR(VLOOKUP(D11673,提成对照表!A:B,2,TRUE),"")</f>
        <v/>
      </c>
    </row>
    <row r="11674" spans="5:5" x14ac:dyDescent="0.15">
      <c r="E11674" s="17" t="str">
        <f>IFERROR(VLOOKUP(D11674,提成对照表!A:B,2,TRUE),"")</f>
        <v/>
      </c>
    </row>
    <row r="11675" spans="5:5" x14ac:dyDescent="0.15">
      <c r="E11675" s="17" t="str">
        <f>IFERROR(VLOOKUP(D11675,提成对照表!A:B,2,TRUE),"")</f>
        <v/>
      </c>
    </row>
    <row r="11676" spans="5:5" x14ac:dyDescent="0.15">
      <c r="E11676" s="17" t="str">
        <f>IFERROR(VLOOKUP(D11676,提成对照表!A:B,2,TRUE),"")</f>
        <v/>
      </c>
    </row>
    <row r="11677" spans="5:5" x14ac:dyDescent="0.15">
      <c r="E11677" s="17" t="str">
        <f>IFERROR(VLOOKUP(D11677,提成对照表!A:B,2,TRUE),"")</f>
        <v/>
      </c>
    </row>
    <row r="11678" spans="5:5" x14ac:dyDescent="0.15">
      <c r="E11678" s="17" t="str">
        <f>IFERROR(VLOOKUP(D11678,提成对照表!A:B,2,TRUE),"")</f>
        <v/>
      </c>
    </row>
    <row r="11679" spans="5:5" x14ac:dyDescent="0.15">
      <c r="E11679" s="17" t="str">
        <f>IFERROR(VLOOKUP(D11679,提成对照表!A:B,2,TRUE),"")</f>
        <v/>
      </c>
    </row>
    <row r="11680" spans="5:5" x14ac:dyDescent="0.15">
      <c r="E11680" s="17" t="str">
        <f>IFERROR(VLOOKUP(D11680,提成对照表!A:B,2,TRUE),"")</f>
        <v/>
      </c>
    </row>
    <row r="11681" spans="5:5" x14ac:dyDescent="0.15">
      <c r="E11681" s="17" t="str">
        <f>IFERROR(VLOOKUP(D11681,提成对照表!A:B,2,TRUE),"")</f>
        <v/>
      </c>
    </row>
    <row r="11682" spans="5:5" x14ac:dyDescent="0.15">
      <c r="E11682" s="17" t="str">
        <f>IFERROR(VLOOKUP(D11682,提成对照表!A:B,2,TRUE),"")</f>
        <v/>
      </c>
    </row>
    <row r="11683" spans="5:5" x14ac:dyDescent="0.15">
      <c r="E11683" s="17" t="str">
        <f>IFERROR(VLOOKUP(D11683,提成对照表!A:B,2,TRUE),"")</f>
        <v/>
      </c>
    </row>
    <row r="11684" spans="5:5" x14ac:dyDescent="0.15">
      <c r="E11684" s="17" t="str">
        <f>IFERROR(VLOOKUP(D11684,提成对照表!A:B,2,TRUE),"")</f>
        <v/>
      </c>
    </row>
    <row r="11685" spans="5:5" x14ac:dyDescent="0.15">
      <c r="E11685" s="17" t="str">
        <f>IFERROR(VLOOKUP(D11685,提成对照表!A:B,2,TRUE),"")</f>
        <v/>
      </c>
    </row>
    <row r="11686" spans="5:5" x14ac:dyDescent="0.15">
      <c r="E11686" s="17" t="str">
        <f>IFERROR(VLOOKUP(D11686,提成对照表!A:B,2,TRUE),"")</f>
        <v/>
      </c>
    </row>
    <row r="11687" spans="5:5" x14ac:dyDescent="0.15">
      <c r="E11687" s="17" t="str">
        <f>IFERROR(VLOOKUP(D11687,提成对照表!A:B,2,TRUE),"")</f>
        <v/>
      </c>
    </row>
    <row r="11688" spans="5:5" x14ac:dyDescent="0.15">
      <c r="E11688" s="17" t="str">
        <f>IFERROR(VLOOKUP(D11688,提成对照表!A:B,2,TRUE),"")</f>
        <v/>
      </c>
    </row>
    <row r="11689" spans="5:5" x14ac:dyDescent="0.15">
      <c r="E11689" s="17" t="str">
        <f>IFERROR(VLOOKUP(D11689,提成对照表!A:B,2,TRUE),"")</f>
        <v/>
      </c>
    </row>
    <row r="11690" spans="5:5" x14ac:dyDescent="0.15">
      <c r="E11690" s="17" t="str">
        <f>IFERROR(VLOOKUP(D11690,提成对照表!A:B,2,TRUE),"")</f>
        <v/>
      </c>
    </row>
    <row r="11691" spans="5:5" x14ac:dyDescent="0.15">
      <c r="E11691" s="17" t="str">
        <f>IFERROR(VLOOKUP(D11691,提成对照表!A:B,2,TRUE),"")</f>
        <v/>
      </c>
    </row>
    <row r="11692" spans="5:5" x14ac:dyDescent="0.15">
      <c r="E11692" s="17" t="str">
        <f>IFERROR(VLOOKUP(D11692,提成对照表!A:B,2,TRUE),"")</f>
        <v/>
      </c>
    </row>
    <row r="11693" spans="5:5" x14ac:dyDescent="0.15">
      <c r="E11693" s="17" t="str">
        <f>IFERROR(VLOOKUP(D11693,提成对照表!A:B,2,TRUE),"")</f>
        <v/>
      </c>
    </row>
    <row r="11694" spans="5:5" x14ac:dyDescent="0.15">
      <c r="E11694" s="17" t="str">
        <f>IFERROR(VLOOKUP(D11694,提成对照表!A:B,2,TRUE),"")</f>
        <v/>
      </c>
    </row>
    <row r="11695" spans="5:5" x14ac:dyDescent="0.15">
      <c r="E11695" s="17" t="str">
        <f>IFERROR(VLOOKUP(D11695,提成对照表!A:B,2,TRUE),"")</f>
        <v/>
      </c>
    </row>
    <row r="11696" spans="5:5" x14ac:dyDescent="0.15">
      <c r="E11696" s="17" t="str">
        <f>IFERROR(VLOOKUP(D11696,提成对照表!A:B,2,TRUE),"")</f>
        <v/>
      </c>
    </row>
    <row r="11697" spans="5:5" x14ac:dyDescent="0.15">
      <c r="E11697" s="17" t="str">
        <f>IFERROR(VLOOKUP(D11697,提成对照表!A:B,2,TRUE),"")</f>
        <v/>
      </c>
    </row>
    <row r="11698" spans="5:5" x14ac:dyDescent="0.15">
      <c r="E11698" s="17" t="str">
        <f>IFERROR(VLOOKUP(D11698,提成对照表!A:B,2,TRUE),"")</f>
        <v/>
      </c>
    </row>
    <row r="11699" spans="5:5" x14ac:dyDescent="0.15">
      <c r="E11699" s="17" t="str">
        <f>IFERROR(VLOOKUP(D11699,提成对照表!A:B,2,TRUE),"")</f>
        <v/>
      </c>
    </row>
    <row r="11700" spans="5:5" x14ac:dyDescent="0.15">
      <c r="E11700" s="17" t="str">
        <f>IFERROR(VLOOKUP(D11700,提成对照表!A:B,2,TRUE),"")</f>
        <v/>
      </c>
    </row>
    <row r="11701" spans="5:5" x14ac:dyDescent="0.15">
      <c r="E11701" s="17" t="str">
        <f>IFERROR(VLOOKUP(D11701,提成对照表!A:B,2,TRUE),"")</f>
        <v/>
      </c>
    </row>
    <row r="11702" spans="5:5" x14ac:dyDescent="0.15">
      <c r="E11702" s="17" t="str">
        <f>IFERROR(VLOOKUP(D11702,提成对照表!A:B,2,TRUE),"")</f>
        <v/>
      </c>
    </row>
    <row r="11703" spans="5:5" x14ac:dyDescent="0.15">
      <c r="E11703" s="17" t="str">
        <f>IFERROR(VLOOKUP(D11703,提成对照表!A:B,2,TRUE),"")</f>
        <v/>
      </c>
    </row>
    <row r="11704" spans="5:5" x14ac:dyDescent="0.15">
      <c r="E11704" s="17" t="str">
        <f>IFERROR(VLOOKUP(D11704,提成对照表!A:B,2,TRUE),"")</f>
        <v/>
      </c>
    </row>
    <row r="11705" spans="5:5" x14ac:dyDescent="0.15">
      <c r="E11705" s="17" t="str">
        <f>IFERROR(VLOOKUP(D11705,提成对照表!A:B,2,TRUE),"")</f>
        <v/>
      </c>
    </row>
    <row r="11706" spans="5:5" x14ac:dyDescent="0.15">
      <c r="E11706" s="17" t="str">
        <f>IFERROR(VLOOKUP(D11706,提成对照表!A:B,2,TRUE),"")</f>
        <v/>
      </c>
    </row>
    <row r="11707" spans="5:5" x14ac:dyDescent="0.15">
      <c r="E11707" s="17" t="str">
        <f>IFERROR(VLOOKUP(D11707,提成对照表!A:B,2,TRUE),"")</f>
        <v/>
      </c>
    </row>
    <row r="11708" spans="5:5" x14ac:dyDescent="0.15">
      <c r="E11708" s="17" t="str">
        <f>IFERROR(VLOOKUP(D11708,提成对照表!A:B,2,TRUE),"")</f>
        <v/>
      </c>
    </row>
    <row r="11709" spans="5:5" x14ac:dyDescent="0.15">
      <c r="E11709" s="17" t="str">
        <f>IFERROR(VLOOKUP(D11709,提成对照表!A:B,2,TRUE),"")</f>
        <v/>
      </c>
    </row>
    <row r="11710" spans="5:5" x14ac:dyDescent="0.15">
      <c r="E11710" s="17" t="str">
        <f>IFERROR(VLOOKUP(D11710,提成对照表!A:B,2,TRUE),"")</f>
        <v/>
      </c>
    </row>
    <row r="11711" spans="5:5" x14ac:dyDescent="0.15">
      <c r="E11711" s="17" t="str">
        <f>IFERROR(VLOOKUP(D11711,提成对照表!A:B,2,TRUE),"")</f>
        <v/>
      </c>
    </row>
    <row r="11712" spans="5:5" x14ac:dyDescent="0.15">
      <c r="E11712" s="17" t="str">
        <f>IFERROR(VLOOKUP(D11712,提成对照表!A:B,2,TRUE),"")</f>
        <v/>
      </c>
    </row>
    <row r="11713" spans="5:5" x14ac:dyDescent="0.15">
      <c r="E11713" s="17" t="str">
        <f>IFERROR(VLOOKUP(D11713,提成对照表!A:B,2,TRUE),"")</f>
        <v/>
      </c>
    </row>
    <row r="11714" spans="5:5" x14ac:dyDescent="0.15">
      <c r="E11714" s="17" t="str">
        <f>IFERROR(VLOOKUP(D11714,提成对照表!A:B,2,TRUE),"")</f>
        <v/>
      </c>
    </row>
    <row r="11715" spans="5:5" x14ac:dyDescent="0.15">
      <c r="E11715" s="17" t="str">
        <f>IFERROR(VLOOKUP(D11715,提成对照表!A:B,2,TRUE),"")</f>
        <v/>
      </c>
    </row>
    <row r="11716" spans="5:5" x14ac:dyDescent="0.15">
      <c r="E11716" s="17" t="str">
        <f>IFERROR(VLOOKUP(D11716,提成对照表!A:B,2,TRUE),"")</f>
        <v/>
      </c>
    </row>
    <row r="11717" spans="5:5" x14ac:dyDescent="0.15">
      <c r="E11717" s="17" t="str">
        <f>IFERROR(VLOOKUP(D11717,提成对照表!A:B,2,TRUE),"")</f>
        <v/>
      </c>
    </row>
    <row r="11718" spans="5:5" x14ac:dyDescent="0.15">
      <c r="E11718" s="17" t="str">
        <f>IFERROR(VLOOKUP(D11718,提成对照表!A:B,2,TRUE),"")</f>
        <v/>
      </c>
    </row>
    <row r="11719" spans="5:5" x14ac:dyDescent="0.15">
      <c r="E11719" s="17" t="str">
        <f>IFERROR(VLOOKUP(D11719,提成对照表!A:B,2,TRUE),"")</f>
        <v/>
      </c>
    </row>
    <row r="11720" spans="5:5" x14ac:dyDescent="0.15">
      <c r="E11720" s="17" t="str">
        <f>IFERROR(VLOOKUP(D11720,提成对照表!A:B,2,TRUE),"")</f>
        <v/>
      </c>
    </row>
    <row r="11721" spans="5:5" x14ac:dyDescent="0.15">
      <c r="E11721" s="17" t="str">
        <f>IFERROR(VLOOKUP(D11721,提成对照表!A:B,2,TRUE),"")</f>
        <v/>
      </c>
    </row>
    <row r="11722" spans="5:5" x14ac:dyDescent="0.15">
      <c r="E11722" s="17" t="str">
        <f>IFERROR(VLOOKUP(D11722,提成对照表!A:B,2,TRUE),"")</f>
        <v/>
      </c>
    </row>
    <row r="11723" spans="5:5" x14ac:dyDescent="0.15">
      <c r="E11723" s="17" t="str">
        <f>IFERROR(VLOOKUP(D11723,提成对照表!A:B,2,TRUE),"")</f>
        <v/>
      </c>
    </row>
    <row r="11724" spans="5:5" x14ac:dyDescent="0.15">
      <c r="E11724" s="17" t="str">
        <f>IFERROR(VLOOKUP(D11724,提成对照表!A:B,2,TRUE),"")</f>
        <v/>
      </c>
    </row>
    <row r="11725" spans="5:5" x14ac:dyDescent="0.15">
      <c r="E11725" s="17" t="str">
        <f>IFERROR(VLOOKUP(D11725,提成对照表!A:B,2,TRUE),"")</f>
        <v/>
      </c>
    </row>
    <row r="11726" spans="5:5" x14ac:dyDescent="0.15">
      <c r="E11726" s="17" t="str">
        <f>IFERROR(VLOOKUP(D11726,提成对照表!A:B,2,TRUE),"")</f>
        <v/>
      </c>
    </row>
    <row r="11727" spans="5:5" x14ac:dyDescent="0.15">
      <c r="E11727" s="17" t="str">
        <f>IFERROR(VLOOKUP(D11727,提成对照表!A:B,2,TRUE),"")</f>
        <v/>
      </c>
    </row>
    <row r="11728" spans="5:5" x14ac:dyDescent="0.15">
      <c r="E11728" s="17" t="str">
        <f>IFERROR(VLOOKUP(D11728,提成对照表!A:B,2,TRUE),"")</f>
        <v/>
      </c>
    </row>
    <row r="11729" spans="5:5" x14ac:dyDescent="0.15">
      <c r="E11729" s="17" t="str">
        <f>IFERROR(VLOOKUP(D11729,提成对照表!A:B,2,TRUE),"")</f>
        <v/>
      </c>
    </row>
    <row r="11730" spans="5:5" x14ac:dyDescent="0.15">
      <c r="E11730" s="17" t="str">
        <f>IFERROR(VLOOKUP(D11730,提成对照表!A:B,2,TRUE),"")</f>
        <v/>
      </c>
    </row>
    <row r="11731" spans="5:5" x14ac:dyDescent="0.15">
      <c r="E11731" s="17" t="str">
        <f>IFERROR(VLOOKUP(D11731,提成对照表!A:B,2,TRUE),"")</f>
        <v/>
      </c>
    </row>
    <row r="11732" spans="5:5" x14ac:dyDescent="0.15">
      <c r="E11732" s="17" t="str">
        <f>IFERROR(VLOOKUP(D11732,提成对照表!A:B,2,TRUE),"")</f>
        <v/>
      </c>
    </row>
    <row r="11733" spans="5:5" x14ac:dyDescent="0.15">
      <c r="E11733" s="17" t="str">
        <f>IFERROR(VLOOKUP(D11733,提成对照表!A:B,2,TRUE),"")</f>
        <v/>
      </c>
    </row>
    <row r="11734" spans="5:5" x14ac:dyDescent="0.15">
      <c r="E11734" s="17" t="str">
        <f>IFERROR(VLOOKUP(D11734,提成对照表!A:B,2,TRUE),"")</f>
        <v/>
      </c>
    </row>
    <row r="11735" spans="5:5" x14ac:dyDescent="0.15">
      <c r="E11735" s="17" t="str">
        <f>IFERROR(VLOOKUP(D11735,提成对照表!A:B,2,TRUE),"")</f>
        <v/>
      </c>
    </row>
    <row r="11736" spans="5:5" x14ac:dyDescent="0.15">
      <c r="E11736" s="17" t="str">
        <f>IFERROR(VLOOKUP(D11736,提成对照表!A:B,2,TRUE),"")</f>
        <v/>
      </c>
    </row>
    <row r="11737" spans="5:5" x14ac:dyDescent="0.15">
      <c r="E11737" s="17" t="str">
        <f>IFERROR(VLOOKUP(D11737,提成对照表!A:B,2,TRUE),"")</f>
        <v/>
      </c>
    </row>
    <row r="11738" spans="5:5" x14ac:dyDescent="0.15">
      <c r="E11738" s="17" t="str">
        <f>IFERROR(VLOOKUP(D11738,提成对照表!A:B,2,TRUE),"")</f>
        <v/>
      </c>
    </row>
    <row r="11739" spans="5:5" x14ac:dyDescent="0.15">
      <c r="E11739" s="17" t="str">
        <f>IFERROR(VLOOKUP(D11739,提成对照表!A:B,2,TRUE),"")</f>
        <v/>
      </c>
    </row>
    <row r="11740" spans="5:5" x14ac:dyDescent="0.15">
      <c r="E11740" s="17" t="str">
        <f>IFERROR(VLOOKUP(D11740,提成对照表!A:B,2,TRUE),"")</f>
        <v/>
      </c>
    </row>
    <row r="11741" spans="5:5" x14ac:dyDescent="0.15">
      <c r="E11741" s="17" t="str">
        <f>IFERROR(VLOOKUP(D11741,提成对照表!A:B,2,TRUE),"")</f>
        <v/>
      </c>
    </row>
    <row r="11742" spans="5:5" x14ac:dyDescent="0.15">
      <c r="E11742" s="17" t="str">
        <f>IFERROR(VLOOKUP(D11742,提成对照表!A:B,2,TRUE),"")</f>
        <v/>
      </c>
    </row>
    <row r="11743" spans="5:5" x14ac:dyDescent="0.15">
      <c r="E11743" s="17" t="str">
        <f>IFERROR(VLOOKUP(D11743,提成对照表!A:B,2,TRUE),"")</f>
        <v/>
      </c>
    </row>
    <row r="11744" spans="5:5" x14ac:dyDescent="0.15">
      <c r="E11744" s="17" t="str">
        <f>IFERROR(VLOOKUP(D11744,提成对照表!A:B,2,TRUE),"")</f>
        <v/>
      </c>
    </row>
    <row r="11745" spans="5:5" x14ac:dyDescent="0.15">
      <c r="E11745" s="17" t="str">
        <f>IFERROR(VLOOKUP(D11745,提成对照表!A:B,2,TRUE),"")</f>
        <v/>
      </c>
    </row>
    <row r="11746" spans="5:5" x14ac:dyDescent="0.15">
      <c r="E11746" s="17" t="str">
        <f>IFERROR(VLOOKUP(D11746,提成对照表!A:B,2,TRUE),"")</f>
        <v/>
      </c>
    </row>
    <row r="11747" spans="5:5" x14ac:dyDescent="0.15">
      <c r="E11747" s="17" t="str">
        <f>IFERROR(VLOOKUP(D11747,提成对照表!A:B,2,TRUE),"")</f>
        <v/>
      </c>
    </row>
    <row r="11748" spans="5:5" x14ac:dyDescent="0.15">
      <c r="E11748" s="17" t="str">
        <f>IFERROR(VLOOKUP(D11748,提成对照表!A:B,2,TRUE),"")</f>
        <v/>
      </c>
    </row>
    <row r="11749" spans="5:5" x14ac:dyDescent="0.15">
      <c r="E11749" s="17" t="str">
        <f>IFERROR(VLOOKUP(D11749,提成对照表!A:B,2,TRUE),"")</f>
        <v/>
      </c>
    </row>
    <row r="11750" spans="5:5" x14ac:dyDescent="0.15">
      <c r="E11750" s="17" t="str">
        <f>IFERROR(VLOOKUP(D11750,提成对照表!A:B,2,TRUE),"")</f>
        <v/>
      </c>
    </row>
    <row r="11751" spans="5:5" x14ac:dyDescent="0.15">
      <c r="E11751" s="17" t="str">
        <f>IFERROR(VLOOKUP(D11751,提成对照表!A:B,2,TRUE),"")</f>
        <v/>
      </c>
    </row>
    <row r="11752" spans="5:5" x14ac:dyDescent="0.15">
      <c r="E11752" s="17" t="str">
        <f>IFERROR(VLOOKUP(D11752,提成对照表!A:B,2,TRUE),"")</f>
        <v/>
      </c>
    </row>
    <row r="11753" spans="5:5" x14ac:dyDescent="0.15">
      <c r="E11753" s="17" t="str">
        <f>IFERROR(VLOOKUP(D11753,提成对照表!A:B,2,TRUE),"")</f>
        <v/>
      </c>
    </row>
    <row r="11754" spans="5:5" x14ac:dyDescent="0.15">
      <c r="E11754" s="17" t="str">
        <f>IFERROR(VLOOKUP(D11754,提成对照表!A:B,2,TRUE),"")</f>
        <v/>
      </c>
    </row>
    <row r="11755" spans="5:5" x14ac:dyDescent="0.15">
      <c r="E11755" s="17" t="str">
        <f>IFERROR(VLOOKUP(D11755,提成对照表!A:B,2,TRUE),"")</f>
        <v/>
      </c>
    </row>
    <row r="11756" spans="5:5" x14ac:dyDescent="0.15">
      <c r="E11756" s="17" t="str">
        <f>IFERROR(VLOOKUP(D11756,提成对照表!A:B,2,TRUE),"")</f>
        <v/>
      </c>
    </row>
    <row r="11757" spans="5:5" x14ac:dyDescent="0.15">
      <c r="E11757" s="17" t="str">
        <f>IFERROR(VLOOKUP(D11757,提成对照表!A:B,2,TRUE),"")</f>
        <v/>
      </c>
    </row>
    <row r="11758" spans="5:5" x14ac:dyDescent="0.15">
      <c r="E11758" s="17" t="str">
        <f>IFERROR(VLOOKUP(D11758,提成对照表!A:B,2,TRUE),"")</f>
        <v/>
      </c>
    </row>
    <row r="11759" spans="5:5" x14ac:dyDescent="0.15">
      <c r="E11759" s="17" t="str">
        <f>IFERROR(VLOOKUP(D11759,提成对照表!A:B,2,TRUE),"")</f>
        <v/>
      </c>
    </row>
    <row r="11760" spans="5:5" x14ac:dyDescent="0.15">
      <c r="E11760" s="17" t="str">
        <f>IFERROR(VLOOKUP(D11760,提成对照表!A:B,2,TRUE),"")</f>
        <v/>
      </c>
    </row>
    <row r="11761" spans="5:5" x14ac:dyDescent="0.15">
      <c r="E11761" s="17" t="str">
        <f>IFERROR(VLOOKUP(D11761,提成对照表!A:B,2,TRUE),"")</f>
        <v/>
      </c>
    </row>
    <row r="11762" spans="5:5" x14ac:dyDescent="0.15">
      <c r="E11762" s="17" t="str">
        <f>IFERROR(VLOOKUP(D11762,提成对照表!A:B,2,TRUE),"")</f>
        <v/>
      </c>
    </row>
    <row r="11763" spans="5:5" x14ac:dyDescent="0.15">
      <c r="E11763" s="17" t="str">
        <f>IFERROR(VLOOKUP(D11763,提成对照表!A:B,2,TRUE),"")</f>
        <v/>
      </c>
    </row>
    <row r="11764" spans="5:5" x14ac:dyDescent="0.15">
      <c r="E11764" s="17" t="str">
        <f>IFERROR(VLOOKUP(D11764,提成对照表!A:B,2,TRUE),"")</f>
        <v/>
      </c>
    </row>
    <row r="11765" spans="5:5" x14ac:dyDescent="0.15">
      <c r="E11765" s="17" t="str">
        <f>IFERROR(VLOOKUP(D11765,提成对照表!A:B,2,TRUE),"")</f>
        <v/>
      </c>
    </row>
    <row r="11766" spans="5:5" x14ac:dyDescent="0.15">
      <c r="E11766" s="17" t="str">
        <f>IFERROR(VLOOKUP(D11766,提成对照表!A:B,2,TRUE),"")</f>
        <v/>
      </c>
    </row>
    <row r="11767" spans="5:5" x14ac:dyDescent="0.15">
      <c r="E11767" s="17" t="str">
        <f>IFERROR(VLOOKUP(D11767,提成对照表!A:B,2,TRUE),"")</f>
        <v/>
      </c>
    </row>
    <row r="11768" spans="5:5" x14ac:dyDescent="0.15">
      <c r="E11768" s="17" t="str">
        <f>IFERROR(VLOOKUP(D11768,提成对照表!A:B,2,TRUE),"")</f>
        <v/>
      </c>
    </row>
    <row r="11769" spans="5:5" x14ac:dyDescent="0.15">
      <c r="E11769" s="17" t="str">
        <f>IFERROR(VLOOKUP(D11769,提成对照表!A:B,2,TRUE),"")</f>
        <v/>
      </c>
    </row>
    <row r="11770" spans="5:5" x14ac:dyDescent="0.15">
      <c r="E11770" s="17" t="str">
        <f>IFERROR(VLOOKUP(D11770,提成对照表!A:B,2,TRUE),"")</f>
        <v/>
      </c>
    </row>
    <row r="11771" spans="5:5" x14ac:dyDescent="0.15">
      <c r="E11771" s="17" t="str">
        <f>IFERROR(VLOOKUP(D11771,提成对照表!A:B,2,TRUE),"")</f>
        <v/>
      </c>
    </row>
    <row r="11772" spans="5:5" x14ac:dyDescent="0.15">
      <c r="E11772" s="17" t="str">
        <f>IFERROR(VLOOKUP(D11772,提成对照表!A:B,2,TRUE),"")</f>
        <v/>
      </c>
    </row>
    <row r="11773" spans="5:5" x14ac:dyDescent="0.15">
      <c r="E11773" s="17" t="str">
        <f>IFERROR(VLOOKUP(D11773,提成对照表!A:B,2,TRUE),"")</f>
        <v/>
      </c>
    </row>
    <row r="11774" spans="5:5" x14ac:dyDescent="0.15">
      <c r="E11774" s="17" t="str">
        <f>IFERROR(VLOOKUP(D11774,提成对照表!A:B,2,TRUE),"")</f>
        <v/>
      </c>
    </row>
    <row r="11775" spans="5:5" x14ac:dyDescent="0.15">
      <c r="E11775" s="17" t="str">
        <f>IFERROR(VLOOKUP(D11775,提成对照表!A:B,2,TRUE),"")</f>
        <v/>
      </c>
    </row>
    <row r="11776" spans="5:5" x14ac:dyDescent="0.15">
      <c r="E11776" s="17" t="str">
        <f>IFERROR(VLOOKUP(D11776,提成对照表!A:B,2,TRUE),"")</f>
        <v/>
      </c>
    </row>
    <row r="11777" spans="5:5" x14ac:dyDescent="0.15">
      <c r="E11777" s="17" t="str">
        <f>IFERROR(VLOOKUP(D11777,提成对照表!A:B,2,TRUE),"")</f>
        <v/>
      </c>
    </row>
    <row r="11778" spans="5:5" x14ac:dyDescent="0.15">
      <c r="E11778" s="17" t="str">
        <f>IFERROR(VLOOKUP(D11778,提成对照表!A:B,2,TRUE),"")</f>
        <v/>
      </c>
    </row>
    <row r="11779" spans="5:5" x14ac:dyDescent="0.15">
      <c r="E11779" s="17" t="str">
        <f>IFERROR(VLOOKUP(D11779,提成对照表!A:B,2,TRUE),"")</f>
        <v/>
      </c>
    </row>
    <row r="11780" spans="5:5" x14ac:dyDescent="0.15">
      <c r="E11780" s="17" t="str">
        <f>IFERROR(VLOOKUP(D11780,提成对照表!A:B,2,TRUE),"")</f>
        <v/>
      </c>
    </row>
    <row r="11781" spans="5:5" x14ac:dyDescent="0.15">
      <c r="E11781" s="17" t="str">
        <f>IFERROR(VLOOKUP(D11781,提成对照表!A:B,2,TRUE),"")</f>
        <v/>
      </c>
    </row>
    <row r="11782" spans="5:5" x14ac:dyDescent="0.15">
      <c r="E11782" s="17" t="str">
        <f>IFERROR(VLOOKUP(D11782,提成对照表!A:B,2,TRUE),"")</f>
        <v/>
      </c>
    </row>
    <row r="11783" spans="5:5" x14ac:dyDescent="0.15">
      <c r="E11783" s="17" t="str">
        <f>IFERROR(VLOOKUP(D11783,提成对照表!A:B,2,TRUE),"")</f>
        <v/>
      </c>
    </row>
    <row r="11784" spans="5:5" x14ac:dyDescent="0.15">
      <c r="E11784" s="17" t="str">
        <f>IFERROR(VLOOKUP(D11784,提成对照表!A:B,2,TRUE),"")</f>
        <v/>
      </c>
    </row>
    <row r="11785" spans="5:5" x14ac:dyDescent="0.15">
      <c r="E11785" s="17" t="str">
        <f>IFERROR(VLOOKUP(D11785,提成对照表!A:B,2,TRUE),"")</f>
        <v/>
      </c>
    </row>
    <row r="11786" spans="5:5" x14ac:dyDescent="0.15">
      <c r="E11786" s="17" t="str">
        <f>IFERROR(VLOOKUP(D11786,提成对照表!A:B,2,TRUE),"")</f>
        <v/>
      </c>
    </row>
    <row r="11787" spans="5:5" x14ac:dyDescent="0.15">
      <c r="E11787" s="17" t="str">
        <f>IFERROR(VLOOKUP(D11787,提成对照表!A:B,2,TRUE),"")</f>
        <v/>
      </c>
    </row>
    <row r="11788" spans="5:5" x14ac:dyDescent="0.15">
      <c r="E11788" s="17" t="str">
        <f>IFERROR(VLOOKUP(D11788,提成对照表!A:B,2,TRUE),"")</f>
        <v/>
      </c>
    </row>
    <row r="11789" spans="5:5" x14ac:dyDescent="0.15">
      <c r="E11789" s="17" t="str">
        <f>IFERROR(VLOOKUP(D11789,提成对照表!A:B,2,TRUE),"")</f>
        <v/>
      </c>
    </row>
    <row r="11790" spans="5:5" x14ac:dyDescent="0.15">
      <c r="E11790" s="17" t="str">
        <f>IFERROR(VLOOKUP(D11790,提成对照表!A:B,2,TRUE),"")</f>
        <v/>
      </c>
    </row>
    <row r="11791" spans="5:5" x14ac:dyDescent="0.15">
      <c r="E11791" s="17" t="str">
        <f>IFERROR(VLOOKUP(D11791,提成对照表!A:B,2,TRUE),"")</f>
        <v/>
      </c>
    </row>
    <row r="11792" spans="5:5" x14ac:dyDescent="0.15">
      <c r="E11792" s="17" t="str">
        <f>IFERROR(VLOOKUP(D11792,提成对照表!A:B,2,TRUE),"")</f>
        <v/>
      </c>
    </row>
    <row r="11793" spans="5:5" x14ac:dyDescent="0.15">
      <c r="E11793" s="17" t="str">
        <f>IFERROR(VLOOKUP(D11793,提成对照表!A:B,2,TRUE),"")</f>
        <v/>
      </c>
    </row>
    <row r="11794" spans="5:5" x14ac:dyDescent="0.15">
      <c r="E11794" s="17" t="str">
        <f>IFERROR(VLOOKUP(D11794,提成对照表!A:B,2,TRUE),"")</f>
        <v/>
      </c>
    </row>
    <row r="11795" spans="5:5" x14ac:dyDescent="0.15">
      <c r="E11795" s="17" t="str">
        <f>IFERROR(VLOOKUP(D11795,提成对照表!A:B,2,TRUE),"")</f>
        <v/>
      </c>
    </row>
    <row r="11796" spans="5:5" x14ac:dyDescent="0.15">
      <c r="E11796" s="17" t="str">
        <f>IFERROR(VLOOKUP(D11796,提成对照表!A:B,2,TRUE),"")</f>
        <v/>
      </c>
    </row>
    <row r="11797" spans="5:5" x14ac:dyDescent="0.15">
      <c r="E11797" s="17" t="str">
        <f>IFERROR(VLOOKUP(D11797,提成对照表!A:B,2,TRUE),"")</f>
        <v/>
      </c>
    </row>
    <row r="11798" spans="5:5" x14ac:dyDescent="0.15">
      <c r="E11798" s="17" t="str">
        <f>IFERROR(VLOOKUP(D11798,提成对照表!A:B,2,TRUE),"")</f>
        <v/>
      </c>
    </row>
    <row r="11799" spans="5:5" x14ac:dyDescent="0.15">
      <c r="E11799" s="17" t="str">
        <f>IFERROR(VLOOKUP(D11799,提成对照表!A:B,2,TRUE),"")</f>
        <v/>
      </c>
    </row>
    <row r="11800" spans="5:5" x14ac:dyDescent="0.15">
      <c r="E11800" s="17" t="str">
        <f>IFERROR(VLOOKUP(D11800,提成对照表!A:B,2,TRUE),"")</f>
        <v/>
      </c>
    </row>
    <row r="11801" spans="5:5" x14ac:dyDescent="0.15">
      <c r="E11801" s="17" t="str">
        <f>IFERROR(VLOOKUP(D11801,提成对照表!A:B,2,TRUE),"")</f>
        <v/>
      </c>
    </row>
    <row r="11802" spans="5:5" x14ac:dyDescent="0.15">
      <c r="E11802" s="17" t="str">
        <f>IFERROR(VLOOKUP(D11802,提成对照表!A:B,2,TRUE),"")</f>
        <v/>
      </c>
    </row>
    <row r="11803" spans="5:5" x14ac:dyDescent="0.15">
      <c r="E11803" s="17" t="str">
        <f>IFERROR(VLOOKUP(D11803,提成对照表!A:B,2,TRUE),"")</f>
        <v/>
      </c>
    </row>
    <row r="11804" spans="5:5" x14ac:dyDescent="0.15">
      <c r="E11804" s="17" t="str">
        <f>IFERROR(VLOOKUP(D11804,提成对照表!A:B,2,TRUE),"")</f>
        <v/>
      </c>
    </row>
    <row r="11805" spans="5:5" x14ac:dyDescent="0.15">
      <c r="E11805" s="17" t="str">
        <f>IFERROR(VLOOKUP(D11805,提成对照表!A:B,2,TRUE),"")</f>
        <v/>
      </c>
    </row>
    <row r="11806" spans="5:5" x14ac:dyDescent="0.15">
      <c r="E11806" s="17" t="str">
        <f>IFERROR(VLOOKUP(D11806,提成对照表!A:B,2,TRUE),"")</f>
        <v/>
      </c>
    </row>
    <row r="11807" spans="5:5" x14ac:dyDescent="0.15">
      <c r="E11807" s="17" t="str">
        <f>IFERROR(VLOOKUP(D11807,提成对照表!A:B,2,TRUE),"")</f>
        <v/>
      </c>
    </row>
    <row r="11808" spans="5:5" x14ac:dyDescent="0.15">
      <c r="E11808" s="17" t="str">
        <f>IFERROR(VLOOKUP(D11808,提成对照表!A:B,2,TRUE),"")</f>
        <v/>
      </c>
    </row>
    <row r="11809" spans="5:5" x14ac:dyDescent="0.15">
      <c r="E11809" s="17" t="str">
        <f>IFERROR(VLOOKUP(D11809,提成对照表!A:B,2,TRUE),"")</f>
        <v/>
      </c>
    </row>
    <row r="11810" spans="5:5" x14ac:dyDescent="0.15">
      <c r="E11810" s="17" t="str">
        <f>IFERROR(VLOOKUP(D11810,提成对照表!A:B,2,TRUE),"")</f>
        <v/>
      </c>
    </row>
    <row r="11811" spans="5:5" x14ac:dyDescent="0.15">
      <c r="E11811" s="17" t="str">
        <f>IFERROR(VLOOKUP(D11811,提成对照表!A:B,2,TRUE),"")</f>
        <v/>
      </c>
    </row>
    <row r="11812" spans="5:5" x14ac:dyDescent="0.15">
      <c r="E11812" s="17" t="str">
        <f>IFERROR(VLOOKUP(D11812,提成对照表!A:B,2,TRUE),"")</f>
        <v/>
      </c>
    </row>
    <row r="11813" spans="5:5" x14ac:dyDescent="0.15">
      <c r="E11813" s="17" t="str">
        <f>IFERROR(VLOOKUP(D11813,提成对照表!A:B,2,TRUE),"")</f>
        <v/>
      </c>
    </row>
    <row r="11814" spans="5:5" x14ac:dyDescent="0.15">
      <c r="E11814" s="17" t="str">
        <f>IFERROR(VLOOKUP(D11814,提成对照表!A:B,2,TRUE),"")</f>
        <v/>
      </c>
    </row>
    <row r="11815" spans="5:5" x14ac:dyDescent="0.15">
      <c r="E11815" s="17" t="str">
        <f>IFERROR(VLOOKUP(D11815,提成对照表!A:B,2,TRUE),"")</f>
        <v/>
      </c>
    </row>
    <row r="11816" spans="5:5" x14ac:dyDescent="0.15">
      <c r="E11816" s="17" t="str">
        <f>IFERROR(VLOOKUP(D11816,提成对照表!A:B,2,TRUE),"")</f>
        <v/>
      </c>
    </row>
    <row r="11817" spans="5:5" x14ac:dyDescent="0.15">
      <c r="E11817" s="17" t="str">
        <f>IFERROR(VLOOKUP(D11817,提成对照表!A:B,2,TRUE),"")</f>
        <v/>
      </c>
    </row>
    <row r="11818" spans="5:5" x14ac:dyDescent="0.15">
      <c r="E11818" s="17" t="str">
        <f>IFERROR(VLOOKUP(D11818,提成对照表!A:B,2,TRUE),"")</f>
        <v/>
      </c>
    </row>
    <row r="11819" spans="5:5" x14ac:dyDescent="0.15">
      <c r="E11819" s="17" t="str">
        <f>IFERROR(VLOOKUP(D11819,提成对照表!A:B,2,TRUE),"")</f>
        <v/>
      </c>
    </row>
    <row r="11820" spans="5:5" x14ac:dyDescent="0.15">
      <c r="E11820" s="17" t="str">
        <f>IFERROR(VLOOKUP(D11820,提成对照表!A:B,2,TRUE),"")</f>
        <v/>
      </c>
    </row>
    <row r="11821" spans="5:5" x14ac:dyDescent="0.15">
      <c r="E11821" s="17" t="str">
        <f>IFERROR(VLOOKUP(D11821,提成对照表!A:B,2,TRUE),"")</f>
        <v/>
      </c>
    </row>
    <row r="11822" spans="5:5" x14ac:dyDescent="0.15">
      <c r="E11822" s="17" t="str">
        <f>IFERROR(VLOOKUP(D11822,提成对照表!A:B,2,TRUE),"")</f>
        <v/>
      </c>
    </row>
    <row r="11823" spans="5:5" x14ac:dyDescent="0.15">
      <c r="E11823" s="17" t="str">
        <f>IFERROR(VLOOKUP(D11823,提成对照表!A:B,2,TRUE),"")</f>
        <v/>
      </c>
    </row>
    <row r="11824" spans="5:5" x14ac:dyDescent="0.15">
      <c r="E11824" s="17" t="str">
        <f>IFERROR(VLOOKUP(D11824,提成对照表!A:B,2,TRUE),"")</f>
        <v/>
      </c>
    </row>
    <row r="11825" spans="5:5" x14ac:dyDescent="0.15">
      <c r="E11825" s="17" t="str">
        <f>IFERROR(VLOOKUP(D11825,提成对照表!A:B,2,TRUE),"")</f>
        <v/>
      </c>
    </row>
    <row r="11826" spans="5:5" x14ac:dyDescent="0.15">
      <c r="E11826" s="17" t="str">
        <f>IFERROR(VLOOKUP(D11826,提成对照表!A:B,2,TRUE),"")</f>
        <v/>
      </c>
    </row>
    <row r="11827" spans="5:5" x14ac:dyDescent="0.15">
      <c r="E11827" s="17" t="str">
        <f>IFERROR(VLOOKUP(D11827,提成对照表!A:B,2,TRUE),"")</f>
        <v/>
      </c>
    </row>
    <row r="11828" spans="5:5" x14ac:dyDescent="0.15">
      <c r="E11828" s="17" t="str">
        <f>IFERROR(VLOOKUP(D11828,提成对照表!A:B,2,TRUE),"")</f>
        <v/>
      </c>
    </row>
    <row r="11829" spans="5:5" x14ac:dyDescent="0.15">
      <c r="E11829" s="17" t="str">
        <f>IFERROR(VLOOKUP(D11829,提成对照表!A:B,2,TRUE),"")</f>
        <v/>
      </c>
    </row>
    <row r="11830" spans="5:5" x14ac:dyDescent="0.15">
      <c r="E11830" s="17" t="str">
        <f>IFERROR(VLOOKUP(D11830,提成对照表!A:B,2,TRUE),"")</f>
        <v/>
      </c>
    </row>
    <row r="11831" spans="5:5" x14ac:dyDescent="0.15">
      <c r="E11831" s="17" t="str">
        <f>IFERROR(VLOOKUP(D11831,提成对照表!A:B,2,TRUE),"")</f>
        <v/>
      </c>
    </row>
    <row r="11832" spans="5:5" x14ac:dyDescent="0.15">
      <c r="E11832" s="17" t="str">
        <f>IFERROR(VLOOKUP(D11832,提成对照表!A:B,2,TRUE),"")</f>
        <v/>
      </c>
    </row>
    <row r="11833" spans="5:5" x14ac:dyDescent="0.15">
      <c r="E11833" s="17" t="str">
        <f>IFERROR(VLOOKUP(D11833,提成对照表!A:B,2,TRUE),"")</f>
        <v/>
      </c>
    </row>
    <row r="11834" spans="5:5" x14ac:dyDescent="0.15">
      <c r="E11834" s="17" t="str">
        <f>IFERROR(VLOOKUP(D11834,提成对照表!A:B,2,TRUE),"")</f>
        <v/>
      </c>
    </row>
    <row r="11835" spans="5:5" x14ac:dyDescent="0.15">
      <c r="E11835" s="17" t="str">
        <f>IFERROR(VLOOKUP(D11835,提成对照表!A:B,2,TRUE),"")</f>
        <v/>
      </c>
    </row>
    <row r="11836" spans="5:5" x14ac:dyDescent="0.15">
      <c r="E11836" s="17" t="str">
        <f>IFERROR(VLOOKUP(D11836,提成对照表!A:B,2,TRUE),"")</f>
        <v/>
      </c>
    </row>
    <row r="11837" spans="5:5" x14ac:dyDescent="0.15">
      <c r="E11837" s="17" t="str">
        <f>IFERROR(VLOOKUP(D11837,提成对照表!A:B,2,TRUE),"")</f>
        <v/>
      </c>
    </row>
    <row r="11838" spans="5:5" x14ac:dyDescent="0.15">
      <c r="E11838" s="17" t="str">
        <f>IFERROR(VLOOKUP(D11838,提成对照表!A:B,2,TRUE),"")</f>
        <v/>
      </c>
    </row>
    <row r="11839" spans="5:5" x14ac:dyDescent="0.15">
      <c r="E11839" s="17" t="str">
        <f>IFERROR(VLOOKUP(D11839,提成对照表!A:B,2,TRUE),"")</f>
        <v/>
      </c>
    </row>
    <row r="11840" spans="5:5" x14ac:dyDescent="0.15">
      <c r="E11840" s="17" t="str">
        <f>IFERROR(VLOOKUP(D11840,提成对照表!A:B,2,TRUE),"")</f>
        <v/>
      </c>
    </row>
    <row r="11841" spans="5:5" x14ac:dyDescent="0.15">
      <c r="E11841" s="17" t="str">
        <f>IFERROR(VLOOKUP(D11841,提成对照表!A:B,2,TRUE),"")</f>
        <v/>
      </c>
    </row>
    <row r="11842" spans="5:5" x14ac:dyDescent="0.15">
      <c r="E11842" s="17" t="str">
        <f>IFERROR(VLOOKUP(D11842,提成对照表!A:B,2,TRUE),"")</f>
        <v/>
      </c>
    </row>
    <row r="11843" spans="5:5" x14ac:dyDescent="0.15">
      <c r="E11843" s="17" t="str">
        <f>IFERROR(VLOOKUP(D11843,提成对照表!A:B,2,TRUE),"")</f>
        <v/>
      </c>
    </row>
    <row r="11844" spans="5:5" x14ac:dyDescent="0.15">
      <c r="E11844" s="17" t="str">
        <f>IFERROR(VLOOKUP(D11844,提成对照表!A:B,2,TRUE),"")</f>
        <v/>
      </c>
    </row>
    <row r="11845" spans="5:5" x14ac:dyDescent="0.15">
      <c r="E11845" s="17" t="str">
        <f>IFERROR(VLOOKUP(D11845,提成对照表!A:B,2,TRUE),"")</f>
        <v/>
      </c>
    </row>
    <row r="11846" spans="5:5" x14ac:dyDescent="0.15">
      <c r="E11846" s="17" t="str">
        <f>IFERROR(VLOOKUP(D11846,提成对照表!A:B,2,TRUE),"")</f>
        <v/>
      </c>
    </row>
    <row r="11847" spans="5:5" x14ac:dyDescent="0.15">
      <c r="E11847" s="17" t="str">
        <f>IFERROR(VLOOKUP(D11847,提成对照表!A:B,2,TRUE),"")</f>
        <v/>
      </c>
    </row>
    <row r="11848" spans="5:5" x14ac:dyDescent="0.15">
      <c r="E11848" s="17" t="str">
        <f>IFERROR(VLOOKUP(D11848,提成对照表!A:B,2,TRUE),"")</f>
        <v/>
      </c>
    </row>
    <row r="11849" spans="5:5" x14ac:dyDescent="0.15">
      <c r="E11849" s="17" t="str">
        <f>IFERROR(VLOOKUP(D11849,提成对照表!A:B,2,TRUE),"")</f>
        <v/>
      </c>
    </row>
    <row r="11850" spans="5:5" x14ac:dyDescent="0.15">
      <c r="E11850" s="17" t="str">
        <f>IFERROR(VLOOKUP(D11850,提成对照表!A:B,2,TRUE),"")</f>
        <v/>
      </c>
    </row>
    <row r="11851" spans="5:5" x14ac:dyDescent="0.15">
      <c r="E11851" s="17" t="str">
        <f>IFERROR(VLOOKUP(D11851,提成对照表!A:B,2,TRUE),"")</f>
        <v/>
      </c>
    </row>
    <row r="11852" spans="5:5" x14ac:dyDescent="0.15">
      <c r="E11852" s="17" t="str">
        <f>IFERROR(VLOOKUP(D11852,提成对照表!A:B,2,TRUE),"")</f>
        <v/>
      </c>
    </row>
    <row r="11853" spans="5:5" x14ac:dyDescent="0.15">
      <c r="E11853" s="17" t="str">
        <f>IFERROR(VLOOKUP(D11853,提成对照表!A:B,2,TRUE),"")</f>
        <v/>
      </c>
    </row>
    <row r="11854" spans="5:5" x14ac:dyDescent="0.15">
      <c r="E11854" s="17" t="str">
        <f>IFERROR(VLOOKUP(D11854,提成对照表!A:B,2,TRUE),"")</f>
        <v/>
      </c>
    </row>
    <row r="11855" spans="5:5" x14ac:dyDescent="0.15">
      <c r="E11855" s="17" t="str">
        <f>IFERROR(VLOOKUP(D11855,提成对照表!A:B,2,TRUE),"")</f>
        <v/>
      </c>
    </row>
    <row r="11856" spans="5:5" x14ac:dyDescent="0.15">
      <c r="E11856" s="17" t="str">
        <f>IFERROR(VLOOKUP(D11856,提成对照表!A:B,2,TRUE),"")</f>
        <v/>
      </c>
    </row>
    <row r="11857" spans="5:5" x14ac:dyDescent="0.15">
      <c r="E11857" s="17" t="str">
        <f>IFERROR(VLOOKUP(D11857,提成对照表!A:B,2,TRUE),"")</f>
        <v/>
      </c>
    </row>
    <row r="11858" spans="5:5" x14ac:dyDescent="0.15">
      <c r="E11858" s="17" t="str">
        <f>IFERROR(VLOOKUP(D11858,提成对照表!A:B,2,TRUE),"")</f>
        <v/>
      </c>
    </row>
    <row r="11859" spans="5:5" x14ac:dyDescent="0.15">
      <c r="E11859" s="17" t="str">
        <f>IFERROR(VLOOKUP(D11859,提成对照表!A:B,2,TRUE),"")</f>
        <v/>
      </c>
    </row>
    <row r="11860" spans="5:5" x14ac:dyDescent="0.15">
      <c r="E11860" s="17" t="str">
        <f>IFERROR(VLOOKUP(D11860,提成对照表!A:B,2,TRUE),"")</f>
        <v/>
      </c>
    </row>
    <row r="11861" spans="5:5" x14ac:dyDescent="0.15">
      <c r="E11861" s="17" t="str">
        <f>IFERROR(VLOOKUP(D11861,提成对照表!A:B,2,TRUE),"")</f>
        <v/>
      </c>
    </row>
    <row r="11862" spans="5:5" x14ac:dyDescent="0.15">
      <c r="E11862" s="17" t="str">
        <f>IFERROR(VLOOKUP(D11862,提成对照表!A:B,2,TRUE),"")</f>
        <v/>
      </c>
    </row>
    <row r="11863" spans="5:5" x14ac:dyDescent="0.15">
      <c r="E11863" s="17" t="str">
        <f>IFERROR(VLOOKUP(D11863,提成对照表!A:B,2,TRUE),"")</f>
        <v/>
      </c>
    </row>
    <row r="11864" spans="5:5" x14ac:dyDescent="0.15">
      <c r="E11864" s="17" t="str">
        <f>IFERROR(VLOOKUP(D11864,提成对照表!A:B,2,TRUE),"")</f>
        <v/>
      </c>
    </row>
    <row r="11865" spans="5:5" x14ac:dyDescent="0.15">
      <c r="E11865" s="17" t="str">
        <f>IFERROR(VLOOKUP(D11865,提成对照表!A:B,2,TRUE),"")</f>
        <v/>
      </c>
    </row>
    <row r="11866" spans="5:5" x14ac:dyDescent="0.15">
      <c r="E11866" s="17" t="str">
        <f>IFERROR(VLOOKUP(D11866,提成对照表!A:B,2,TRUE),"")</f>
        <v/>
      </c>
    </row>
    <row r="11867" spans="5:5" x14ac:dyDescent="0.15">
      <c r="E11867" s="17" t="str">
        <f>IFERROR(VLOOKUP(D11867,提成对照表!A:B,2,TRUE),"")</f>
        <v/>
      </c>
    </row>
    <row r="11868" spans="5:5" x14ac:dyDescent="0.15">
      <c r="E11868" s="17" t="str">
        <f>IFERROR(VLOOKUP(D11868,提成对照表!A:B,2,TRUE),"")</f>
        <v/>
      </c>
    </row>
    <row r="11869" spans="5:5" x14ac:dyDescent="0.15">
      <c r="E11869" s="17" t="str">
        <f>IFERROR(VLOOKUP(D11869,提成对照表!A:B,2,TRUE),"")</f>
        <v/>
      </c>
    </row>
    <row r="11870" spans="5:5" x14ac:dyDescent="0.15">
      <c r="E11870" s="17" t="str">
        <f>IFERROR(VLOOKUP(D11870,提成对照表!A:B,2,TRUE),"")</f>
        <v/>
      </c>
    </row>
    <row r="11871" spans="5:5" x14ac:dyDescent="0.15">
      <c r="E11871" s="17" t="str">
        <f>IFERROR(VLOOKUP(D11871,提成对照表!A:B,2,TRUE),"")</f>
        <v/>
      </c>
    </row>
    <row r="11872" spans="5:5" x14ac:dyDescent="0.15">
      <c r="E11872" s="17" t="str">
        <f>IFERROR(VLOOKUP(D11872,提成对照表!A:B,2,TRUE),"")</f>
        <v/>
      </c>
    </row>
    <row r="11873" spans="5:5" x14ac:dyDescent="0.15">
      <c r="E11873" s="17" t="str">
        <f>IFERROR(VLOOKUP(D11873,提成对照表!A:B,2,TRUE),"")</f>
        <v/>
      </c>
    </row>
    <row r="11874" spans="5:5" x14ac:dyDescent="0.15">
      <c r="E11874" s="17" t="str">
        <f>IFERROR(VLOOKUP(D11874,提成对照表!A:B,2,TRUE),"")</f>
        <v/>
      </c>
    </row>
    <row r="11875" spans="5:5" x14ac:dyDescent="0.15">
      <c r="E11875" s="17" t="str">
        <f>IFERROR(VLOOKUP(D11875,提成对照表!A:B,2,TRUE),"")</f>
        <v/>
      </c>
    </row>
    <row r="11876" spans="5:5" x14ac:dyDescent="0.15">
      <c r="E11876" s="17" t="str">
        <f>IFERROR(VLOOKUP(D11876,提成对照表!A:B,2,TRUE),"")</f>
        <v/>
      </c>
    </row>
    <row r="11877" spans="5:5" x14ac:dyDescent="0.15">
      <c r="E11877" s="17" t="str">
        <f>IFERROR(VLOOKUP(D11877,提成对照表!A:B,2,TRUE),"")</f>
        <v/>
      </c>
    </row>
    <row r="11878" spans="5:5" x14ac:dyDescent="0.15">
      <c r="E11878" s="17" t="str">
        <f>IFERROR(VLOOKUP(D11878,提成对照表!A:B,2,TRUE),"")</f>
        <v/>
      </c>
    </row>
    <row r="11879" spans="5:5" x14ac:dyDescent="0.15">
      <c r="E11879" s="17" t="str">
        <f>IFERROR(VLOOKUP(D11879,提成对照表!A:B,2,TRUE),"")</f>
        <v/>
      </c>
    </row>
    <row r="11880" spans="5:5" x14ac:dyDescent="0.15">
      <c r="E11880" s="17" t="str">
        <f>IFERROR(VLOOKUP(D11880,提成对照表!A:B,2,TRUE),"")</f>
        <v/>
      </c>
    </row>
    <row r="11881" spans="5:5" x14ac:dyDescent="0.15">
      <c r="E11881" s="17" t="str">
        <f>IFERROR(VLOOKUP(D11881,提成对照表!A:B,2,TRUE),"")</f>
        <v/>
      </c>
    </row>
    <row r="11882" spans="5:5" x14ac:dyDescent="0.15">
      <c r="E11882" s="17" t="str">
        <f>IFERROR(VLOOKUP(D11882,提成对照表!A:B,2,TRUE),"")</f>
        <v/>
      </c>
    </row>
    <row r="11883" spans="5:5" x14ac:dyDescent="0.15">
      <c r="E11883" s="17" t="str">
        <f>IFERROR(VLOOKUP(D11883,提成对照表!A:B,2,TRUE),"")</f>
        <v/>
      </c>
    </row>
    <row r="11884" spans="5:5" x14ac:dyDescent="0.15">
      <c r="E11884" s="17" t="str">
        <f>IFERROR(VLOOKUP(D11884,提成对照表!A:B,2,TRUE),"")</f>
        <v/>
      </c>
    </row>
    <row r="11885" spans="5:5" x14ac:dyDescent="0.15">
      <c r="E11885" s="17" t="str">
        <f>IFERROR(VLOOKUP(D11885,提成对照表!A:B,2,TRUE),"")</f>
        <v/>
      </c>
    </row>
    <row r="11886" spans="5:5" x14ac:dyDescent="0.15">
      <c r="E11886" s="17" t="str">
        <f>IFERROR(VLOOKUP(D11886,提成对照表!A:B,2,TRUE),"")</f>
        <v/>
      </c>
    </row>
    <row r="11887" spans="5:5" x14ac:dyDescent="0.15">
      <c r="E11887" s="17" t="str">
        <f>IFERROR(VLOOKUP(D11887,提成对照表!A:B,2,TRUE),"")</f>
        <v/>
      </c>
    </row>
    <row r="11888" spans="5:5" x14ac:dyDescent="0.15">
      <c r="E11888" s="17" t="str">
        <f>IFERROR(VLOOKUP(D11888,提成对照表!A:B,2,TRUE),"")</f>
        <v/>
      </c>
    </row>
    <row r="11889" spans="5:5" x14ac:dyDescent="0.15">
      <c r="E11889" s="17" t="str">
        <f>IFERROR(VLOOKUP(D11889,提成对照表!A:B,2,TRUE),"")</f>
        <v/>
      </c>
    </row>
    <row r="11890" spans="5:5" x14ac:dyDescent="0.15">
      <c r="E11890" s="17" t="str">
        <f>IFERROR(VLOOKUP(D11890,提成对照表!A:B,2,TRUE),"")</f>
        <v/>
      </c>
    </row>
    <row r="11891" spans="5:5" x14ac:dyDescent="0.15">
      <c r="E11891" s="17" t="str">
        <f>IFERROR(VLOOKUP(D11891,提成对照表!A:B,2,TRUE),"")</f>
        <v/>
      </c>
    </row>
    <row r="11892" spans="5:5" x14ac:dyDescent="0.15">
      <c r="E11892" s="17" t="str">
        <f>IFERROR(VLOOKUP(D11892,提成对照表!A:B,2,TRUE),"")</f>
        <v/>
      </c>
    </row>
    <row r="11893" spans="5:5" x14ac:dyDescent="0.15">
      <c r="E11893" s="17" t="str">
        <f>IFERROR(VLOOKUP(D11893,提成对照表!A:B,2,TRUE),"")</f>
        <v/>
      </c>
    </row>
    <row r="11894" spans="5:5" x14ac:dyDescent="0.15">
      <c r="E11894" s="17" t="str">
        <f>IFERROR(VLOOKUP(D11894,提成对照表!A:B,2,TRUE),"")</f>
        <v/>
      </c>
    </row>
    <row r="11895" spans="5:5" x14ac:dyDescent="0.15">
      <c r="E11895" s="17" t="str">
        <f>IFERROR(VLOOKUP(D11895,提成对照表!A:B,2,TRUE),"")</f>
        <v/>
      </c>
    </row>
    <row r="11896" spans="5:5" x14ac:dyDescent="0.15">
      <c r="E11896" s="17" t="str">
        <f>IFERROR(VLOOKUP(D11896,提成对照表!A:B,2,TRUE),"")</f>
        <v/>
      </c>
    </row>
    <row r="11897" spans="5:5" x14ac:dyDescent="0.15">
      <c r="E11897" s="17" t="str">
        <f>IFERROR(VLOOKUP(D11897,提成对照表!A:B,2,TRUE),"")</f>
        <v/>
      </c>
    </row>
    <row r="11898" spans="5:5" x14ac:dyDescent="0.15">
      <c r="E11898" s="17" t="str">
        <f>IFERROR(VLOOKUP(D11898,提成对照表!A:B,2,TRUE),"")</f>
        <v/>
      </c>
    </row>
    <row r="11899" spans="5:5" x14ac:dyDescent="0.15">
      <c r="E11899" s="17" t="str">
        <f>IFERROR(VLOOKUP(D11899,提成对照表!A:B,2,TRUE),"")</f>
        <v/>
      </c>
    </row>
    <row r="11900" spans="5:5" x14ac:dyDescent="0.15">
      <c r="E11900" s="17" t="str">
        <f>IFERROR(VLOOKUP(D11900,提成对照表!A:B,2,TRUE),"")</f>
        <v/>
      </c>
    </row>
    <row r="11901" spans="5:5" x14ac:dyDescent="0.15">
      <c r="E11901" s="17" t="str">
        <f>IFERROR(VLOOKUP(D11901,提成对照表!A:B,2,TRUE),"")</f>
        <v/>
      </c>
    </row>
    <row r="11902" spans="5:5" x14ac:dyDescent="0.15">
      <c r="E11902" s="17" t="str">
        <f>IFERROR(VLOOKUP(D11902,提成对照表!A:B,2,TRUE),"")</f>
        <v/>
      </c>
    </row>
    <row r="11903" spans="5:5" x14ac:dyDescent="0.15">
      <c r="E11903" s="17" t="str">
        <f>IFERROR(VLOOKUP(D11903,提成对照表!A:B,2,TRUE),"")</f>
        <v/>
      </c>
    </row>
    <row r="11904" spans="5:5" x14ac:dyDescent="0.15">
      <c r="E11904" s="17" t="str">
        <f>IFERROR(VLOOKUP(D11904,提成对照表!A:B,2,TRUE),"")</f>
        <v/>
      </c>
    </row>
    <row r="11905" spans="5:5" x14ac:dyDescent="0.15">
      <c r="E11905" s="17" t="str">
        <f>IFERROR(VLOOKUP(D11905,提成对照表!A:B,2,TRUE),"")</f>
        <v/>
      </c>
    </row>
    <row r="11906" spans="5:5" x14ac:dyDescent="0.15">
      <c r="E11906" s="17" t="str">
        <f>IFERROR(VLOOKUP(D11906,提成对照表!A:B,2,TRUE),"")</f>
        <v/>
      </c>
    </row>
    <row r="11907" spans="5:5" x14ac:dyDescent="0.15">
      <c r="E11907" s="17" t="str">
        <f>IFERROR(VLOOKUP(D11907,提成对照表!A:B,2,TRUE),"")</f>
        <v/>
      </c>
    </row>
    <row r="11908" spans="5:5" x14ac:dyDescent="0.15">
      <c r="E11908" s="17" t="str">
        <f>IFERROR(VLOOKUP(D11908,提成对照表!A:B,2,TRUE),"")</f>
        <v/>
      </c>
    </row>
    <row r="11909" spans="5:5" x14ac:dyDescent="0.15">
      <c r="E11909" s="17" t="str">
        <f>IFERROR(VLOOKUP(D11909,提成对照表!A:B,2,TRUE),"")</f>
        <v/>
      </c>
    </row>
    <row r="11910" spans="5:5" x14ac:dyDescent="0.15">
      <c r="E11910" s="17" t="str">
        <f>IFERROR(VLOOKUP(D11910,提成对照表!A:B,2,TRUE),"")</f>
        <v/>
      </c>
    </row>
    <row r="11911" spans="5:5" x14ac:dyDescent="0.15">
      <c r="E11911" s="17" t="str">
        <f>IFERROR(VLOOKUP(D11911,提成对照表!A:B,2,TRUE),"")</f>
        <v/>
      </c>
    </row>
    <row r="11912" spans="5:5" x14ac:dyDescent="0.15">
      <c r="E11912" s="17" t="str">
        <f>IFERROR(VLOOKUP(D11912,提成对照表!A:B,2,TRUE),"")</f>
        <v/>
      </c>
    </row>
    <row r="11913" spans="5:5" x14ac:dyDescent="0.15">
      <c r="E11913" s="17" t="str">
        <f>IFERROR(VLOOKUP(D11913,提成对照表!A:B,2,TRUE),"")</f>
        <v/>
      </c>
    </row>
    <row r="11914" spans="5:5" x14ac:dyDescent="0.15">
      <c r="E11914" s="17" t="str">
        <f>IFERROR(VLOOKUP(D11914,提成对照表!A:B,2,TRUE),"")</f>
        <v/>
      </c>
    </row>
    <row r="11915" spans="5:5" x14ac:dyDescent="0.15">
      <c r="E11915" s="17" t="str">
        <f>IFERROR(VLOOKUP(D11915,提成对照表!A:B,2,TRUE),"")</f>
        <v/>
      </c>
    </row>
    <row r="11916" spans="5:5" x14ac:dyDescent="0.15">
      <c r="E11916" s="17" t="str">
        <f>IFERROR(VLOOKUP(D11916,提成对照表!A:B,2,TRUE),"")</f>
        <v/>
      </c>
    </row>
    <row r="11917" spans="5:5" x14ac:dyDescent="0.15">
      <c r="E11917" s="17" t="str">
        <f>IFERROR(VLOOKUP(D11917,提成对照表!A:B,2,TRUE),"")</f>
        <v/>
      </c>
    </row>
    <row r="11918" spans="5:5" x14ac:dyDescent="0.15">
      <c r="E11918" s="17" t="str">
        <f>IFERROR(VLOOKUP(D11918,提成对照表!A:B,2,TRUE),"")</f>
        <v/>
      </c>
    </row>
    <row r="11919" spans="5:5" x14ac:dyDescent="0.15">
      <c r="E11919" s="17" t="str">
        <f>IFERROR(VLOOKUP(D11919,提成对照表!A:B,2,TRUE),"")</f>
        <v/>
      </c>
    </row>
    <row r="11920" spans="5:5" x14ac:dyDescent="0.15">
      <c r="E11920" s="17" t="str">
        <f>IFERROR(VLOOKUP(D11920,提成对照表!A:B,2,TRUE),"")</f>
        <v/>
      </c>
    </row>
    <row r="11921" spans="5:5" x14ac:dyDescent="0.15">
      <c r="E11921" s="17" t="str">
        <f>IFERROR(VLOOKUP(D11921,提成对照表!A:B,2,TRUE),"")</f>
        <v/>
      </c>
    </row>
    <row r="11922" spans="5:5" x14ac:dyDescent="0.15">
      <c r="E11922" s="17" t="str">
        <f>IFERROR(VLOOKUP(D11922,提成对照表!A:B,2,TRUE),"")</f>
        <v/>
      </c>
    </row>
    <row r="11923" spans="5:5" x14ac:dyDescent="0.15">
      <c r="E11923" s="17" t="str">
        <f>IFERROR(VLOOKUP(D11923,提成对照表!A:B,2,TRUE),"")</f>
        <v/>
      </c>
    </row>
    <row r="11924" spans="5:5" x14ac:dyDescent="0.15">
      <c r="E11924" s="17" t="str">
        <f>IFERROR(VLOOKUP(D11924,提成对照表!A:B,2,TRUE),"")</f>
        <v/>
      </c>
    </row>
    <row r="11925" spans="5:5" x14ac:dyDescent="0.15">
      <c r="E11925" s="17" t="str">
        <f>IFERROR(VLOOKUP(D11925,提成对照表!A:B,2,TRUE),"")</f>
        <v/>
      </c>
    </row>
    <row r="11926" spans="5:5" x14ac:dyDescent="0.15">
      <c r="E11926" s="17" t="str">
        <f>IFERROR(VLOOKUP(D11926,提成对照表!A:B,2,TRUE),"")</f>
        <v/>
      </c>
    </row>
    <row r="11927" spans="5:5" x14ac:dyDescent="0.15">
      <c r="E11927" s="17" t="str">
        <f>IFERROR(VLOOKUP(D11927,提成对照表!A:B,2,TRUE),"")</f>
        <v/>
      </c>
    </row>
    <row r="11928" spans="5:5" x14ac:dyDescent="0.15">
      <c r="E11928" s="17" t="str">
        <f>IFERROR(VLOOKUP(D11928,提成对照表!A:B,2,TRUE),"")</f>
        <v/>
      </c>
    </row>
    <row r="11929" spans="5:5" x14ac:dyDescent="0.15">
      <c r="E11929" s="17" t="str">
        <f>IFERROR(VLOOKUP(D11929,提成对照表!A:B,2,TRUE),"")</f>
        <v/>
      </c>
    </row>
    <row r="11930" spans="5:5" x14ac:dyDescent="0.15">
      <c r="E11930" s="17" t="str">
        <f>IFERROR(VLOOKUP(D11930,提成对照表!A:B,2,TRUE),"")</f>
        <v/>
      </c>
    </row>
    <row r="11931" spans="5:5" x14ac:dyDescent="0.15">
      <c r="E11931" s="17" t="str">
        <f>IFERROR(VLOOKUP(D11931,提成对照表!A:B,2,TRUE),"")</f>
        <v/>
      </c>
    </row>
    <row r="11932" spans="5:5" x14ac:dyDescent="0.15">
      <c r="E11932" s="17" t="str">
        <f>IFERROR(VLOOKUP(D11932,提成对照表!A:B,2,TRUE),"")</f>
        <v/>
      </c>
    </row>
    <row r="11933" spans="5:5" x14ac:dyDescent="0.15">
      <c r="E11933" s="17" t="str">
        <f>IFERROR(VLOOKUP(D11933,提成对照表!A:B,2,TRUE),"")</f>
        <v/>
      </c>
    </row>
    <row r="11934" spans="5:5" x14ac:dyDescent="0.15">
      <c r="E11934" s="17" t="str">
        <f>IFERROR(VLOOKUP(D11934,提成对照表!A:B,2,TRUE),"")</f>
        <v/>
      </c>
    </row>
    <row r="11935" spans="5:5" x14ac:dyDescent="0.15">
      <c r="E11935" s="17" t="str">
        <f>IFERROR(VLOOKUP(D11935,提成对照表!A:B,2,TRUE),"")</f>
        <v/>
      </c>
    </row>
    <row r="11936" spans="5:5" x14ac:dyDescent="0.15">
      <c r="E11936" s="17" t="str">
        <f>IFERROR(VLOOKUP(D11936,提成对照表!A:B,2,TRUE),"")</f>
        <v/>
      </c>
    </row>
    <row r="11937" spans="5:5" x14ac:dyDescent="0.15">
      <c r="E11937" s="17" t="str">
        <f>IFERROR(VLOOKUP(D11937,提成对照表!A:B,2,TRUE),"")</f>
        <v/>
      </c>
    </row>
    <row r="11938" spans="5:5" x14ac:dyDescent="0.15">
      <c r="E11938" s="17" t="str">
        <f>IFERROR(VLOOKUP(D11938,提成对照表!A:B,2,TRUE),"")</f>
        <v/>
      </c>
    </row>
    <row r="11939" spans="5:5" x14ac:dyDescent="0.15">
      <c r="E11939" s="17" t="str">
        <f>IFERROR(VLOOKUP(D11939,提成对照表!A:B,2,TRUE),"")</f>
        <v/>
      </c>
    </row>
    <row r="11940" spans="5:5" x14ac:dyDescent="0.15">
      <c r="E11940" s="17" t="str">
        <f>IFERROR(VLOOKUP(D11940,提成对照表!A:B,2,TRUE),"")</f>
        <v/>
      </c>
    </row>
    <row r="11941" spans="5:5" x14ac:dyDescent="0.15">
      <c r="E11941" s="17" t="str">
        <f>IFERROR(VLOOKUP(D11941,提成对照表!A:B,2,TRUE),"")</f>
        <v/>
      </c>
    </row>
    <row r="11942" spans="5:5" x14ac:dyDescent="0.15">
      <c r="E11942" s="17" t="str">
        <f>IFERROR(VLOOKUP(D11942,提成对照表!A:B,2,TRUE),"")</f>
        <v/>
      </c>
    </row>
    <row r="11943" spans="5:5" x14ac:dyDescent="0.15">
      <c r="E11943" s="17" t="str">
        <f>IFERROR(VLOOKUP(D11943,提成对照表!A:B,2,TRUE),"")</f>
        <v/>
      </c>
    </row>
    <row r="11944" spans="5:5" x14ac:dyDescent="0.15">
      <c r="E11944" s="17" t="str">
        <f>IFERROR(VLOOKUP(D11944,提成对照表!A:B,2,TRUE),"")</f>
        <v/>
      </c>
    </row>
    <row r="11945" spans="5:5" x14ac:dyDescent="0.15">
      <c r="E11945" s="17" t="str">
        <f>IFERROR(VLOOKUP(D11945,提成对照表!A:B,2,TRUE),"")</f>
        <v/>
      </c>
    </row>
    <row r="11946" spans="5:5" x14ac:dyDescent="0.15">
      <c r="E11946" s="17" t="str">
        <f>IFERROR(VLOOKUP(D11946,提成对照表!A:B,2,TRUE),"")</f>
        <v/>
      </c>
    </row>
    <row r="11947" spans="5:5" x14ac:dyDescent="0.15">
      <c r="E11947" s="17" t="str">
        <f>IFERROR(VLOOKUP(D11947,提成对照表!A:B,2,TRUE),"")</f>
        <v/>
      </c>
    </row>
    <row r="11948" spans="5:5" x14ac:dyDescent="0.15">
      <c r="E11948" s="17" t="str">
        <f>IFERROR(VLOOKUP(D11948,提成对照表!A:B,2,TRUE),"")</f>
        <v/>
      </c>
    </row>
    <row r="11949" spans="5:5" x14ac:dyDescent="0.15">
      <c r="E11949" s="17" t="str">
        <f>IFERROR(VLOOKUP(D11949,提成对照表!A:B,2,TRUE),"")</f>
        <v/>
      </c>
    </row>
    <row r="11950" spans="5:5" x14ac:dyDescent="0.15">
      <c r="E11950" s="17" t="str">
        <f>IFERROR(VLOOKUP(D11950,提成对照表!A:B,2,TRUE),"")</f>
        <v/>
      </c>
    </row>
    <row r="11951" spans="5:5" x14ac:dyDescent="0.15">
      <c r="E11951" s="17" t="str">
        <f>IFERROR(VLOOKUP(D11951,提成对照表!A:B,2,TRUE),"")</f>
        <v/>
      </c>
    </row>
    <row r="11952" spans="5:5" x14ac:dyDescent="0.15">
      <c r="E11952" s="17" t="str">
        <f>IFERROR(VLOOKUP(D11952,提成对照表!A:B,2,TRUE),"")</f>
        <v/>
      </c>
    </row>
    <row r="11953" spans="5:5" x14ac:dyDescent="0.15">
      <c r="E11953" s="17" t="str">
        <f>IFERROR(VLOOKUP(D11953,提成对照表!A:B,2,TRUE),"")</f>
        <v/>
      </c>
    </row>
    <row r="11954" spans="5:5" x14ac:dyDescent="0.15">
      <c r="E11954" s="17" t="str">
        <f>IFERROR(VLOOKUP(D11954,提成对照表!A:B,2,TRUE),"")</f>
        <v/>
      </c>
    </row>
    <row r="11955" spans="5:5" x14ac:dyDescent="0.15">
      <c r="E11955" s="17" t="str">
        <f>IFERROR(VLOOKUP(D11955,提成对照表!A:B,2,TRUE),"")</f>
        <v/>
      </c>
    </row>
    <row r="11956" spans="5:5" x14ac:dyDescent="0.15">
      <c r="E11956" s="17" t="str">
        <f>IFERROR(VLOOKUP(D11956,提成对照表!A:B,2,TRUE),"")</f>
        <v/>
      </c>
    </row>
    <row r="11957" spans="5:5" x14ac:dyDescent="0.15">
      <c r="E11957" s="17" t="str">
        <f>IFERROR(VLOOKUP(D11957,提成对照表!A:B,2,TRUE),"")</f>
        <v/>
      </c>
    </row>
    <row r="11958" spans="5:5" x14ac:dyDescent="0.15">
      <c r="E11958" s="17" t="str">
        <f>IFERROR(VLOOKUP(D11958,提成对照表!A:B,2,TRUE),"")</f>
        <v/>
      </c>
    </row>
    <row r="11959" spans="5:5" x14ac:dyDescent="0.15">
      <c r="E11959" s="17" t="str">
        <f>IFERROR(VLOOKUP(D11959,提成对照表!A:B,2,TRUE),"")</f>
        <v/>
      </c>
    </row>
    <row r="11960" spans="5:5" x14ac:dyDescent="0.15">
      <c r="E11960" s="17" t="str">
        <f>IFERROR(VLOOKUP(D11960,提成对照表!A:B,2,TRUE),"")</f>
        <v/>
      </c>
    </row>
    <row r="11961" spans="5:5" x14ac:dyDescent="0.15">
      <c r="E11961" s="17" t="str">
        <f>IFERROR(VLOOKUP(D11961,提成对照表!A:B,2,TRUE),"")</f>
        <v/>
      </c>
    </row>
    <row r="11962" spans="5:5" x14ac:dyDescent="0.15">
      <c r="E11962" s="17" t="str">
        <f>IFERROR(VLOOKUP(D11962,提成对照表!A:B,2,TRUE),"")</f>
        <v/>
      </c>
    </row>
    <row r="11963" spans="5:5" x14ac:dyDescent="0.15">
      <c r="E11963" s="17" t="str">
        <f>IFERROR(VLOOKUP(D11963,提成对照表!A:B,2,TRUE),"")</f>
        <v/>
      </c>
    </row>
    <row r="11964" spans="5:5" x14ac:dyDescent="0.15">
      <c r="E11964" s="17" t="str">
        <f>IFERROR(VLOOKUP(D11964,提成对照表!A:B,2,TRUE),"")</f>
        <v/>
      </c>
    </row>
    <row r="11965" spans="5:5" x14ac:dyDescent="0.15">
      <c r="E11965" s="17" t="str">
        <f>IFERROR(VLOOKUP(D11965,提成对照表!A:B,2,TRUE),"")</f>
        <v/>
      </c>
    </row>
    <row r="11966" spans="5:5" x14ac:dyDescent="0.15">
      <c r="E11966" s="17" t="str">
        <f>IFERROR(VLOOKUP(D11966,提成对照表!A:B,2,TRUE),"")</f>
        <v/>
      </c>
    </row>
    <row r="11967" spans="5:5" x14ac:dyDescent="0.15">
      <c r="E11967" s="17" t="str">
        <f>IFERROR(VLOOKUP(D11967,提成对照表!A:B,2,TRUE),"")</f>
        <v/>
      </c>
    </row>
    <row r="11968" spans="5:5" x14ac:dyDescent="0.15">
      <c r="E11968" s="17" t="str">
        <f>IFERROR(VLOOKUP(D11968,提成对照表!A:B,2,TRUE),"")</f>
        <v/>
      </c>
    </row>
    <row r="11969" spans="5:5" x14ac:dyDescent="0.15">
      <c r="E11969" s="17" t="str">
        <f>IFERROR(VLOOKUP(D11969,提成对照表!A:B,2,TRUE),"")</f>
        <v/>
      </c>
    </row>
    <row r="11970" spans="5:5" x14ac:dyDescent="0.15">
      <c r="E11970" s="17" t="str">
        <f>IFERROR(VLOOKUP(D11970,提成对照表!A:B,2,TRUE),"")</f>
        <v/>
      </c>
    </row>
    <row r="11971" spans="5:5" x14ac:dyDescent="0.15">
      <c r="E11971" s="17" t="str">
        <f>IFERROR(VLOOKUP(D11971,提成对照表!A:B,2,TRUE),"")</f>
        <v/>
      </c>
    </row>
    <row r="11972" spans="5:5" x14ac:dyDescent="0.15">
      <c r="E11972" s="17" t="str">
        <f>IFERROR(VLOOKUP(D11972,提成对照表!A:B,2,TRUE),"")</f>
        <v/>
      </c>
    </row>
    <row r="11973" spans="5:5" x14ac:dyDescent="0.15">
      <c r="E11973" s="17" t="str">
        <f>IFERROR(VLOOKUP(D11973,提成对照表!A:B,2,TRUE),"")</f>
        <v/>
      </c>
    </row>
    <row r="11974" spans="5:5" x14ac:dyDescent="0.15">
      <c r="E11974" s="17" t="str">
        <f>IFERROR(VLOOKUP(D11974,提成对照表!A:B,2,TRUE),"")</f>
        <v/>
      </c>
    </row>
    <row r="11975" spans="5:5" x14ac:dyDescent="0.15">
      <c r="E11975" s="17" t="str">
        <f>IFERROR(VLOOKUP(D11975,提成对照表!A:B,2,TRUE),"")</f>
        <v/>
      </c>
    </row>
    <row r="11976" spans="5:5" x14ac:dyDescent="0.15">
      <c r="E11976" s="17" t="str">
        <f>IFERROR(VLOOKUP(D11976,提成对照表!A:B,2,TRUE),"")</f>
        <v/>
      </c>
    </row>
    <row r="11977" spans="5:5" x14ac:dyDescent="0.15">
      <c r="E11977" s="17" t="str">
        <f>IFERROR(VLOOKUP(D11977,提成对照表!A:B,2,TRUE),"")</f>
        <v/>
      </c>
    </row>
    <row r="11978" spans="5:5" x14ac:dyDescent="0.15">
      <c r="E11978" s="17" t="str">
        <f>IFERROR(VLOOKUP(D11978,提成对照表!A:B,2,TRUE),"")</f>
        <v/>
      </c>
    </row>
    <row r="11979" spans="5:5" x14ac:dyDescent="0.15">
      <c r="E11979" s="17" t="str">
        <f>IFERROR(VLOOKUP(D11979,提成对照表!A:B,2,TRUE),"")</f>
        <v/>
      </c>
    </row>
    <row r="11980" spans="5:5" x14ac:dyDescent="0.15">
      <c r="E11980" s="17" t="str">
        <f>IFERROR(VLOOKUP(D11980,提成对照表!A:B,2,TRUE),"")</f>
        <v/>
      </c>
    </row>
    <row r="11981" spans="5:5" x14ac:dyDescent="0.15">
      <c r="E11981" s="17" t="str">
        <f>IFERROR(VLOOKUP(D11981,提成对照表!A:B,2,TRUE),"")</f>
        <v/>
      </c>
    </row>
    <row r="11982" spans="5:5" x14ac:dyDescent="0.15">
      <c r="E11982" s="17" t="str">
        <f>IFERROR(VLOOKUP(D11982,提成对照表!A:B,2,TRUE),"")</f>
        <v/>
      </c>
    </row>
    <row r="11983" spans="5:5" x14ac:dyDescent="0.15">
      <c r="E11983" s="17" t="str">
        <f>IFERROR(VLOOKUP(D11983,提成对照表!A:B,2,TRUE),"")</f>
        <v/>
      </c>
    </row>
    <row r="11984" spans="5:5" x14ac:dyDescent="0.15">
      <c r="E11984" s="17" t="str">
        <f>IFERROR(VLOOKUP(D11984,提成对照表!A:B,2,TRUE),"")</f>
        <v/>
      </c>
    </row>
    <row r="11985" spans="5:5" x14ac:dyDescent="0.15">
      <c r="E11985" s="17" t="str">
        <f>IFERROR(VLOOKUP(D11985,提成对照表!A:B,2,TRUE),"")</f>
        <v/>
      </c>
    </row>
    <row r="11986" spans="5:5" x14ac:dyDescent="0.15">
      <c r="E11986" s="17" t="str">
        <f>IFERROR(VLOOKUP(D11986,提成对照表!A:B,2,TRUE),"")</f>
        <v/>
      </c>
    </row>
    <row r="11987" spans="5:5" x14ac:dyDescent="0.15">
      <c r="E11987" s="17" t="str">
        <f>IFERROR(VLOOKUP(D11987,提成对照表!A:B,2,TRUE),"")</f>
        <v/>
      </c>
    </row>
    <row r="11988" spans="5:5" x14ac:dyDescent="0.15">
      <c r="E11988" s="17" t="str">
        <f>IFERROR(VLOOKUP(D11988,提成对照表!A:B,2,TRUE),"")</f>
        <v/>
      </c>
    </row>
    <row r="11989" spans="5:5" x14ac:dyDescent="0.15">
      <c r="E11989" s="17" t="str">
        <f>IFERROR(VLOOKUP(D11989,提成对照表!A:B,2,TRUE),"")</f>
        <v/>
      </c>
    </row>
    <row r="11990" spans="5:5" x14ac:dyDescent="0.15">
      <c r="E11990" s="17" t="str">
        <f>IFERROR(VLOOKUP(D11990,提成对照表!A:B,2,TRUE),"")</f>
        <v/>
      </c>
    </row>
    <row r="11991" spans="5:5" x14ac:dyDescent="0.15">
      <c r="E11991" s="17" t="str">
        <f>IFERROR(VLOOKUP(D11991,提成对照表!A:B,2,TRUE),"")</f>
        <v/>
      </c>
    </row>
    <row r="11992" spans="5:5" x14ac:dyDescent="0.15">
      <c r="E11992" s="17" t="str">
        <f>IFERROR(VLOOKUP(D11992,提成对照表!A:B,2,TRUE),"")</f>
        <v/>
      </c>
    </row>
    <row r="11993" spans="5:5" x14ac:dyDescent="0.15">
      <c r="E11993" s="17" t="str">
        <f>IFERROR(VLOOKUP(D11993,提成对照表!A:B,2,TRUE),"")</f>
        <v/>
      </c>
    </row>
    <row r="11994" spans="5:5" x14ac:dyDescent="0.15">
      <c r="E11994" s="17" t="str">
        <f>IFERROR(VLOOKUP(D11994,提成对照表!A:B,2,TRUE),"")</f>
        <v/>
      </c>
    </row>
    <row r="11995" spans="5:5" x14ac:dyDescent="0.15">
      <c r="E11995" s="17" t="str">
        <f>IFERROR(VLOOKUP(D11995,提成对照表!A:B,2,TRUE),"")</f>
        <v/>
      </c>
    </row>
    <row r="11996" spans="5:5" x14ac:dyDescent="0.15">
      <c r="E11996" s="17" t="str">
        <f>IFERROR(VLOOKUP(D11996,提成对照表!A:B,2,TRUE),"")</f>
        <v/>
      </c>
    </row>
    <row r="11997" spans="5:5" x14ac:dyDescent="0.15">
      <c r="E11997" s="17" t="str">
        <f>IFERROR(VLOOKUP(D11997,提成对照表!A:B,2,TRUE),"")</f>
        <v/>
      </c>
    </row>
    <row r="11998" spans="5:5" x14ac:dyDescent="0.15">
      <c r="E11998" s="17" t="str">
        <f>IFERROR(VLOOKUP(D11998,提成对照表!A:B,2,TRUE),"")</f>
        <v/>
      </c>
    </row>
    <row r="11999" spans="5:5" x14ac:dyDescent="0.15">
      <c r="E11999" s="17" t="str">
        <f>IFERROR(VLOOKUP(D11999,提成对照表!A:B,2,TRUE),"")</f>
        <v/>
      </c>
    </row>
    <row r="12000" spans="5:5" x14ac:dyDescent="0.15">
      <c r="E12000" s="17" t="str">
        <f>IFERROR(VLOOKUP(D12000,提成对照表!A:B,2,TRUE),"")</f>
        <v/>
      </c>
    </row>
    <row r="12001" spans="5:5" x14ac:dyDescent="0.15">
      <c r="E12001" s="17" t="str">
        <f>IFERROR(VLOOKUP(D12001,提成对照表!A:B,2,TRUE),"")</f>
        <v/>
      </c>
    </row>
    <row r="12002" spans="5:5" x14ac:dyDescent="0.15">
      <c r="E12002" s="17" t="str">
        <f>IFERROR(VLOOKUP(D12002,提成对照表!A:B,2,TRUE),"")</f>
        <v/>
      </c>
    </row>
    <row r="12003" spans="5:5" x14ac:dyDescent="0.15">
      <c r="E12003" s="17" t="str">
        <f>IFERROR(VLOOKUP(D12003,提成对照表!A:B,2,TRUE),"")</f>
        <v/>
      </c>
    </row>
    <row r="12004" spans="5:5" x14ac:dyDescent="0.15">
      <c r="E12004" s="17" t="str">
        <f>IFERROR(VLOOKUP(D12004,提成对照表!A:B,2,TRUE),"")</f>
        <v/>
      </c>
    </row>
    <row r="12005" spans="5:5" x14ac:dyDescent="0.15">
      <c r="E12005" s="17" t="str">
        <f>IFERROR(VLOOKUP(D12005,提成对照表!A:B,2,TRUE),"")</f>
        <v/>
      </c>
    </row>
    <row r="12006" spans="5:5" x14ac:dyDescent="0.15">
      <c r="E12006" s="17" t="str">
        <f>IFERROR(VLOOKUP(D12006,提成对照表!A:B,2,TRUE),"")</f>
        <v/>
      </c>
    </row>
    <row r="12007" spans="5:5" x14ac:dyDescent="0.15">
      <c r="E12007" s="17" t="str">
        <f>IFERROR(VLOOKUP(D12007,提成对照表!A:B,2,TRUE),"")</f>
        <v/>
      </c>
    </row>
    <row r="12008" spans="5:5" x14ac:dyDescent="0.15">
      <c r="E12008" s="17" t="str">
        <f>IFERROR(VLOOKUP(D12008,提成对照表!A:B,2,TRUE),"")</f>
        <v/>
      </c>
    </row>
    <row r="12009" spans="5:5" x14ac:dyDescent="0.15">
      <c r="E12009" s="17" t="str">
        <f>IFERROR(VLOOKUP(D12009,提成对照表!A:B,2,TRUE),"")</f>
        <v/>
      </c>
    </row>
    <row r="12010" spans="5:5" x14ac:dyDescent="0.15">
      <c r="E12010" s="17" t="str">
        <f>IFERROR(VLOOKUP(D12010,提成对照表!A:B,2,TRUE),"")</f>
        <v/>
      </c>
    </row>
    <row r="12011" spans="5:5" x14ac:dyDescent="0.15">
      <c r="E12011" s="17" t="str">
        <f>IFERROR(VLOOKUP(D12011,提成对照表!A:B,2,TRUE),"")</f>
        <v/>
      </c>
    </row>
    <row r="12012" spans="5:5" x14ac:dyDescent="0.15">
      <c r="E12012" s="17" t="str">
        <f>IFERROR(VLOOKUP(D12012,提成对照表!A:B,2,TRUE),"")</f>
        <v/>
      </c>
    </row>
    <row r="12013" spans="5:5" x14ac:dyDescent="0.15">
      <c r="E12013" s="17" t="str">
        <f>IFERROR(VLOOKUP(D12013,提成对照表!A:B,2,TRUE),"")</f>
        <v/>
      </c>
    </row>
    <row r="12014" spans="5:5" x14ac:dyDescent="0.15">
      <c r="E12014" s="17" t="str">
        <f>IFERROR(VLOOKUP(D12014,提成对照表!A:B,2,TRUE),"")</f>
        <v/>
      </c>
    </row>
    <row r="12015" spans="5:5" x14ac:dyDescent="0.15">
      <c r="E12015" s="17" t="str">
        <f>IFERROR(VLOOKUP(D12015,提成对照表!A:B,2,TRUE),"")</f>
        <v/>
      </c>
    </row>
    <row r="12016" spans="5:5" x14ac:dyDescent="0.15">
      <c r="E12016" s="17" t="str">
        <f>IFERROR(VLOOKUP(D12016,提成对照表!A:B,2,TRUE),"")</f>
        <v/>
      </c>
    </row>
    <row r="12017" spans="5:5" x14ac:dyDescent="0.15">
      <c r="E12017" s="17" t="str">
        <f>IFERROR(VLOOKUP(D12017,提成对照表!A:B,2,TRUE),"")</f>
        <v/>
      </c>
    </row>
    <row r="12018" spans="5:5" x14ac:dyDescent="0.15">
      <c r="E12018" s="17" t="str">
        <f>IFERROR(VLOOKUP(D12018,提成对照表!A:B,2,TRUE),"")</f>
        <v/>
      </c>
    </row>
    <row r="12019" spans="5:5" x14ac:dyDescent="0.15">
      <c r="E12019" s="17" t="str">
        <f>IFERROR(VLOOKUP(D12019,提成对照表!A:B,2,TRUE),"")</f>
        <v/>
      </c>
    </row>
    <row r="12020" spans="5:5" x14ac:dyDescent="0.15">
      <c r="E12020" s="17" t="str">
        <f>IFERROR(VLOOKUP(D12020,提成对照表!A:B,2,TRUE),"")</f>
        <v/>
      </c>
    </row>
    <row r="12021" spans="5:5" x14ac:dyDescent="0.15">
      <c r="E12021" s="17" t="str">
        <f>IFERROR(VLOOKUP(D12021,提成对照表!A:B,2,TRUE),"")</f>
        <v/>
      </c>
    </row>
    <row r="12022" spans="5:5" x14ac:dyDescent="0.15">
      <c r="E12022" s="17" t="str">
        <f>IFERROR(VLOOKUP(D12022,提成对照表!A:B,2,TRUE),"")</f>
        <v/>
      </c>
    </row>
    <row r="12023" spans="5:5" x14ac:dyDescent="0.15">
      <c r="E12023" s="17" t="str">
        <f>IFERROR(VLOOKUP(D12023,提成对照表!A:B,2,TRUE),"")</f>
        <v/>
      </c>
    </row>
    <row r="12024" spans="5:5" x14ac:dyDescent="0.15">
      <c r="E12024" s="17" t="str">
        <f>IFERROR(VLOOKUP(D12024,提成对照表!A:B,2,TRUE),"")</f>
        <v/>
      </c>
    </row>
    <row r="12025" spans="5:5" x14ac:dyDescent="0.15">
      <c r="E12025" s="17" t="str">
        <f>IFERROR(VLOOKUP(D12025,提成对照表!A:B,2,TRUE),"")</f>
        <v/>
      </c>
    </row>
    <row r="12026" spans="5:5" x14ac:dyDescent="0.15">
      <c r="E12026" s="17" t="str">
        <f>IFERROR(VLOOKUP(D12026,提成对照表!A:B,2,TRUE),"")</f>
        <v/>
      </c>
    </row>
    <row r="12027" spans="5:5" x14ac:dyDescent="0.15">
      <c r="E12027" s="17" t="str">
        <f>IFERROR(VLOOKUP(D12027,提成对照表!A:B,2,TRUE),"")</f>
        <v/>
      </c>
    </row>
    <row r="12028" spans="5:5" x14ac:dyDescent="0.15">
      <c r="E12028" s="17" t="str">
        <f>IFERROR(VLOOKUP(D12028,提成对照表!A:B,2,TRUE),"")</f>
        <v/>
      </c>
    </row>
    <row r="12029" spans="5:5" x14ac:dyDescent="0.15">
      <c r="E12029" s="17" t="str">
        <f>IFERROR(VLOOKUP(D12029,提成对照表!A:B,2,TRUE),"")</f>
        <v/>
      </c>
    </row>
    <row r="12030" spans="5:5" x14ac:dyDescent="0.15">
      <c r="E12030" s="17" t="str">
        <f>IFERROR(VLOOKUP(D12030,提成对照表!A:B,2,TRUE),"")</f>
        <v/>
      </c>
    </row>
    <row r="12031" spans="5:5" x14ac:dyDescent="0.15">
      <c r="E12031" s="17" t="str">
        <f>IFERROR(VLOOKUP(D12031,提成对照表!A:B,2,TRUE),"")</f>
        <v/>
      </c>
    </row>
    <row r="12032" spans="5:5" x14ac:dyDescent="0.15">
      <c r="E12032" s="17" t="str">
        <f>IFERROR(VLOOKUP(D12032,提成对照表!A:B,2,TRUE),"")</f>
        <v/>
      </c>
    </row>
    <row r="12033" spans="5:5" x14ac:dyDescent="0.15">
      <c r="E12033" s="17" t="str">
        <f>IFERROR(VLOOKUP(D12033,提成对照表!A:B,2,TRUE),"")</f>
        <v/>
      </c>
    </row>
    <row r="12034" spans="5:5" x14ac:dyDescent="0.15">
      <c r="E12034" s="17" t="str">
        <f>IFERROR(VLOOKUP(D12034,提成对照表!A:B,2,TRUE),"")</f>
        <v/>
      </c>
    </row>
    <row r="12035" spans="5:5" x14ac:dyDescent="0.15">
      <c r="E12035" s="17" t="str">
        <f>IFERROR(VLOOKUP(D12035,提成对照表!A:B,2,TRUE),"")</f>
        <v/>
      </c>
    </row>
    <row r="12036" spans="5:5" x14ac:dyDescent="0.15">
      <c r="E12036" s="17" t="str">
        <f>IFERROR(VLOOKUP(D12036,提成对照表!A:B,2,TRUE),"")</f>
        <v/>
      </c>
    </row>
    <row r="12037" spans="5:5" x14ac:dyDescent="0.15">
      <c r="E12037" s="17" t="str">
        <f>IFERROR(VLOOKUP(D12037,提成对照表!A:B,2,TRUE),"")</f>
        <v/>
      </c>
    </row>
    <row r="12038" spans="5:5" x14ac:dyDescent="0.15">
      <c r="E12038" s="17" t="str">
        <f>IFERROR(VLOOKUP(D12038,提成对照表!A:B,2,TRUE),"")</f>
        <v/>
      </c>
    </row>
    <row r="12039" spans="5:5" x14ac:dyDescent="0.15">
      <c r="E12039" s="17" t="str">
        <f>IFERROR(VLOOKUP(D12039,提成对照表!A:B,2,TRUE),"")</f>
        <v/>
      </c>
    </row>
    <row r="12040" spans="5:5" x14ac:dyDescent="0.15">
      <c r="E12040" s="17" t="str">
        <f>IFERROR(VLOOKUP(D12040,提成对照表!A:B,2,TRUE),"")</f>
        <v/>
      </c>
    </row>
    <row r="12041" spans="5:5" x14ac:dyDescent="0.15">
      <c r="E12041" s="17" t="str">
        <f>IFERROR(VLOOKUP(D12041,提成对照表!A:B,2,TRUE),"")</f>
        <v/>
      </c>
    </row>
    <row r="12042" spans="5:5" x14ac:dyDescent="0.15">
      <c r="E12042" s="17" t="str">
        <f>IFERROR(VLOOKUP(D12042,提成对照表!A:B,2,TRUE),"")</f>
        <v/>
      </c>
    </row>
    <row r="12043" spans="5:5" x14ac:dyDescent="0.15">
      <c r="E12043" s="17" t="str">
        <f>IFERROR(VLOOKUP(D12043,提成对照表!A:B,2,TRUE),"")</f>
        <v/>
      </c>
    </row>
    <row r="12044" spans="5:5" x14ac:dyDescent="0.15">
      <c r="E12044" s="17" t="str">
        <f>IFERROR(VLOOKUP(D12044,提成对照表!A:B,2,TRUE),"")</f>
        <v/>
      </c>
    </row>
    <row r="12045" spans="5:5" x14ac:dyDescent="0.15">
      <c r="E12045" s="17" t="str">
        <f>IFERROR(VLOOKUP(D12045,提成对照表!A:B,2,TRUE),"")</f>
        <v/>
      </c>
    </row>
    <row r="12046" spans="5:5" x14ac:dyDescent="0.15">
      <c r="E12046" s="17" t="str">
        <f>IFERROR(VLOOKUP(D12046,提成对照表!A:B,2,TRUE),"")</f>
        <v/>
      </c>
    </row>
    <row r="12047" spans="5:5" x14ac:dyDescent="0.15">
      <c r="E12047" s="17" t="str">
        <f>IFERROR(VLOOKUP(D12047,提成对照表!A:B,2,TRUE),"")</f>
        <v/>
      </c>
    </row>
    <row r="12048" spans="5:5" x14ac:dyDescent="0.15">
      <c r="E12048" s="17" t="str">
        <f>IFERROR(VLOOKUP(D12048,提成对照表!A:B,2,TRUE),"")</f>
        <v/>
      </c>
    </row>
    <row r="12049" spans="5:5" x14ac:dyDescent="0.15">
      <c r="E12049" s="17" t="str">
        <f>IFERROR(VLOOKUP(D12049,提成对照表!A:B,2,TRUE),"")</f>
        <v/>
      </c>
    </row>
    <row r="12050" spans="5:5" x14ac:dyDescent="0.15">
      <c r="E12050" s="17" t="str">
        <f>IFERROR(VLOOKUP(D12050,提成对照表!A:B,2,TRUE),"")</f>
        <v/>
      </c>
    </row>
    <row r="12051" spans="5:5" x14ac:dyDescent="0.15">
      <c r="E12051" s="17" t="str">
        <f>IFERROR(VLOOKUP(D12051,提成对照表!A:B,2,TRUE),"")</f>
        <v/>
      </c>
    </row>
    <row r="12052" spans="5:5" x14ac:dyDescent="0.15">
      <c r="E12052" s="17" t="str">
        <f>IFERROR(VLOOKUP(D12052,提成对照表!A:B,2,TRUE),"")</f>
        <v/>
      </c>
    </row>
    <row r="12053" spans="5:5" x14ac:dyDescent="0.15">
      <c r="E12053" s="17" t="str">
        <f>IFERROR(VLOOKUP(D12053,提成对照表!A:B,2,TRUE),"")</f>
        <v/>
      </c>
    </row>
    <row r="12054" spans="5:5" x14ac:dyDescent="0.15">
      <c r="E12054" s="17" t="str">
        <f>IFERROR(VLOOKUP(D12054,提成对照表!A:B,2,TRUE),"")</f>
        <v/>
      </c>
    </row>
    <row r="12055" spans="5:5" x14ac:dyDescent="0.15">
      <c r="E12055" s="17" t="str">
        <f>IFERROR(VLOOKUP(D12055,提成对照表!A:B,2,TRUE),"")</f>
        <v/>
      </c>
    </row>
    <row r="12056" spans="5:5" x14ac:dyDescent="0.15">
      <c r="E12056" s="17" t="str">
        <f>IFERROR(VLOOKUP(D12056,提成对照表!A:B,2,TRUE),"")</f>
        <v/>
      </c>
    </row>
    <row r="12057" spans="5:5" x14ac:dyDescent="0.15">
      <c r="E12057" s="17" t="str">
        <f>IFERROR(VLOOKUP(D12057,提成对照表!A:B,2,TRUE),"")</f>
        <v/>
      </c>
    </row>
    <row r="12058" spans="5:5" x14ac:dyDescent="0.15">
      <c r="E12058" s="17" t="str">
        <f>IFERROR(VLOOKUP(D12058,提成对照表!A:B,2,TRUE),"")</f>
        <v/>
      </c>
    </row>
    <row r="12059" spans="5:5" x14ac:dyDescent="0.15">
      <c r="E12059" s="17" t="str">
        <f>IFERROR(VLOOKUP(D12059,提成对照表!A:B,2,TRUE),"")</f>
        <v/>
      </c>
    </row>
    <row r="12060" spans="5:5" x14ac:dyDescent="0.15">
      <c r="E12060" s="17" t="str">
        <f>IFERROR(VLOOKUP(D12060,提成对照表!A:B,2,TRUE),"")</f>
        <v/>
      </c>
    </row>
    <row r="12061" spans="5:5" x14ac:dyDescent="0.15">
      <c r="E12061" s="17" t="str">
        <f>IFERROR(VLOOKUP(D12061,提成对照表!A:B,2,TRUE),"")</f>
        <v/>
      </c>
    </row>
    <row r="12062" spans="5:5" x14ac:dyDescent="0.15">
      <c r="E12062" s="17" t="str">
        <f>IFERROR(VLOOKUP(D12062,提成对照表!A:B,2,TRUE),"")</f>
        <v/>
      </c>
    </row>
    <row r="12063" spans="5:5" x14ac:dyDescent="0.15">
      <c r="E12063" s="17" t="str">
        <f>IFERROR(VLOOKUP(D12063,提成对照表!A:B,2,TRUE),"")</f>
        <v/>
      </c>
    </row>
    <row r="12064" spans="5:5" x14ac:dyDescent="0.15">
      <c r="E12064" s="17" t="str">
        <f>IFERROR(VLOOKUP(D12064,提成对照表!A:B,2,TRUE),"")</f>
        <v/>
      </c>
    </row>
    <row r="12065" spans="5:5" x14ac:dyDescent="0.15">
      <c r="E12065" s="17" t="str">
        <f>IFERROR(VLOOKUP(D12065,提成对照表!A:B,2,TRUE),"")</f>
        <v/>
      </c>
    </row>
    <row r="12066" spans="5:5" x14ac:dyDescent="0.15">
      <c r="E12066" s="17" t="str">
        <f>IFERROR(VLOOKUP(D12066,提成对照表!A:B,2,TRUE),"")</f>
        <v/>
      </c>
    </row>
    <row r="12067" spans="5:5" x14ac:dyDescent="0.15">
      <c r="E12067" s="17" t="str">
        <f>IFERROR(VLOOKUP(D12067,提成对照表!A:B,2,TRUE),"")</f>
        <v/>
      </c>
    </row>
    <row r="12068" spans="5:5" x14ac:dyDescent="0.15">
      <c r="E12068" s="17" t="str">
        <f>IFERROR(VLOOKUP(D12068,提成对照表!A:B,2,TRUE),"")</f>
        <v/>
      </c>
    </row>
    <row r="12069" spans="5:5" x14ac:dyDescent="0.15">
      <c r="E12069" s="17" t="str">
        <f>IFERROR(VLOOKUP(D12069,提成对照表!A:B,2,TRUE),"")</f>
        <v/>
      </c>
    </row>
    <row r="12070" spans="5:5" x14ac:dyDescent="0.15">
      <c r="E12070" s="17" t="str">
        <f>IFERROR(VLOOKUP(D12070,提成对照表!A:B,2,TRUE),"")</f>
        <v/>
      </c>
    </row>
    <row r="12071" spans="5:5" x14ac:dyDescent="0.15">
      <c r="E12071" s="17" t="str">
        <f>IFERROR(VLOOKUP(D12071,提成对照表!A:B,2,TRUE),"")</f>
        <v/>
      </c>
    </row>
    <row r="12072" spans="5:5" x14ac:dyDescent="0.15">
      <c r="E12072" s="17" t="str">
        <f>IFERROR(VLOOKUP(D12072,提成对照表!A:B,2,TRUE),"")</f>
        <v/>
      </c>
    </row>
    <row r="12073" spans="5:5" x14ac:dyDescent="0.15">
      <c r="E12073" s="17" t="str">
        <f>IFERROR(VLOOKUP(D12073,提成对照表!A:B,2,TRUE),"")</f>
        <v/>
      </c>
    </row>
    <row r="12074" spans="5:5" x14ac:dyDescent="0.15">
      <c r="E12074" s="17" t="str">
        <f>IFERROR(VLOOKUP(D12074,提成对照表!A:B,2,TRUE),"")</f>
        <v/>
      </c>
    </row>
    <row r="12075" spans="5:5" x14ac:dyDescent="0.15">
      <c r="E12075" s="17" t="str">
        <f>IFERROR(VLOOKUP(D12075,提成对照表!A:B,2,TRUE),"")</f>
        <v/>
      </c>
    </row>
    <row r="12076" spans="5:5" x14ac:dyDescent="0.15">
      <c r="E12076" s="17" t="str">
        <f>IFERROR(VLOOKUP(D12076,提成对照表!A:B,2,TRUE),"")</f>
        <v/>
      </c>
    </row>
    <row r="12077" spans="5:5" x14ac:dyDescent="0.15">
      <c r="E12077" s="17" t="str">
        <f>IFERROR(VLOOKUP(D12077,提成对照表!A:B,2,TRUE),"")</f>
        <v/>
      </c>
    </row>
    <row r="12078" spans="5:5" x14ac:dyDescent="0.15">
      <c r="E12078" s="17" t="str">
        <f>IFERROR(VLOOKUP(D12078,提成对照表!A:B,2,TRUE),"")</f>
        <v/>
      </c>
    </row>
    <row r="12079" spans="5:5" x14ac:dyDescent="0.15">
      <c r="E12079" s="17" t="str">
        <f>IFERROR(VLOOKUP(D12079,提成对照表!A:B,2,TRUE),"")</f>
        <v/>
      </c>
    </row>
    <row r="12080" spans="5:5" x14ac:dyDescent="0.15">
      <c r="E12080" s="17" t="str">
        <f>IFERROR(VLOOKUP(D12080,提成对照表!A:B,2,TRUE),"")</f>
        <v/>
      </c>
    </row>
    <row r="12081" spans="5:5" x14ac:dyDescent="0.15">
      <c r="E12081" s="17" t="str">
        <f>IFERROR(VLOOKUP(D12081,提成对照表!A:B,2,TRUE),"")</f>
        <v/>
      </c>
    </row>
    <row r="12082" spans="5:5" x14ac:dyDescent="0.15">
      <c r="E12082" s="17" t="str">
        <f>IFERROR(VLOOKUP(D12082,提成对照表!A:B,2,TRUE),"")</f>
        <v/>
      </c>
    </row>
    <row r="12083" spans="5:5" x14ac:dyDescent="0.15">
      <c r="E12083" s="17" t="str">
        <f>IFERROR(VLOOKUP(D12083,提成对照表!A:B,2,TRUE),"")</f>
        <v/>
      </c>
    </row>
    <row r="12084" spans="5:5" x14ac:dyDescent="0.15">
      <c r="E12084" s="17" t="str">
        <f>IFERROR(VLOOKUP(D12084,提成对照表!A:B,2,TRUE),"")</f>
        <v/>
      </c>
    </row>
    <row r="12085" spans="5:5" x14ac:dyDescent="0.15">
      <c r="E12085" s="17" t="str">
        <f>IFERROR(VLOOKUP(D12085,提成对照表!A:B,2,TRUE),"")</f>
        <v/>
      </c>
    </row>
    <row r="12086" spans="5:5" x14ac:dyDescent="0.15">
      <c r="E12086" s="17" t="str">
        <f>IFERROR(VLOOKUP(D12086,提成对照表!A:B,2,TRUE),"")</f>
        <v/>
      </c>
    </row>
    <row r="12087" spans="5:5" x14ac:dyDescent="0.15">
      <c r="E12087" s="17" t="str">
        <f>IFERROR(VLOOKUP(D12087,提成对照表!A:B,2,TRUE),"")</f>
        <v/>
      </c>
    </row>
    <row r="12088" spans="5:5" x14ac:dyDescent="0.15">
      <c r="E12088" s="17" t="str">
        <f>IFERROR(VLOOKUP(D12088,提成对照表!A:B,2,TRUE),"")</f>
        <v/>
      </c>
    </row>
    <row r="12089" spans="5:5" x14ac:dyDescent="0.15">
      <c r="E12089" s="17" t="str">
        <f>IFERROR(VLOOKUP(D12089,提成对照表!A:B,2,TRUE),"")</f>
        <v/>
      </c>
    </row>
    <row r="12090" spans="5:5" x14ac:dyDescent="0.15">
      <c r="E12090" s="17" t="str">
        <f>IFERROR(VLOOKUP(D12090,提成对照表!A:B,2,TRUE),"")</f>
        <v/>
      </c>
    </row>
    <row r="12091" spans="5:5" x14ac:dyDescent="0.15">
      <c r="E12091" s="17" t="str">
        <f>IFERROR(VLOOKUP(D12091,提成对照表!A:B,2,TRUE),"")</f>
        <v/>
      </c>
    </row>
    <row r="12092" spans="5:5" x14ac:dyDescent="0.15">
      <c r="E12092" s="17" t="str">
        <f>IFERROR(VLOOKUP(D12092,提成对照表!A:B,2,TRUE),"")</f>
        <v/>
      </c>
    </row>
    <row r="12093" spans="5:5" x14ac:dyDescent="0.15">
      <c r="E12093" s="17" t="str">
        <f>IFERROR(VLOOKUP(D12093,提成对照表!A:B,2,TRUE),"")</f>
        <v/>
      </c>
    </row>
    <row r="12094" spans="5:5" x14ac:dyDescent="0.15">
      <c r="E12094" s="17" t="str">
        <f>IFERROR(VLOOKUP(D12094,提成对照表!A:B,2,TRUE),"")</f>
        <v/>
      </c>
    </row>
    <row r="12095" spans="5:5" x14ac:dyDescent="0.15">
      <c r="E12095" s="17" t="str">
        <f>IFERROR(VLOOKUP(D12095,提成对照表!A:B,2,TRUE),"")</f>
        <v/>
      </c>
    </row>
    <row r="12096" spans="5:5" x14ac:dyDescent="0.15">
      <c r="E12096" s="17" t="str">
        <f>IFERROR(VLOOKUP(D12096,提成对照表!A:B,2,TRUE),"")</f>
        <v/>
      </c>
    </row>
    <row r="12097" spans="5:5" x14ac:dyDescent="0.15">
      <c r="E12097" s="17" t="str">
        <f>IFERROR(VLOOKUP(D12097,提成对照表!A:B,2,TRUE),"")</f>
        <v/>
      </c>
    </row>
    <row r="12098" spans="5:5" x14ac:dyDescent="0.15">
      <c r="E12098" s="17" t="str">
        <f>IFERROR(VLOOKUP(D12098,提成对照表!A:B,2,TRUE),"")</f>
        <v/>
      </c>
    </row>
    <row r="12099" spans="5:5" x14ac:dyDescent="0.15">
      <c r="E12099" s="17" t="str">
        <f>IFERROR(VLOOKUP(D12099,提成对照表!A:B,2,TRUE),"")</f>
        <v/>
      </c>
    </row>
    <row r="12100" spans="5:5" x14ac:dyDescent="0.15">
      <c r="E12100" s="17" t="str">
        <f>IFERROR(VLOOKUP(D12100,提成对照表!A:B,2,TRUE),"")</f>
        <v/>
      </c>
    </row>
    <row r="12101" spans="5:5" x14ac:dyDescent="0.15">
      <c r="E12101" s="17" t="str">
        <f>IFERROR(VLOOKUP(D12101,提成对照表!A:B,2,TRUE),"")</f>
        <v/>
      </c>
    </row>
    <row r="12102" spans="5:5" x14ac:dyDescent="0.15">
      <c r="E12102" s="17" t="str">
        <f>IFERROR(VLOOKUP(D12102,提成对照表!A:B,2,TRUE),"")</f>
        <v/>
      </c>
    </row>
    <row r="12103" spans="5:5" x14ac:dyDescent="0.15">
      <c r="E12103" s="17" t="str">
        <f>IFERROR(VLOOKUP(D12103,提成对照表!A:B,2,TRUE),"")</f>
        <v/>
      </c>
    </row>
    <row r="12104" spans="5:5" x14ac:dyDescent="0.15">
      <c r="E12104" s="17" t="str">
        <f>IFERROR(VLOOKUP(D12104,提成对照表!A:B,2,TRUE),"")</f>
        <v/>
      </c>
    </row>
    <row r="12105" spans="5:5" x14ac:dyDescent="0.15">
      <c r="E12105" s="17" t="str">
        <f>IFERROR(VLOOKUP(D12105,提成对照表!A:B,2,TRUE),"")</f>
        <v/>
      </c>
    </row>
    <row r="12106" spans="5:5" x14ac:dyDescent="0.15">
      <c r="E12106" s="17" t="str">
        <f>IFERROR(VLOOKUP(D12106,提成对照表!A:B,2,TRUE),"")</f>
        <v/>
      </c>
    </row>
    <row r="12107" spans="5:5" x14ac:dyDescent="0.15">
      <c r="E12107" s="17" t="str">
        <f>IFERROR(VLOOKUP(D12107,提成对照表!A:B,2,TRUE),"")</f>
        <v/>
      </c>
    </row>
    <row r="12108" spans="5:5" x14ac:dyDescent="0.15">
      <c r="E12108" s="17" t="str">
        <f>IFERROR(VLOOKUP(D12108,提成对照表!A:B,2,TRUE),"")</f>
        <v/>
      </c>
    </row>
    <row r="12109" spans="5:5" x14ac:dyDescent="0.15">
      <c r="E12109" s="17" t="str">
        <f>IFERROR(VLOOKUP(D12109,提成对照表!A:B,2,TRUE),"")</f>
        <v/>
      </c>
    </row>
    <row r="12110" spans="5:5" x14ac:dyDescent="0.15">
      <c r="E12110" s="17" t="str">
        <f>IFERROR(VLOOKUP(D12110,提成对照表!A:B,2,TRUE),"")</f>
        <v/>
      </c>
    </row>
    <row r="12111" spans="5:5" x14ac:dyDescent="0.15">
      <c r="E12111" s="17" t="str">
        <f>IFERROR(VLOOKUP(D12111,提成对照表!A:B,2,TRUE),"")</f>
        <v/>
      </c>
    </row>
    <row r="12112" spans="5:5" x14ac:dyDescent="0.15">
      <c r="E12112" s="17" t="str">
        <f>IFERROR(VLOOKUP(D12112,提成对照表!A:B,2,TRUE),"")</f>
        <v/>
      </c>
    </row>
    <row r="12113" spans="5:5" x14ac:dyDescent="0.15">
      <c r="E12113" s="17" t="str">
        <f>IFERROR(VLOOKUP(D12113,提成对照表!A:B,2,TRUE),"")</f>
        <v/>
      </c>
    </row>
    <row r="12114" spans="5:5" x14ac:dyDescent="0.15">
      <c r="E12114" s="17" t="str">
        <f>IFERROR(VLOOKUP(D12114,提成对照表!A:B,2,TRUE),"")</f>
        <v/>
      </c>
    </row>
    <row r="12115" spans="5:5" x14ac:dyDescent="0.15">
      <c r="E12115" s="17" t="str">
        <f>IFERROR(VLOOKUP(D12115,提成对照表!A:B,2,TRUE),"")</f>
        <v/>
      </c>
    </row>
    <row r="12116" spans="5:5" x14ac:dyDescent="0.15">
      <c r="E12116" s="17" t="str">
        <f>IFERROR(VLOOKUP(D12116,提成对照表!A:B,2,TRUE),"")</f>
        <v/>
      </c>
    </row>
    <row r="12117" spans="5:5" x14ac:dyDescent="0.15">
      <c r="E12117" s="17" t="str">
        <f>IFERROR(VLOOKUP(D12117,提成对照表!A:B,2,TRUE),"")</f>
        <v/>
      </c>
    </row>
    <row r="12118" spans="5:5" x14ac:dyDescent="0.15">
      <c r="E12118" s="17" t="str">
        <f>IFERROR(VLOOKUP(D12118,提成对照表!A:B,2,TRUE),"")</f>
        <v/>
      </c>
    </row>
    <row r="12119" spans="5:5" x14ac:dyDescent="0.15">
      <c r="E12119" s="17" t="str">
        <f>IFERROR(VLOOKUP(D12119,提成对照表!A:B,2,TRUE),"")</f>
        <v/>
      </c>
    </row>
    <row r="12120" spans="5:5" x14ac:dyDescent="0.15">
      <c r="E12120" s="17" t="str">
        <f>IFERROR(VLOOKUP(D12120,提成对照表!A:B,2,TRUE),"")</f>
        <v/>
      </c>
    </row>
    <row r="12121" spans="5:5" x14ac:dyDescent="0.15">
      <c r="E12121" s="17" t="str">
        <f>IFERROR(VLOOKUP(D12121,提成对照表!A:B,2,TRUE),"")</f>
        <v/>
      </c>
    </row>
    <row r="12122" spans="5:5" x14ac:dyDescent="0.15">
      <c r="E12122" s="17" t="str">
        <f>IFERROR(VLOOKUP(D12122,提成对照表!A:B,2,TRUE),"")</f>
        <v/>
      </c>
    </row>
    <row r="12123" spans="5:5" x14ac:dyDescent="0.15">
      <c r="E12123" s="17" t="str">
        <f>IFERROR(VLOOKUP(D12123,提成对照表!A:B,2,TRUE),"")</f>
        <v/>
      </c>
    </row>
    <row r="12124" spans="5:5" x14ac:dyDescent="0.15">
      <c r="E12124" s="17" t="str">
        <f>IFERROR(VLOOKUP(D12124,提成对照表!A:B,2,TRUE),"")</f>
        <v/>
      </c>
    </row>
    <row r="12125" spans="5:5" x14ac:dyDescent="0.15">
      <c r="E12125" s="17" t="str">
        <f>IFERROR(VLOOKUP(D12125,提成对照表!A:B,2,TRUE),"")</f>
        <v/>
      </c>
    </row>
    <row r="12126" spans="5:5" x14ac:dyDescent="0.15">
      <c r="E12126" s="17" t="str">
        <f>IFERROR(VLOOKUP(D12126,提成对照表!A:B,2,TRUE),"")</f>
        <v/>
      </c>
    </row>
    <row r="12127" spans="5:5" x14ac:dyDescent="0.15">
      <c r="E12127" s="17" t="str">
        <f>IFERROR(VLOOKUP(D12127,提成对照表!A:B,2,TRUE),"")</f>
        <v/>
      </c>
    </row>
    <row r="12128" spans="5:5" x14ac:dyDescent="0.15">
      <c r="E12128" s="17" t="str">
        <f>IFERROR(VLOOKUP(D12128,提成对照表!A:B,2,TRUE),"")</f>
        <v/>
      </c>
    </row>
    <row r="12129" spans="5:5" x14ac:dyDescent="0.15">
      <c r="E12129" s="17" t="str">
        <f>IFERROR(VLOOKUP(D12129,提成对照表!A:B,2,TRUE),"")</f>
        <v/>
      </c>
    </row>
    <row r="12130" spans="5:5" x14ac:dyDescent="0.15">
      <c r="E12130" s="17" t="str">
        <f>IFERROR(VLOOKUP(D12130,提成对照表!A:B,2,TRUE),"")</f>
        <v/>
      </c>
    </row>
    <row r="12131" spans="5:5" x14ac:dyDescent="0.15">
      <c r="E12131" s="17" t="str">
        <f>IFERROR(VLOOKUP(D12131,提成对照表!A:B,2,TRUE),"")</f>
        <v/>
      </c>
    </row>
    <row r="12132" spans="5:5" x14ac:dyDescent="0.15">
      <c r="E12132" s="17" t="str">
        <f>IFERROR(VLOOKUP(D12132,提成对照表!A:B,2,TRUE),"")</f>
        <v/>
      </c>
    </row>
    <row r="12133" spans="5:5" x14ac:dyDescent="0.15">
      <c r="E12133" s="17" t="str">
        <f>IFERROR(VLOOKUP(D12133,提成对照表!A:B,2,TRUE),"")</f>
        <v/>
      </c>
    </row>
    <row r="12134" spans="5:5" x14ac:dyDescent="0.15">
      <c r="E12134" s="17" t="str">
        <f>IFERROR(VLOOKUP(D12134,提成对照表!A:B,2,TRUE),"")</f>
        <v/>
      </c>
    </row>
    <row r="12135" spans="5:5" x14ac:dyDescent="0.15">
      <c r="E12135" s="17" t="str">
        <f>IFERROR(VLOOKUP(D12135,提成对照表!A:B,2,TRUE),"")</f>
        <v/>
      </c>
    </row>
    <row r="12136" spans="5:5" x14ac:dyDescent="0.15">
      <c r="E12136" s="17" t="str">
        <f>IFERROR(VLOOKUP(D12136,提成对照表!A:B,2,TRUE),"")</f>
        <v/>
      </c>
    </row>
    <row r="12137" spans="5:5" x14ac:dyDescent="0.15">
      <c r="E12137" s="17" t="str">
        <f>IFERROR(VLOOKUP(D12137,提成对照表!A:B,2,TRUE),"")</f>
        <v/>
      </c>
    </row>
    <row r="12138" spans="5:5" x14ac:dyDescent="0.15">
      <c r="E12138" s="17" t="str">
        <f>IFERROR(VLOOKUP(D12138,提成对照表!A:B,2,TRUE),"")</f>
        <v/>
      </c>
    </row>
    <row r="12139" spans="5:5" x14ac:dyDescent="0.15">
      <c r="E12139" s="17" t="str">
        <f>IFERROR(VLOOKUP(D12139,提成对照表!A:B,2,TRUE),"")</f>
        <v/>
      </c>
    </row>
    <row r="12140" spans="5:5" x14ac:dyDescent="0.15">
      <c r="E12140" s="17" t="str">
        <f>IFERROR(VLOOKUP(D12140,提成对照表!A:B,2,TRUE),"")</f>
        <v/>
      </c>
    </row>
    <row r="12141" spans="5:5" x14ac:dyDescent="0.15">
      <c r="E12141" s="17" t="str">
        <f>IFERROR(VLOOKUP(D12141,提成对照表!A:B,2,TRUE),"")</f>
        <v/>
      </c>
    </row>
    <row r="12142" spans="5:5" x14ac:dyDescent="0.15">
      <c r="E12142" s="17" t="str">
        <f>IFERROR(VLOOKUP(D12142,提成对照表!A:B,2,TRUE),"")</f>
        <v/>
      </c>
    </row>
    <row r="12143" spans="5:5" x14ac:dyDescent="0.15">
      <c r="E12143" s="17" t="str">
        <f>IFERROR(VLOOKUP(D12143,提成对照表!A:B,2,TRUE),"")</f>
        <v/>
      </c>
    </row>
    <row r="12144" spans="5:5" x14ac:dyDescent="0.15">
      <c r="E12144" s="17" t="str">
        <f>IFERROR(VLOOKUP(D12144,提成对照表!A:B,2,TRUE),"")</f>
        <v/>
      </c>
    </row>
    <row r="12145" spans="5:5" x14ac:dyDescent="0.15">
      <c r="E12145" s="17" t="str">
        <f>IFERROR(VLOOKUP(D12145,提成对照表!A:B,2,TRUE),"")</f>
        <v/>
      </c>
    </row>
    <row r="12146" spans="5:5" x14ac:dyDescent="0.15">
      <c r="E12146" s="17" t="str">
        <f>IFERROR(VLOOKUP(D12146,提成对照表!A:B,2,TRUE),"")</f>
        <v/>
      </c>
    </row>
    <row r="12147" spans="5:5" x14ac:dyDescent="0.15">
      <c r="E12147" s="17" t="str">
        <f>IFERROR(VLOOKUP(D12147,提成对照表!A:B,2,TRUE),"")</f>
        <v/>
      </c>
    </row>
    <row r="12148" spans="5:5" x14ac:dyDescent="0.15">
      <c r="E12148" s="17" t="str">
        <f>IFERROR(VLOOKUP(D12148,提成对照表!A:B,2,TRUE),"")</f>
        <v/>
      </c>
    </row>
    <row r="12149" spans="5:5" x14ac:dyDescent="0.15">
      <c r="E12149" s="17" t="str">
        <f>IFERROR(VLOOKUP(D12149,提成对照表!A:B,2,TRUE),"")</f>
        <v/>
      </c>
    </row>
    <row r="12150" spans="5:5" x14ac:dyDescent="0.15">
      <c r="E12150" s="17" t="str">
        <f>IFERROR(VLOOKUP(D12150,提成对照表!A:B,2,TRUE),"")</f>
        <v/>
      </c>
    </row>
    <row r="12151" spans="5:5" x14ac:dyDescent="0.15">
      <c r="E12151" s="17" t="str">
        <f>IFERROR(VLOOKUP(D12151,提成对照表!A:B,2,TRUE),"")</f>
        <v/>
      </c>
    </row>
    <row r="12152" spans="5:5" x14ac:dyDescent="0.15">
      <c r="E12152" s="17" t="str">
        <f>IFERROR(VLOOKUP(D12152,提成对照表!A:B,2,TRUE),"")</f>
        <v/>
      </c>
    </row>
    <row r="12153" spans="5:5" x14ac:dyDescent="0.15">
      <c r="E12153" s="17" t="str">
        <f>IFERROR(VLOOKUP(D12153,提成对照表!A:B,2,TRUE),"")</f>
        <v/>
      </c>
    </row>
    <row r="12154" spans="5:5" x14ac:dyDescent="0.15">
      <c r="E12154" s="17" t="str">
        <f>IFERROR(VLOOKUP(D12154,提成对照表!A:B,2,TRUE),"")</f>
        <v/>
      </c>
    </row>
    <row r="12155" spans="5:5" x14ac:dyDescent="0.15">
      <c r="E12155" s="17" t="str">
        <f>IFERROR(VLOOKUP(D12155,提成对照表!A:B,2,TRUE),"")</f>
        <v/>
      </c>
    </row>
    <row r="12156" spans="5:5" x14ac:dyDescent="0.15">
      <c r="E12156" s="17" t="str">
        <f>IFERROR(VLOOKUP(D12156,提成对照表!A:B,2,TRUE),"")</f>
        <v/>
      </c>
    </row>
    <row r="12157" spans="5:5" x14ac:dyDescent="0.15">
      <c r="E12157" s="17" t="str">
        <f>IFERROR(VLOOKUP(D12157,提成对照表!A:B,2,TRUE),"")</f>
        <v/>
      </c>
    </row>
    <row r="12158" spans="5:5" x14ac:dyDescent="0.15">
      <c r="E12158" s="17" t="str">
        <f>IFERROR(VLOOKUP(D12158,提成对照表!A:B,2,TRUE),"")</f>
        <v/>
      </c>
    </row>
    <row r="12159" spans="5:5" x14ac:dyDescent="0.15">
      <c r="E12159" s="17" t="str">
        <f>IFERROR(VLOOKUP(D12159,提成对照表!A:B,2,TRUE),"")</f>
        <v/>
      </c>
    </row>
    <row r="12160" spans="5:5" x14ac:dyDescent="0.15">
      <c r="E12160" s="17" t="str">
        <f>IFERROR(VLOOKUP(D12160,提成对照表!A:B,2,TRUE),"")</f>
        <v/>
      </c>
    </row>
    <row r="12161" spans="5:5" x14ac:dyDescent="0.15">
      <c r="E12161" s="17" t="str">
        <f>IFERROR(VLOOKUP(D12161,提成对照表!A:B,2,TRUE),"")</f>
        <v/>
      </c>
    </row>
    <row r="12162" spans="5:5" x14ac:dyDescent="0.15">
      <c r="E12162" s="17" t="str">
        <f>IFERROR(VLOOKUP(D12162,提成对照表!A:B,2,TRUE),"")</f>
        <v/>
      </c>
    </row>
    <row r="12163" spans="5:5" x14ac:dyDescent="0.15">
      <c r="E12163" s="17" t="str">
        <f>IFERROR(VLOOKUP(D12163,提成对照表!A:B,2,TRUE),"")</f>
        <v/>
      </c>
    </row>
    <row r="12164" spans="5:5" x14ac:dyDescent="0.15">
      <c r="E12164" s="17" t="str">
        <f>IFERROR(VLOOKUP(D12164,提成对照表!A:B,2,TRUE),"")</f>
        <v/>
      </c>
    </row>
    <row r="12165" spans="5:5" x14ac:dyDescent="0.15">
      <c r="E12165" s="17" t="str">
        <f>IFERROR(VLOOKUP(D12165,提成对照表!A:B,2,TRUE),"")</f>
        <v/>
      </c>
    </row>
    <row r="12166" spans="5:5" x14ac:dyDescent="0.15">
      <c r="E12166" s="17" t="str">
        <f>IFERROR(VLOOKUP(D12166,提成对照表!A:B,2,TRUE),"")</f>
        <v/>
      </c>
    </row>
    <row r="12167" spans="5:5" x14ac:dyDescent="0.15">
      <c r="E12167" s="17" t="str">
        <f>IFERROR(VLOOKUP(D12167,提成对照表!A:B,2,TRUE),"")</f>
        <v/>
      </c>
    </row>
    <row r="12168" spans="5:5" x14ac:dyDescent="0.15">
      <c r="E12168" s="17" t="str">
        <f>IFERROR(VLOOKUP(D12168,提成对照表!A:B,2,TRUE),"")</f>
        <v/>
      </c>
    </row>
    <row r="12169" spans="5:5" x14ac:dyDescent="0.15">
      <c r="E12169" s="17" t="str">
        <f>IFERROR(VLOOKUP(D12169,提成对照表!A:B,2,TRUE),"")</f>
        <v/>
      </c>
    </row>
    <row r="12170" spans="5:5" x14ac:dyDescent="0.15">
      <c r="E12170" s="17" t="str">
        <f>IFERROR(VLOOKUP(D12170,提成对照表!A:B,2,TRUE),"")</f>
        <v/>
      </c>
    </row>
    <row r="12171" spans="5:5" x14ac:dyDescent="0.15">
      <c r="E12171" s="17" t="str">
        <f>IFERROR(VLOOKUP(D12171,提成对照表!A:B,2,TRUE),"")</f>
        <v/>
      </c>
    </row>
    <row r="12172" spans="5:5" x14ac:dyDescent="0.15">
      <c r="E12172" s="17" t="str">
        <f>IFERROR(VLOOKUP(D12172,提成对照表!A:B,2,TRUE),"")</f>
        <v/>
      </c>
    </row>
    <row r="12173" spans="5:5" x14ac:dyDescent="0.15">
      <c r="E12173" s="17" t="str">
        <f>IFERROR(VLOOKUP(D12173,提成对照表!A:B,2,TRUE),"")</f>
        <v/>
      </c>
    </row>
    <row r="12174" spans="5:5" x14ac:dyDescent="0.15">
      <c r="E12174" s="17" t="str">
        <f>IFERROR(VLOOKUP(D12174,提成对照表!A:B,2,TRUE),"")</f>
        <v/>
      </c>
    </row>
    <row r="12175" spans="5:5" x14ac:dyDescent="0.15">
      <c r="E12175" s="17" t="str">
        <f>IFERROR(VLOOKUP(D12175,提成对照表!A:B,2,TRUE),"")</f>
        <v/>
      </c>
    </row>
    <row r="12176" spans="5:5" x14ac:dyDescent="0.15">
      <c r="E12176" s="17" t="str">
        <f>IFERROR(VLOOKUP(D12176,提成对照表!A:B,2,TRUE),"")</f>
        <v/>
      </c>
    </row>
    <row r="12177" spans="5:5" x14ac:dyDescent="0.15">
      <c r="E12177" s="17" t="str">
        <f>IFERROR(VLOOKUP(D12177,提成对照表!A:B,2,TRUE),"")</f>
        <v/>
      </c>
    </row>
    <row r="12178" spans="5:5" x14ac:dyDescent="0.15">
      <c r="E12178" s="17" t="str">
        <f>IFERROR(VLOOKUP(D12178,提成对照表!A:B,2,TRUE),"")</f>
        <v/>
      </c>
    </row>
    <row r="12179" spans="5:5" x14ac:dyDescent="0.15">
      <c r="E12179" s="17" t="str">
        <f>IFERROR(VLOOKUP(D12179,提成对照表!A:B,2,TRUE),"")</f>
        <v/>
      </c>
    </row>
    <row r="12180" spans="5:5" x14ac:dyDescent="0.15">
      <c r="E12180" s="17" t="str">
        <f>IFERROR(VLOOKUP(D12180,提成对照表!A:B,2,TRUE),"")</f>
        <v/>
      </c>
    </row>
    <row r="12181" spans="5:5" x14ac:dyDescent="0.15">
      <c r="E12181" s="17" t="str">
        <f>IFERROR(VLOOKUP(D12181,提成对照表!A:B,2,TRUE),"")</f>
        <v/>
      </c>
    </row>
    <row r="12182" spans="5:5" x14ac:dyDescent="0.15">
      <c r="E12182" s="17" t="str">
        <f>IFERROR(VLOOKUP(D12182,提成对照表!A:B,2,TRUE),"")</f>
        <v/>
      </c>
    </row>
    <row r="12183" spans="5:5" x14ac:dyDescent="0.15">
      <c r="E12183" s="17" t="str">
        <f>IFERROR(VLOOKUP(D12183,提成对照表!A:B,2,TRUE),"")</f>
        <v/>
      </c>
    </row>
    <row r="12184" spans="5:5" x14ac:dyDescent="0.15">
      <c r="E12184" s="17" t="str">
        <f>IFERROR(VLOOKUP(D12184,提成对照表!A:B,2,TRUE),"")</f>
        <v/>
      </c>
    </row>
    <row r="12185" spans="5:5" x14ac:dyDescent="0.15">
      <c r="E12185" s="17" t="str">
        <f>IFERROR(VLOOKUP(D12185,提成对照表!A:B,2,TRUE),"")</f>
        <v/>
      </c>
    </row>
    <row r="12186" spans="5:5" x14ac:dyDescent="0.15">
      <c r="E12186" s="17" t="str">
        <f>IFERROR(VLOOKUP(D12186,提成对照表!A:B,2,TRUE),"")</f>
        <v/>
      </c>
    </row>
    <row r="12187" spans="5:5" x14ac:dyDescent="0.15">
      <c r="E12187" s="17" t="str">
        <f>IFERROR(VLOOKUP(D12187,提成对照表!A:B,2,TRUE),"")</f>
        <v/>
      </c>
    </row>
    <row r="12188" spans="5:5" x14ac:dyDescent="0.15">
      <c r="E12188" s="17" t="str">
        <f>IFERROR(VLOOKUP(D12188,提成对照表!A:B,2,TRUE),"")</f>
        <v/>
      </c>
    </row>
    <row r="12189" spans="5:5" x14ac:dyDescent="0.15">
      <c r="E12189" s="17" t="str">
        <f>IFERROR(VLOOKUP(D12189,提成对照表!A:B,2,TRUE),"")</f>
        <v/>
      </c>
    </row>
    <row r="12190" spans="5:5" x14ac:dyDescent="0.15">
      <c r="E12190" s="17" t="str">
        <f>IFERROR(VLOOKUP(D12190,提成对照表!A:B,2,TRUE),"")</f>
        <v/>
      </c>
    </row>
    <row r="12191" spans="5:5" x14ac:dyDescent="0.15">
      <c r="E12191" s="17" t="str">
        <f>IFERROR(VLOOKUP(D12191,提成对照表!A:B,2,TRUE),"")</f>
        <v/>
      </c>
    </row>
    <row r="12192" spans="5:5" x14ac:dyDescent="0.15">
      <c r="E12192" s="17" t="str">
        <f>IFERROR(VLOOKUP(D12192,提成对照表!A:B,2,TRUE),"")</f>
        <v/>
      </c>
    </row>
    <row r="12193" spans="5:5" x14ac:dyDescent="0.15">
      <c r="E12193" s="17" t="str">
        <f>IFERROR(VLOOKUP(D12193,提成对照表!A:B,2,TRUE),"")</f>
        <v/>
      </c>
    </row>
    <row r="12194" spans="5:5" x14ac:dyDescent="0.15">
      <c r="E12194" s="17" t="str">
        <f>IFERROR(VLOOKUP(D12194,提成对照表!A:B,2,TRUE),"")</f>
        <v/>
      </c>
    </row>
    <row r="12195" spans="5:5" x14ac:dyDescent="0.15">
      <c r="E12195" s="17" t="str">
        <f>IFERROR(VLOOKUP(D12195,提成对照表!A:B,2,TRUE),"")</f>
        <v/>
      </c>
    </row>
    <row r="12196" spans="5:5" x14ac:dyDescent="0.15">
      <c r="E12196" s="17" t="str">
        <f>IFERROR(VLOOKUP(D12196,提成对照表!A:B,2,TRUE),"")</f>
        <v/>
      </c>
    </row>
    <row r="12197" spans="5:5" x14ac:dyDescent="0.15">
      <c r="E12197" s="17" t="str">
        <f>IFERROR(VLOOKUP(D12197,提成对照表!A:B,2,TRUE),"")</f>
        <v/>
      </c>
    </row>
    <row r="12198" spans="5:5" x14ac:dyDescent="0.15">
      <c r="E12198" s="17" t="str">
        <f>IFERROR(VLOOKUP(D12198,提成对照表!A:B,2,TRUE),"")</f>
        <v/>
      </c>
    </row>
    <row r="12199" spans="5:5" x14ac:dyDescent="0.15">
      <c r="E12199" s="17" t="str">
        <f>IFERROR(VLOOKUP(D12199,提成对照表!A:B,2,TRUE),"")</f>
        <v/>
      </c>
    </row>
    <row r="12200" spans="5:5" x14ac:dyDescent="0.15">
      <c r="E12200" s="17" t="str">
        <f>IFERROR(VLOOKUP(D12200,提成对照表!A:B,2,TRUE),"")</f>
        <v/>
      </c>
    </row>
    <row r="12201" spans="5:5" x14ac:dyDescent="0.15">
      <c r="E12201" s="17" t="str">
        <f>IFERROR(VLOOKUP(D12201,提成对照表!A:B,2,TRUE),"")</f>
        <v/>
      </c>
    </row>
    <row r="12202" spans="5:5" x14ac:dyDescent="0.15">
      <c r="E12202" s="17" t="str">
        <f>IFERROR(VLOOKUP(D12202,提成对照表!A:B,2,TRUE),"")</f>
        <v/>
      </c>
    </row>
    <row r="12203" spans="5:5" x14ac:dyDescent="0.15">
      <c r="E12203" s="17" t="str">
        <f>IFERROR(VLOOKUP(D12203,提成对照表!A:B,2,TRUE),"")</f>
        <v/>
      </c>
    </row>
    <row r="12204" spans="5:5" x14ac:dyDescent="0.15">
      <c r="E12204" s="17" t="str">
        <f>IFERROR(VLOOKUP(D12204,提成对照表!A:B,2,TRUE),"")</f>
        <v/>
      </c>
    </row>
    <row r="12205" spans="5:5" x14ac:dyDescent="0.15">
      <c r="E12205" s="17" t="str">
        <f>IFERROR(VLOOKUP(D12205,提成对照表!A:B,2,TRUE),"")</f>
        <v/>
      </c>
    </row>
    <row r="12206" spans="5:5" x14ac:dyDescent="0.15">
      <c r="E12206" s="17" t="str">
        <f>IFERROR(VLOOKUP(D12206,提成对照表!A:B,2,TRUE),"")</f>
        <v/>
      </c>
    </row>
    <row r="12207" spans="5:5" x14ac:dyDescent="0.15">
      <c r="E12207" s="17" t="str">
        <f>IFERROR(VLOOKUP(D12207,提成对照表!A:B,2,TRUE),"")</f>
        <v/>
      </c>
    </row>
    <row r="12208" spans="5:5" x14ac:dyDescent="0.15">
      <c r="E12208" s="17" t="str">
        <f>IFERROR(VLOOKUP(D12208,提成对照表!A:B,2,TRUE),"")</f>
        <v/>
      </c>
    </row>
    <row r="12209" spans="5:5" x14ac:dyDescent="0.15">
      <c r="E12209" s="17" t="str">
        <f>IFERROR(VLOOKUP(D12209,提成对照表!A:B,2,TRUE),"")</f>
        <v/>
      </c>
    </row>
    <row r="12210" spans="5:5" x14ac:dyDescent="0.15">
      <c r="E12210" s="17" t="str">
        <f>IFERROR(VLOOKUP(D12210,提成对照表!A:B,2,TRUE),"")</f>
        <v/>
      </c>
    </row>
    <row r="12211" spans="5:5" x14ac:dyDescent="0.15">
      <c r="E12211" s="17" t="str">
        <f>IFERROR(VLOOKUP(D12211,提成对照表!A:B,2,TRUE),"")</f>
        <v/>
      </c>
    </row>
    <row r="12212" spans="5:5" x14ac:dyDescent="0.15">
      <c r="E12212" s="17" t="str">
        <f>IFERROR(VLOOKUP(D12212,提成对照表!A:B,2,TRUE),"")</f>
        <v/>
      </c>
    </row>
    <row r="12213" spans="5:5" x14ac:dyDescent="0.15">
      <c r="E12213" s="17" t="str">
        <f>IFERROR(VLOOKUP(D12213,提成对照表!A:B,2,TRUE),"")</f>
        <v/>
      </c>
    </row>
    <row r="12214" spans="5:5" x14ac:dyDescent="0.15">
      <c r="E12214" s="17" t="str">
        <f>IFERROR(VLOOKUP(D12214,提成对照表!A:B,2,TRUE),"")</f>
        <v/>
      </c>
    </row>
    <row r="12215" spans="5:5" x14ac:dyDescent="0.15">
      <c r="E12215" s="17" t="str">
        <f>IFERROR(VLOOKUP(D12215,提成对照表!A:B,2,TRUE),"")</f>
        <v/>
      </c>
    </row>
    <row r="12216" spans="5:5" x14ac:dyDescent="0.15">
      <c r="E12216" s="17" t="str">
        <f>IFERROR(VLOOKUP(D12216,提成对照表!A:B,2,TRUE),"")</f>
        <v/>
      </c>
    </row>
    <row r="12217" spans="5:5" x14ac:dyDescent="0.15">
      <c r="E12217" s="17" t="str">
        <f>IFERROR(VLOOKUP(D12217,提成对照表!A:B,2,TRUE),"")</f>
        <v/>
      </c>
    </row>
    <row r="12218" spans="5:5" x14ac:dyDescent="0.15">
      <c r="E12218" s="17" t="str">
        <f>IFERROR(VLOOKUP(D12218,提成对照表!A:B,2,TRUE),"")</f>
        <v/>
      </c>
    </row>
    <row r="12219" spans="5:5" x14ac:dyDescent="0.15">
      <c r="E12219" s="17" t="str">
        <f>IFERROR(VLOOKUP(D12219,提成对照表!A:B,2,TRUE),"")</f>
        <v/>
      </c>
    </row>
    <row r="12220" spans="5:5" x14ac:dyDescent="0.15">
      <c r="E12220" s="17" t="str">
        <f>IFERROR(VLOOKUP(D12220,提成对照表!A:B,2,TRUE),"")</f>
        <v/>
      </c>
    </row>
    <row r="12221" spans="5:5" x14ac:dyDescent="0.15">
      <c r="E12221" s="17" t="str">
        <f>IFERROR(VLOOKUP(D12221,提成对照表!A:B,2,TRUE),"")</f>
        <v/>
      </c>
    </row>
    <row r="12222" spans="5:5" x14ac:dyDescent="0.15">
      <c r="E12222" s="17" t="str">
        <f>IFERROR(VLOOKUP(D12222,提成对照表!A:B,2,TRUE),"")</f>
        <v/>
      </c>
    </row>
    <row r="12223" spans="5:5" x14ac:dyDescent="0.15">
      <c r="E12223" s="17" t="str">
        <f>IFERROR(VLOOKUP(D12223,提成对照表!A:B,2,TRUE),"")</f>
        <v/>
      </c>
    </row>
    <row r="12224" spans="5:5" x14ac:dyDescent="0.15">
      <c r="E12224" s="17" t="str">
        <f>IFERROR(VLOOKUP(D12224,提成对照表!A:B,2,TRUE),"")</f>
        <v/>
      </c>
    </row>
    <row r="12225" spans="5:5" x14ac:dyDescent="0.15">
      <c r="E12225" s="17" t="str">
        <f>IFERROR(VLOOKUP(D12225,提成对照表!A:B,2,TRUE),"")</f>
        <v/>
      </c>
    </row>
    <row r="12226" spans="5:5" x14ac:dyDescent="0.15">
      <c r="E12226" s="17" t="str">
        <f>IFERROR(VLOOKUP(D12226,提成对照表!A:B,2,TRUE),"")</f>
        <v/>
      </c>
    </row>
    <row r="12227" spans="5:5" x14ac:dyDescent="0.15">
      <c r="E12227" s="17" t="str">
        <f>IFERROR(VLOOKUP(D12227,提成对照表!A:B,2,TRUE),"")</f>
        <v/>
      </c>
    </row>
    <row r="12228" spans="5:5" x14ac:dyDescent="0.15">
      <c r="E12228" s="17" t="str">
        <f>IFERROR(VLOOKUP(D12228,提成对照表!A:B,2,TRUE),"")</f>
        <v/>
      </c>
    </row>
    <row r="12229" spans="5:5" x14ac:dyDescent="0.15">
      <c r="E12229" s="17" t="str">
        <f>IFERROR(VLOOKUP(D12229,提成对照表!A:B,2,TRUE),"")</f>
        <v/>
      </c>
    </row>
    <row r="12230" spans="5:5" x14ac:dyDescent="0.15">
      <c r="E12230" s="17" t="str">
        <f>IFERROR(VLOOKUP(D12230,提成对照表!A:B,2,TRUE),"")</f>
        <v/>
      </c>
    </row>
    <row r="12231" spans="5:5" x14ac:dyDescent="0.15">
      <c r="E12231" s="17" t="str">
        <f>IFERROR(VLOOKUP(D12231,提成对照表!A:B,2,TRUE),"")</f>
        <v/>
      </c>
    </row>
    <row r="12232" spans="5:5" x14ac:dyDescent="0.15">
      <c r="E12232" s="17" t="str">
        <f>IFERROR(VLOOKUP(D12232,提成对照表!A:B,2,TRUE),"")</f>
        <v/>
      </c>
    </row>
    <row r="12233" spans="5:5" x14ac:dyDescent="0.15">
      <c r="E12233" s="17" t="str">
        <f>IFERROR(VLOOKUP(D12233,提成对照表!A:B,2,TRUE),"")</f>
        <v/>
      </c>
    </row>
    <row r="12234" spans="5:5" x14ac:dyDescent="0.15">
      <c r="E12234" s="17" t="str">
        <f>IFERROR(VLOOKUP(D12234,提成对照表!A:B,2,TRUE),"")</f>
        <v/>
      </c>
    </row>
    <row r="12235" spans="5:5" x14ac:dyDescent="0.15">
      <c r="E12235" s="17" t="str">
        <f>IFERROR(VLOOKUP(D12235,提成对照表!A:B,2,TRUE),"")</f>
        <v/>
      </c>
    </row>
    <row r="12236" spans="5:5" x14ac:dyDescent="0.15">
      <c r="E12236" s="17" t="str">
        <f>IFERROR(VLOOKUP(D12236,提成对照表!A:B,2,TRUE),"")</f>
        <v/>
      </c>
    </row>
    <row r="12237" spans="5:5" x14ac:dyDescent="0.15">
      <c r="E12237" s="17" t="str">
        <f>IFERROR(VLOOKUP(D12237,提成对照表!A:B,2,TRUE),"")</f>
        <v/>
      </c>
    </row>
    <row r="12238" spans="5:5" x14ac:dyDescent="0.15">
      <c r="E12238" s="17" t="str">
        <f>IFERROR(VLOOKUP(D12238,提成对照表!A:B,2,TRUE),"")</f>
        <v/>
      </c>
    </row>
    <row r="12239" spans="5:5" x14ac:dyDescent="0.15">
      <c r="E12239" s="17" t="str">
        <f>IFERROR(VLOOKUP(D12239,提成对照表!A:B,2,TRUE),"")</f>
        <v/>
      </c>
    </row>
    <row r="12240" spans="5:5" x14ac:dyDescent="0.15">
      <c r="E12240" s="17" t="str">
        <f>IFERROR(VLOOKUP(D12240,提成对照表!A:B,2,TRUE),"")</f>
        <v/>
      </c>
    </row>
    <row r="12241" spans="5:5" x14ac:dyDescent="0.15">
      <c r="E12241" s="17" t="str">
        <f>IFERROR(VLOOKUP(D12241,提成对照表!A:B,2,TRUE),"")</f>
        <v/>
      </c>
    </row>
    <row r="12242" spans="5:5" x14ac:dyDescent="0.15">
      <c r="E12242" s="17" t="str">
        <f>IFERROR(VLOOKUP(D12242,提成对照表!A:B,2,TRUE),"")</f>
        <v/>
      </c>
    </row>
    <row r="12243" spans="5:5" x14ac:dyDescent="0.15">
      <c r="E12243" s="17" t="str">
        <f>IFERROR(VLOOKUP(D12243,提成对照表!A:B,2,TRUE),"")</f>
        <v/>
      </c>
    </row>
    <row r="12244" spans="5:5" x14ac:dyDescent="0.15">
      <c r="E12244" s="17" t="str">
        <f>IFERROR(VLOOKUP(D12244,提成对照表!A:B,2,TRUE),"")</f>
        <v/>
      </c>
    </row>
    <row r="12245" spans="5:5" x14ac:dyDescent="0.15">
      <c r="E12245" s="17" t="str">
        <f>IFERROR(VLOOKUP(D12245,提成对照表!A:B,2,TRUE),"")</f>
        <v/>
      </c>
    </row>
    <row r="12246" spans="5:5" x14ac:dyDescent="0.15">
      <c r="E12246" s="17" t="str">
        <f>IFERROR(VLOOKUP(D12246,提成对照表!A:B,2,TRUE),"")</f>
        <v/>
      </c>
    </row>
    <row r="12247" spans="5:5" x14ac:dyDescent="0.15">
      <c r="E12247" s="17" t="str">
        <f>IFERROR(VLOOKUP(D12247,提成对照表!A:B,2,TRUE),"")</f>
        <v/>
      </c>
    </row>
    <row r="12248" spans="5:5" x14ac:dyDescent="0.15">
      <c r="E12248" s="17" t="str">
        <f>IFERROR(VLOOKUP(D12248,提成对照表!A:B,2,TRUE),"")</f>
        <v/>
      </c>
    </row>
    <row r="12249" spans="5:5" x14ac:dyDescent="0.15">
      <c r="E12249" s="17" t="str">
        <f>IFERROR(VLOOKUP(D12249,提成对照表!A:B,2,TRUE),"")</f>
        <v/>
      </c>
    </row>
    <row r="12250" spans="5:5" x14ac:dyDescent="0.15">
      <c r="E12250" s="17" t="str">
        <f>IFERROR(VLOOKUP(D12250,提成对照表!A:B,2,TRUE),"")</f>
        <v/>
      </c>
    </row>
    <row r="12251" spans="5:5" x14ac:dyDescent="0.15">
      <c r="E12251" s="17" t="str">
        <f>IFERROR(VLOOKUP(D12251,提成对照表!A:B,2,TRUE),"")</f>
        <v/>
      </c>
    </row>
    <row r="12252" spans="5:5" x14ac:dyDescent="0.15">
      <c r="E12252" s="17" t="str">
        <f>IFERROR(VLOOKUP(D12252,提成对照表!A:B,2,TRUE),"")</f>
        <v/>
      </c>
    </row>
    <row r="12253" spans="5:5" x14ac:dyDescent="0.15">
      <c r="E12253" s="17" t="str">
        <f>IFERROR(VLOOKUP(D12253,提成对照表!A:B,2,TRUE),"")</f>
        <v/>
      </c>
    </row>
    <row r="12254" spans="5:5" x14ac:dyDescent="0.15">
      <c r="E12254" s="17" t="str">
        <f>IFERROR(VLOOKUP(D12254,提成对照表!A:B,2,TRUE),"")</f>
        <v/>
      </c>
    </row>
    <row r="12255" spans="5:5" x14ac:dyDescent="0.15">
      <c r="E12255" s="17" t="str">
        <f>IFERROR(VLOOKUP(D12255,提成对照表!A:B,2,TRUE),"")</f>
        <v/>
      </c>
    </row>
    <row r="12256" spans="5:5" x14ac:dyDescent="0.15">
      <c r="E12256" s="17" t="str">
        <f>IFERROR(VLOOKUP(D12256,提成对照表!A:B,2,TRUE),"")</f>
        <v/>
      </c>
    </row>
    <row r="12257" spans="5:5" x14ac:dyDescent="0.15">
      <c r="E12257" s="17" t="str">
        <f>IFERROR(VLOOKUP(D12257,提成对照表!A:B,2,TRUE),"")</f>
        <v/>
      </c>
    </row>
    <row r="12258" spans="5:5" x14ac:dyDescent="0.15">
      <c r="E12258" s="17" t="str">
        <f>IFERROR(VLOOKUP(D12258,提成对照表!A:B,2,TRUE),"")</f>
        <v/>
      </c>
    </row>
    <row r="12259" spans="5:5" x14ac:dyDescent="0.15">
      <c r="E12259" s="17" t="str">
        <f>IFERROR(VLOOKUP(D12259,提成对照表!A:B,2,TRUE),"")</f>
        <v/>
      </c>
    </row>
    <row r="12260" spans="5:5" x14ac:dyDescent="0.15">
      <c r="E12260" s="17" t="str">
        <f>IFERROR(VLOOKUP(D12260,提成对照表!A:B,2,TRUE),"")</f>
        <v/>
      </c>
    </row>
    <row r="12261" spans="5:5" x14ac:dyDescent="0.15">
      <c r="E12261" s="17" t="str">
        <f>IFERROR(VLOOKUP(D12261,提成对照表!A:B,2,TRUE),"")</f>
        <v/>
      </c>
    </row>
    <row r="12262" spans="5:5" x14ac:dyDescent="0.15">
      <c r="E12262" s="17" t="str">
        <f>IFERROR(VLOOKUP(D12262,提成对照表!A:B,2,TRUE),"")</f>
        <v/>
      </c>
    </row>
    <row r="12263" spans="5:5" x14ac:dyDescent="0.15">
      <c r="E12263" s="17" t="str">
        <f>IFERROR(VLOOKUP(D12263,提成对照表!A:B,2,TRUE),"")</f>
        <v/>
      </c>
    </row>
    <row r="12264" spans="5:5" x14ac:dyDescent="0.15">
      <c r="E12264" s="17" t="str">
        <f>IFERROR(VLOOKUP(D12264,提成对照表!A:B,2,TRUE),"")</f>
        <v/>
      </c>
    </row>
    <row r="12265" spans="5:5" x14ac:dyDescent="0.15">
      <c r="E12265" s="17" t="str">
        <f>IFERROR(VLOOKUP(D12265,提成对照表!A:B,2,TRUE),"")</f>
        <v/>
      </c>
    </row>
    <row r="12266" spans="5:5" x14ac:dyDescent="0.15">
      <c r="E12266" s="17" t="str">
        <f>IFERROR(VLOOKUP(D12266,提成对照表!A:B,2,TRUE),"")</f>
        <v/>
      </c>
    </row>
    <row r="12267" spans="5:5" x14ac:dyDescent="0.15">
      <c r="E12267" s="17" t="str">
        <f>IFERROR(VLOOKUP(D12267,提成对照表!A:B,2,TRUE),"")</f>
        <v/>
      </c>
    </row>
    <row r="12268" spans="5:5" x14ac:dyDescent="0.15">
      <c r="E12268" s="17" t="str">
        <f>IFERROR(VLOOKUP(D12268,提成对照表!A:B,2,TRUE),"")</f>
        <v/>
      </c>
    </row>
    <row r="12269" spans="5:5" x14ac:dyDescent="0.15">
      <c r="E12269" s="17" t="str">
        <f>IFERROR(VLOOKUP(D12269,提成对照表!A:B,2,TRUE),"")</f>
        <v/>
      </c>
    </row>
    <row r="12270" spans="5:5" x14ac:dyDescent="0.15">
      <c r="E12270" s="17" t="str">
        <f>IFERROR(VLOOKUP(D12270,提成对照表!A:B,2,TRUE),"")</f>
        <v/>
      </c>
    </row>
    <row r="12271" spans="5:5" x14ac:dyDescent="0.15">
      <c r="E12271" s="17" t="str">
        <f>IFERROR(VLOOKUP(D12271,提成对照表!A:B,2,TRUE),"")</f>
        <v/>
      </c>
    </row>
    <row r="12272" spans="5:5" x14ac:dyDescent="0.15">
      <c r="E12272" s="17" t="str">
        <f>IFERROR(VLOOKUP(D12272,提成对照表!A:B,2,TRUE),"")</f>
        <v/>
      </c>
    </row>
    <row r="12273" spans="5:5" x14ac:dyDescent="0.15">
      <c r="E12273" s="17" t="str">
        <f>IFERROR(VLOOKUP(D12273,提成对照表!A:B,2,TRUE),"")</f>
        <v/>
      </c>
    </row>
    <row r="12274" spans="5:5" x14ac:dyDescent="0.15">
      <c r="E12274" s="17" t="str">
        <f>IFERROR(VLOOKUP(D12274,提成对照表!A:B,2,TRUE),"")</f>
        <v/>
      </c>
    </row>
    <row r="12275" spans="5:5" x14ac:dyDescent="0.15">
      <c r="E12275" s="17" t="str">
        <f>IFERROR(VLOOKUP(D12275,提成对照表!A:B,2,TRUE),"")</f>
        <v/>
      </c>
    </row>
    <row r="12276" spans="5:5" x14ac:dyDescent="0.15">
      <c r="E12276" s="17" t="str">
        <f>IFERROR(VLOOKUP(D12276,提成对照表!A:B,2,TRUE),"")</f>
        <v/>
      </c>
    </row>
    <row r="12277" spans="5:5" x14ac:dyDescent="0.15">
      <c r="E12277" s="17" t="str">
        <f>IFERROR(VLOOKUP(D12277,提成对照表!A:B,2,TRUE),"")</f>
        <v/>
      </c>
    </row>
    <row r="12278" spans="5:5" x14ac:dyDescent="0.15">
      <c r="E12278" s="17" t="str">
        <f>IFERROR(VLOOKUP(D12278,提成对照表!A:B,2,TRUE),"")</f>
        <v/>
      </c>
    </row>
    <row r="12279" spans="5:5" x14ac:dyDescent="0.15">
      <c r="E12279" s="17" t="str">
        <f>IFERROR(VLOOKUP(D12279,提成对照表!A:B,2,TRUE),"")</f>
        <v/>
      </c>
    </row>
    <row r="12280" spans="5:5" x14ac:dyDescent="0.15">
      <c r="E12280" s="17" t="str">
        <f>IFERROR(VLOOKUP(D12280,提成对照表!A:B,2,TRUE),"")</f>
        <v/>
      </c>
    </row>
    <row r="12281" spans="5:5" x14ac:dyDescent="0.15">
      <c r="E12281" s="17" t="str">
        <f>IFERROR(VLOOKUP(D12281,提成对照表!A:B,2,TRUE),"")</f>
        <v/>
      </c>
    </row>
    <row r="12282" spans="5:5" x14ac:dyDescent="0.15">
      <c r="E12282" s="17" t="str">
        <f>IFERROR(VLOOKUP(D12282,提成对照表!A:B,2,TRUE),"")</f>
        <v/>
      </c>
    </row>
    <row r="12283" spans="5:5" x14ac:dyDescent="0.15">
      <c r="E12283" s="17" t="str">
        <f>IFERROR(VLOOKUP(D12283,提成对照表!A:B,2,TRUE),"")</f>
        <v/>
      </c>
    </row>
    <row r="12284" spans="5:5" x14ac:dyDescent="0.15">
      <c r="E12284" s="17" t="str">
        <f>IFERROR(VLOOKUP(D12284,提成对照表!A:B,2,TRUE),"")</f>
        <v/>
      </c>
    </row>
    <row r="12285" spans="5:5" x14ac:dyDescent="0.15">
      <c r="E12285" s="17" t="str">
        <f>IFERROR(VLOOKUP(D12285,提成对照表!A:B,2,TRUE),"")</f>
        <v/>
      </c>
    </row>
    <row r="12286" spans="5:5" x14ac:dyDescent="0.15">
      <c r="E12286" s="17" t="str">
        <f>IFERROR(VLOOKUP(D12286,提成对照表!A:B,2,TRUE),"")</f>
        <v/>
      </c>
    </row>
    <row r="12287" spans="5:5" x14ac:dyDescent="0.15">
      <c r="E12287" s="17" t="str">
        <f>IFERROR(VLOOKUP(D12287,提成对照表!A:B,2,TRUE),"")</f>
        <v/>
      </c>
    </row>
    <row r="12288" spans="5:5" x14ac:dyDescent="0.15">
      <c r="E12288" s="17" t="str">
        <f>IFERROR(VLOOKUP(D12288,提成对照表!A:B,2,TRUE),"")</f>
        <v/>
      </c>
    </row>
    <row r="12289" spans="5:5" x14ac:dyDescent="0.15">
      <c r="E12289" s="17" t="str">
        <f>IFERROR(VLOOKUP(D12289,提成对照表!A:B,2,TRUE),"")</f>
        <v/>
      </c>
    </row>
    <row r="12290" spans="5:5" x14ac:dyDescent="0.15">
      <c r="E12290" s="17" t="str">
        <f>IFERROR(VLOOKUP(D12290,提成对照表!A:B,2,TRUE),"")</f>
        <v/>
      </c>
    </row>
    <row r="12291" spans="5:5" x14ac:dyDescent="0.15">
      <c r="E12291" s="17" t="str">
        <f>IFERROR(VLOOKUP(D12291,提成对照表!A:B,2,TRUE),"")</f>
        <v/>
      </c>
    </row>
    <row r="12292" spans="5:5" x14ac:dyDescent="0.15">
      <c r="E12292" s="17" t="str">
        <f>IFERROR(VLOOKUP(D12292,提成对照表!A:B,2,TRUE),"")</f>
        <v/>
      </c>
    </row>
    <row r="12293" spans="5:5" x14ac:dyDescent="0.15">
      <c r="E12293" s="17" t="str">
        <f>IFERROR(VLOOKUP(D12293,提成对照表!A:B,2,TRUE),"")</f>
        <v/>
      </c>
    </row>
    <row r="12294" spans="5:5" x14ac:dyDescent="0.15">
      <c r="E12294" s="17" t="str">
        <f>IFERROR(VLOOKUP(D12294,提成对照表!A:B,2,TRUE),"")</f>
        <v/>
      </c>
    </row>
    <row r="12295" spans="5:5" x14ac:dyDescent="0.15">
      <c r="E12295" s="17" t="str">
        <f>IFERROR(VLOOKUP(D12295,提成对照表!A:B,2,TRUE),"")</f>
        <v/>
      </c>
    </row>
    <row r="12296" spans="5:5" x14ac:dyDescent="0.15">
      <c r="E12296" s="17" t="str">
        <f>IFERROR(VLOOKUP(D12296,提成对照表!A:B,2,TRUE),"")</f>
        <v/>
      </c>
    </row>
    <row r="12297" spans="5:5" x14ac:dyDescent="0.15">
      <c r="E12297" s="17" t="str">
        <f>IFERROR(VLOOKUP(D12297,提成对照表!A:B,2,TRUE),"")</f>
        <v/>
      </c>
    </row>
    <row r="12298" spans="5:5" x14ac:dyDescent="0.15">
      <c r="E12298" s="17" t="str">
        <f>IFERROR(VLOOKUP(D12298,提成对照表!A:B,2,TRUE),"")</f>
        <v/>
      </c>
    </row>
    <row r="12299" spans="5:5" x14ac:dyDescent="0.15">
      <c r="E12299" s="17" t="str">
        <f>IFERROR(VLOOKUP(D12299,提成对照表!A:B,2,TRUE),"")</f>
        <v/>
      </c>
    </row>
    <row r="12300" spans="5:5" x14ac:dyDescent="0.15">
      <c r="E12300" s="17" t="str">
        <f>IFERROR(VLOOKUP(D12300,提成对照表!A:B,2,TRUE),"")</f>
        <v/>
      </c>
    </row>
    <row r="12301" spans="5:5" x14ac:dyDescent="0.15">
      <c r="E12301" s="17" t="str">
        <f>IFERROR(VLOOKUP(D12301,提成对照表!A:B,2,TRUE),"")</f>
        <v/>
      </c>
    </row>
    <row r="12302" spans="5:5" x14ac:dyDescent="0.15">
      <c r="E12302" s="17" t="str">
        <f>IFERROR(VLOOKUP(D12302,提成对照表!A:B,2,TRUE),"")</f>
        <v/>
      </c>
    </row>
    <row r="12303" spans="5:5" x14ac:dyDescent="0.15">
      <c r="E12303" s="17" t="str">
        <f>IFERROR(VLOOKUP(D12303,提成对照表!A:B,2,TRUE),"")</f>
        <v/>
      </c>
    </row>
    <row r="12304" spans="5:5" x14ac:dyDescent="0.15">
      <c r="E12304" s="17" t="str">
        <f>IFERROR(VLOOKUP(D12304,提成对照表!A:B,2,TRUE),"")</f>
        <v/>
      </c>
    </row>
    <row r="12305" spans="5:5" x14ac:dyDescent="0.15">
      <c r="E12305" s="17" t="str">
        <f>IFERROR(VLOOKUP(D12305,提成对照表!A:B,2,TRUE),"")</f>
        <v/>
      </c>
    </row>
    <row r="12306" spans="5:5" x14ac:dyDescent="0.15">
      <c r="E12306" s="17" t="str">
        <f>IFERROR(VLOOKUP(D12306,提成对照表!A:B,2,TRUE),"")</f>
        <v/>
      </c>
    </row>
    <row r="12307" spans="5:5" x14ac:dyDescent="0.15">
      <c r="E12307" s="17" t="str">
        <f>IFERROR(VLOOKUP(D12307,提成对照表!A:B,2,TRUE),"")</f>
        <v/>
      </c>
    </row>
    <row r="12308" spans="5:5" x14ac:dyDescent="0.15">
      <c r="E12308" s="17" t="str">
        <f>IFERROR(VLOOKUP(D12308,提成对照表!A:B,2,TRUE),"")</f>
        <v/>
      </c>
    </row>
    <row r="12309" spans="5:5" x14ac:dyDescent="0.15">
      <c r="E12309" s="17" t="str">
        <f>IFERROR(VLOOKUP(D12309,提成对照表!A:B,2,TRUE),"")</f>
        <v/>
      </c>
    </row>
    <row r="12310" spans="5:5" x14ac:dyDescent="0.15">
      <c r="E12310" s="17" t="str">
        <f>IFERROR(VLOOKUP(D12310,提成对照表!A:B,2,TRUE),"")</f>
        <v/>
      </c>
    </row>
    <row r="12311" spans="5:5" x14ac:dyDescent="0.15">
      <c r="E12311" s="17" t="str">
        <f>IFERROR(VLOOKUP(D12311,提成对照表!A:B,2,TRUE),"")</f>
        <v/>
      </c>
    </row>
    <row r="12312" spans="5:5" x14ac:dyDescent="0.15">
      <c r="E12312" s="17" t="str">
        <f>IFERROR(VLOOKUP(D12312,提成对照表!A:B,2,TRUE),"")</f>
        <v/>
      </c>
    </row>
    <row r="12313" spans="5:5" x14ac:dyDescent="0.15">
      <c r="E12313" s="17" t="str">
        <f>IFERROR(VLOOKUP(D12313,提成对照表!A:B,2,TRUE),"")</f>
        <v/>
      </c>
    </row>
    <row r="12314" spans="5:5" x14ac:dyDescent="0.15">
      <c r="E12314" s="17" t="str">
        <f>IFERROR(VLOOKUP(D12314,提成对照表!A:B,2,TRUE),"")</f>
        <v/>
      </c>
    </row>
    <row r="12315" spans="5:5" x14ac:dyDescent="0.15">
      <c r="E12315" s="17" t="str">
        <f>IFERROR(VLOOKUP(D12315,提成对照表!A:B,2,TRUE),"")</f>
        <v/>
      </c>
    </row>
    <row r="12316" spans="5:5" x14ac:dyDescent="0.15">
      <c r="E12316" s="17" t="str">
        <f>IFERROR(VLOOKUP(D12316,提成对照表!A:B,2,TRUE),"")</f>
        <v/>
      </c>
    </row>
    <row r="12317" spans="5:5" x14ac:dyDescent="0.15">
      <c r="E12317" s="17" t="str">
        <f>IFERROR(VLOOKUP(D12317,提成对照表!A:B,2,TRUE),"")</f>
        <v/>
      </c>
    </row>
    <row r="12318" spans="5:5" x14ac:dyDescent="0.15">
      <c r="E12318" s="17" t="str">
        <f>IFERROR(VLOOKUP(D12318,提成对照表!A:B,2,TRUE),"")</f>
        <v/>
      </c>
    </row>
    <row r="12319" spans="5:5" x14ac:dyDescent="0.15">
      <c r="E12319" s="17" t="str">
        <f>IFERROR(VLOOKUP(D12319,提成对照表!A:B,2,TRUE),"")</f>
        <v/>
      </c>
    </row>
    <row r="12320" spans="5:5" x14ac:dyDescent="0.15">
      <c r="E12320" s="17" t="str">
        <f>IFERROR(VLOOKUP(D12320,提成对照表!A:B,2,TRUE),"")</f>
        <v/>
      </c>
    </row>
    <row r="12321" spans="5:5" x14ac:dyDescent="0.15">
      <c r="E12321" s="17" t="str">
        <f>IFERROR(VLOOKUP(D12321,提成对照表!A:B,2,TRUE),"")</f>
        <v/>
      </c>
    </row>
    <row r="12322" spans="5:5" x14ac:dyDescent="0.15">
      <c r="E12322" s="17" t="str">
        <f>IFERROR(VLOOKUP(D12322,提成对照表!A:B,2,TRUE),"")</f>
        <v/>
      </c>
    </row>
    <row r="12323" spans="5:5" x14ac:dyDescent="0.15">
      <c r="E12323" s="17" t="str">
        <f>IFERROR(VLOOKUP(D12323,提成对照表!A:B,2,TRUE),"")</f>
        <v/>
      </c>
    </row>
    <row r="12324" spans="5:5" x14ac:dyDescent="0.15">
      <c r="E12324" s="17" t="str">
        <f>IFERROR(VLOOKUP(D12324,提成对照表!A:B,2,TRUE),"")</f>
        <v/>
      </c>
    </row>
    <row r="12325" spans="5:5" x14ac:dyDescent="0.15">
      <c r="E12325" s="17" t="str">
        <f>IFERROR(VLOOKUP(D12325,提成对照表!A:B,2,TRUE),"")</f>
        <v/>
      </c>
    </row>
    <row r="12326" spans="5:5" x14ac:dyDescent="0.15">
      <c r="E12326" s="17" t="str">
        <f>IFERROR(VLOOKUP(D12326,提成对照表!A:B,2,TRUE),"")</f>
        <v/>
      </c>
    </row>
    <row r="12327" spans="5:5" x14ac:dyDescent="0.15">
      <c r="E12327" s="17" t="str">
        <f>IFERROR(VLOOKUP(D12327,提成对照表!A:B,2,TRUE),"")</f>
        <v/>
      </c>
    </row>
    <row r="12328" spans="5:5" x14ac:dyDescent="0.15">
      <c r="E12328" s="17" t="str">
        <f>IFERROR(VLOOKUP(D12328,提成对照表!A:B,2,TRUE),"")</f>
        <v/>
      </c>
    </row>
    <row r="12329" spans="5:5" x14ac:dyDescent="0.15">
      <c r="E12329" s="17" t="str">
        <f>IFERROR(VLOOKUP(D12329,提成对照表!A:B,2,TRUE),"")</f>
        <v/>
      </c>
    </row>
    <row r="12330" spans="5:5" x14ac:dyDescent="0.15">
      <c r="E12330" s="17" t="str">
        <f>IFERROR(VLOOKUP(D12330,提成对照表!A:B,2,TRUE),"")</f>
        <v/>
      </c>
    </row>
    <row r="12331" spans="5:5" x14ac:dyDescent="0.15">
      <c r="E12331" s="17" t="str">
        <f>IFERROR(VLOOKUP(D12331,提成对照表!A:B,2,TRUE),"")</f>
        <v/>
      </c>
    </row>
    <row r="12332" spans="5:5" x14ac:dyDescent="0.15">
      <c r="E12332" s="17" t="str">
        <f>IFERROR(VLOOKUP(D12332,提成对照表!A:B,2,TRUE),"")</f>
        <v/>
      </c>
    </row>
    <row r="12333" spans="5:5" x14ac:dyDescent="0.15">
      <c r="E12333" s="17" t="str">
        <f>IFERROR(VLOOKUP(D12333,提成对照表!A:B,2,TRUE),"")</f>
        <v/>
      </c>
    </row>
    <row r="12334" spans="5:5" x14ac:dyDescent="0.15">
      <c r="E12334" s="17" t="str">
        <f>IFERROR(VLOOKUP(D12334,提成对照表!A:B,2,TRUE),"")</f>
        <v/>
      </c>
    </row>
    <row r="12335" spans="5:5" x14ac:dyDescent="0.15">
      <c r="E12335" s="17" t="str">
        <f>IFERROR(VLOOKUP(D12335,提成对照表!A:B,2,TRUE),"")</f>
        <v/>
      </c>
    </row>
    <row r="12336" spans="5:5" x14ac:dyDescent="0.15">
      <c r="E12336" s="17" t="str">
        <f>IFERROR(VLOOKUP(D12336,提成对照表!A:B,2,TRUE),"")</f>
        <v/>
      </c>
    </row>
    <row r="12337" spans="5:5" x14ac:dyDescent="0.15">
      <c r="E12337" s="17" t="str">
        <f>IFERROR(VLOOKUP(D12337,提成对照表!A:B,2,TRUE),"")</f>
        <v/>
      </c>
    </row>
    <row r="12338" spans="5:5" x14ac:dyDescent="0.15">
      <c r="E12338" s="17" t="str">
        <f>IFERROR(VLOOKUP(D12338,提成对照表!A:B,2,TRUE),"")</f>
        <v/>
      </c>
    </row>
    <row r="12339" spans="5:5" x14ac:dyDescent="0.15">
      <c r="E12339" s="17" t="str">
        <f>IFERROR(VLOOKUP(D12339,提成对照表!A:B,2,TRUE),"")</f>
        <v/>
      </c>
    </row>
    <row r="12340" spans="5:5" x14ac:dyDescent="0.15">
      <c r="E12340" s="17" t="str">
        <f>IFERROR(VLOOKUP(D12340,提成对照表!A:B,2,TRUE),"")</f>
        <v/>
      </c>
    </row>
    <row r="12341" spans="5:5" x14ac:dyDescent="0.15">
      <c r="E12341" s="17" t="str">
        <f>IFERROR(VLOOKUP(D12341,提成对照表!A:B,2,TRUE),"")</f>
        <v/>
      </c>
    </row>
    <row r="12342" spans="5:5" x14ac:dyDescent="0.15">
      <c r="E12342" s="17" t="str">
        <f>IFERROR(VLOOKUP(D12342,提成对照表!A:B,2,TRUE),"")</f>
        <v/>
      </c>
    </row>
    <row r="12343" spans="5:5" x14ac:dyDescent="0.15">
      <c r="E12343" s="17" t="str">
        <f>IFERROR(VLOOKUP(D12343,提成对照表!A:B,2,TRUE),"")</f>
        <v/>
      </c>
    </row>
    <row r="12344" spans="5:5" x14ac:dyDescent="0.15">
      <c r="E12344" s="17" t="str">
        <f>IFERROR(VLOOKUP(D12344,提成对照表!A:B,2,TRUE),"")</f>
        <v/>
      </c>
    </row>
    <row r="12345" spans="5:5" x14ac:dyDescent="0.15">
      <c r="E12345" s="17" t="str">
        <f>IFERROR(VLOOKUP(D12345,提成对照表!A:B,2,TRUE),"")</f>
        <v/>
      </c>
    </row>
    <row r="12346" spans="5:5" x14ac:dyDescent="0.15">
      <c r="E12346" s="17" t="str">
        <f>IFERROR(VLOOKUP(D12346,提成对照表!A:B,2,TRUE),"")</f>
        <v/>
      </c>
    </row>
    <row r="12347" spans="5:5" x14ac:dyDescent="0.15">
      <c r="E12347" s="17" t="str">
        <f>IFERROR(VLOOKUP(D12347,提成对照表!A:B,2,TRUE),"")</f>
        <v/>
      </c>
    </row>
    <row r="12348" spans="5:5" x14ac:dyDescent="0.15">
      <c r="E12348" s="17" t="str">
        <f>IFERROR(VLOOKUP(D12348,提成对照表!A:B,2,TRUE),"")</f>
        <v/>
      </c>
    </row>
    <row r="12349" spans="5:5" x14ac:dyDescent="0.15">
      <c r="E12349" s="17" t="str">
        <f>IFERROR(VLOOKUP(D12349,提成对照表!A:B,2,TRUE),"")</f>
        <v/>
      </c>
    </row>
    <row r="12350" spans="5:5" x14ac:dyDescent="0.15">
      <c r="E12350" s="17" t="str">
        <f>IFERROR(VLOOKUP(D12350,提成对照表!A:B,2,TRUE),"")</f>
        <v/>
      </c>
    </row>
    <row r="12351" spans="5:5" x14ac:dyDescent="0.15">
      <c r="E12351" s="17" t="str">
        <f>IFERROR(VLOOKUP(D12351,提成对照表!A:B,2,TRUE),"")</f>
        <v/>
      </c>
    </row>
    <row r="12352" spans="5:5" x14ac:dyDescent="0.15">
      <c r="E12352" s="17" t="str">
        <f>IFERROR(VLOOKUP(D12352,提成对照表!A:B,2,TRUE),"")</f>
        <v/>
      </c>
    </row>
    <row r="12353" spans="5:5" x14ac:dyDescent="0.15">
      <c r="E12353" s="17" t="str">
        <f>IFERROR(VLOOKUP(D12353,提成对照表!A:B,2,TRUE),"")</f>
        <v/>
      </c>
    </row>
    <row r="12354" spans="5:5" x14ac:dyDescent="0.15">
      <c r="E12354" s="17" t="str">
        <f>IFERROR(VLOOKUP(D12354,提成对照表!A:B,2,TRUE),"")</f>
        <v/>
      </c>
    </row>
    <row r="12355" spans="5:5" x14ac:dyDescent="0.15">
      <c r="E12355" s="17" t="str">
        <f>IFERROR(VLOOKUP(D12355,提成对照表!A:B,2,TRUE),"")</f>
        <v/>
      </c>
    </row>
    <row r="12356" spans="5:5" x14ac:dyDescent="0.15">
      <c r="E12356" s="17" t="str">
        <f>IFERROR(VLOOKUP(D12356,提成对照表!A:B,2,TRUE),"")</f>
        <v/>
      </c>
    </row>
    <row r="12357" spans="5:5" x14ac:dyDescent="0.15">
      <c r="E12357" s="17" t="str">
        <f>IFERROR(VLOOKUP(D12357,提成对照表!A:B,2,TRUE),"")</f>
        <v/>
      </c>
    </row>
    <row r="12358" spans="5:5" x14ac:dyDescent="0.15">
      <c r="E12358" s="17" t="str">
        <f>IFERROR(VLOOKUP(D12358,提成对照表!A:B,2,TRUE),"")</f>
        <v/>
      </c>
    </row>
    <row r="12359" spans="5:5" x14ac:dyDescent="0.15">
      <c r="E12359" s="17" t="str">
        <f>IFERROR(VLOOKUP(D12359,提成对照表!A:B,2,TRUE),"")</f>
        <v/>
      </c>
    </row>
    <row r="12360" spans="5:5" x14ac:dyDescent="0.15">
      <c r="E12360" s="17" t="str">
        <f>IFERROR(VLOOKUP(D12360,提成对照表!A:B,2,TRUE),"")</f>
        <v/>
      </c>
    </row>
    <row r="12361" spans="5:5" x14ac:dyDescent="0.15">
      <c r="E12361" s="17" t="str">
        <f>IFERROR(VLOOKUP(D12361,提成对照表!A:B,2,TRUE),"")</f>
        <v/>
      </c>
    </row>
    <row r="12362" spans="5:5" x14ac:dyDescent="0.15">
      <c r="E12362" s="17" t="str">
        <f>IFERROR(VLOOKUP(D12362,提成对照表!A:B,2,TRUE),"")</f>
        <v/>
      </c>
    </row>
    <row r="12363" spans="5:5" x14ac:dyDescent="0.15">
      <c r="E12363" s="17" t="str">
        <f>IFERROR(VLOOKUP(D12363,提成对照表!A:B,2,TRUE),"")</f>
        <v/>
      </c>
    </row>
    <row r="12364" spans="5:5" x14ac:dyDescent="0.15">
      <c r="E12364" s="17" t="str">
        <f>IFERROR(VLOOKUP(D12364,提成对照表!A:B,2,TRUE),"")</f>
        <v/>
      </c>
    </row>
    <row r="12365" spans="5:5" x14ac:dyDescent="0.15">
      <c r="E12365" s="17" t="str">
        <f>IFERROR(VLOOKUP(D12365,提成对照表!A:B,2,TRUE),"")</f>
        <v/>
      </c>
    </row>
    <row r="12366" spans="5:5" x14ac:dyDescent="0.15">
      <c r="E12366" s="17" t="str">
        <f>IFERROR(VLOOKUP(D12366,提成对照表!A:B,2,TRUE),"")</f>
        <v/>
      </c>
    </row>
    <row r="12367" spans="5:5" x14ac:dyDescent="0.15">
      <c r="E12367" s="17" t="str">
        <f>IFERROR(VLOOKUP(D12367,提成对照表!A:B,2,TRUE),"")</f>
        <v/>
      </c>
    </row>
    <row r="12368" spans="5:5" x14ac:dyDescent="0.15">
      <c r="E12368" s="17" t="str">
        <f>IFERROR(VLOOKUP(D12368,提成对照表!A:B,2,TRUE),"")</f>
        <v/>
      </c>
    </row>
    <row r="12369" spans="5:5" x14ac:dyDescent="0.15">
      <c r="E12369" s="17" t="str">
        <f>IFERROR(VLOOKUP(D12369,提成对照表!A:B,2,TRUE),"")</f>
        <v/>
      </c>
    </row>
    <row r="12370" spans="5:5" x14ac:dyDescent="0.15">
      <c r="E12370" s="17" t="str">
        <f>IFERROR(VLOOKUP(D12370,提成对照表!A:B,2,TRUE),"")</f>
        <v/>
      </c>
    </row>
    <row r="12371" spans="5:5" x14ac:dyDescent="0.15">
      <c r="E12371" s="17" t="str">
        <f>IFERROR(VLOOKUP(D12371,提成对照表!A:B,2,TRUE),"")</f>
        <v/>
      </c>
    </row>
    <row r="12372" spans="5:5" x14ac:dyDescent="0.15">
      <c r="E12372" s="17" t="str">
        <f>IFERROR(VLOOKUP(D12372,提成对照表!A:B,2,TRUE),"")</f>
        <v/>
      </c>
    </row>
    <row r="12373" spans="5:5" x14ac:dyDescent="0.15">
      <c r="E12373" s="17" t="str">
        <f>IFERROR(VLOOKUP(D12373,提成对照表!A:B,2,TRUE),"")</f>
        <v/>
      </c>
    </row>
    <row r="12374" spans="5:5" x14ac:dyDescent="0.15">
      <c r="E12374" s="17" t="str">
        <f>IFERROR(VLOOKUP(D12374,提成对照表!A:B,2,TRUE),"")</f>
        <v/>
      </c>
    </row>
    <row r="12375" spans="5:5" x14ac:dyDescent="0.15">
      <c r="E12375" s="17" t="str">
        <f>IFERROR(VLOOKUP(D12375,提成对照表!A:B,2,TRUE),"")</f>
        <v/>
      </c>
    </row>
    <row r="12376" spans="5:5" x14ac:dyDescent="0.15">
      <c r="E12376" s="17" t="str">
        <f>IFERROR(VLOOKUP(D12376,提成对照表!A:B,2,TRUE),"")</f>
        <v/>
      </c>
    </row>
    <row r="12377" spans="5:5" x14ac:dyDescent="0.15">
      <c r="E12377" s="17" t="str">
        <f>IFERROR(VLOOKUP(D12377,提成对照表!A:B,2,TRUE),"")</f>
        <v/>
      </c>
    </row>
    <row r="12378" spans="5:5" x14ac:dyDescent="0.15">
      <c r="E12378" s="17" t="str">
        <f>IFERROR(VLOOKUP(D12378,提成对照表!A:B,2,TRUE),"")</f>
        <v/>
      </c>
    </row>
    <row r="12379" spans="5:5" x14ac:dyDescent="0.15">
      <c r="E12379" s="17" t="str">
        <f>IFERROR(VLOOKUP(D12379,提成对照表!A:B,2,TRUE),"")</f>
        <v/>
      </c>
    </row>
    <row r="12380" spans="5:5" x14ac:dyDescent="0.15">
      <c r="E12380" s="17" t="str">
        <f>IFERROR(VLOOKUP(D12380,提成对照表!A:B,2,TRUE),"")</f>
        <v/>
      </c>
    </row>
    <row r="12381" spans="5:5" x14ac:dyDescent="0.15">
      <c r="E12381" s="17" t="str">
        <f>IFERROR(VLOOKUP(D12381,提成对照表!A:B,2,TRUE),"")</f>
        <v/>
      </c>
    </row>
    <row r="12382" spans="5:5" x14ac:dyDescent="0.15">
      <c r="E12382" s="17" t="str">
        <f>IFERROR(VLOOKUP(D12382,提成对照表!A:B,2,TRUE),"")</f>
        <v/>
      </c>
    </row>
    <row r="12383" spans="5:5" x14ac:dyDescent="0.15">
      <c r="E12383" s="17" t="str">
        <f>IFERROR(VLOOKUP(D12383,提成对照表!A:B,2,TRUE),"")</f>
        <v/>
      </c>
    </row>
    <row r="12384" spans="5:5" x14ac:dyDescent="0.15">
      <c r="E12384" s="17" t="str">
        <f>IFERROR(VLOOKUP(D12384,提成对照表!A:B,2,TRUE),"")</f>
        <v/>
      </c>
    </row>
    <row r="12385" spans="5:5" x14ac:dyDescent="0.15">
      <c r="E12385" s="17" t="str">
        <f>IFERROR(VLOOKUP(D12385,提成对照表!A:B,2,TRUE),"")</f>
        <v/>
      </c>
    </row>
    <row r="12386" spans="5:5" x14ac:dyDescent="0.15">
      <c r="E12386" s="17" t="str">
        <f>IFERROR(VLOOKUP(D12386,提成对照表!A:B,2,TRUE),"")</f>
        <v/>
      </c>
    </row>
    <row r="12387" spans="5:5" x14ac:dyDescent="0.15">
      <c r="E12387" s="17" t="str">
        <f>IFERROR(VLOOKUP(D12387,提成对照表!A:B,2,TRUE),"")</f>
        <v/>
      </c>
    </row>
    <row r="12388" spans="5:5" x14ac:dyDescent="0.15">
      <c r="E12388" s="17" t="str">
        <f>IFERROR(VLOOKUP(D12388,提成对照表!A:B,2,TRUE),"")</f>
        <v/>
      </c>
    </row>
    <row r="12389" spans="5:5" x14ac:dyDescent="0.15">
      <c r="E12389" s="17" t="str">
        <f>IFERROR(VLOOKUP(D12389,提成对照表!A:B,2,TRUE),"")</f>
        <v/>
      </c>
    </row>
    <row r="12390" spans="5:5" x14ac:dyDescent="0.15">
      <c r="E12390" s="17" t="str">
        <f>IFERROR(VLOOKUP(D12390,提成对照表!A:B,2,TRUE),"")</f>
        <v/>
      </c>
    </row>
    <row r="12391" spans="5:5" x14ac:dyDescent="0.15">
      <c r="E12391" s="17" t="str">
        <f>IFERROR(VLOOKUP(D12391,提成对照表!A:B,2,TRUE),"")</f>
        <v/>
      </c>
    </row>
    <row r="12392" spans="5:5" x14ac:dyDescent="0.15">
      <c r="E12392" s="17" t="str">
        <f>IFERROR(VLOOKUP(D12392,提成对照表!A:B,2,TRUE),"")</f>
        <v/>
      </c>
    </row>
    <row r="12393" spans="5:5" x14ac:dyDescent="0.15">
      <c r="E12393" s="17" t="str">
        <f>IFERROR(VLOOKUP(D12393,提成对照表!A:B,2,TRUE),"")</f>
        <v/>
      </c>
    </row>
    <row r="12394" spans="5:5" x14ac:dyDescent="0.15">
      <c r="E12394" s="17" t="str">
        <f>IFERROR(VLOOKUP(D12394,提成对照表!A:B,2,TRUE),"")</f>
        <v/>
      </c>
    </row>
    <row r="12395" spans="5:5" x14ac:dyDescent="0.15">
      <c r="E12395" s="17" t="str">
        <f>IFERROR(VLOOKUP(D12395,提成对照表!A:B,2,TRUE),"")</f>
        <v/>
      </c>
    </row>
    <row r="12396" spans="5:5" x14ac:dyDescent="0.15">
      <c r="E12396" s="17" t="str">
        <f>IFERROR(VLOOKUP(D12396,提成对照表!A:B,2,TRUE),"")</f>
        <v/>
      </c>
    </row>
    <row r="12397" spans="5:5" x14ac:dyDescent="0.15">
      <c r="E12397" s="17" t="str">
        <f>IFERROR(VLOOKUP(D12397,提成对照表!A:B,2,TRUE),"")</f>
        <v/>
      </c>
    </row>
    <row r="12398" spans="5:5" x14ac:dyDescent="0.15">
      <c r="E12398" s="17" t="str">
        <f>IFERROR(VLOOKUP(D12398,提成对照表!A:B,2,TRUE),"")</f>
        <v/>
      </c>
    </row>
    <row r="12399" spans="5:5" x14ac:dyDescent="0.15">
      <c r="E12399" s="17" t="str">
        <f>IFERROR(VLOOKUP(D12399,提成对照表!A:B,2,TRUE),"")</f>
        <v/>
      </c>
    </row>
    <row r="12400" spans="5:5" x14ac:dyDescent="0.15">
      <c r="E12400" s="17" t="str">
        <f>IFERROR(VLOOKUP(D12400,提成对照表!A:B,2,TRUE),"")</f>
        <v/>
      </c>
    </row>
    <row r="12401" spans="5:5" x14ac:dyDescent="0.15">
      <c r="E12401" s="17" t="str">
        <f>IFERROR(VLOOKUP(D12401,提成对照表!A:B,2,TRUE),"")</f>
        <v/>
      </c>
    </row>
    <row r="12402" spans="5:5" x14ac:dyDescent="0.15">
      <c r="E12402" s="17" t="str">
        <f>IFERROR(VLOOKUP(D12402,提成对照表!A:B,2,TRUE),"")</f>
        <v/>
      </c>
    </row>
    <row r="12403" spans="5:5" x14ac:dyDescent="0.15">
      <c r="E12403" s="17" t="str">
        <f>IFERROR(VLOOKUP(D12403,提成对照表!A:B,2,TRUE),"")</f>
        <v/>
      </c>
    </row>
    <row r="12404" spans="5:5" x14ac:dyDescent="0.15">
      <c r="E12404" s="17" t="str">
        <f>IFERROR(VLOOKUP(D12404,提成对照表!A:B,2,TRUE),"")</f>
        <v/>
      </c>
    </row>
    <row r="12405" spans="5:5" x14ac:dyDescent="0.15">
      <c r="E12405" s="17" t="str">
        <f>IFERROR(VLOOKUP(D12405,提成对照表!A:B,2,TRUE),"")</f>
        <v/>
      </c>
    </row>
    <row r="12406" spans="5:5" x14ac:dyDescent="0.15">
      <c r="E12406" s="17" t="str">
        <f>IFERROR(VLOOKUP(D12406,提成对照表!A:B,2,TRUE),"")</f>
        <v/>
      </c>
    </row>
    <row r="12407" spans="5:5" x14ac:dyDescent="0.15">
      <c r="E12407" s="17" t="str">
        <f>IFERROR(VLOOKUP(D12407,提成对照表!A:B,2,TRUE),"")</f>
        <v/>
      </c>
    </row>
    <row r="12408" spans="5:5" x14ac:dyDescent="0.15">
      <c r="E12408" s="17" t="str">
        <f>IFERROR(VLOOKUP(D12408,提成对照表!A:B,2,TRUE),"")</f>
        <v/>
      </c>
    </row>
    <row r="12409" spans="5:5" x14ac:dyDescent="0.15">
      <c r="E12409" s="17" t="str">
        <f>IFERROR(VLOOKUP(D12409,提成对照表!A:B,2,TRUE),"")</f>
        <v/>
      </c>
    </row>
    <row r="12410" spans="5:5" x14ac:dyDescent="0.15">
      <c r="E12410" s="17" t="str">
        <f>IFERROR(VLOOKUP(D12410,提成对照表!A:B,2,TRUE),"")</f>
        <v/>
      </c>
    </row>
    <row r="12411" spans="5:5" x14ac:dyDescent="0.15">
      <c r="E12411" s="17" t="str">
        <f>IFERROR(VLOOKUP(D12411,提成对照表!A:B,2,TRUE),"")</f>
        <v/>
      </c>
    </row>
    <row r="12412" spans="5:5" x14ac:dyDescent="0.15">
      <c r="E12412" s="17" t="str">
        <f>IFERROR(VLOOKUP(D12412,提成对照表!A:B,2,TRUE),"")</f>
        <v/>
      </c>
    </row>
    <row r="12413" spans="5:5" x14ac:dyDescent="0.15">
      <c r="E12413" s="17" t="str">
        <f>IFERROR(VLOOKUP(D12413,提成对照表!A:B,2,TRUE),"")</f>
        <v/>
      </c>
    </row>
    <row r="12414" spans="5:5" x14ac:dyDescent="0.15">
      <c r="E12414" s="17" t="str">
        <f>IFERROR(VLOOKUP(D12414,提成对照表!A:B,2,TRUE),"")</f>
        <v/>
      </c>
    </row>
    <row r="12415" spans="5:5" x14ac:dyDescent="0.15">
      <c r="E12415" s="17" t="str">
        <f>IFERROR(VLOOKUP(D12415,提成对照表!A:B,2,TRUE),"")</f>
        <v/>
      </c>
    </row>
    <row r="12416" spans="5:5" x14ac:dyDescent="0.15">
      <c r="E12416" s="17" t="str">
        <f>IFERROR(VLOOKUP(D12416,提成对照表!A:B,2,TRUE),"")</f>
        <v/>
      </c>
    </row>
    <row r="12417" spans="5:5" x14ac:dyDescent="0.15">
      <c r="E12417" s="17" t="str">
        <f>IFERROR(VLOOKUP(D12417,提成对照表!A:B,2,TRUE),"")</f>
        <v/>
      </c>
    </row>
    <row r="12418" spans="5:5" x14ac:dyDescent="0.15">
      <c r="E12418" s="17" t="str">
        <f>IFERROR(VLOOKUP(D12418,提成对照表!A:B,2,TRUE),"")</f>
        <v/>
      </c>
    </row>
    <row r="12419" spans="5:5" x14ac:dyDescent="0.15">
      <c r="E12419" s="17" t="str">
        <f>IFERROR(VLOOKUP(D12419,提成对照表!A:B,2,TRUE),"")</f>
        <v/>
      </c>
    </row>
    <row r="12420" spans="5:5" x14ac:dyDescent="0.15">
      <c r="E12420" s="17" t="str">
        <f>IFERROR(VLOOKUP(D12420,提成对照表!A:B,2,TRUE),"")</f>
        <v/>
      </c>
    </row>
    <row r="12421" spans="5:5" x14ac:dyDescent="0.15">
      <c r="E12421" s="17" t="str">
        <f>IFERROR(VLOOKUP(D12421,提成对照表!A:B,2,TRUE),"")</f>
        <v/>
      </c>
    </row>
    <row r="12422" spans="5:5" x14ac:dyDescent="0.15">
      <c r="E12422" s="17" t="str">
        <f>IFERROR(VLOOKUP(D12422,提成对照表!A:B,2,TRUE),"")</f>
        <v/>
      </c>
    </row>
    <row r="12423" spans="5:5" x14ac:dyDescent="0.15">
      <c r="E12423" s="17" t="str">
        <f>IFERROR(VLOOKUP(D12423,提成对照表!A:B,2,TRUE),"")</f>
        <v/>
      </c>
    </row>
    <row r="12424" spans="5:5" x14ac:dyDescent="0.15">
      <c r="E12424" s="17" t="str">
        <f>IFERROR(VLOOKUP(D12424,提成对照表!A:B,2,TRUE),"")</f>
        <v/>
      </c>
    </row>
    <row r="12425" spans="5:5" x14ac:dyDescent="0.15">
      <c r="E12425" s="17" t="str">
        <f>IFERROR(VLOOKUP(D12425,提成对照表!A:B,2,TRUE),"")</f>
        <v/>
      </c>
    </row>
    <row r="12426" spans="5:5" x14ac:dyDescent="0.15">
      <c r="E12426" s="17" t="str">
        <f>IFERROR(VLOOKUP(D12426,提成对照表!A:B,2,TRUE),"")</f>
        <v/>
      </c>
    </row>
    <row r="12427" spans="5:5" x14ac:dyDescent="0.15">
      <c r="E12427" s="17" t="str">
        <f>IFERROR(VLOOKUP(D12427,提成对照表!A:B,2,TRUE),"")</f>
        <v/>
      </c>
    </row>
    <row r="12428" spans="5:5" x14ac:dyDescent="0.15">
      <c r="E12428" s="17" t="str">
        <f>IFERROR(VLOOKUP(D12428,提成对照表!A:B,2,TRUE),"")</f>
        <v/>
      </c>
    </row>
    <row r="12429" spans="5:5" x14ac:dyDescent="0.15">
      <c r="E12429" s="17" t="str">
        <f>IFERROR(VLOOKUP(D12429,提成对照表!A:B,2,TRUE),"")</f>
        <v/>
      </c>
    </row>
    <row r="12430" spans="5:5" x14ac:dyDescent="0.15">
      <c r="E12430" s="17" t="str">
        <f>IFERROR(VLOOKUP(D12430,提成对照表!A:B,2,TRUE),"")</f>
        <v/>
      </c>
    </row>
    <row r="12431" spans="5:5" x14ac:dyDescent="0.15">
      <c r="E12431" s="17" t="str">
        <f>IFERROR(VLOOKUP(D12431,提成对照表!A:B,2,TRUE),"")</f>
        <v/>
      </c>
    </row>
    <row r="12432" spans="5:5" x14ac:dyDescent="0.15">
      <c r="E12432" s="17" t="str">
        <f>IFERROR(VLOOKUP(D12432,提成对照表!A:B,2,TRUE),"")</f>
        <v/>
      </c>
    </row>
    <row r="12433" spans="5:5" x14ac:dyDescent="0.15">
      <c r="E12433" s="17" t="str">
        <f>IFERROR(VLOOKUP(D12433,提成对照表!A:B,2,TRUE),"")</f>
        <v/>
      </c>
    </row>
    <row r="12434" spans="5:5" x14ac:dyDescent="0.15">
      <c r="E12434" s="17" t="str">
        <f>IFERROR(VLOOKUP(D12434,提成对照表!A:B,2,TRUE),"")</f>
        <v/>
      </c>
    </row>
    <row r="12435" spans="5:5" x14ac:dyDescent="0.15">
      <c r="E12435" s="17" t="str">
        <f>IFERROR(VLOOKUP(D12435,提成对照表!A:B,2,TRUE),"")</f>
        <v/>
      </c>
    </row>
    <row r="12436" spans="5:5" x14ac:dyDescent="0.15">
      <c r="E12436" s="17" t="str">
        <f>IFERROR(VLOOKUP(D12436,提成对照表!A:B,2,TRUE),"")</f>
        <v/>
      </c>
    </row>
    <row r="12437" spans="5:5" x14ac:dyDescent="0.15">
      <c r="E12437" s="17" t="str">
        <f>IFERROR(VLOOKUP(D12437,提成对照表!A:B,2,TRUE),"")</f>
        <v/>
      </c>
    </row>
    <row r="12438" spans="5:5" x14ac:dyDescent="0.15">
      <c r="E12438" s="17" t="str">
        <f>IFERROR(VLOOKUP(D12438,提成对照表!A:B,2,TRUE),"")</f>
        <v/>
      </c>
    </row>
    <row r="12439" spans="5:5" x14ac:dyDescent="0.15">
      <c r="E12439" s="17" t="str">
        <f>IFERROR(VLOOKUP(D12439,提成对照表!A:B,2,TRUE),"")</f>
        <v/>
      </c>
    </row>
    <row r="12440" spans="5:5" x14ac:dyDescent="0.15">
      <c r="E12440" s="17" t="str">
        <f>IFERROR(VLOOKUP(D12440,提成对照表!A:B,2,TRUE),"")</f>
        <v/>
      </c>
    </row>
    <row r="12441" spans="5:5" x14ac:dyDescent="0.15">
      <c r="E12441" s="17" t="str">
        <f>IFERROR(VLOOKUP(D12441,提成对照表!A:B,2,TRUE),"")</f>
        <v/>
      </c>
    </row>
    <row r="12442" spans="5:5" x14ac:dyDescent="0.15">
      <c r="E12442" s="17" t="str">
        <f>IFERROR(VLOOKUP(D12442,提成对照表!A:B,2,TRUE),"")</f>
        <v/>
      </c>
    </row>
    <row r="12443" spans="5:5" x14ac:dyDescent="0.15">
      <c r="E12443" s="17" t="str">
        <f>IFERROR(VLOOKUP(D12443,提成对照表!A:B,2,TRUE),"")</f>
        <v/>
      </c>
    </row>
    <row r="12444" spans="5:5" x14ac:dyDescent="0.15">
      <c r="E12444" s="17" t="str">
        <f>IFERROR(VLOOKUP(D12444,提成对照表!A:B,2,TRUE),"")</f>
        <v/>
      </c>
    </row>
    <row r="12445" spans="5:5" x14ac:dyDescent="0.15">
      <c r="E12445" s="17" t="str">
        <f>IFERROR(VLOOKUP(D12445,提成对照表!A:B,2,TRUE),"")</f>
        <v/>
      </c>
    </row>
    <row r="12446" spans="5:5" x14ac:dyDescent="0.15">
      <c r="E12446" s="17" t="str">
        <f>IFERROR(VLOOKUP(D12446,提成对照表!A:B,2,TRUE),"")</f>
        <v/>
      </c>
    </row>
    <row r="12447" spans="5:5" x14ac:dyDescent="0.15">
      <c r="E12447" s="17" t="str">
        <f>IFERROR(VLOOKUP(D12447,提成对照表!A:B,2,TRUE),"")</f>
        <v/>
      </c>
    </row>
    <row r="12448" spans="5:5" x14ac:dyDescent="0.15">
      <c r="E12448" s="17" t="str">
        <f>IFERROR(VLOOKUP(D12448,提成对照表!A:B,2,TRUE),"")</f>
        <v/>
      </c>
    </row>
    <row r="12449" spans="5:5" x14ac:dyDescent="0.15">
      <c r="E12449" s="17" t="str">
        <f>IFERROR(VLOOKUP(D12449,提成对照表!A:B,2,TRUE),"")</f>
        <v/>
      </c>
    </row>
    <row r="12450" spans="5:5" x14ac:dyDescent="0.15">
      <c r="E12450" s="17" t="str">
        <f>IFERROR(VLOOKUP(D12450,提成对照表!A:B,2,TRUE),"")</f>
        <v/>
      </c>
    </row>
    <row r="12451" spans="5:5" x14ac:dyDescent="0.15">
      <c r="E12451" s="17" t="str">
        <f>IFERROR(VLOOKUP(D12451,提成对照表!A:B,2,TRUE),"")</f>
        <v/>
      </c>
    </row>
    <row r="12452" spans="5:5" x14ac:dyDescent="0.15">
      <c r="E12452" s="17" t="str">
        <f>IFERROR(VLOOKUP(D12452,提成对照表!A:B,2,TRUE),"")</f>
        <v/>
      </c>
    </row>
    <row r="12453" spans="5:5" x14ac:dyDescent="0.15">
      <c r="E12453" s="17" t="str">
        <f>IFERROR(VLOOKUP(D12453,提成对照表!A:B,2,TRUE),"")</f>
        <v/>
      </c>
    </row>
    <row r="12454" spans="5:5" x14ac:dyDescent="0.15">
      <c r="E12454" s="17" t="str">
        <f>IFERROR(VLOOKUP(D12454,提成对照表!A:B,2,TRUE),"")</f>
        <v/>
      </c>
    </row>
    <row r="12455" spans="5:5" x14ac:dyDescent="0.15">
      <c r="E12455" s="17" t="str">
        <f>IFERROR(VLOOKUP(D12455,提成对照表!A:B,2,TRUE),"")</f>
        <v/>
      </c>
    </row>
    <row r="12456" spans="5:5" x14ac:dyDescent="0.15">
      <c r="E12456" s="17" t="str">
        <f>IFERROR(VLOOKUP(D12456,提成对照表!A:B,2,TRUE),"")</f>
        <v/>
      </c>
    </row>
    <row r="12457" spans="5:5" x14ac:dyDescent="0.15">
      <c r="E12457" s="17" t="str">
        <f>IFERROR(VLOOKUP(D12457,提成对照表!A:B,2,TRUE),"")</f>
        <v/>
      </c>
    </row>
    <row r="12458" spans="5:5" x14ac:dyDescent="0.15">
      <c r="E12458" s="17" t="str">
        <f>IFERROR(VLOOKUP(D12458,提成对照表!A:B,2,TRUE),"")</f>
        <v/>
      </c>
    </row>
    <row r="12459" spans="5:5" x14ac:dyDescent="0.15">
      <c r="E12459" s="17" t="str">
        <f>IFERROR(VLOOKUP(D12459,提成对照表!A:B,2,TRUE),"")</f>
        <v/>
      </c>
    </row>
    <row r="12460" spans="5:5" x14ac:dyDescent="0.15">
      <c r="E12460" s="17" t="str">
        <f>IFERROR(VLOOKUP(D12460,提成对照表!A:B,2,TRUE),"")</f>
        <v/>
      </c>
    </row>
    <row r="12461" spans="5:5" x14ac:dyDescent="0.15">
      <c r="E12461" s="17" t="str">
        <f>IFERROR(VLOOKUP(D12461,提成对照表!A:B,2,TRUE),"")</f>
        <v/>
      </c>
    </row>
    <row r="12462" spans="5:5" x14ac:dyDescent="0.15">
      <c r="E12462" s="17" t="str">
        <f>IFERROR(VLOOKUP(D12462,提成对照表!A:B,2,TRUE),"")</f>
        <v/>
      </c>
    </row>
    <row r="12463" spans="5:5" x14ac:dyDescent="0.15">
      <c r="E12463" s="17" t="str">
        <f>IFERROR(VLOOKUP(D12463,提成对照表!A:B,2,TRUE),"")</f>
        <v/>
      </c>
    </row>
    <row r="12464" spans="5:5" x14ac:dyDescent="0.15">
      <c r="E12464" s="17" t="str">
        <f>IFERROR(VLOOKUP(D12464,提成对照表!A:B,2,TRUE),"")</f>
        <v/>
      </c>
    </row>
    <row r="12465" spans="5:5" x14ac:dyDescent="0.15">
      <c r="E12465" s="17" t="str">
        <f>IFERROR(VLOOKUP(D12465,提成对照表!A:B,2,TRUE),"")</f>
        <v/>
      </c>
    </row>
    <row r="12466" spans="5:5" x14ac:dyDescent="0.15">
      <c r="E12466" s="17" t="str">
        <f>IFERROR(VLOOKUP(D12466,提成对照表!A:B,2,TRUE),"")</f>
        <v/>
      </c>
    </row>
    <row r="12467" spans="5:5" x14ac:dyDescent="0.15">
      <c r="E12467" s="17" t="str">
        <f>IFERROR(VLOOKUP(D12467,提成对照表!A:B,2,TRUE),"")</f>
        <v/>
      </c>
    </row>
    <row r="12468" spans="5:5" x14ac:dyDescent="0.15">
      <c r="E12468" s="17" t="str">
        <f>IFERROR(VLOOKUP(D12468,提成对照表!A:B,2,TRUE),"")</f>
        <v/>
      </c>
    </row>
    <row r="12469" spans="5:5" x14ac:dyDescent="0.15">
      <c r="E12469" s="17" t="str">
        <f>IFERROR(VLOOKUP(D12469,提成对照表!A:B,2,TRUE),"")</f>
        <v/>
      </c>
    </row>
    <row r="12470" spans="5:5" x14ac:dyDescent="0.15">
      <c r="E12470" s="17" t="str">
        <f>IFERROR(VLOOKUP(D12470,提成对照表!A:B,2,TRUE),"")</f>
        <v/>
      </c>
    </row>
    <row r="12471" spans="5:5" x14ac:dyDescent="0.15">
      <c r="E12471" s="17" t="str">
        <f>IFERROR(VLOOKUP(D12471,提成对照表!A:B,2,TRUE),"")</f>
        <v/>
      </c>
    </row>
    <row r="12472" spans="5:5" x14ac:dyDescent="0.15">
      <c r="E12472" s="17" t="str">
        <f>IFERROR(VLOOKUP(D12472,提成对照表!A:B,2,TRUE),"")</f>
        <v/>
      </c>
    </row>
    <row r="12473" spans="5:5" x14ac:dyDescent="0.15">
      <c r="E12473" s="17" t="str">
        <f>IFERROR(VLOOKUP(D12473,提成对照表!A:B,2,TRUE),"")</f>
        <v/>
      </c>
    </row>
    <row r="12474" spans="5:5" x14ac:dyDescent="0.15">
      <c r="E12474" s="17" t="str">
        <f>IFERROR(VLOOKUP(D12474,提成对照表!A:B,2,TRUE),"")</f>
        <v/>
      </c>
    </row>
    <row r="12475" spans="5:5" x14ac:dyDescent="0.15">
      <c r="E12475" s="17" t="str">
        <f>IFERROR(VLOOKUP(D12475,提成对照表!A:B,2,TRUE),"")</f>
        <v/>
      </c>
    </row>
    <row r="12476" spans="5:5" x14ac:dyDescent="0.15">
      <c r="E12476" s="17" t="str">
        <f>IFERROR(VLOOKUP(D12476,提成对照表!A:B,2,TRUE),"")</f>
        <v/>
      </c>
    </row>
    <row r="12477" spans="5:5" x14ac:dyDescent="0.15">
      <c r="E12477" s="17" t="str">
        <f>IFERROR(VLOOKUP(D12477,提成对照表!A:B,2,TRUE),"")</f>
        <v/>
      </c>
    </row>
    <row r="12478" spans="5:5" x14ac:dyDescent="0.15">
      <c r="E12478" s="17" t="str">
        <f>IFERROR(VLOOKUP(D12478,提成对照表!A:B,2,TRUE),"")</f>
        <v/>
      </c>
    </row>
    <row r="12479" spans="5:5" x14ac:dyDescent="0.15">
      <c r="E12479" s="17" t="str">
        <f>IFERROR(VLOOKUP(D12479,提成对照表!A:B,2,TRUE),"")</f>
        <v/>
      </c>
    </row>
    <row r="12480" spans="5:5" x14ac:dyDescent="0.15">
      <c r="E12480" s="17" t="str">
        <f>IFERROR(VLOOKUP(D12480,提成对照表!A:B,2,TRUE),"")</f>
        <v/>
      </c>
    </row>
    <row r="12481" spans="5:5" x14ac:dyDescent="0.15">
      <c r="E12481" s="17" t="str">
        <f>IFERROR(VLOOKUP(D12481,提成对照表!A:B,2,TRUE),"")</f>
        <v/>
      </c>
    </row>
    <row r="12482" spans="5:5" x14ac:dyDescent="0.15">
      <c r="E12482" s="17" t="str">
        <f>IFERROR(VLOOKUP(D12482,提成对照表!A:B,2,TRUE),"")</f>
        <v/>
      </c>
    </row>
    <row r="12483" spans="5:5" x14ac:dyDescent="0.15">
      <c r="E12483" s="17" t="str">
        <f>IFERROR(VLOOKUP(D12483,提成对照表!A:B,2,TRUE),"")</f>
        <v/>
      </c>
    </row>
    <row r="12484" spans="5:5" x14ac:dyDescent="0.15">
      <c r="E12484" s="17" t="str">
        <f>IFERROR(VLOOKUP(D12484,提成对照表!A:B,2,TRUE),"")</f>
        <v/>
      </c>
    </row>
    <row r="12485" spans="5:5" x14ac:dyDescent="0.15">
      <c r="E12485" s="17" t="str">
        <f>IFERROR(VLOOKUP(D12485,提成对照表!A:B,2,TRUE),"")</f>
        <v/>
      </c>
    </row>
    <row r="12486" spans="5:5" x14ac:dyDescent="0.15">
      <c r="E12486" s="17" t="str">
        <f>IFERROR(VLOOKUP(D12486,提成对照表!A:B,2,TRUE),"")</f>
        <v/>
      </c>
    </row>
    <row r="12487" spans="5:5" x14ac:dyDescent="0.15">
      <c r="E12487" s="17" t="str">
        <f>IFERROR(VLOOKUP(D12487,提成对照表!A:B,2,TRUE),"")</f>
        <v/>
      </c>
    </row>
    <row r="12488" spans="5:5" x14ac:dyDescent="0.15">
      <c r="E12488" s="17" t="str">
        <f>IFERROR(VLOOKUP(D12488,提成对照表!A:B,2,TRUE),"")</f>
        <v/>
      </c>
    </row>
    <row r="12489" spans="5:5" x14ac:dyDescent="0.15">
      <c r="E12489" s="17" t="str">
        <f>IFERROR(VLOOKUP(D12489,提成对照表!A:B,2,TRUE),"")</f>
        <v/>
      </c>
    </row>
    <row r="12490" spans="5:5" x14ac:dyDescent="0.15">
      <c r="E12490" s="17" t="str">
        <f>IFERROR(VLOOKUP(D12490,提成对照表!A:B,2,TRUE),"")</f>
        <v/>
      </c>
    </row>
    <row r="12491" spans="5:5" x14ac:dyDescent="0.15">
      <c r="E12491" s="17" t="str">
        <f>IFERROR(VLOOKUP(D12491,提成对照表!A:B,2,TRUE),"")</f>
        <v/>
      </c>
    </row>
    <row r="12492" spans="5:5" x14ac:dyDescent="0.15">
      <c r="E12492" s="17" t="str">
        <f>IFERROR(VLOOKUP(D12492,提成对照表!A:B,2,TRUE),"")</f>
        <v/>
      </c>
    </row>
    <row r="12493" spans="5:5" x14ac:dyDescent="0.15">
      <c r="E12493" s="17" t="str">
        <f>IFERROR(VLOOKUP(D12493,提成对照表!A:B,2,TRUE),"")</f>
        <v/>
      </c>
    </row>
    <row r="12494" spans="5:5" x14ac:dyDescent="0.15">
      <c r="E12494" s="17" t="str">
        <f>IFERROR(VLOOKUP(D12494,提成对照表!A:B,2,TRUE),"")</f>
        <v/>
      </c>
    </row>
    <row r="12495" spans="5:5" x14ac:dyDescent="0.15">
      <c r="E12495" s="17" t="str">
        <f>IFERROR(VLOOKUP(D12495,提成对照表!A:B,2,TRUE),"")</f>
        <v/>
      </c>
    </row>
    <row r="12496" spans="5:5" x14ac:dyDescent="0.15">
      <c r="E12496" s="17" t="str">
        <f>IFERROR(VLOOKUP(D12496,提成对照表!A:B,2,TRUE),"")</f>
        <v/>
      </c>
    </row>
    <row r="12497" spans="5:5" x14ac:dyDescent="0.15">
      <c r="E12497" s="17" t="str">
        <f>IFERROR(VLOOKUP(D12497,提成对照表!A:B,2,TRUE),"")</f>
        <v/>
      </c>
    </row>
    <row r="12498" spans="5:5" x14ac:dyDescent="0.15">
      <c r="E12498" s="17" t="str">
        <f>IFERROR(VLOOKUP(D12498,提成对照表!A:B,2,TRUE),"")</f>
        <v/>
      </c>
    </row>
    <row r="12499" spans="5:5" x14ac:dyDescent="0.15">
      <c r="E12499" s="17" t="str">
        <f>IFERROR(VLOOKUP(D12499,提成对照表!A:B,2,TRUE),"")</f>
        <v/>
      </c>
    </row>
    <row r="12500" spans="5:5" x14ac:dyDescent="0.15">
      <c r="E12500" s="17" t="str">
        <f>IFERROR(VLOOKUP(D12500,提成对照表!A:B,2,TRUE),"")</f>
        <v/>
      </c>
    </row>
    <row r="12501" spans="5:5" x14ac:dyDescent="0.15">
      <c r="E12501" s="17" t="str">
        <f>IFERROR(VLOOKUP(D12501,提成对照表!A:B,2,TRUE),"")</f>
        <v/>
      </c>
    </row>
    <row r="12502" spans="5:5" x14ac:dyDescent="0.15">
      <c r="E12502" s="17" t="str">
        <f>IFERROR(VLOOKUP(D12502,提成对照表!A:B,2,TRUE),"")</f>
        <v/>
      </c>
    </row>
    <row r="12503" spans="5:5" x14ac:dyDescent="0.15">
      <c r="E12503" s="17" t="str">
        <f>IFERROR(VLOOKUP(D12503,提成对照表!A:B,2,TRUE),"")</f>
        <v/>
      </c>
    </row>
    <row r="12504" spans="5:5" x14ac:dyDescent="0.15">
      <c r="E12504" s="17" t="str">
        <f>IFERROR(VLOOKUP(D12504,提成对照表!A:B,2,TRUE),"")</f>
        <v/>
      </c>
    </row>
    <row r="12505" spans="5:5" x14ac:dyDescent="0.15">
      <c r="E12505" s="17" t="str">
        <f>IFERROR(VLOOKUP(D12505,提成对照表!A:B,2,TRUE),"")</f>
        <v/>
      </c>
    </row>
    <row r="12506" spans="5:5" x14ac:dyDescent="0.15">
      <c r="E12506" s="17" t="str">
        <f>IFERROR(VLOOKUP(D12506,提成对照表!A:B,2,TRUE),"")</f>
        <v/>
      </c>
    </row>
    <row r="12507" spans="5:5" x14ac:dyDescent="0.15">
      <c r="E12507" s="17" t="str">
        <f>IFERROR(VLOOKUP(D12507,提成对照表!A:B,2,TRUE),"")</f>
        <v/>
      </c>
    </row>
    <row r="12508" spans="5:5" x14ac:dyDescent="0.15">
      <c r="E12508" s="17" t="str">
        <f>IFERROR(VLOOKUP(D12508,提成对照表!A:B,2,TRUE),"")</f>
        <v/>
      </c>
    </row>
    <row r="12509" spans="5:5" x14ac:dyDescent="0.15">
      <c r="E12509" s="17" t="str">
        <f>IFERROR(VLOOKUP(D12509,提成对照表!A:B,2,TRUE),"")</f>
        <v/>
      </c>
    </row>
    <row r="12510" spans="5:5" x14ac:dyDescent="0.15">
      <c r="E12510" s="17" t="str">
        <f>IFERROR(VLOOKUP(D12510,提成对照表!A:B,2,TRUE),"")</f>
        <v/>
      </c>
    </row>
    <row r="12511" spans="5:5" x14ac:dyDescent="0.15">
      <c r="E12511" s="17" t="str">
        <f>IFERROR(VLOOKUP(D12511,提成对照表!A:B,2,TRUE),"")</f>
        <v/>
      </c>
    </row>
    <row r="12512" spans="5:5" x14ac:dyDescent="0.15">
      <c r="E12512" s="17" t="str">
        <f>IFERROR(VLOOKUP(D12512,提成对照表!A:B,2,TRUE),"")</f>
        <v/>
      </c>
    </row>
    <row r="12513" spans="5:5" x14ac:dyDescent="0.15">
      <c r="E12513" s="17" t="str">
        <f>IFERROR(VLOOKUP(D12513,提成对照表!A:B,2,TRUE),"")</f>
        <v/>
      </c>
    </row>
    <row r="12514" spans="5:5" x14ac:dyDescent="0.15">
      <c r="E12514" s="17" t="str">
        <f>IFERROR(VLOOKUP(D12514,提成对照表!A:B,2,TRUE),"")</f>
        <v/>
      </c>
    </row>
    <row r="12515" spans="5:5" x14ac:dyDescent="0.15">
      <c r="E12515" s="17" t="str">
        <f>IFERROR(VLOOKUP(D12515,提成对照表!A:B,2,TRUE),"")</f>
        <v/>
      </c>
    </row>
    <row r="12516" spans="5:5" x14ac:dyDescent="0.15">
      <c r="E12516" s="17" t="str">
        <f>IFERROR(VLOOKUP(D12516,提成对照表!A:B,2,TRUE),"")</f>
        <v/>
      </c>
    </row>
    <row r="12517" spans="5:5" x14ac:dyDescent="0.15">
      <c r="E12517" s="17" t="str">
        <f>IFERROR(VLOOKUP(D12517,提成对照表!A:B,2,TRUE),"")</f>
        <v/>
      </c>
    </row>
    <row r="12518" spans="5:5" x14ac:dyDescent="0.15">
      <c r="E12518" s="17" t="str">
        <f>IFERROR(VLOOKUP(D12518,提成对照表!A:B,2,TRUE),"")</f>
        <v/>
      </c>
    </row>
    <row r="12519" spans="5:5" x14ac:dyDescent="0.15">
      <c r="E12519" s="17" t="str">
        <f>IFERROR(VLOOKUP(D12519,提成对照表!A:B,2,TRUE),"")</f>
        <v/>
      </c>
    </row>
    <row r="12520" spans="5:5" x14ac:dyDescent="0.15">
      <c r="E12520" s="17" t="str">
        <f>IFERROR(VLOOKUP(D12520,提成对照表!A:B,2,TRUE),"")</f>
        <v/>
      </c>
    </row>
    <row r="12521" spans="5:5" x14ac:dyDescent="0.15">
      <c r="E12521" s="17" t="str">
        <f>IFERROR(VLOOKUP(D12521,提成对照表!A:B,2,TRUE),"")</f>
        <v/>
      </c>
    </row>
    <row r="12522" spans="5:5" x14ac:dyDescent="0.15">
      <c r="E12522" s="17" t="str">
        <f>IFERROR(VLOOKUP(D12522,提成对照表!A:B,2,TRUE),"")</f>
        <v/>
      </c>
    </row>
    <row r="12523" spans="5:5" x14ac:dyDescent="0.15">
      <c r="E12523" s="17" t="str">
        <f>IFERROR(VLOOKUP(D12523,提成对照表!A:B,2,TRUE),"")</f>
        <v/>
      </c>
    </row>
    <row r="12524" spans="5:5" x14ac:dyDescent="0.15">
      <c r="E12524" s="17" t="str">
        <f>IFERROR(VLOOKUP(D12524,提成对照表!A:B,2,TRUE),"")</f>
        <v/>
      </c>
    </row>
    <row r="12525" spans="5:5" x14ac:dyDescent="0.15">
      <c r="E12525" s="17" t="str">
        <f>IFERROR(VLOOKUP(D12525,提成对照表!A:B,2,TRUE),"")</f>
        <v/>
      </c>
    </row>
    <row r="12526" spans="5:5" x14ac:dyDescent="0.15">
      <c r="E12526" s="17" t="str">
        <f>IFERROR(VLOOKUP(D12526,提成对照表!A:B,2,TRUE),"")</f>
        <v/>
      </c>
    </row>
    <row r="12527" spans="5:5" x14ac:dyDescent="0.15">
      <c r="E12527" s="17" t="str">
        <f>IFERROR(VLOOKUP(D12527,提成对照表!A:B,2,TRUE),"")</f>
        <v/>
      </c>
    </row>
    <row r="12528" spans="5:5" x14ac:dyDescent="0.15">
      <c r="E12528" s="17" t="str">
        <f>IFERROR(VLOOKUP(D12528,提成对照表!A:B,2,TRUE),"")</f>
        <v/>
      </c>
    </row>
    <row r="12529" spans="5:5" x14ac:dyDescent="0.15">
      <c r="E12529" s="17" t="str">
        <f>IFERROR(VLOOKUP(D12529,提成对照表!A:B,2,TRUE),"")</f>
        <v/>
      </c>
    </row>
    <row r="12530" spans="5:5" x14ac:dyDescent="0.15">
      <c r="E12530" s="17" t="str">
        <f>IFERROR(VLOOKUP(D12530,提成对照表!A:B,2,TRUE),"")</f>
        <v/>
      </c>
    </row>
    <row r="12531" spans="5:5" x14ac:dyDescent="0.15">
      <c r="E12531" s="17" t="str">
        <f>IFERROR(VLOOKUP(D12531,提成对照表!A:B,2,TRUE),"")</f>
        <v/>
      </c>
    </row>
    <row r="12532" spans="5:5" x14ac:dyDescent="0.15">
      <c r="E12532" s="17" t="str">
        <f>IFERROR(VLOOKUP(D12532,提成对照表!A:B,2,TRUE),"")</f>
        <v/>
      </c>
    </row>
    <row r="12533" spans="5:5" x14ac:dyDescent="0.15">
      <c r="E12533" s="17" t="str">
        <f>IFERROR(VLOOKUP(D12533,提成对照表!A:B,2,TRUE),"")</f>
        <v/>
      </c>
    </row>
    <row r="12534" spans="5:5" x14ac:dyDescent="0.15">
      <c r="E12534" s="17" t="str">
        <f>IFERROR(VLOOKUP(D12534,提成对照表!A:B,2,TRUE),"")</f>
        <v/>
      </c>
    </row>
    <row r="12535" spans="5:5" x14ac:dyDescent="0.15">
      <c r="E12535" s="17" t="str">
        <f>IFERROR(VLOOKUP(D12535,提成对照表!A:B,2,TRUE),"")</f>
        <v/>
      </c>
    </row>
    <row r="12536" spans="5:5" x14ac:dyDescent="0.15">
      <c r="E12536" s="17" t="str">
        <f>IFERROR(VLOOKUP(D12536,提成对照表!A:B,2,TRUE),"")</f>
        <v/>
      </c>
    </row>
    <row r="12537" spans="5:5" x14ac:dyDescent="0.15">
      <c r="E12537" s="17" t="str">
        <f>IFERROR(VLOOKUP(D12537,提成对照表!A:B,2,TRUE),"")</f>
        <v/>
      </c>
    </row>
    <row r="12538" spans="5:5" x14ac:dyDescent="0.15">
      <c r="E12538" s="17" t="str">
        <f>IFERROR(VLOOKUP(D12538,提成对照表!A:B,2,TRUE),"")</f>
        <v/>
      </c>
    </row>
    <row r="12539" spans="5:5" x14ac:dyDescent="0.15">
      <c r="E12539" s="17" t="str">
        <f>IFERROR(VLOOKUP(D12539,提成对照表!A:B,2,TRUE),"")</f>
        <v/>
      </c>
    </row>
    <row r="12540" spans="5:5" x14ac:dyDescent="0.15">
      <c r="E12540" s="17" t="str">
        <f>IFERROR(VLOOKUP(D12540,提成对照表!A:B,2,TRUE),"")</f>
        <v/>
      </c>
    </row>
    <row r="12541" spans="5:5" x14ac:dyDescent="0.15">
      <c r="E12541" s="17" t="str">
        <f>IFERROR(VLOOKUP(D12541,提成对照表!A:B,2,TRUE),"")</f>
        <v/>
      </c>
    </row>
    <row r="12542" spans="5:5" x14ac:dyDescent="0.15">
      <c r="E12542" s="17" t="str">
        <f>IFERROR(VLOOKUP(D12542,提成对照表!A:B,2,TRUE),"")</f>
        <v/>
      </c>
    </row>
    <row r="12543" spans="5:5" x14ac:dyDescent="0.15">
      <c r="E12543" s="17" t="str">
        <f>IFERROR(VLOOKUP(D12543,提成对照表!A:B,2,TRUE),"")</f>
        <v/>
      </c>
    </row>
    <row r="12544" spans="5:5" x14ac:dyDescent="0.15">
      <c r="E12544" s="17" t="str">
        <f>IFERROR(VLOOKUP(D12544,提成对照表!A:B,2,TRUE),"")</f>
        <v/>
      </c>
    </row>
    <row r="12545" spans="5:5" x14ac:dyDescent="0.15">
      <c r="E12545" s="17" t="str">
        <f>IFERROR(VLOOKUP(D12545,提成对照表!A:B,2,TRUE),"")</f>
        <v/>
      </c>
    </row>
    <row r="12546" spans="5:5" x14ac:dyDescent="0.15">
      <c r="E12546" s="17" t="str">
        <f>IFERROR(VLOOKUP(D12546,提成对照表!A:B,2,TRUE),"")</f>
        <v/>
      </c>
    </row>
    <row r="12547" spans="5:5" x14ac:dyDescent="0.15">
      <c r="E12547" s="17" t="str">
        <f>IFERROR(VLOOKUP(D12547,提成对照表!A:B,2,TRUE),"")</f>
        <v/>
      </c>
    </row>
    <row r="12548" spans="5:5" x14ac:dyDescent="0.15">
      <c r="E12548" s="17" t="str">
        <f>IFERROR(VLOOKUP(D12548,提成对照表!A:B,2,TRUE),"")</f>
        <v/>
      </c>
    </row>
    <row r="12549" spans="5:5" x14ac:dyDescent="0.15">
      <c r="E12549" s="17" t="str">
        <f>IFERROR(VLOOKUP(D12549,提成对照表!A:B,2,TRUE),"")</f>
        <v/>
      </c>
    </row>
    <row r="12550" spans="5:5" x14ac:dyDescent="0.15">
      <c r="E12550" s="17" t="str">
        <f>IFERROR(VLOOKUP(D12550,提成对照表!A:B,2,TRUE),"")</f>
        <v/>
      </c>
    </row>
    <row r="12551" spans="5:5" x14ac:dyDescent="0.15">
      <c r="E12551" s="17" t="str">
        <f>IFERROR(VLOOKUP(D12551,提成对照表!A:B,2,TRUE),"")</f>
        <v/>
      </c>
    </row>
    <row r="12552" spans="5:5" x14ac:dyDescent="0.15">
      <c r="E12552" s="17" t="str">
        <f>IFERROR(VLOOKUP(D12552,提成对照表!A:B,2,TRUE),"")</f>
        <v/>
      </c>
    </row>
    <row r="12553" spans="5:5" x14ac:dyDescent="0.15">
      <c r="E12553" s="17" t="str">
        <f>IFERROR(VLOOKUP(D12553,提成对照表!A:B,2,TRUE),"")</f>
        <v/>
      </c>
    </row>
    <row r="12554" spans="5:5" x14ac:dyDescent="0.15">
      <c r="E12554" s="17" t="str">
        <f>IFERROR(VLOOKUP(D12554,提成对照表!A:B,2,TRUE),"")</f>
        <v/>
      </c>
    </row>
    <row r="12555" spans="5:5" x14ac:dyDescent="0.15">
      <c r="E12555" s="17" t="str">
        <f>IFERROR(VLOOKUP(D12555,提成对照表!A:B,2,TRUE),"")</f>
        <v/>
      </c>
    </row>
    <row r="12556" spans="5:5" x14ac:dyDescent="0.15">
      <c r="E12556" s="17" t="str">
        <f>IFERROR(VLOOKUP(D12556,提成对照表!A:B,2,TRUE),"")</f>
        <v/>
      </c>
    </row>
    <row r="12557" spans="5:5" x14ac:dyDescent="0.15">
      <c r="E12557" s="17" t="str">
        <f>IFERROR(VLOOKUP(D12557,提成对照表!A:B,2,TRUE),"")</f>
        <v/>
      </c>
    </row>
    <row r="12558" spans="5:5" x14ac:dyDescent="0.15">
      <c r="E12558" s="17" t="str">
        <f>IFERROR(VLOOKUP(D12558,提成对照表!A:B,2,TRUE),"")</f>
        <v/>
      </c>
    </row>
    <row r="12559" spans="5:5" x14ac:dyDescent="0.15">
      <c r="E12559" s="17" t="str">
        <f>IFERROR(VLOOKUP(D12559,提成对照表!A:B,2,TRUE),"")</f>
        <v/>
      </c>
    </row>
    <row r="12560" spans="5:5" x14ac:dyDescent="0.15">
      <c r="E12560" s="17" t="str">
        <f>IFERROR(VLOOKUP(D12560,提成对照表!A:B,2,TRUE),"")</f>
        <v/>
      </c>
    </row>
    <row r="12561" spans="5:5" x14ac:dyDescent="0.15">
      <c r="E12561" s="17" t="str">
        <f>IFERROR(VLOOKUP(D12561,提成对照表!A:B,2,TRUE),"")</f>
        <v/>
      </c>
    </row>
    <row r="12562" spans="5:5" x14ac:dyDescent="0.15">
      <c r="E12562" s="17" t="str">
        <f>IFERROR(VLOOKUP(D12562,提成对照表!A:B,2,TRUE),"")</f>
        <v/>
      </c>
    </row>
    <row r="12563" spans="5:5" x14ac:dyDescent="0.15">
      <c r="E12563" s="17" t="str">
        <f>IFERROR(VLOOKUP(D12563,提成对照表!A:B,2,TRUE),"")</f>
        <v/>
      </c>
    </row>
    <row r="12564" spans="5:5" x14ac:dyDescent="0.15">
      <c r="E12564" s="17" t="str">
        <f>IFERROR(VLOOKUP(D12564,提成对照表!A:B,2,TRUE),"")</f>
        <v/>
      </c>
    </row>
    <row r="12565" spans="5:5" x14ac:dyDescent="0.15">
      <c r="E12565" s="17" t="str">
        <f>IFERROR(VLOOKUP(D12565,提成对照表!A:B,2,TRUE),"")</f>
        <v/>
      </c>
    </row>
    <row r="12566" spans="5:5" x14ac:dyDescent="0.15">
      <c r="E12566" s="17" t="str">
        <f>IFERROR(VLOOKUP(D12566,提成对照表!A:B,2,TRUE),"")</f>
        <v/>
      </c>
    </row>
    <row r="12567" spans="5:5" x14ac:dyDescent="0.15">
      <c r="E12567" s="17" t="str">
        <f>IFERROR(VLOOKUP(D12567,提成对照表!A:B,2,TRUE),"")</f>
        <v/>
      </c>
    </row>
    <row r="12568" spans="5:5" x14ac:dyDescent="0.15">
      <c r="E12568" s="17" t="str">
        <f>IFERROR(VLOOKUP(D12568,提成对照表!A:B,2,TRUE),"")</f>
        <v/>
      </c>
    </row>
    <row r="12569" spans="5:5" x14ac:dyDescent="0.15">
      <c r="E12569" s="17" t="str">
        <f>IFERROR(VLOOKUP(D12569,提成对照表!A:B,2,TRUE),"")</f>
        <v/>
      </c>
    </row>
    <row r="12570" spans="5:5" x14ac:dyDescent="0.15">
      <c r="E12570" s="17" t="str">
        <f>IFERROR(VLOOKUP(D12570,提成对照表!A:B,2,TRUE),"")</f>
        <v/>
      </c>
    </row>
    <row r="12571" spans="5:5" x14ac:dyDescent="0.15">
      <c r="E12571" s="17" t="str">
        <f>IFERROR(VLOOKUP(D12571,提成对照表!A:B,2,TRUE),"")</f>
        <v/>
      </c>
    </row>
    <row r="12572" spans="5:5" x14ac:dyDescent="0.15">
      <c r="E12572" s="17" t="str">
        <f>IFERROR(VLOOKUP(D12572,提成对照表!A:B,2,TRUE),"")</f>
        <v/>
      </c>
    </row>
    <row r="12573" spans="5:5" x14ac:dyDescent="0.15">
      <c r="E12573" s="17" t="str">
        <f>IFERROR(VLOOKUP(D12573,提成对照表!A:B,2,TRUE),"")</f>
        <v/>
      </c>
    </row>
    <row r="12574" spans="5:5" x14ac:dyDescent="0.15">
      <c r="E12574" s="17" t="str">
        <f>IFERROR(VLOOKUP(D12574,提成对照表!A:B,2,TRUE),"")</f>
        <v/>
      </c>
    </row>
    <row r="12575" spans="5:5" x14ac:dyDescent="0.15">
      <c r="E12575" s="17" t="str">
        <f>IFERROR(VLOOKUP(D12575,提成对照表!A:B,2,TRUE),"")</f>
        <v/>
      </c>
    </row>
    <row r="12576" spans="5:5" x14ac:dyDescent="0.15">
      <c r="E12576" s="17" t="str">
        <f>IFERROR(VLOOKUP(D12576,提成对照表!A:B,2,TRUE),"")</f>
        <v/>
      </c>
    </row>
    <row r="12577" spans="5:5" x14ac:dyDescent="0.15">
      <c r="E12577" s="17" t="str">
        <f>IFERROR(VLOOKUP(D12577,提成对照表!A:B,2,TRUE),"")</f>
        <v/>
      </c>
    </row>
    <row r="12578" spans="5:5" x14ac:dyDescent="0.15">
      <c r="E12578" s="17" t="str">
        <f>IFERROR(VLOOKUP(D12578,提成对照表!A:B,2,TRUE),"")</f>
        <v/>
      </c>
    </row>
    <row r="12579" spans="5:5" x14ac:dyDescent="0.15">
      <c r="E12579" s="17" t="str">
        <f>IFERROR(VLOOKUP(D12579,提成对照表!A:B,2,TRUE),"")</f>
        <v/>
      </c>
    </row>
    <row r="12580" spans="5:5" x14ac:dyDescent="0.15">
      <c r="E12580" s="17" t="str">
        <f>IFERROR(VLOOKUP(D12580,提成对照表!A:B,2,TRUE),"")</f>
        <v/>
      </c>
    </row>
    <row r="12581" spans="5:5" x14ac:dyDescent="0.15">
      <c r="E12581" s="17" t="str">
        <f>IFERROR(VLOOKUP(D12581,提成对照表!A:B,2,TRUE),"")</f>
        <v/>
      </c>
    </row>
    <row r="12582" spans="5:5" x14ac:dyDescent="0.15">
      <c r="E12582" s="17" t="str">
        <f>IFERROR(VLOOKUP(D12582,提成对照表!A:B,2,TRUE),"")</f>
        <v/>
      </c>
    </row>
    <row r="12583" spans="5:5" x14ac:dyDescent="0.15">
      <c r="E12583" s="17" t="str">
        <f>IFERROR(VLOOKUP(D12583,提成对照表!A:B,2,TRUE),"")</f>
        <v/>
      </c>
    </row>
    <row r="12584" spans="5:5" x14ac:dyDescent="0.15">
      <c r="E12584" s="17" t="str">
        <f>IFERROR(VLOOKUP(D12584,提成对照表!A:B,2,TRUE),"")</f>
        <v/>
      </c>
    </row>
    <row r="12585" spans="5:5" x14ac:dyDescent="0.15">
      <c r="E12585" s="17" t="str">
        <f>IFERROR(VLOOKUP(D12585,提成对照表!A:B,2,TRUE),"")</f>
        <v/>
      </c>
    </row>
    <row r="12586" spans="5:5" x14ac:dyDescent="0.15">
      <c r="E12586" s="17" t="str">
        <f>IFERROR(VLOOKUP(D12586,提成对照表!A:B,2,TRUE),"")</f>
        <v/>
      </c>
    </row>
    <row r="12587" spans="5:5" x14ac:dyDescent="0.15">
      <c r="E12587" s="17" t="str">
        <f>IFERROR(VLOOKUP(D12587,提成对照表!A:B,2,TRUE),"")</f>
        <v/>
      </c>
    </row>
    <row r="12588" spans="5:5" x14ac:dyDescent="0.15">
      <c r="E12588" s="17" t="str">
        <f>IFERROR(VLOOKUP(D12588,提成对照表!A:B,2,TRUE),"")</f>
        <v/>
      </c>
    </row>
    <row r="12589" spans="5:5" x14ac:dyDescent="0.15">
      <c r="E12589" s="17" t="str">
        <f>IFERROR(VLOOKUP(D12589,提成对照表!A:B,2,TRUE),"")</f>
        <v/>
      </c>
    </row>
    <row r="12590" spans="5:5" x14ac:dyDescent="0.15">
      <c r="E12590" s="17" t="str">
        <f>IFERROR(VLOOKUP(D12590,提成对照表!A:B,2,TRUE),"")</f>
        <v/>
      </c>
    </row>
    <row r="12591" spans="5:5" x14ac:dyDescent="0.15">
      <c r="E12591" s="17" t="str">
        <f>IFERROR(VLOOKUP(D12591,提成对照表!A:B,2,TRUE),"")</f>
        <v/>
      </c>
    </row>
    <row r="12592" spans="5:5" x14ac:dyDescent="0.15">
      <c r="E12592" s="17" t="str">
        <f>IFERROR(VLOOKUP(D12592,提成对照表!A:B,2,TRUE),"")</f>
        <v/>
      </c>
    </row>
    <row r="12593" spans="5:5" x14ac:dyDescent="0.15">
      <c r="E12593" s="17" t="str">
        <f>IFERROR(VLOOKUP(D12593,提成对照表!A:B,2,TRUE),"")</f>
        <v/>
      </c>
    </row>
    <row r="12594" spans="5:5" x14ac:dyDescent="0.15">
      <c r="E12594" s="17" t="str">
        <f>IFERROR(VLOOKUP(D12594,提成对照表!A:B,2,TRUE),"")</f>
        <v/>
      </c>
    </row>
    <row r="12595" spans="5:5" x14ac:dyDescent="0.15">
      <c r="E12595" s="17" t="str">
        <f>IFERROR(VLOOKUP(D12595,提成对照表!A:B,2,TRUE),"")</f>
        <v/>
      </c>
    </row>
    <row r="12596" spans="5:5" x14ac:dyDescent="0.15">
      <c r="E12596" s="17" t="str">
        <f>IFERROR(VLOOKUP(D12596,提成对照表!A:B,2,TRUE),"")</f>
        <v/>
      </c>
    </row>
    <row r="12597" spans="5:5" x14ac:dyDescent="0.15">
      <c r="E12597" s="17" t="str">
        <f>IFERROR(VLOOKUP(D12597,提成对照表!A:B,2,TRUE),"")</f>
        <v/>
      </c>
    </row>
    <row r="12598" spans="5:5" x14ac:dyDescent="0.15">
      <c r="E12598" s="17" t="str">
        <f>IFERROR(VLOOKUP(D12598,提成对照表!A:B,2,TRUE),"")</f>
        <v/>
      </c>
    </row>
    <row r="12599" spans="5:5" x14ac:dyDescent="0.15">
      <c r="E12599" s="17" t="str">
        <f>IFERROR(VLOOKUP(D12599,提成对照表!A:B,2,TRUE),"")</f>
        <v/>
      </c>
    </row>
    <row r="12600" spans="5:5" x14ac:dyDescent="0.15">
      <c r="E12600" s="17" t="str">
        <f>IFERROR(VLOOKUP(D12600,提成对照表!A:B,2,TRUE),"")</f>
        <v/>
      </c>
    </row>
    <row r="12601" spans="5:5" x14ac:dyDescent="0.15">
      <c r="E12601" s="17" t="str">
        <f>IFERROR(VLOOKUP(D12601,提成对照表!A:B,2,TRUE),"")</f>
        <v/>
      </c>
    </row>
    <row r="12602" spans="5:5" x14ac:dyDescent="0.15">
      <c r="E12602" s="17" t="str">
        <f>IFERROR(VLOOKUP(D12602,提成对照表!A:B,2,TRUE),"")</f>
        <v/>
      </c>
    </row>
    <row r="12603" spans="5:5" x14ac:dyDescent="0.15">
      <c r="E12603" s="17" t="str">
        <f>IFERROR(VLOOKUP(D12603,提成对照表!A:B,2,TRUE),"")</f>
        <v/>
      </c>
    </row>
    <row r="12604" spans="5:5" x14ac:dyDescent="0.15">
      <c r="E12604" s="17" t="str">
        <f>IFERROR(VLOOKUP(D12604,提成对照表!A:B,2,TRUE),"")</f>
        <v/>
      </c>
    </row>
    <row r="12605" spans="5:5" x14ac:dyDescent="0.15">
      <c r="E12605" s="17" t="str">
        <f>IFERROR(VLOOKUP(D12605,提成对照表!A:B,2,TRUE),"")</f>
        <v/>
      </c>
    </row>
    <row r="12606" spans="5:5" x14ac:dyDescent="0.15">
      <c r="E12606" s="17" t="str">
        <f>IFERROR(VLOOKUP(D12606,提成对照表!A:B,2,TRUE),"")</f>
        <v/>
      </c>
    </row>
    <row r="12607" spans="5:5" x14ac:dyDescent="0.15">
      <c r="E12607" s="17" t="str">
        <f>IFERROR(VLOOKUP(D12607,提成对照表!A:B,2,TRUE),"")</f>
        <v/>
      </c>
    </row>
    <row r="12608" spans="5:5" x14ac:dyDescent="0.15">
      <c r="E12608" s="17" t="str">
        <f>IFERROR(VLOOKUP(D12608,提成对照表!A:B,2,TRUE),"")</f>
        <v/>
      </c>
    </row>
    <row r="12609" spans="5:5" x14ac:dyDescent="0.15">
      <c r="E12609" s="17" t="str">
        <f>IFERROR(VLOOKUP(D12609,提成对照表!A:B,2,TRUE),"")</f>
        <v/>
      </c>
    </row>
    <row r="12610" spans="5:5" x14ac:dyDescent="0.15">
      <c r="E12610" s="17" t="str">
        <f>IFERROR(VLOOKUP(D12610,提成对照表!A:B,2,TRUE),"")</f>
        <v/>
      </c>
    </row>
    <row r="12611" spans="5:5" x14ac:dyDescent="0.15">
      <c r="E12611" s="17" t="str">
        <f>IFERROR(VLOOKUP(D12611,提成对照表!A:B,2,TRUE),"")</f>
        <v/>
      </c>
    </row>
    <row r="12612" spans="5:5" x14ac:dyDescent="0.15">
      <c r="E12612" s="17" t="str">
        <f>IFERROR(VLOOKUP(D12612,提成对照表!A:B,2,TRUE),"")</f>
        <v/>
      </c>
    </row>
    <row r="12613" spans="5:5" x14ac:dyDescent="0.15">
      <c r="E12613" s="17" t="str">
        <f>IFERROR(VLOOKUP(D12613,提成对照表!A:B,2,TRUE),"")</f>
        <v/>
      </c>
    </row>
    <row r="12614" spans="5:5" x14ac:dyDescent="0.15">
      <c r="E12614" s="17" t="str">
        <f>IFERROR(VLOOKUP(D12614,提成对照表!A:B,2,TRUE),"")</f>
        <v/>
      </c>
    </row>
    <row r="12615" spans="5:5" x14ac:dyDescent="0.15">
      <c r="E12615" s="17" t="str">
        <f>IFERROR(VLOOKUP(D12615,提成对照表!A:B,2,TRUE),"")</f>
        <v/>
      </c>
    </row>
    <row r="12616" spans="5:5" x14ac:dyDescent="0.15">
      <c r="E12616" s="17" t="str">
        <f>IFERROR(VLOOKUP(D12616,提成对照表!A:B,2,TRUE),"")</f>
        <v/>
      </c>
    </row>
    <row r="12617" spans="5:5" x14ac:dyDescent="0.15">
      <c r="E12617" s="17" t="str">
        <f>IFERROR(VLOOKUP(D12617,提成对照表!A:B,2,TRUE),"")</f>
        <v/>
      </c>
    </row>
    <row r="12618" spans="5:5" x14ac:dyDescent="0.15">
      <c r="E12618" s="17" t="str">
        <f>IFERROR(VLOOKUP(D12618,提成对照表!A:B,2,TRUE),"")</f>
        <v/>
      </c>
    </row>
    <row r="12619" spans="5:5" x14ac:dyDescent="0.15">
      <c r="E12619" s="17" t="str">
        <f>IFERROR(VLOOKUP(D12619,提成对照表!A:B,2,TRUE),"")</f>
        <v/>
      </c>
    </row>
    <row r="12620" spans="5:5" x14ac:dyDescent="0.15">
      <c r="E12620" s="17" t="str">
        <f>IFERROR(VLOOKUP(D12620,提成对照表!A:B,2,TRUE),"")</f>
        <v/>
      </c>
    </row>
    <row r="12621" spans="5:5" x14ac:dyDescent="0.15">
      <c r="E12621" s="17" t="str">
        <f>IFERROR(VLOOKUP(D12621,提成对照表!A:B,2,TRUE),"")</f>
        <v/>
      </c>
    </row>
    <row r="12622" spans="5:5" x14ac:dyDescent="0.15">
      <c r="E12622" s="17" t="str">
        <f>IFERROR(VLOOKUP(D12622,提成对照表!A:B,2,TRUE),"")</f>
        <v/>
      </c>
    </row>
    <row r="12623" spans="5:5" x14ac:dyDescent="0.15">
      <c r="E12623" s="17" t="str">
        <f>IFERROR(VLOOKUP(D12623,提成对照表!A:B,2,TRUE),"")</f>
        <v/>
      </c>
    </row>
    <row r="12624" spans="5:5" x14ac:dyDescent="0.15">
      <c r="E12624" s="17" t="str">
        <f>IFERROR(VLOOKUP(D12624,提成对照表!A:B,2,TRUE),"")</f>
        <v/>
      </c>
    </row>
    <row r="12625" spans="5:5" x14ac:dyDescent="0.15">
      <c r="E12625" s="17" t="str">
        <f>IFERROR(VLOOKUP(D12625,提成对照表!A:B,2,TRUE),"")</f>
        <v/>
      </c>
    </row>
    <row r="12626" spans="5:5" x14ac:dyDescent="0.15">
      <c r="E12626" s="17" t="str">
        <f>IFERROR(VLOOKUP(D12626,提成对照表!A:B,2,TRUE),"")</f>
        <v/>
      </c>
    </row>
    <row r="12627" spans="5:5" x14ac:dyDescent="0.15">
      <c r="E12627" s="17" t="str">
        <f>IFERROR(VLOOKUP(D12627,提成对照表!A:B,2,TRUE),"")</f>
        <v/>
      </c>
    </row>
    <row r="12628" spans="5:5" x14ac:dyDescent="0.15">
      <c r="E12628" s="17" t="str">
        <f>IFERROR(VLOOKUP(D12628,提成对照表!A:B,2,TRUE),"")</f>
        <v/>
      </c>
    </row>
    <row r="12629" spans="5:5" x14ac:dyDescent="0.15">
      <c r="E12629" s="17" t="str">
        <f>IFERROR(VLOOKUP(D12629,提成对照表!A:B,2,TRUE),"")</f>
        <v/>
      </c>
    </row>
    <row r="12630" spans="5:5" x14ac:dyDescent="0.15">
      <c r="E12630" s="17" t="str">
        <f>IFERROR(VLOOKUP(D12630,提成对照表!A:B,2,TRUE),"")</f>
        <v/>
      </c>
    </row>
    <row r="12631" spans="5:5" x14ac:dyDescent="0.15">
      <c r="E12631" s="17" t="str">
        <f>IFERROR(VLOOKUP(D12631,提成对照表!A:B,2,TRUE),"")</f>
        <v/>
      </c>
    </row>
    <row r="12632" spans="5:5" x14ac:dyDescent="0.15">
      <c r="E12632" s="17" t="str">
        <f>IFERROR(VLOOKUP(D12632,提成对照表!A:B,2,TRUE),"")</f>
        <v/>
      </c>
    </row>
    <row r="12633" spans="5:5" x14ac:dyDescent="0.15">
      <c r="E12633" s="17" t="str">
        <f>IFERROR(VLOOKUP(D12633,提成对照表!A:B,2,TRUE),"")</f>
        <v/>
      </c>
    </row>
    <row r="12634" spans="5:5" x14ac:dyDescent="0.15">
      <c r="E12634" s="17" t="str">
        <f>IFERROR(VLOOKUP(D12634,提成对照表!A:B,2,TRUE),"")</f>
        <v/>
      </c>
    </row>
    <row r="12635" spans="5:5" x14ac:dyDescent="0.15">
      <c r="E12635" s="17" t="str">
        <f>IFERROR(VLOOKUP(D12635,提成对照表!A:B,2,TRUE),"")</f>
        <v/>
      </c>
    </row>
    <row r="12636" spans="5:5" x14ac:dyDescent="0.15">
      <c r="E12636" s="17" t="str">
        <f>IFERROR(VLOOKUP(D12636,提成对照表!A:B,2,TRUE),"")</f>
        <v/>
      </c>
    </row>
    <row r="12637" spans="5:5" x14ac:dyDescent="0.15">
      <c r="E12637" s="17" t="str">
        <f>IFERROR(VLOOKUP(D12637,提成对照表!A:B,2,TRUE),"")</f>
        <v/>
      </c>
    </row>
    <row r="12638" spans="5:5" x14ac:dyDescent="0.15">
      <c r="E12638" s="17" t="str">
        <f>IFERROR(VLOOKUP(D12638,提成对照表!A:B,2,TRUE),"")</f>
        <v/>
      </c>
    </row>
    <row r="12639" spans="5:5" x14ac:dyDescent="0.15">
      <c r="E12639" s="17" t="str">
        <f>IFERROR(VLOOKUP(D12639,提成对照表!A:B,2,TRUE),"")</f>
        <v/>
      </c>
    </row>
    <row r="12640" spans="5:5" x14ac:dyDescent="0.15">
      <c r="E12640" s="17" t="str">
        <f>IFERROR(VLOOKUP(D12640,提成对照表!A:B,2,TRUE),"")</f>
        <v/>
      </c>
    </row>
    <row r="12641" spans="5:5" x14ac:dyDescent="0.15">
      <c r="E12641" s="17" t="str">
        <f>IFERROR(VLOOKUP(D12641,提成对照表!A:B,2,TRUE),"")</f>
        <v/>
      </c>
    </row>
    <row r="12642" spans="5:5" x14ac:dyDescent="0.15">
      <c r="E12642" s="17" t="str">
        <f>IFERROR(VLOOKUP(D12642,提成对照表!A:B,2,TRUE),"")</f>
        <v/>
      </c>
    </row>
    <row r="12643" spans="5:5" x14ac:dyDescent="0.15">
      <c r="E12643" s="17" t="str">
        <f>IFERROR(VLOOKUP(D12643,提成对照表!A:B,2,TRUE),"")</f>
        <v/>
      </c>
    </row>
    <row r="12644" spans="5:5" x14ac:dyDescent="0.15">
      <c r="E12644" s="17" t="str">
        <f>IFERROR(VLOOKUP(D12644,提成对照表!A:B,2,TRUE),"")</f>
        <v/>
      </c>
    </row>
    <row r="12645" spans="5:5" x14ac:dyDescent="0.15">
      <c r="E12645" s="17" t="str">
        <f>IFERROR(VLOOKUP(D12645,提成对照表!A:B,2,TRUE),"")</f>
        <v/>
      </c>
    </row>
    <row r="12646" spans="5:5" x14ac:dyDescent="0.15">
      <c r="E12646" s="17" t="str">
        <f>IFERROR(VLOOKUP(D12646,提成对照表!A:B,2,TRUE),"")</f>
        <v/>
      </c>
    </row>
    <row r="12647" spans="5:5" x14ac:dyDescent="0.15">
      <c r="E12647" s="17" t="str">
        <f>IFERROR(VLOOKUP(D12647,提成对照表!A:B,2,TRUE),"")</f>
        <v/>
      </c>
    </row>
    <row r="12648" spans="5:5" x14ac:dyDescent="0.15">
      <c r="E12648" s="17" t="str">
        <f>IFERROR(VLOOKUP(D12648,提成对照表!A:B,2,TRUE),"")</f>
        <v/>
      </c>
    </row>
    <row r="12649" spans="5:5" x14ac:dyDescent="0.15">
      <c r="E12649" s="17" t="str">
        <f>IFERROR(VLOOKUP(D12649,提成对照表!A:B,2,TRUE),"")</f>
        <v/>
      </c>
    </row>
    <row r="12650" spans="5:5" x14ac:dyDescent="0.15">
      <c r="E12650" s="17" t="str">
        <f>IFERROR(VLOOKUP(D12650,提成对照表!A:B,2,TRUE),"")</f>
        <v/>
      </c>
    </row>
    <row r="12651" spans="5:5" x14ac:dyDescent="0.15">
      <c r="E12651" s="17" t="str">
        <f>IFERROR(VLOOKUP(D12651,提成对照表!A:B,2,TRUE),"")</f>
        <v/>
      </c>
    </row>
    <row r="12652" spans="5:5" x14ac:dyDescent="0.15">
      <c r="E12652" s="17" t="str">
        <f>IFERROR(VLOOKUP(D12652,提成对照表!A:B,2,TRUE),"")</f>
        <v/>
      </c>
    </row>
    <row r="12653" spans="5:5" x14ac:dyDescent="0.15">
      <c r="E12653" s="17" t="str">
        <f>IFERROR(VLOOKUP(D12653,提成对照表!A:B,2,TRUE),"")</f>
        <v/>
      </c>
    </row>
    <row r="12654" spans="5:5" x14ac:dyDescent="0.15">
      <c r="E12654" s="17" t="str">
        <f>IFERROR(VLOOKUP(D12654,提成对照表!A:B,2,TRUE),"")</f>
        <v/>
      </c>
    </row>
    <row r="12655" spans="5:5" x14ac:dyDescent="0.15">
      <c r="E12655" s="17" t="str">
        <f>IFERROR(VLOOKUP(D12655,提成对照表!A:B,2,TRUE),"")</f>
        <v/>
      </c>
    </row>
    <row r="12656" spans="5:5" x14ac:dyDescent="0.15">
      <c r="E12656" s="17" t="str">
        <f>IFERROR(VLOOKUP(D12656,提成对照表!A:B,2,TRUE),"")</f>
        <v/>
      </c>
    </row>
    <row r="12657" spans="5:5" x14ac:dyDescent="0.15">
      <c r="E12657" s="17" t="str">
        <f>IFERROR(VLOOKUP(D12657,提成对照表!A:B,2,TRUE),"")</f>
        <v/>
      </c>
    </row>
    <row r="12658" spans="5:5" x14ac:dyDescent="0.15">
      <c r="E12658" s="17" t="str">
        <f>IFERROR(VLOOKUP(D12658,提成对照表!A:B,2,TRUE),"")</f>
        <v/>
      </c>
    </row>
    <row r="12659" spans="5:5" x14ac:dyDescent="0.15">
      <c r="E12659" s="17" t="str">
        <f>IFERROR(VLOOKUP(D12659,提成对照表!A:B,2,TRUE),"")</f>
        <v/>
      </c>
    </row>
    <row r="12660" spans="5:5" x14ac:dyDescent="0.15">
      <c r="E12660" s="17" t="str">
        <f>IFERROR(VLOOKUP(D12660,提成对照表!A:B,2,TRUE),"")</f>
        <v/>
      </c>
    </row>
    <row r="12661" spans="5:5" x14ac:dyDescent="0.15">
      <c r="E12661" s="17" t="str">
        <f>IFERROR(VLOOKUP(D12661,提成对照表!A:B,2,TRUE),"")</f>
        <v/>
      </c>
    </row>
    <row r="12662" spans="5:5" x14ac:dyDescent="0.15">
      <c r="E12662" s="17" t="str">
        <f>IFERROR(VLOOKUP(D12662,提成对照表!A:B,2,TRUE),"")</f>
        <v/>
      </c>
    </row>
    <row r="12663" spans="5:5" x14ac:dyDescent="0.15">
      <c r="E12663" s="17" t="str">
        <f>IFERROR(VLOOKUP(D12663,提成对照表!A:B,2,TRUE),"")</f>
        <v/>
      </c>
    </row>
    <row r="12664" spans="5:5" x14ac:dyDescent="0.15">
      <c r="E12664" s="17" t="str">
        <f>IFERROR(VLOOKUP(D12664,提成对照表!A:B,2,TRUE),"")</f>
        <v/>
      </c>
    </row>
    <row r="12665" spans="5:5" x14ac:dyDescent="0.15">
      <c r="E12665" s="17" t="str">
        <f>IFERROR(VLOOKUP(D12665,提成对照表!A:B,2,TRUE),"")</f>
        <v/>
      </c>
    </row>
    <row r="12666" spans="5:5" x14ac:dyDescent="0.15">
      <c r="E12666" s="17" t="str">
        <f>IFERROR(VLOOKUP(D12666,提成对照表!A:B,2,TRUE),"")</f>
        <v/>
      </c>
    </row>
    <row r="12667" spans="5:5" x14ac:dyDescent="0.15">
      <c r="E12667" s="17" t="str">
        <f>IFERROR(VLOOKUP(D12667,提成对照表!A:B,2,TRUE),"")</f>
        <v/>
      </c>
    </row>
    <row r="12668" spans="5:5" x14ac:dyDescent="0.15">
      <c r="E12668" s="17" t="str">
        <f>IFERROR(VLOOKUP(D12668,提成对照表!A:B,2,TRUE),"")</f>
        <v/>
      </c>
    </row>
    <row r="12669" spans="5:5" x14ac:dyDescent="0.15">
      <c r="E12669" s="17" t="str">
        <f>IFERROR(VLOOKUP(D12669,提成对照表!A:B,2,TRUE),"")</f>
        <v/>
      </c>
    </row>
    <row r="12670" spans="5:5" x14ac:dyDescent="0.15">
      <c r="E12670" s="17" t="str">
        <f>IFERROR(VLOOKUP(D12670,提成对照表!A:B,2,TRUE),"")</f>
        <v/>
      </c>
    </row>
    <row r="12671" spans="5:5" x14ac:dyDescent="0.15">
      <c r="E12671" s="17" t="str">
        <f>IFERROR(VLOOKUP(D12671,提成对照表!A:B,2,TRUE),"")</f>
        <v/>
      </c>
    </row>
    <row r="12672" spans="5:5" x14ac:dyDescent="0.15">
      <c r="E12672" s="17" t="str">
        <f>IFERROR(VLOOKUP(D12672,提成对照表!A:B,2,TRUE),"")</f>
        <v/>
      </c>
    </row>
    <row r="12673" spans="5:5" x14ac:dyDescent="0.15">
      <c r="E12673" s="17" t="str">
        <f>IFERROR(VLOOKUP(D12673,提成对照表!A:B,2,TRUE),"")</f>
        <v/>
      </c>
    </row>
    <row r="12674" spans="5:5" x14ac:dyDescent="0.15">
      <c r="E12674" s="17" t="str">
        <f>IFERROR(VLOOKUP(D12674,提成对照表!A:B,2,TRUE),"")</f>
        <v/>
      </c>
    </row>
    <row r="12675" spans="5:5" x14ac:dyDescent="0.15">
      <c r="E12675" s="17" t="str">
        <f>IFERROR(VLOOKUP(D12675,提成对照表!A:B,2,TRUE),"")</f>
        <v/>
      </c>
    </row>
    <row r="12676" spans="5:5" x14ac:dyDescent="0.15">
      <c r="E12676" s="17" t="str">
        <f>IFERROR(VLOOKUP(D12676,提成对照表!A:B,2,TRUE),"")</f>
        <v/>
      </c>
    </row>
    <row r="12677" spans="5:5" x14ac:dyDescent="0.15">
      <c r="E12677" s="17" t="str">
        <f>IFERROR(VLOOKUP(D12677,提成对照表!A:B,2,TRUE),"")</f>
        <v/>
      </c>
    </row>
    <row r="12678" spans="5:5" x14ac:dyDescent="0.15">
      <c r="E12678" s="17" t="str">
        <f>IFERROR(VLOOKUP(D12678,提成对照表!A:B,2,TRUE),"")</f>
        <v/>
      </c>
    </row>
    <row r="12679" spans="5:5" x14ac:dyDescent="0.15">
      <c r="E12679" s="17" t="str">
        <f>IFERROR(VLOOKUP(D12679,提成对照表!A:B,2,TRUE),"")</f>
        <v/>
      </c>
    </row>
    <row r="12680" spans="5:5" x14ac:dyDescent="0.15">
      <c r="E12680" s="17" t="str">
        <f>IFERROR(VLOOKUP(D12680,提成对照表!A:B,2,TRUE),"")</f>
        <v/>
      </c>
    </row>
    <row r="12681" spans="5:5" x14ac:dyDescent="0.15">
      <c r="E12681" s="17" t="str">
        <f>IFERROR(VLOOKUP(D12681,提成对照表!A:B,2,TRUE),"")</f>
        <v/>
      </c>
    </row>
    <row r="12682" spans="5:5" x14ac:dyDescent="0.15">
      <c r="E12682" s="17" t="str">
        <f>IFERROR(VLOOKUP(D12682,提成对照表!A:B,2,TRUE),"")</f>
        <v/>
      </c>
    </row>
    <row r="12683" spans="5:5" x14ac:dyDescent="0.15">
      <c r="E12683" s="17" t="str">
        <f>IFERROR(VLOOKUP(D12683,提成对照表!A:B,2,TRUE),"")</f>
        <v/>
      </c>
    </row>
    <row r="12684" spans="5:5" x14ac:dyDescent="0.15">
      <c r="E12684" s="17" t="str">
        <f>IFERROR(VLOOKUP(D12684,提成对照表!A:B,2,TRUE),"")</f>
        <v/>
      </c>
    </row>
    <row r="12685" spans="5:5" x14ac:dyDescent="0.15">
      <c r="E12685" s="17" t="str">
        <f>IFERROR(VLOOKUP(D12685,提成对照表!A:B,2,TRUE),"")</f>
        <v/>
      </c>
    </row>
    <row r="12686" spans="5:5" x14ac:dyDescent="0.15">
      <c r="E12686" s="17" t="str">
        <f>IFERROR(VLOOKUP(D12686,提成对照表!A:B,2,TRUE),"")</f>
        <v/>
      </c>
    </row>
    <row r="12687" spans="5:5" x14ac:dyDescent="0.15">
      <c r="E12687" s="17" t="str">
        <f>IFERROR(VLOOKUP(D12687,提成对照表!A:B,2,TRUE),"")</f>
        <v/>
      </c>
    </row>
    <row r="12688" spans="5:5" x14ac:dyDescent="0.15">
      <c r="E12688" s="17" t="str">
        <f>IFERROR(VLOOKUP(D12688,提成对照表!A:B,2,TRUE),"")</f>
        <v/>
      </c>
    </row>
    <row r="12689" spans="5:5" x14ac:dyDescent="0.15">
      <c r="E12689" s="17" t="str">
        <f>IFERROR(VLOOKUP(D12689,提成对照表!A:B,2,TRUE),"")</f>
        <v/>
      </c>
    </row>
    <row r="12690" spans="5:5" x14ac:dyDescent="0.15">
      <c r="E12690" s="17" t="str">
        <f>IFERROR(VLOOKUP(D12690,提成对照表!A:B,2,TRUE),"")</f>
        <v/>
      </c>
    </row>
    <row r="12691" spans="5:5" x14ac:dyDescent="0.15">
      <c r="E12691" s="17" t="str">
        <f>IFERROR(VLOOKUP(D12691,提成对照表!A:B,2,TRUE),"")</f>
        <v/>
      </c>
    </row>
    <row r="12692" spans="5:5" x14ac:dyDescent="0.15">
      <c r="E12692" s="17" t="str">
        <f>IFERROR(VLOOKUP(D12692,提成对照表!A:B,2,TRUE),"")</f>
        <v/>
      </c>
    </row>
    <row r="12693" spans="5:5" x14ac:dyDescent="0.15">
      <c r="E12693" s="17" t="str">
        <f>IFERROR(VLOOKUP(D12693,提成对照表!A:B,2,TRUE),"")</f>
        <v/>
      </c>
    </row>
    <row r="12694" spans="5:5" x14ac:dyDescent="0.15">
      <c r="E12694" s="17" t="str">
        <f>IFERROR(VLOOKUP(D12694,提成对照表!A:B,2,TRUE),"")</f>
        <v/>
      </c>
    </row>
    <row r="12695" spans="5:5" x14ac:dyDescent="0.15">
      <c r="E12695" s="17" t="str">
        <f>IFERROR(VLOOKUP(D12695,提成对照表!A:B,2,TRUE),"")</f>
        <v/>
      </c>
    </row>
    <row r="12696" spans="5:5" x14ac:dyDescent="0.15">
      <c r="E12696" s="17" t="str">
        <f>IFERROR(VLOOKUP(D12696,提成对照表!A:B,2,TRUE),"")</f>
        <v/>
      </c>
    </row>
    <row r="12697" spans="5:5" x14ac:dyDescent="0.15">
      <c r="E12697" s="17" t="str">
        <f>IFERROR(VLOOKUP(D12697,提成对照表!A:B,2,TRUE),"")</f>
        <v/>
      </c>
    </row>
    <row r="12698" spans="5:5" x14ac:dyDescent="0.15">
      <c r="E12698" s="17" t="str">
        <f>IFERROR(VLOOKUP(D12698,提成对照表!A:B,2,TRUE),"")</f>
        <v/>
      </c>
    </row>
    <row r="12699" spans="5:5" x14ac:dyDescent="0.15">
      <c r="E12699" s="17" t="str">
        <f>IFERROR(VLOOKUP(D12699,提成对照表!A:B,2,TRUE),"")</f>
        <v/>
      </c>
    </row>
    <row r="12700" spans="5:5" x14ac:dyDescent="0.15">
      <c r="E12700" s="17" t="str">
        <f>IFERROR(VLOOKUP(D12700,提成对照表!A:B,2,TRUE),"")</f>
        <v/>
      </c>
    </row>
    <row r="12701" spans="5:5" x14ac:dyDescent="0.15">
      <c r="E12701" s="17" t="str">
        <f>IFERROR(VLOOKUP(D12701,提成对照表!A:B,2,TRUE),"")</f>
        <v/>
      </c>
    </row>
    <row r="12702" spans="5:5" x14ac:dyDescent="0.15">
      <c r="E12702" s="17" t="str">
        <f>IFERROR(VLOOKUP(D12702,提成对照表!A:B,2,TRUE),"")</f>
        <v/>
      </c>
    </row>
    <row r="12703" spans="5:5" x14ac:dyDescent="0.15">
      <c r="E12703" s="17" t="str">
        <f>IFERROR(VLOOKUP(D12703,提成对照表!A:B,2,TRUE),"")</f>
        <v/>
      </c>
    </row>
    <row r="12704" spans="5:5" x14ac:dyDescent="0.15">
      <c r="E12704" s="17" t="str">
        <f>IFERROR(VLOOKUP(D12704,提成对照表!A:B,2,TRUE),"")</f>
        <v/>
      </c>
    </row>
    <row r="12705" spans="5:5" x14ac:dyDescent="0.15">
      <c r="E12705" s="17" t="str">
        <f>IFERROR(VLOOKUP(D12705,提成对照表!A:B,2,TRUE),"")</f>
        <v/>
      </c>
    </row>
    <row r="12706" spans="5:5" x14ac:dyDescent="0.15">
      <c r="E12706" s="17" t="str">
        <f>IFERROR(VLOOKUP(D12706,提成对照表!A:B,2,TRUE),"")</f>
        <v/>
      </c>
    </row>
    <row r="12707" spans="5:5" x14ac:dyDescent="0.15">
      <c r="E12707" s="17" t="str">
        <f>IFERROR(VLOOKUP(D12707,提成对照表!A:B,2,TRUE),"")</f>
        <v/>
      </c>
    </row>
    <row r="12708" spans="5:5" x14ac:dyDescent="0.15">
      <c r="E12708" s="17" t="str">
        <f>IFERROR(VLOOKUP(D12708,提成对照表!A:B,2,TRUE),"")</f>
        <v/>
      </c>
    </row>
    <row r="12709" spans="5:5" x14ac:dyDescent="0.15">
      <c r="E12709" s="17" t="str">
        <f>IFERROR(VLOOKUP(D12709,提成对照表!A:B,2,TRUE),"")</f>
        <v/>
      </c>
    </row>
    <row r="12710" spans="5:5" x14ac:dyDescent="0.15">
      <c r="E12710" s="17" t="str">
        <f>IFERROR(VLOOKUP(D12710,提成对照表!A:B,2,TRUE),"")</f>
        <v/>
      </c>
    </row>
    <row r="12711" spans="5:5" x14ac:dyDescent="0.15">
      <c r="E12711" s="17" t="str">
        <f>IFERROR(VLOOKUP(D12711,提成对照表!A:B,2,TRUE),"")</f>
        <v/>
      </c>
    </row>
    <row r="12712" spans="5:5" x14ac:dyDescent="0.15">
      <c r="E12712" s="17" t="str">
        <f>IFERROR(VLOOKUP(D12712,提成对照表!A:B,2,TRUE),"")</f>
        <v/>
      </c>
    </row>
    <row r="12713" spans="5:5" x14ac:dyDescent="0.15">
      <c r="E12713" s="17" t="str">
        <f>IFERROR(VLOOKUP(D12713,提成对照表!A:B,2,TRUE),"")</f>
        <v/>
      </c>
    </row>
    <row r="12714" spans="5:5" x14ac:dyDescent="0.15">
      <c r="E12714" s="17" t="str">
        <f>IFERROR(VLOOKUP(D12714,提成对照表!A:B,2,TRUE),"")</f>
        <v/>
      </c>
    </row>
    <row r="12715" spans="5:5" x14ac:dyDescent="0.15">
      <c r="E12715" s="17" t="str">
        <f>IFERROR(VLOOKUP(D12715,提成对照表!A:B,2,TRUE),"")</f>
        <v/>
      </c>
    </row>
    <row r="12716" spans="5:5" x14ac:dyDescent="0.15">
      <c r="E12716" s="17" t="str">
        <f>IFERROR(VLOOKUP(D12716,提成对照表!A:B,2,TRUE),"")</f>
        <v/>
      </c>
    </row>
    <row r="12717" spans="5:5" x14ac:dyDescent="0.15">
      <c r="E12717" s="17" t="str">
        <f>IFERROR(VLOOKUP(D12717,提成对照表!A:B,2,TRUE),"")</f>
        <v/>
      </c>
    </row>
    <row r="12718" spans="5:5" x14ac:dyDescent="0.15">
      <c r="E12718" s="17" t="str">
        <f>IFERROR(VLOOKUP(D12718,提成对照表!A:B,2,TRUE),"")</f>
        <v/>
      </c>
    </row>
    <row r="12719" spans="5:5" x14ac:dyDescent="0.15">
      <c r="E12719" s="17" t="str">
        <f>IFERROR(VLOOKUP(D12719,提成对照表!A:B,2,TRUE),"")</f>
        <v/>
      </c>
    </row>
    <row r="12720" spans="5:5" x14ac:dyDescent="0.15">
      <c r="E12720" s="17" t="str">
        <f>IFERROR(VLOOKUP(D12720,提成对照表!A:B,2,TRUE),"")</f>
        <v/>
      </c>
    </row>
    <row r="12721" spans="5:5" x14ac:dyDescent="0.15">
      <c r="E12721" s="17" t="str">
        <f>IFERROR(VLOOKUP(D12721,提成对照表!A:B,2,TRUE),"")</f>
        <v/>
      </c>
    </row>
    <row r="12722" spans="5:5" x14ac:dyDescent="0.15">
      <c r="E12722" s="17" t="str">
        <f>IFERROR(VLOOKUP(D12722,提成对照表!A:B,2,TRUE),"")</f>
        <v/>
      </c>
    </row>
    <row r="12723" spans="5:5" x14ac:dyDescent="0.15">
      <c r="E12723" s="17" t="str">
        <f>IFERROR(VLOOKUP(D12723,提成对照表!A:B,2,TRUE),"")</f>
        <v/>
      </c>
    </row>
    <row r="12724" spans="5:5" x14ac:dyDescent="0.15">
      <c r="E12724" s="17" t="str">
        <f>IFERROR(VLOOKUP(D12724,提成对照表!A:B,2,TRUE),"")</f>
        <v/>
      </c>
    </row>
    <row r="12725" spans="5:5" x14ac:dyDescent="0.15">
      <c r="E12725" s="17" t="str">
        <f>IFERROR(VLOOKUP(D12725,提成对照表!A:B,2,TRUE),"")</f>
        <v/>
      </c>
    </row>
    <row r="12726" spans="5:5" x14ac:dyDescent="0.15">
      <c r="E12726" s="17" t="str">
        <f>IFERROR(VLOOKUP(D12726,提成对照表!A:B,2,TRUE),"")</f>
        <v/>
      </c>
    </row>
    <row r="12727" spans="5:5" x14ac:dyDescent="0.15">
      <c r="E12727" s="17" t="str">
        <f>IFERROR(VLOOKUP(D12727,提成对照表!A:B,2,TRUE),"")</f>
        <v/>
      </c>
    </row>
    <row r="12728" spans="5:5" x14ac:dyDescent="0.15">
      <c r="E12728" s="17" t="str">
        <f>IFERROR(VLOOKUP(D12728,提成对照表!A:B,2,TRUE),"")</f>
        <v/>
      </c>
    </row>
    <row r="12729" spans="5:5" x14ac:dyDescent="0.15">
      <c r="E12729" s="17" t="str">
        <f>IFERROR(VLOOKUP(D12729,提成对照表!A:B,2,TRUE),"")</f>
        <v/>
      </c>
    </row>
    <row r="12730" spans="5:5" x14ac:dyDescent="0.15">
      <c r="E12730" s="17" t="str">
        <f>IFERROR(VLOOKUP(D12730,提成对照表!A:B,2,TRUE),"")</f>
        <v/>
      </c>
    </row>
    <row r="12731" spans="5:5" x14ac:dyDescent="0.15">
      <c r="E12731" s="17" t="str">
        <f>IFERROR(VLOOKUP(D12731,提成对照表!A:B,2,TRUE),"")</f>
        <v/>
      </c>
    </row>
    <row r="12732" spans="5:5" x14ac:dyDescent="0.15">
      <c r="E12732" s="17" t="str">
        <f>IFERROR(VLOOKUP(D12732,提成对照表!A:B,2,TRUE),"")</f>
        <v/>
      </c>
    </row>
    <row r="12733" spans="5:5" x14ac:dyDescent="0.15">
      <c r="E12733" s="17" t="str">
        <f>IFERROR(VLOOKUP(D12733,提成对照表!A:B,2,TRUE),"")</f>
        <v/>
      </c>
    </row>
    <row r="12734" spans="5:5" x14ac:dyDescent="0.15">
      <c r="E12734" s="17" t="str">
        <f>IFERROR(VLOOKUP(D12734,提成对照表!A:B,2,TRUE),"")</f>
        <v/>
      </c>
    </row>
    <row r="12735" spans="5:5" x14ac:dyDescent="0.15">
      <c r="E12735" s="17" t="str">
        <f>IFERROR(VLOOKUP(D12735,提成对照表!A:B,2,TRUE),"")</f>
        <v/>
      </c>
    </row>
    <row r="12736" spans="5:5" x14ac:dyDescent="0.15">
      <c r="E12736" s="17" t="str">
        <f>IFERROR(VLOOKUP(D12736,提成对照表!A:B,2,TRUE),"")</f>
        <v/>
      </c>
    </row>
    <row r="12737" spans="5:5" x14ac:dyDescent="0.15">
      <c r="E12737" s="17" t="str">
        <f>IFERROR(VLOOKUP(D12737,提成对照表!A:B,2,TRUE),"")</f>
        <v/>
      </c>
    </row>
    <row r="12738" spans="5:5" x14ac:dyDescent="0.15">
      <c r="E12738" s="17" t="str">
        <f>IFERROR(VLOOKUP(D12738,提成对照表!A:B,2,TRUE),"")</f>
        <v/>
      </c>
    </row>
    <row r="12739" spans="5:5" x14ac:dyDescent="0.15">
      <c r="E12739" s="17" t="str">
        <f>IFERROR(VLOOKUP(D12739,提成对照表!A:B,2,TRUE),"")</f>
        <v/>
      </c>
    </row>
    <row r="12740" spans="5:5" x14ac:dyDescent="0.15">
      <c r="E12740" s="17" t="str">
        <f>IFERROR(VLOOKUP(D12740,提成对照表!A:B,2,TRUE),"")</f>
        <v/>
      </c>
    </row>
    <row r="12741" spans="5:5" x14ac:dyDescent="0.15">
      <c r="E12741" s="17" t="str">
        <f>IFERROR(VLOOKUP(D12741,提成对照表!A:B,2,TRUE),"")</f>
        <v/>
      </c>
    </row>
    <row r="12742" spans="5:5" x14ac:dyDescent="0.15">
      <c r="E12742" s="17" t="str">
        <f>IFERROR(VLOOKUP(D12742,提成对照表!A:B,2,TRUE),"")</f>
        <v/>
      </c>
    </row>
    <row r="12743" spans="5:5" x14ac:dyDescent="0.15">
      <c r="E12743" s="17" t="str">
        <f>IFERROR(VLOOKUP(D12743,提成对照表!A:B,2,TRUE),"")</f>
        <v/>
      </c>
    </row>
    <row r="12744" spans="5:5" x14ac:dyDescent="0.15">
      <c r="E12744" s="17" t="str">
        <f>IFERROR(VLOOKUP(D12744,提成对照表!A:B,2,TRUE),"")</f>
        <v/>
      </c>
    </row>
    <row r="12745" spans="5:5" x14ac:dyDescent="0.15">
      <c r="E12745" s="17" t="str">
        <f>IFERROR(VLOOKUP(D12745,提成对照表!A:B,2,TRUE),"")</f>
        <v/>
      </c>
    </row>
    <row r="12746" spans="5:5" x14ac:dyDescent="0.15">
      <c r="E12746" s="17" t="str">
        <f>IFERROR(VLOOKUP(D12746,提成对照表!A:B,2,TRUE),"")</f>
        <v/>
      </c>
    </row>
    <row r="12747" spans="5:5" x14ac:dyDescent="0.15">
      <c r="E12747" s="17" t="str">
        <f>IFERROR(VLOOKUP(D12747,提成对照表!A:B,2,TRUE),"")</f>
        <v/>
      </c>
    </row>
    <row r="12748" spans="5:5" x14ac:dyDescent="0.15">
      <c r="E12748" s="17" t="str">
        <f>IFERROR(VLOOKUP(D12748,提成对照表!A:B,2,TRUE),"")</f>
        <v/>
      </c>
    </row>
    <row r="12749" spans="5:5" x14ac:dyDescent="0.15">
      <c r="E12749" s="17" t="str">
        <f>IFERROR(VLOOKUP(D12749,提成对照表!A:B,2,TRUE),"")</f>
        <v/>
      </c>
    </row>
    <row r="12750" spans="5:5" x14ac:dyDescent="0.15">
      <c r="E12750" s="17" t="str">
        <f>IFERROR(VLOOKUP(D12750,提成对照表!A:B,2,TRUE),"")</f>
        <v/>
      </c>
    </row>
    <row r="12751" spans="5:5" x14ac:dyDescent="0.15">
      <c r="E12751" s="17" t="str">
        <f>IFERROR(VLOOKUP(D12751,提成对照表!A:B,2,TRUE),"")</f>
        <v/>
      </c>
    </row>
    <row r="12752" spans="5:5" x14ac:dyDescent="0.15">
      <c r="E12752" s="17" t="str">
        <f>IFERROR(VLOOKUP(D12752,提成对照表!A:B,2,TRUE),"")</f>
        <v/>
      </c>
    </row>
    <row r="12753" spans="5:5" x14ac:dyDescent="0.15">
      <c r="E12753" s="17" t="str">
        <f>IFERROR(VLOOKUP(D12753,提成对照表!A:B,2,TRUE),"")</f>
        <v/>
      </c>
    </row>
    <row r="12754" spans="5:5" x14ac:dyDescent="0.15">
      <c r="E12754" s="17" t="str">
        <f>IFERROR(VLOOKUP(D12754,提成对照表!A:B,2,TRUE),"")</f>
        <v/>
      </c>
    </row>
    <row r="12755" spans="5:5" x14ac:dyDescent="0.15">
      <c r="E12755" s="17" t="str">
        <f>IFERROR(VLOOKUP(D12755,提成对照表!A:B,2,TRUE),"")</f>
        <v/>
      </c>
    </row>
    <row r="12756" spans="5:5" x14ac:dyDescent="0.15">
      <c r="E12756" s="17" t="str">
        <f>IFERROR(VLOOKUP(D12756,提成对照表!A:B,2,TRUE),"")</f>
        <v/>
      </c>
    </row>
    <row r="12757" spans="5:5" x14ac:dyDescent="0.15">
      <c r="E12757" s="17" t="str">
        <f>IFERROR(VLOOKUP(D12757,提成对照表!A:B,2,TRUE),"")</f>
        <v/>
      </c>
    </row>
    <row r="12758" spans="5:5" x14ac:dyDescent="0.15">
      <c r="E12758" s="17" t="str">
        <f>IFERROR(VLOOKUP(D12758,提成对照表!A:B,2,TRUE),"")</f>
        <v/>
      </c>
    </row>
    <row r="12759" spans="5:5" x14ac:dyDescent="0.15">
      <c r="E12759" s="17" t="str">
        <f>IFERROR(VLOOKUP(D12759,提成对照表!A:B,2,TRUE),"")</f>
        <v/>
      </c>
    </row>
    <row r="12760" spans="5:5" x14ac:dyDescent="0.15">
      <c r="E12760" s="17" t="str">
        <f>IFERROR(VLOOKUP(D12760,提成对照表!A:B,2,TRUE),"")</f>
        <v/>
      </c>
    </row>
    <row r="12761" spans="5:5" x14ac:dyDescent="0.15">
      <c r="E12761" s="17" t="str">
        <f>IFERROR(VLOOKUP(D12761,提成对照表!A:B,2,TRUE),"")</f>
        <v/>
      </c>
    </row>
    <row r="12762" spans="5:5" x14ac:dyDescent="0.15">
      <c r="E12762" s="17" t="str">
        <f>IFERROR(VLOOKUP(D12762,提成对照表!A:B,2,TRUE),"")</f>
        <v/>
      </c>
    </row>
    <row r="12763" spans="5:5" x14ac:dyDescent="0.15">
      <c r="E12763" s="17" t="str">
        <f>IFERROR(VLOOKUP(D12763,提成对照表!A:B,2,TRUE),"")</f>
        <v/>
      </c>
    </row>
    <row r="12764" spans="5:5" x14ac:dyDescent="0.15">
      <c r="E12764" s="17" t="str">
        <f>IFERROR(VLOOKUP(D12764,提成对照表!A:B,2,TRUE),"")</f>
        <v/>
      </c>
    </row>
    <row r="12765" spans="5:5" x14ac:dyDescent="0.15">
      <c r="E12765" s="17" t="str">
        <f>IFERROR(VLOOKUP(D12765,提成对照表!A:B,2,TRUE),"")</f>
        <v/>
      </c>
    </row>
    <row r="12766" spans="5:5" x14ac:dyDescent="0.15">
      <c r="E12766" s="17" t="str">
        <f>IFERROR(VLOOKUP(D12766,提成对照表!A:B,2,TRUE),"")</f>
        <v/>
      </c>
    </row>
    <row r="12767" spans="5:5" x14ac:dyDescent="0.15">
      <c r="E12767" s="17" t="str">
        <f>IFERROR(VLOOKUP(D12767,提成对照表!A:B,2,TRUE),"")</f>
        <v/>
      </c>
    </row>
    <row r="12768" spans="5:5" x14ac:dyDescent="0.15">
      <c r="E12768" s="17" t="str">
        <f>IFERROR(VLOOKUP(D12768,提成对照表!A:B,2,TRUE),"")</f>
        <v/>
      </c>
    </row>
    <row r="12769" spans="5:5" x14ac:dyDescent="0.15">
      <c r="E12769" s="17" t="str">
        <f>IFERROR(VLOOKUP(D12769,提成对照表!A:B,2,TRUE),"")</f>
        <v/>
      </c>
    </row>
    <row r="12770" spans="5:5" x14ac:dyDescent="0.15">
      <c r="E12770" s="17" t="str">
        <f>IFERROR(VLOOKUP(D12770,提成对照表!A:B,2,TRUE),"")</f>
        <v/>
      </c>
    </row>
    <row r="12771" spans="5:5" x14ac:dyDescent="0.15">
      <c r="E12771" s="17" t="str">
        <f>IFERROR(VLOOKUP(D12771,提成对照表!A:B,2,TRUE),"")</f>
        <v/>
      </c>
    </row>
    <row r="12772" spans="5:5" x14ac:dyDescent="0.15">
      <c r="E12772" s="17" t="str">
        <f>IFERROR(VLOOKUP(D12772,提成对照表!A:B,2,TRUE),"")</f>
        <v/>
      </c>
    </row>
    <row r="12773" spans="5:5" x14ac:dyDescent="0.15">
      <c r="E12773" s="17" t="str">
        <f>IFERROR(VLOOKUP(D12773,提成对照表!A:B,2,TRUE),"")</f>
        <v/>
      </c>
    </row>
    <row r="12774" spans="5:5" x14ac:dyDescent="0.15">
      <c r="E12774" s="17" t="str">
        <f>IFERROR(VLOOKUP(D12774,提成对照表!A:B,2,TRUE),"")</f>
        <v/>
      </c>
    </row>
    <row r="12775" spans="5:5" x14ac:dyDescent="0.15">
      <c r="E12775" s="17" t="str">
        <f>IFERROR(VLOOKUP(D12775,提成对照表!A:B,2,TRUE),"")</f>
        <v/>
      </c>
    </row>
    <row r="12776" spans="5:5" x14ac:dyDescent="0.15">
      <c r="E12776" s="17" t="str">
        <f>IFERROR(VLOOKUP(D12776,提成对照表!A:B,2,TRUE),"")</f>
        <v/>
      </c>
    </row>
    <row r="12777" spans="5:5" x14ac:dyDescent="0.15">
      <c r="E12777" s="17" t="str">
        <f>IFERROR(VLOOKUP(D12777,提成对照表!A:B,2,TRUE),"")</f>
        <v/>
      </c>
    </row>
    <row r="12778" spans="5:5" x14ac:dyDescent="0.15">
      <c r="E12778" s="17" t="str">
        <f>IFERROR(VLOOKUP(D12778,提成对照表!A:B,2,TRUE),"")</f>
        <v/>
      </c>
    </row>
    <row r="12779" spans="5:5" x14ac:dyDescent="0.15">
      <c r="E12779" s="17" t="str">
        <f>IFERROR(VLOOKUP(D12779,提成对照表!A:B,2,TRUE),"")</f>
        <v/>
      </c>
    </row>
    <row r="12780" spans="5:5" x14ac:dyDescent="0.15">
      <c r="E12780" s="17" t="str">
        <f>IFERROR(VLOOKUP(D12780,提成对照表!A:B,2,TRUE),"")</f>
        <v/>
      </c>
    </row>
    <row r="12781" spans="5:5" x14ac:dyDescent="0.15">
      <c r="E12781" s="17" t="str">
        <f>IFERROR(VLOOKUP(D12781,提成对照表!A:B,2,TRUE),"")</f>
        <v/>
      </c>
    </row>
    <row r="12782" spans="5:5" x14ac:dyDescent="0.15">
      <c r="E12782" s="17" t="str">
        <f>IFERROR(VLOOKUP(D12782,提成对照表!A:B,2,TRUE),"")</f>
        <v/>
      </c>
    </row>
    <row r="12783" spans="5:5" x14ac:dyDescent="0.15">
      <c r="E12783" s="17" t="str">
        <f>IFERROR(VLOOKUP(D12783,提成对照表!A:B,2,TRUE),"")</f>
        <v/>
      </c>
    </row>
    <row r="12784" spans="5:5" x14ac:dyDescent="0.15">
      <c r="E12784" s="17" t="str">
        <f>IFERROR(VLOOKUP(D12784,提成对照表!A:B,2,TRUE),"")</f>
        <v/>
      </c>
    </row>
    <row r="12785" spans="5:5" x14ac:dyDescent="0.15">
      <c r="E12785" s="17" t="str">
        <f>IFERROR(VLOOKUP(D12785,提成对照表!A:B,2,TRUE),"")</f>
        <v/>
      </c>
    </row>
    <row r="12786" spans="5:5" x14ac:dyDescent="0.15">
      <c r="E12786" s="17" t="str">
        <f>IFERROR(VLOOKUP(D12786,提成对照表!A:B,2,TRUE),"")</f>
        <v/>
      </c>
    </row>
    <row r="12787" spans="5:5" x14ac:dyDescent="0.15">
      <c r="E12787" s="17" t="str">
        <f>IFERROR(VLOOKUP(D12787,提成对照表!A:B,2,TRUE),"")</f>
        <v/>
      </c>
    </row>
    <row r="12788" spans="5:5" x14ac:dyDescent="0.15">
      <c r="E12788" s="17" t="str">
        <f>IFERROR(VLOOKUP(D12788,提成对照表!A:B,2,TRUE),"")</f>
        <v/>
      </c>
    </row>
    <row r="12789" spans="5:5" x14ac:dyDescent="0.15">
      <c r="E12789" s="17" t="str">
        <f>IFERROR(VLOOKUP(D12789,提成对照表!A:B,2,TRUE),"")</f>
        <v/>
      </c>
    </row>
    <row r="12790" spans="5:5" x14ac:dyDescent="0.15">
      <c r="E12790" s="17" t="str">
        <f>IFERROR(VLOOKUP(D12790,提成对照表!A:B,2,TRUE),"")</f>
        <v/>
      </c>
    </row>
    <row r="12791" spans="5:5" x14ac:dyDescent="0.15">
      <c r="E12791" s="17" t="str">
        <f>IFERROR(VLOOKUP(D12791,提成对照表!A:B,2,TRUE),"")</f>
        <v/>
      </c>
    </row>
    <row r="12792" spans="5:5" x14ac:dyDescent="0.15">
      <c r="E12792" s="17" t="str">
        <f>IFERROR(VLOOKUP(D12792,提成对照表!A:B,2,TRUE),"")</f>
        <v/>
      </c>
    </row>
    <row r="12793" spans="5:5" x14ac:dyDescent="0.15">
      <c r="E12793" s="17" t="str">
        <f>IFERROR(VLOOKUP(D12793,提成对照表!A:B,2,TRUE),"")</f>
        <v/>
      </c>
    </row>
    <row r="12794" spans="5:5" x14ac:dyDescent="0.15">
      <c r="E12794" s="17" t="str">
        <f>IFERROR(VLOOKUP(D12794,提成对照表!A:B,2,TRUE),"")</f>
        <v/>
      </c>
    </row>
    <row r="12795" spans="5:5" x14ac:dyDescent="0.15">
      <c r="E12795" s="17" t="str">
        <f>IFERROR(VLOOKUP(D12795,提成对照表!A:B,2,TRUE),"")</f>
        <v/>
      </c>
    </row>
    <row r="12796" spans="5:5" x14ac:dyDescent="0.15">
      <c r="E12796" s="17" t="str">
        <f>IFERROR(VLOOKUP(D12796,提成对照表!A:B,2,TRUE),"")</f>
        <v/>
      </c>
    </row>
    <row r="12797" spans="5:5" x14ac:dyDescent="0.15">
      <c r="E12797" s="17" t="str">
        <f>IFERROR(VLOOKUP(D12797,提成对照表!A:B,2,TRUE),"")</f>
        <v/>
      </c>
    </row>
    <row r="12798" spans="5:5" x14ac:dyDescent="0.15">
      <c r="E12798" s="17" t="str">
        <f>IFERROR(VLOOKUP(D12798,提成对照表!A:B,2,TRUE),"")</f>
        <v/>
      </c>
    </row>
    <row r="12799" spans="5:5" x14ac:dyDescent="0.15">
      <c r="E12799" s="17" t="str">
        <f>IFERROR(VLOOKUP(D12799,提成对照表!A:B,2,TRUE),"")</f>
        <v/>
      </c>
    </row>
    <row r="12800" spans="5:5" x14ac:dyDescent="0.15">
      <c r="E12800" s="17" t="str">
        <f>IFERROR(VLOOKUP(D12800,提成对照表!A:B,2,TRUE),"")</f>
        <v/>
      </c>
    </row>
    <row r="12801" spans="5:5" x14ac:dyDescent="0.15">
      <c r="E12801" s="17" t="str">
        <f>IFERROR(VLOOKUP(D12801,提成对照表!A:B,2,TRUE),"")</f>
        <v/>
      </c>
    </row>
    <row r="12802" spans="5:5" x14ac:dyDescent="0.15">
      <c r="E12802" s="17" t="str">
        <f>IFERROR(VLOOKUP(D12802,提成对照表!A:B,2,TRUE),"")</f>
        <v/>
      </c>
    </row>
    <row r="12803" spans="5:5" x14ac:dyDescent="0.15">
      <c r="E12803" s="17" t="str">
        <f>IFERROR(VLOOKUP(D12803,提成对照表!A:B,2,TRUE),"")</f>
        <v/>
      </c>
    </row>
    <row r="12804" spans="5:5" x14ac:dyDescent="0.15">
      <c r="E12804" s="17" t="str">
        <f>IFERROR(VLOOKUP(D12804,提成对照表!A:B,2,TRUE),"")</f>
        <v/>
      </c>
    </row>
    <row r="12805" spans="5:5" x14ac:dyDescent="0.15">
      <c r="E12805" s="17" t="str">
        <f>IFERROR(VLOOKUP(D12805,提成对照表!A:B,2,TRUE),"")</f>
        <v/>
      </c>
    </row>
    <row r="12806" spans="5:5" x14ac:dyDescent="0.15">
      <c r="E12806" s="17" t="str">
        <f>IFERROR(VLOOKUP(D12806,提成对照表!A:B,2,TRUE),"")</f>
        <v/>
      </c>
    </row>
    <row r="12807" spans="5:5" x14ac:dyDescent="0.15">
      <c r="E12807" s="17" t="str">
        <f>IFERROR(VLOOKUP(D12807,提成对照表!A:B,2,TRUE),"")</f>
        <v/>
      </c>
    </row>
    <row r="12808" spans="5:5" x14ac:dyDescent="0.15">
      <c r="E12808" s="17" t="str">
        <f>IFERROR(VLOOKUP(D12808,提成对照表!A:B,2,TRUE),"")</f>
        <v/>
      </c>
    </row>
    <row r="12809" spans="5:5" x14ac:dyDescent="0.15">
      <c r="E12809" s="17" t="str">
        <f>IFERROR(VLOOKUP(D12809,提成对照表!A:B,2,TRUE),"")</f>
        <v/>
      </c>
    </row>
    <row r="12810" spans="5:5" x14ac:dyDescent="0.15">
      <c r="E12810" s="17" t="str">
        <f>IFERROR(VLOOKUP(D12810,提成对照表!A:B,2,TRUE),"")</f>
        <v/>
      </c>
    </row>
    <row r="12811" spans="5:5" x14ac:dyDescent="0.15">
      <c r="E12811" s="17" t="str">
        <f>IFERROR(VLOOKUP(D12811,提成对照表!A:B,2,TRUE),"")</f>
        <v/>
      </c>
    </row>
    <row r="12812" spans="5:5" x14ac:dyDescent="0.15">
      <c r="E12812" s="17" t="str">
        <f>IFERROR(VLOOKUP(D12812,提成对照表!A:B,2,TRUE),"")</f>
        <v/>
      </c>
    </row>
    <row r="12813" spans="5:5" x14ac:dyDescent="0.15">
      <c r="E12813" s="17" t="str">
        <f>IFERROR(VLOOKUP(D12813,提成对照表!A:B,2,TRUE),"")</f>
        <v/>
      </c>
    </row>
    <row r="12814" spans="5:5" x14ac:dyDescent="0.15">
      <c r="E12814" s="17" t="str">
        <f>IFERROR(VLOOKUP(D12814,提成对照表!A:B,2,TRUE),"")</f>
        <v/>
      </c>
    </row>
    <row r="12815" spans="5:5" x14ac:dyDescent="0.15">
      <c r="E12815" s="17" t="str">
        <f>IFERROR(VLOOKUP(D12815,提成对照表!A:B,2,TRUE),"")</f>
        <v/>
      </c>
    </row>
    <row r="12816" spans="5:5" x14ac:dyDescent="0.15">
      <c r="E12816" s="17" t="str">
        <f>IFERROR(VLOOKUP(D12816,提成对照表!A:B,2,TRUE),"")</f>
        <v/>
      </c>
    </row>
    <row r="12817" spans="5:5" x14ac:dyDescent="0.15">
      <c r="E12817" s="17" t="str">
        <f>IFERROR(VLOOKUP(D12817,提成对照表!A:B,2,TRUE),"")</f>
        <v/>
      </c>
    </row>
    <row r="12818" spans="5:5" x14ac:dyDescent="0.15">
      <c r="E12818" s="17" t="str">
        <f>IFERROR(VLOOKUP(D12818,提成对照表!A:B,2,TRUE),"")</f>
        <v/>
      </c>
    </row>
    <row r="12819" spans="5:5" x14ac:dyDescent="0.15">
      <c r="E12819" s="17" t="str">
        <f>IFERROR(VLOOKUP(D12819,提成对照表!A:B,2,TRUE),"")</f>
        <v/>
      </c>
    </row>
    <row r="12820" spans="5:5" x14ac:dyDescent="0.15">
      <c r="E12820" s="17" t="str">
        <f>IFERROR(VLOOKUP(D12820,提成对照表!A:B,2,TRUE),"")</f>
        <v/>
      </c>
    </row>
    <row r="12821" spans="5:5" x14ac:dyDescent="0.15">
      <c r="E12821" s="17" t="str">
        <f>IFERROR(VLOOKUP(D12821,提成对照表!A:B,2,TRUE),"")</f>
        <v/>
      </c>
    </row>
    <row r="12822" spans="5:5" x14ac:dyDescent="0.15">
      <c r="E12822" s="17" t="str">
        <f>IFERROR(VLOOKUP(D12822,提成对照表!A:B,2,TRUE),"")</f>
        <v/>
      </c>
    </row>
    <row r="12823" spans="5:5" x14ac:dyDescent="0.15">
      <c r="E12823" s="17" t="str">
        <f>IFERROR(VLOOKUP(D12823,提成对照表!A:B,2,TRUE),"")</f>
        <v/>
      </c>
    </row>
    <row r="12824" spans="5:5" x14ac:dyDescent="0.15">
      <c r="E12824" s="17" t="str">
        <f>IFERROR(VLOOKUP(D12824,提成对照表!A:B,2,TRUE),"")</f>
        <v/>
      </c>
    </row>
    <row r="12825" spans="5:5" x14ac:dyDescent="0.15">
      <c r="E12825" s="17" t="str">
        <f>IFERROR(VLOOKUP(D12825,提成对照表!A:B,2,TRUE),"")</f>
        <v/>
      </c>
    </row>
    <row r="12826" spans="5:5" x14ac:dyDescent="0.15">
      <c r="E12826" s="17" t="str">
        <f>IFERROR(VLOOKUP(D12826,提成对照表!A:B,2,TRUE),"")</f>
        <v/>
      </c>
    </row>
    <row r="12827" spans="5:5" x14ac:dyDescent="0.15">
      <c r="E12827" s="17" t="str">
        <f>IFERROR(VLOOKUP(D12827,提成对照表!A:B,2,TRUE),"")</f>
        <v/>
      </c>
    </row>
    <row r="12828" spans="5:5" x14ac:dyDescent="0.15">
      <c r="E12828" s="17" t="str">
        <f>IFERROR(VLOOKUP(D12828,提成对照表!A:B,2,TRUE),"")</f>
        <v/>
      </c>
    </row>
    <row r="12829" spans="5:5" x14ac:dyDescent="0.15">
      <c r="E12829" s="17" t="str">
        <f>IFERROR(VLOOKUP(D12829,提成对照表!A:B,2,TRUE),"")</f>
        <v/>
      </c>
    </row>
    <row r="12830" spans="5:5" x14ac:dyDescent="0.15">
      <c r="E12830" s="17" t="str">
        <f>IFERROR(VLOOKUP(D12830,提成对照表!A:B,2,TRUE),"")</f>
        <v/>
      </c>
    </row>
    <row r="12831" spans="5:5" x14ac:dyDescent="0.15">
      <c r="E12831" s="17" t="str">
        <f>IFERROR(VLOOKUP(D12831,提成对照表!A:B,2,TRUE),"")</f>
        <v/>
      </c>
    </row>
    <row r="12832" spans="5:5" x14ac:dyDescent="0.15">
      <c r="E12832" s="17" t="str">
        <f>IFERROR(VLOOKUP(D12832,提成对照表!A:B,2,TRUE),"")</f>
        <v/>
      </c>
    </row>
    <row r="12833" spans="5:5" x14ac:dyDescent="0.15">
      <c r="E12833" s="17" t="str">
        <f>IFERROR(VLOOKUP(D12833,提成对照表!A:B,2,TRUE),"")</f>
        <v/>
      </c>
    </row>
    <row r="12834" spans="5:5" x14ac:dyDescent="0.15">
      <c r="E12834" s="17" t="str">
        <f>IFERROR(VLOOKUP(D12834,提成对照表!A:B,2,TRUE),"")</f>
        <v/>
      </c>
    </row>
    <row r="12835" spans="5:5" x14ac:dyDescent="0.15">
      <c r="E12835" s="17" t="str">
        <f>IFERROR(VLOOKUP(D12835,提成对照表!A:B,2,TRUE),"")</f>
        <v/>
      </c>
    </row>
    <row r="12836" spans="5:5" x14ac:dyDescent="0.15">
      <c r="E12836" s="17" t="str">
        <f>IFERROR(VLOOKUP(D12836,提成对照表!A:B,2,TRUE),"")</f>
        <v/>
      </c>
    </row>
    <row r="12837" spans="5:5" x14ac:dyDescent="0.15">
      <c r="E12837" s="17" t="str">
        <f>IFERROR(VLOOKUP(D12837,提成对照表!A:B,2,TRUE),"")</f>
        <v/>
      </c>
    </row>
    <row r="12838" spans="5:5" x14ac:dyDescent="0.15">
      <c r="E12838" s="17" t="str">
        <f>IFERROR(VLOOKUP(D12838,提成对照表!A:B,2,TRUE),"")</f>
        <v/>
      </c>
    </row>
    <row r="12839" spans="5:5" x14ac:dyDescent="0.15">
      <c r="E12839" s="17" t="str">
        <f>IFERROR(VLOOKUP(D12839,提成对照表!A:B,2,TRUE),"")</f>
        <v/>
      </c>
    </row>
    <row r="12840" spans="5:5" x14ac:dyDescent="0.15">
      <c r="E12840" s="17" t="str">
        <f>IFERROR(VLOOKUP(D12840,提成对照表!A:B,2,TRUE),"")</f>
        <v/>
      </c>
    </row>
    <row r="12841" spans="5:5" x14ac:dyDescent="0.15">
      <c r="E12841" s="17" t="str">
        <f>IFERROR(VLOOKUP(D12841,提成对照表!A:B,2,TRUE),"")</f>
        <v/>
      </c>
    </row>
    <row r="12842" spans="5:5" x14ac:dyDescent="0.15">
      <c r="E12842" s="17" t="str">
        <f>IFERROR(VLOOKUP(D12842,提成对照表!A:B,2,TRUE),"")</f>
        <v/>
      </c>
    </row>
    <row r="12843" spans="5:5" x14ac:dyDescent="0.15">
      <c r="E12843" s="17" t="str">
        <f>IFERROR(VLOOKUP(D12843,提成对照表!A:B,2,TRUE),"")</f>
        <v/>
      </c>
    </row>
    <row r="12844" spans="5:5" x14ac:dyDescent="0.15">
      <c r="E12844" s="17" t="str">
        <f>IFERROR(VLOOKUP(D12844,提成对照表!A:B,2,TRUE),"")</f>
        <v/>
      </c>
    </row>
    <row r="12845" spans="5:5" x14ac:dyDescent="0.15">
      <c r="E12845" s="17" t="str">
        <f>IFERROR(VLOOKUP(D12845,提成对照表!A:B,2,TRUE),"")</f>
        <v/>
      </c>
    </row>
    <row r="12846" spans="5:5" x14ac:dyDescent="0.15">
      <c r="E12846" s="17" t="str">
        <f>IFERROR(VLOOKUP(D12846,提成对照表!A:B,2,TRUE),"")</f>
        <v/>
      </c>
    </row>
    <row r="12847" spans="5:5" x14ac:dyDescent="0.15">
      <c r="E12847" s="17" t="str">
        <f>IFERROR(VLOOKUP(D12847,提成对照表!A:B,2,TRUE),"")</f>
        <v/>
      </c>
    </row>
    <row r="12848" spans="5:5" x14ac:dyDescent="0.15">
      <c r="E12848" s="17" t="str">
        <f>IFERROR(VLOOKUP(D12848,提成对照表!A:B,2,TRUE),"")</f>
        <v/>
      </c>
    </row>
    <row r="12849" spans="5:5" x14ac:dyDescent="0.15">
      <c r="E12849" s="17" t="str">
        <f>IFERROR(VLOOKUP(D12849,提成对照表!A:B,2,TRUE),"")</f>
        <v/>
      </c>
    </row>
    <row r="12850" spans="5:5" x14ac:dyDescent="0.15">
      <c r="E12850" s="17" t="str">
        <f>IFERROR(VLOOKUP(D12850,提成对照表!A:B,2,TRUE),"")</f>
        <v/>
      </c>
    </row>
    <row r="12851" spans="5:5" x14ac:dyDescent="0.15">
      <c r="E12851" s="17" t="str">
        <f>IFERROR(VLOOKUP(D12851,提成对照表!A:B,2,TRUE),"")</f>
        <v/>
      </c>
    </row>
    <row r="12852" spans="5:5" x14ac:dyDescent="0.15">
      <c r="E12852" s="17" t="str">
        <f>IFERROR(VLOOKUP(D12852,提成对照表!A:B,2,TRUE),"")</f>
        <v/>
      </c>
    </row>
    <row r="12853" spans="5:5" x14ac:dyDescent="0.15">
      <c r="E12853" s="17" t="str">
        <f>IFERROR(VLOOKUP(D12853,提成对照表!A:B,2,TRUE),"")</f>
        <v/>
      </c>
    </row>
    <row r="12854" spans="5:5" x14ac:dyDescent="0.15">
      <c r="E12854" s="17" t="str">
        <f>IFERROR(VLOOKUP(D12854,提成对照表!A:B,2,TRUE),"")</f>
        <v/>
      </c>
    </row>
    <row r="12855" spans="5:5" x14ac:dyDescent="0.15">
      <c r="E12855" s="17" t="str">
        <f>IFERROR(VLOOKUP(D12855,提成对照表!A:B,2,TRUE),"")</f>
        <v/>
      </c>
    </row>
    <row r="12856" spans="5:5" x14ac:dyDescent="0.15">
      <c r="E12856" s="17" t="str">
        <f>IFERROR(VLOOKUP(D12856,提成对照表!A:B,2,TRUE),"")</f>
        <v/>
      </c>
    </row>
    <row r="12857" spans="5:5" x14ac:dyDescent="0.15">
      <c r="E12857" s="17" t="str">
        <f>IFERROR(VLOOKUP(D12857,提成对照表!A:B,2,TRUE),"")</f>
        <v/>
      </c>
    </row>
    <row r="12858" spans="5:5" x14ac:dyDescent="0.15">
      <c r="E12858" s="17" t="str">
        <f>IFERROR(VLOOKUP(D12858,提成对照表!A:B,2,TRUE),"")</f>
        <v/>
      </c>
    </row>
    <row r="12859" spans="5:5" x14ac:dyDescent="0.15">
      <c r="E12859" s="17" t="str">
        <f>IFERROR(VLOOKUP(D12859,提成对照表!A:B,2,TRUE),"")</f>
        <v/>
      </c>
    </row>
    <row r="12860" spans="5:5" x14ac:dyDescent="0.15">
      <c r="E12860" s="17" t="str">
        <f>IFERROR(VLOOKUP(D12860,提成对照表!A:B,2,TRUE),"")</f>
        <v/>
      </c>
    </row>
    <row r="12861" spans="5:5" x14ac:dyDescent="0.15">
      <c r="E12861" s="17" t="str">
        <f>IFERROR(VLOOKUP(D12861,提成对照表!A:B,2,TRUE),"")</f>
        <v/>
      </c>
    </row>
    <row r="12862" spans="5:5" x14ac:dyDescent="0.15">
      <c r="E12862" s="17" t="str">
        <f>IFERROR(VLOOKUP(D12862,提成对照表!A:B,2,TRUE),"")</f>
        <v/>
      </c>
    </row>
    <row r="12863" spans="5:5" x14ac:dyDescent="0.15">
      <c r="E12863" s="17" t="str">
        <f>IFERROR(VLOOKUP(D12863,提成对照表!A:B,2,TRUE),"")</f>
        <v/>
      </c>
    </row>
    <row r="12864" spans="5:5" x14ac:dyDescent="0.15">
      <c r="E12864" s="17" t="str">
        <f>IFERROR(VLOOKUP(D12864,提成对照表!A:B,2,TRUE),"")</f>
        <v/>
      </c>
    </row>
    <row r="12865" spans="5:5" x14ac:dyDescent="0.15">
      <c r="E12865" s="17" t="str">
        <f>IFERROR(VLOOKUP(D12865,提成对照表!A:B,2,TRUE),"")</f>
        <v/>
      </c>
    </row>
    <row r="12866" spans="5:5" x14ac:dyDescent="0.15">
      <c r="E12866" s="17" t="str">
        <f>IFERROR(VLOOKUP(D12866,提成对照表!A:B,2,TRUE),"")</f>
        <v/>
      </c>
    </row>
    <row r="12867" spans="5:5" x14ac:dyDescent="0.15">
      <c r="E12867" s="17" t="str">
        <f>IFERROR(VLOOKUP(D12867,提成对照表!A:B,2,TRUE),"")</f>
        <v/>
      </c>
    </row>
    <row r="12868" spans="5:5" x14ac:dyDescent="0.15">
      <c r="E12868" s="17" t="str">
        <f>IFERROR(VLOOKUP(D12868,提成对照表!A:B,2,TRUE),"")</f>
        <v/>
      </c>
    </row>
    <row r="12869" spans="5:5" x14ac:dyDescent="0.15">
      <c r="E12869" s="17" t="str">
        <f>IFERROR(VLOOKUP(D12869,提成对照表!A:B,2,TRUE),"")</f>
        <v/>
      </c>
    </row>
    <row r="12870" spans="5:5" x14ac:dyDescent="0.15">
      <c r="E12870" s="17" t="str">
        <f>IFERROR(VLOOKUP(D12870,提成对照表!A:B,2,TRUE),"")</f>
        <v/>
      </c>
    </row>
    <row r="12871" spans="5:5" x14ac:dyDescent="0.15">
      <c r="E12871" s="17" t="str">
        <f>IFERROR(VLOOKUP(D12871,提成对照表!A:B,2,TRUE),"")</f>
        <v/>
      </c>
    </row>
    <row r="12872" spans="5:5" x14ac:dyDescent="0.15">
      <c r="E12872" s="17" t="str">
        <f>IFERROR(VLOOKUP(D12872,提成对照表!A:B,2,TRUE),"")</f>
        <v/>
      </c>
    </row>
    <row r="12873" spans="5:5" x14ac:dyDescent="0.15">
      <c r="E12873" s="17" t="str">
        <f>IFERROR(VLOOKUP(D12873,提成对照表!A:B,2,TRUE),"")</f>
        <v/>
      </c>
    </row>
    <row r="12874" spans="5:5" x14ac:dyDescent="0.15">
      <c r="E12874" s="17" t="str">
        <f>IFERROR(VLOOKUP(D12874,提成对照表!A:B,2,TRUE),"")</f>
        <v/>
      </c>
    </row>
    <row r="12875" spans="5:5" x14ac:dyDescent="0.15">
      <c r="E12875" s="17" t="str">
        <f>IFERROR(VLOOKUP(D12875,提成对照表!A:B,2,TRUE),"")</f>
        <v/>
      </c>
    </row>
    <row r="12876" spans="5:5" x14ac:dyDescent="0.15">
      <c r="E12876" s="17" t="str">
        <f>IFERROR(VLOOKUP(D12876,提成对照表!A:B,2,TRUE),"")</f>
        <v/>
      </c>
    </row>
    <row r="12877" spans="5:5" x14ac:dyDescent="0.15">
      <c r="E12877" s="17" t="str">
        <f>IFERROR(VLOOKUP(D12877,提成对照表!A:B,2,TRUE),"")</f>
        <v/>
      </c>
    </row>
    <row r="12878" spans="5:5" x14ac:dyDescent="0.15">
      <c r="E12878" s="17" t="str">
        <f>IFERROR(VLOOKUP(D12878,提成对照表!A:B,2,TRUE),"")</f>
        <v/>
      </c>
    </row>
    <row r="12879" spans="5:5" x14ac:dyDescent="0.15">
      <c r="E12879" s="17" t="str">
        <f>IFERROR(VLOOKUP(D12879,提成对照表!A:B,2,TRUE),"")</f>
        <v/>
      </c>
    </row>
    <row r="12880" spans="5:5" x14ac:dyDescent="0.15">
      <c r="E12880" s="17" t="str">
        <f>IFERROR(VLOOKUP(D12880,提成对照表!A:B,2,TRUE),"")</f>
        <v/>
      </c>
    </row>
    <row r="12881" spans="5:5" x14ac:dyDescent="0.15">
      <c r="E12881" s="17" t="str">
        <f>IFERROR(VLOOKUP(D12881,提成对照表!A:B,2,TRUE),"")</f>
        <v/>
      </c>
    </row>
    <row r="12882" spans="5:5" x14ac:dyDescent="0.15">
      <c r="E12882" s="17" t="str">
        <f>IFERROR(VLOOKUP(D12882,提成对照表!A:B,2,TRUE),"")</f>
        <v/>
      </c>
    </row>
    <row r="12883" spans="5:5" x14ac:dyDescent="0.15">
      <c r="E12883" s="17" t="str">
        <f>IFERROR(VLOOKUP(D12883,提成对照表!A:B,2,TRUE),"")</f>
        <v/>
      </c>
    </row>
    <row r="12884" spans="5:5" x14ac:dyDescent="0.15">
      <c r="E12884" s="17" t="str">
        <f>IFERROR(VLOOKUP(D12884,提成对照表!A:B,2,TRUE),"")</f>
        <v/>
      </c>
    </row>
    <row r="12885" spans="5:5" x14ac:dyDescent="0.15">
      <c r="E12885" s="17" t="str">
        <f>IFERROR(VLOOKUP(D12885,提成对照表!A:B,2,TRUE),"")</f>
        <v/>
      </c>
    </row>
    <row r="12886" spans="5:5" x14ac:dyDescent="0.15">
      <c r="E12886" s="17" t="str">
        <f>IFERROR(VLOOKUP(D12886,提成对照表!A:B,2,TRUE),"")</f>
        <v/>
      </c>
    </row>
    <row r="12887" spans="5:5" x14ac:dyDescent="0.15">
      <c r="E12887" s="17" t="str">
        <f>IFERROR(VLOOKUP(D12887,提成对照表!A:B,2,TRUE),"")</f>
        <v/>
      </c>
    </row>
    <row r="12888" spans="5:5" x14ac:dyDescent="0.15">
      <c r="E12888" s="17" t="str">
        <f>IFERROR(VLOOKUP(D12888,提成对照表!A:B,2,TRUE),"")</f>
        <v/>
      </c>
    </row>
    <row r="12889" spans="5:5" x14ac:dyDescent="0.15">
      <c r="E12889" s="17" t="str">
        <f>IFERROR(VLOOKUP(D12889,提成对照表!A:B,2,TRUE),"")</f>
        <v/>
      </c>
    </row>
    <row r="12890" spans="5:5" x14ac:dyDescent="0.15">
      <c r="E12890" s="17" t="str">
        <f>IFERROR(VLOOKUP(D12890,提成对照表!A:B,2,TRUE),"")</f>
        <v/>
      </c>
    </row>
    <row r="12891" spans="5:5" x14ac:dyDescent="0.15">
      <c r="E12891" s="17" t="str">
        <f>IFERROR(VLOOKUP(D12891,提成对照表!A:B,2,TRUE),"")</f>
        <v/>
      </c>
    </row>
    <row r="12892" spans="5:5" x14ac:dyDescent="0.15">
      <c r="E12892" s="17" t="str">
        <f>IFERROR(VLOOKUP(D12892,提成对照表!A:B,2,TRUE),"")</f>
        <v/>
      </c>
    </row>
    <row r="12893" spans="5:5" x14ac:dyDescent="0.15">
      <c r="E12893" s="17" t="str">
        <f>IFERROR(VLOOKUP(D12893,提成对照表!A:B,2,TRUE),"")</f>
        <v/>
      </c>
    </row>
    <row r="12894" spans="5:5" x14ac:dyDescent="0.15">
      <c r="E12894" s="17" t="str">
        <f>IFERROR(VLOOKUP(D12894,提成对照表!A:B,2,TRUE),"")</f>
        <v/>
      </c>
    </row>
    <row r="12895" spans="5:5" x14ac:dyDescent="0.15">
      <c r="E12895" s="17" t="str">
        <f>IFERROR(VLOOKUP(D12895,提成对照表!A:B,2,TRUE),"")</f>
        <v/>
      </c>
    </row>
    <row r="12896" spans="5:5" x14ac:dyDescent="0.15">
      <c r="E12896" s="17" t="str">
        <f>IFERROR(VLOOKUP(D12896,提成对照表!A:B,2,TRUE),"")</f>
        <v/>
      </c>
    </row>
    <row r="12897" spans="5:5" x14ac:dyDescent="0.15">
      <c r="E12897" s="17" t="str">
        <f>IFERROR(VLOOKUP(D12897,提成对照表!A:B,2,TRUE),"")</f>
        <v/>
      </c>
    </row>
    <row r="12898" spans="5:5" x14ac:dyDescent="0.15">
      <c r="E12898" s="17" t="str">
        <f>IFERROR(VLOOKUP(D12898,提成对照表!A:B,2,TRUE),"")</f>
        <v/>
      </c>
    </row>
    <row r="12899" spans="5:5" x14ac:dyDescent="0.15">
      <c r="E12899" s="17" t="str">
        <f>IFERROR(VLOOKUP(D12899,提成对照表!A:B,2,TRUE),"")</f>
        <v/>
      </c>
    </row>
    <row r="12900" spans="5:5" x14ac:dyDescent="0.15">
      <c r="E12900" s="17" t="str">
        <f>IFERROR(VLOOKUP(D12900,提成对照表!A:B,2,TRUE),"")</f>
        <v/>
      </c>
    </row>
    <row r="12901" spans="5:5" x14ac:dyDescent="0.15">
      <c r="E12901" s="17" t="str">
        <f>IFERROR(VLOOKUP(D12901,提成对照表!A:B,2,TRUE),"")</f>
        <v/>
      </c>
    </row>
    <row r="12902" spans="5:5" x14ac:dyDescent="0.15">
      <c r="E12902" s="17" t="str">
        <f>IFERROR(VLOOKUP(D12902,提成对照表!A:B,2,TRUE),"")</f>
        <v/>
      </c>
    </row>
    <row r="12903" spans="5:5" x14ac:dyDescent="0.15">
      <c r="E12903" s="17" t="str">
        <f>IFERROR(VLOOKUP(D12903,提成对照表!A:B,2,TRUE),"")</f>
        <v/>
      </c>
    </row>
    <row r="12904" spans="5:5" x14ac:dyDescent="0.15">
      <c r="E12904" s="17" t="str">
        <f>IFERROR(VLOOKUP(D12904,提成对照表!A:B,2,TRUE),"")</f>
        <v/>
      </c>
    </row>
    <row r="12905" spans="5:5" x14ac:dyDescent="0.15">
      <c r="E12905" s="17" t="str">
        <f>IFERROR(VLOOKUP(D12905,提成对照表!A:B,2,TRUE),"")</f>
        <v/>
      </c>
    </row>
    <row r="12906" spans="5:5" x14ac:dyDescent="0.15">
      <c r="E12906" s="17" t="str">
        <f>IFERROR(VLOOKUP(D12906,提成对照表!A:B,2,TRUE),"")</f>
        <v/>
      </c>
    </row>
    <row r="12907" spans="5:5" x14ac:dyDescent="0.15">
      <c r="E12907" s="17" t="str">
        <f>IFERROR(VLOOKUP(D12907,提成对照表!A:B,2,TRUE),"")</f>
        <v/>
      </c>
    </row>
    <row r="12908" spans="5:5" x14ac:dyDescent="0.15">
      <c r="E12908" s="17" t="str">
        <f>IFERROR(VLOOKUP(D12908,提成对照表!A:B,2,TRUE),"")</f>
        <v/>
      </c>
    </row>
    <row r="12909" spans="5:5" x14ac:dyDescent="0.15">
      <c r="E12909" s="17" t="str">
        <f>IFERROR(VLOOKUP(D12909,提成对照表!A:B,2,TRUE),"")</f>
        <v/>
      </c>
    </row>
    <row r="12910" spans="5:5" x14ac:dyDescent="0.15">
      <c r="E12910" s="17" t="str">
        <f>IFERROR(VLOOKUP(D12910,提成对照表!A:B,2,TRUE),"")</f>
        <v/>
      </c>
    </row>
    <row r="12911" spans="5:5" x14ac:dyDescent="0.15">
      <c r="E12911" s="17" t="str">
        <f>IFERROR(VLOOKUP(D12911,提成对照表!A:B,2,TRUE),"")</f>
        <v/>
      </c>
    </row>
    <row r="12912" spans="5:5" x14ac:dyDescent="0.15">
      <c r="E12912" s="17" t="str">
        <f>IFERROR(VLOOKUP(D12912,提成对照表!A:B,2,TRUE),"")</f>
        <v/>
      </c>
    </row>
    <row r="12913" spans="5:5" x14ac:dyDescent="0.15">
      <c r="E12913" s="17" t="str">
        <f>IFERROR(VLOOKUP(D12913,提成对照表!A:B,2,TRUE),"")</f>
        <v/>
      </c>
    </row>
    <row r="12914" spans="5:5" x14ac:dyDescent="0.15">
      <c r="E12914" s="17" t="str">
        <f>IFERROR(VLOOKUP(D12914,提成对照表!A:B,2,TRUE),"")</f>
        <v/>
      </c>
    </row>
    <row r="12915" spans="5:5" x14ac:dyDescent="0.15">
      <c r="E12915" s="17" t="str">
        <f>IFERROR(VLOOKUP(D12915,提成对照表!A:B,2,TRUE),"")</f>
        <v/>
      </c>
    </row>
    <row r="12916" spans="5:5" x14ac:dyDescent="0.15">
      <c r="E12916" s="17" t="str">
        <f>IFERROR(VLOOKUP(D12916,提成对照表!A:B,2,TRUE),"")</f>
        <v/>
      </c>
    </row>
    <row r="12917" spans="5:5" x14ac:dyDescent="0.15">
      <c r="E12917" s="17" t="str">
        <f>IFERROR(VLOOKUP(D12917,提成对照表!A:B,2,TRUE),"")</f>
        <v/>
      </c>
    </row>
    <row r="12918" spans="5:5" x14ac:dyDescent="0.15">
      <c r="E12918" s="17" t="str">
        <f>IFERROR(VLOOKUP(D12918,提成对照表!A:B,2,TRUE),"")</f>
        <v/>
      </c>
    </row>
    <row r="12919" spans="5:5" x14ac:dyDescent="0.15">
      <c r="E12919" s="17" t="str">
        <f>IFERROR(VLOOKUP(D12919,提成对照表!A:B,2,TRUE),"")</f>
        <v/>
      </c>
    </row>
    <row r="12920" spans="5:5" x14ac:dyDescent="0.15">
      <c r="E12920" s="17" t="str">
        <f>IFERROR(VLOOKUP(D12920,提成对照表!A:B,2,TRUE),"")</f>
        <v/>
      </c>
    </row>
    <row r="12921" spans="5:5" x14ac:dyDescent="0.15">
      <c r="E12921" s="17" t="str">
        <f>IFERROR(VLOOKUP(D12921,提成对照表!A:B,2,TRUE),"")</f>
        <v/>
      </c>
    </row>
    <row r="12922" spans="5:5" x14ac:dyDescent="0.15">
      <c r="E12922" s="17" t="str">
        <f>IFERROR(VLOOKUP(D12922,提成对照表!A:B,2,TRUE),"")</f>
        <v/>
      </c>
    </row>
    <row r="12923" spans="5:5" x14ac:dyDescent="0.15">
      <c r="E12923" s="17" t="str">
        <f>IFERROR(VLOOKUP(D12923,提成对照表!A:B,2,TRUE),"")</f>
        <v/>
      </c>
    </row>
    <row r="12924" spans="5:5" x14ac:dyDescent="0.15">
      <c r="E12924" s="17" t="str">
        <f>IFERROR(VLOOKUP(D12924,提成对照表!A:B,2,TRUE),"")</f>
        <v/>
      </c>
    </row>
    <row r="12925" spans="5:5" x14ac:dyDescent="0.15">
      <c r="E12925" s="17" t="str">
        <f>IFERROR(VLOOKUP(D12925,提成对照表!A:B,2,TRUE),"")</f>
        <v/>
      </c>
    </row>
    <row r="12926" spans="5:5" x14ac:dyDescent="0.15">
      <c r="E12926" s="17" t="str">
        <f>IFERROR(VLOOKUP(D12926,提成对照表!A:B,2,TRUE),"")</f>
        <v/>
      </c>
    </row>
    <row r="12927" spans="5:5" x14ac:dyDescent="0.15">
      <c r="E12927" s="17" t="str">
        <f>IFERROR(VLOOKUP(D12927,提成对照表!A:B,2,TRUE),"")</f>
        <v/>
      </c>
    </row>
    <row r="12928" spans="5:5" x14ac:dyDescent="0.15">
      <c r="E12928" s="17" t="str">
        <f>IFERROR(VLOOKUP(D12928,提成对照表!A:B,2,TRUE),"")</f>
        <v/>
      </c>
    </row>
    <row r="12929" spans="5:5" x14ac:dyDescent="0.15">
      <c r="E12929" s="17" t="str">
        <f>IFERROR(VLOOKUP(D12929,提成对照表!A:B,2,TRUE),"")</f>
        <v/>
      </c>
    </row>
    <row r="12930" spans="5:5" x14ac:dyDescent="0.15">
      <c r="E12930" s="17" t="str">
        <f>IFERROR(VLOOKUP(D12930,提成对照表!A:B,2,TRUE),"")</f>
        <v/>
      </c>
    </row>
    <row r="12931" spans="5:5" x14ac:dyDescent="0.15">
      <c r="E12931" s="17" t="str">
        <f>IFERROR(VLOOKUP(D12931,提成对照表!A:B,2,TRUE),"")</f>
        <v/>
      </c>
    </row>
    <row r="12932" spans="5:5" x14ac:dyDescent="0.15">
      <c r="E12932" s="17" t="str">
        <f>IFERROR(VLOOKUP(D12932,提成对照表!A:B,2,TRUE),"")</f>
        <v/>
      </c>
    </row>
    <row r="12933" spans="5:5" x14ac:dyDescent="0.15">
      <c r="E12933" s="17" t="str">
        <f>IFERROR(VLOOKUP(D12933,提成对照表!A:B,2,TRUE),"")</f>
        <v/>
      </c>
    </row>
    <row r="12934" spans="5:5" x14ac:dyDescent="0.15">
      <c r="E12934" s="17" t="str">
        <f>IFERROR(VLOOKUP(D12934,提成对照表!A:B,2,TRUE),"")</f>
        <v/>
      </c>
    </row>
    <row r="12935" spans="5:5" x14ac:dyDescent="0.15">
      <c r="E12935" s="17" t="str">
        <f>IFERROR(VLOOKUP(D12935,提成对照表!A:B,2,TRUE),"")</f>
        <v/>
      </c>
    </row>
    <row r="12936" spans="5:5" x14ac:dyDescent="0.15">
      <c r="E12936" s="17" t="str">
        <f>IFERROR(VLOOKUP(D12936,提成对照表!A:B,2,TRUE),"")</f>
        <v/>
      </c>
    </row>
    <row r="12937" spans="5:5" x14ac:dyDescent="0.15">
      <c r="E12937" s="17" t="str">
        <f>IFERROR(VLOOKUP(D12937,提成对照表!A:B,2,TRUE),"")</f>
        <v/>
      </c>
    </row>
    <row r="12938" spans="5:5" x14ac:dyDescent="0.15">
      <c r="E12938" s="17" t="str">
        <f>IFERROR(VLOOKUP(D12938,提成对照表!A:B,2,TRUE),"")</f>
        <v/>
      </c>
    </row>
    <row r="12939" spans="5:5" x14ac:dyDescent="0.15">
      <c r="E12939" s="17" t="str">
        <f>IFERROR(VLOOKUP(D12939,提成对照表!A:B,2,TRUE),"")</f>
        <v/>
      </c>
    </row>
    <row r="12940" spans="5:5" x14ac:dyDescent="0.15">
      <c r="E12940" s="17" t="str">
        <f>IFERROR(VLOOKUP(D12940,提成对照表!A:B,2,TRUE),"")</f>
        <v/>
      </c>
    </row>
    <row r="12941" spans="5:5" x14ac:dyDescent="0.15">
      <c r="E12941" s="17" t="str">
        <f>IFERROR(VLOOKUP(D12941,提成对照表!A:B,2,TRUE),"")</f>
        <v/>
      </c>
    </row>
    <row r="12942" spans="5:5" x14ac:dyDescent="0.15">
      <c r="E12942" s="17" t="str">
        <f>IFERROR(VLOOKUP(D12942,提成对照表!A:B,2,TRUE),"")</f>
        <v/>
      </c>
    </row>
    <row r="12943" spans="5:5" x14ac:dyDescent="0.15">
      <c r="E12943" s="17" t="str">
        <f>IFERROR(VLOOKUP(D12943,提成对照表!A:B,2,TRUE),"")</f>
        <v/>
      </c>
    </row>
    <row r="12944" spans="5:5" x14ac:dyDescent="0.15">
      <c r="E12944" s="17" t="str">
        <f>IFERROR(VLOOKUP(D12944,提成对照表!A:B,2,TRUE),"")</f>
        <v/>
      </c>
    </row>
    <row r="12945" spans="5:5" x14ac:dyDescent="0.15">
      <c r="E12945" s="17" t="str">
        <f>IFERROR(VLOOKUP(D12945,提成对照表!A:B,2,TRUE),"")</f>
        <v/>
      </c>
    </row>
    <row r="12946" spans="5:5" x14ac:dyDescent="0.15">
      <c r="E12946" s="17" t="str">
        <f>IFERROR(VLOOKUP(D12946,提成对照表!A:B,2,TRUE),"")</f>
        <v/>
      </c>
    </row>
    <row r="12947" spans="5:5" x14ac:dyDescent="0.15">
      <c r="E12947" s="17" t="str">
        <f>IFERROR(VLOOKUP(D12947,提成对照表!A:B,2,TRUE),"")</f>
        <v/>
      </c>
    </row>
    <row r="12948" spans="5:5" x14ac:dyDescent="0.15">
      <c r="E12948" s="17" t="str">
        <f>IFERROR(VLOOKUP(D12948,提成对照表!A:B,2,TRUE),"")</f>
        <v/>
      </c>
    </row>
    <row r="12949" spans="5:5" x14ac:dyDescent="0.15">
      <c r="E12949" s="17" t="str">
        <f>IFERROR(VLOOKUP(D12949,提成对照表!A:B,2,TRUE),"")</f>
        <v/>
      </c>
    </row>
    <row r="12950" spans="5:5" x14ac:dyDescent="0.15">
      <c r="E12950" s="17" t="str">
        <f>IFERROR(VLOOKUP(D12950,提成对照表!A:B,2,TRUE),"")</f>
        <v/>
      </c>
    </row>
    <row r="12951" spans="5:5" x14ac:dyDescent="0.15">
      <c r="E12951" s="17" t="str">
        <f>IFERROR(VLOOKUP(D12951,提成对照表!A:B,2,TRUE),"")</f>
        <v/>
      </c>
    </row>
    <row r="12952" spans="5:5" x14ac:dyDescent="0.15">
      <c r="E12952" s="17" t="str">
        <f>IFERROR(VLOOKUP(D12952,提成对照表!A:B,2,TRUE),"")</f>
        <v/>
      </c>
    </row>
    <row r="12953" spans="5:5" x14ac:dyDescent="0.15">
      <c r="E12953" s="17" t="str">
        <f>IFERROR(VLOOKUP(D12953,提成对照表!A:B,2,TRUE),"")</f>
        <v/>
      </c>
    </row>
    <row r="12954" spans="5:5" x14ac:dyDescent="0.15">
      <c r="E12954" s="17" t="str">
        <f>IFERROR(VLOOKUP(D12954,提成对照表!A:B,2,TRUE),"")</f>
        <v/>
      </c>
    </row>
    <row r="12955" spans="5:5" x14ac:dyDescent="0.15">
      <c r="E12955" s="17" t="str">
        <f>IFERROR(VLOOKUP(D12955,提成对照表!A:B,2,TRUE),"")</f>
        <v/>
      </c>
    </row>
    <row r="12956" spans="5:5" x14ac:dyDescent="0.15">
      <c r="E12956" s="17" t="str">
        <f>IFERROR(VLOOKUP(D12956,提成对照表!A:B,2,TRUE),"")</f>
        <v/>
      </c>
    </row>
    <row r="12957" spans="5:5" x14ac:dyDescent="0.15">
      <c r="E12957" s="17" t="str">
        <f>IFERROR(VLOOKUP(D12957,提成对照表!A:B,2,TRUE),"")</f>
        <v/>
      </c>
    </row>
    <row r="12958" spans="5:5" x14ac:dyDescent="0.15">
      <c r="E12958" s="17" t="str">
        <f>IFERROR(VLOOKUP(D12958,提成对照表!A:B,2,TRUE),"")</f>
        <v/>
      </c>
    </row>
    <row r="12959" spans="5:5" x14ac:dyDescent="0.15">
      <c r="E12959" s="17" t="str">
        <f>IFERROR(VLOOKUP(D12959,提成对照表!A:B,2,TRUE),"")</f>
        <v/>
      </c>
    </row>
    <row r="12960" spans="5:5" x14ac:dyDescent="0.15">
      <c r="E12960" s="17" t="str">
        <f>IFERROR(VLOOKUP(D12960,提成对照表!A:B,2,TRUE),"")</f>
        <v/>
      </c>
    </row>
    <row r="12961" spans="5:5" x14ac:dyDescent="0.15">
      <c r="E12961" s="17" t="str">
        <f>IFERROR(VLOOKUP(D12961,提成对照表!A:B,2,TRUE),"")</f>
        <v/>
      </c>
    </row>
    <row r="12962" spans="5:5" x14ac:dyDescent="0.15">
      <c r="E12962" s="17" t="str">
        <f>IFERROR(VLOOKUP(D12962,提成对照表!A:B,2,TRUE),"")</f>
        <v/>
      </c>
    </row>
    <row r="12963" spans="5:5" x14ac:dyDescent="0.15">
      <c r="E12963" s="17" t="str">
        <f>IFERROR(VLOOKUP(D12963,提成对照表!A:B,2,TRUE),"")</f>
        <v/>
      </c>
    </row>
    <row r="12964" spans="5:5" x14ac:dyDescent="0.15">
      <c r="E12964" s="17" t="str">
        <f>IFERROR(VLOOKUP(D12964,提成对照表!A:B,2,TRUE),"")</f>
        <v/>
      </c>
    </row>
    <row r="12965" spans="5:5" x14ac:dyDescent="0.15">
      <c r="E12965" s="17" t="str">
        <f>IFERROR(VLOOKUP(D12965,提成对照表!A:B,2,TRUE),"")</f>
        <v/>
      </c>
    </row>
    <row r="12966" spans="5:5" x14ac:dyDescent="0.15">
      <c r="E12966" s="17" t="str">
        <f>IFERROR(VLOOKUP(D12966,提成对照表!A:B,2,TRUE),"")</f>
        <v/>
      </c>
    </row>
    <row r="12967" spans="5:5" x14ac:dyDescent="0.15">
      <c r="E12967" s="17" t="str">
        <f>IFERROR(VLOOKUP(D12967,提成对照表!A:B,2,TRUE),"")</f>
        <v/>
      </c>
    </row>
    <row r="12968" spans="5:5" x14ac:dyDescent="0.15">
      <c r="E12968" s="17" t="str">
        <f>IFERROR(VLOOKUP(D12968,提成对照表!A:B,2,TRUE),"")</f>
        <v/>
      </c>
    </row>
    <row r="12969" spans="5:5" x14ac:dyDescent="0.15">
      <c r="E12969" s="17" t="str">
        <f>IFERROR(VLOOKUP(D12969,提成对照表!A:B,2,TRUE),"")</f>
        <v/>
      </c>
    </row>
    <row r="12970" spans="5:5" x14ac:dyDescent="0.15">
      <c r="E12970" s="17" t="str">
        <f>IFERROR(VLOOKUP(D12970,提成对照表!A:B,2,TRUE),"")</f>
        <v/>
      </c>
    </row>
    <row r="12971" spans="5:5" x14ac:dyDescent="0.15">
      <c r="E12971" s="17" t="str">
        <f>IFERROR(VLOOKUP(D12971,提成对照表!A:B,2,TRUE),"")</f>
        <v/>
      </c>
    </row>
    <row r="12972" spans="5:5" x14ac:dyDescent="0.15">
      <c r="E12972" s="17" t="str">
        <f>IFERROR(VLOOKUP(D12972,提成对照表!A:B,2,TRUE),"")</f>
        <v/>
      </c>
    </row>
    <row r="12973" spans="5:5" x14ac:dyDescent="0.15">
      <c r="E12973" s="17" t="str">
        <f>IFERROR(VLOOKUP(D12973,提成对照表!A:B,2,TRUE),"")</f>
        <v/>
      </c>
    </row>
    <row r="12974" spans="5:5" x14ac:dyDescent="0.15">
      <c r="E12974" s="17" t="str">
        <f>IFERROR(VLOOKUP(D12974,提成对照表!A:B,2,TRUE),"")</f>
        <v/>
      </c>
    </row>
    <row r="12975" spans="5:5" x14ac:dyDescent="0.15">
      <c r="E12975" s="17" t="str">
        <f>IFERROR(VLOOKUP(D12975,提成对照表!A:B,2,TRUE),"")</f>
        <v/>
      </c>
    </row>
    <row r="12976" spans="5:5" x14ac:dyDescent="0.15">
      <c r="E12976" s="17" t="str">
        <f>IFERROR(VLOOKUP(D12976,提成对照表!A:B,2,TRUE),"")</f>
        <v/>
      </c>
    </row>
    <row r="12977" spans="5:5" x14ac:dyDescent="0.15">
      <c r="E12977" s="17" t="str">
        <f>IFERROR(VLOOKUP(D12977,提成对照表!A:B,2,TRUE),"")</f>
        <v/>
      </c>
    </row>
    <row r="12978" spans="5:5" x14ac:dyDescent="0.15">
      <c r="E12978" s="17" t="str">
        <f>IFERROR(VLOOKUP(D12978,提成对照表!A:B,2,TRUE),"")</f>
        <v/>
      </c>
    </row>
    <row r="12979" spans="5:5" x14ac:dyDescent="0.15">
      <c r="E12979" s="17" t="str">
        <f>IFERROR(VLOOKUP(D12979,提成对照表!A:B,2,TRUE),"")</f>
        <v/>
      </c>
    </row>
    <row r="12980" spans="5:5" x14ac:dyDescent="0.15">
      <c r="E12980" s="17" t="str">
        <f>IFERROR(VLOOKUP(D12980,提成对照表!A:B,2,TRUE),"")</f>
        <v/>
      </c>
    </row>
    <row r="12981" spans="5:5" x14ac:dyDescent="0.15">
      <c r="E12981" s="17" t="str">
        <f>IFERROR(VLOOKUP(D12981,提成对照表!A:B,2,TRUE),"")</f>
        <v/>
      </c>
    </row>
    <row r="12982" spans="5:5" x14ac:dyDescent="0.15">
      <c r="E12982" s="17" t="str">
        <f>IFERROR(VLOOKUP(D12982,提成对照表!A:B,2,TRUE),"")</f>
        <v/>
      </c>
    </row>
    <row r="12983" spans="5:5" x14ac:dyDescent="0.15">
      <c r="E12983" s="17" t="str">
        <f>IFERROR(VLOOKUP(D12983,提成对照表!A:B,2,TRUE),"")</f>
        <v/>
      </c>
    </row>
    <row r="12984" spans="5:5" x14ac:dyDescent="0.15">
      <c r="E12984" s="17" t="str">
        <f>IFERROR(VLOOKUP(D12984,提成对照表!A:B,2,TRUE),"")</f>
        <v/>
      </c>
    </row>
    <row r="12985" spans="5:5" x14ac:dyDescent="0.15">
      <c r="E12985" s="17" t="str">
        <f>IFERROR(VLOOKUP(D12985,提成对照表!A:B,2,TRUE),"")</f>
        <v/>
      </c>
    </row>
    <row r="12986" spans="5:5" x14ac:dyDescent="0.15">
      <c r="E12986" s="17" t="str">
        <f>IFERROR(VLOOKUP(D12986,提成对照表!A:B,2,TRUE),"")</f>
        <v/>
      </c>
    </row>
    <row r="12987" spans="5:5" x14ac:dyDescent="0.15">
      <c r="E12987" s="17" t="str">
        <f>IFERROR(VLOOKUP(D12987,提成对照表!A:B,2,TRUE),"")</f>
        <v/>
      </c>
    </row>
    <row r="12988" spans="5:5" x14ac:dyDescent="0.15">
      <c r="E12988" s="17" t="str">
        <f>IFERROR(VLOOKUP(D12988,提成对照表!A:B,2,TRUE),"")</f>
        <v/>
      </c>
    </row>
    <row r="12989" spans="5:5" x14ac:dyDescent="0.15">
      <c r="E12989" s="17" t="str">
        <f>IFERROR(VLOOKUP(D12989,提成对照表!A:B,2,TRUE),"")</f>
        <v/>
      </c>
    </row>
    <row r="12990" spans="5:5" x14ac:dyDescent="0.15">
      <c r="E12990" s="17" t="str">
        <f>IFERROR(VLOOKUP(D12990,提成对照表!A:B,2,TRUE),"")</f>
        <v/>
      </c>
    </row>
    <row r="12991" spans="5:5" x14ac:dyDescent="0.15">
      <c r="E12991" s="17" t="str">
        <f>IFERROR(VLOOKUP(D12991,提成对照表!A:B,2,TRUE),"")</f>
        <v/>
      </c>
    </row>
    <row r="12992" spans="5:5" x14ac:dyDescent="0.15">
      <c r="E12992" s="17" t="str">
        <f>IFERROR(VLOOKUP(D12992,提成对照表!A:B,2,TRUE),"")</f>
        <v/>
      </c>
    </row>
    <row r="12993" spans="5:5" x14ac:dyDescent="0.15">
      <c r="E12993" s="17" t="str">
        <f>IFERROR(VLOOKUP(D12993,提成对照表!A:B,2,TRUE),"")</f>
        <v/>
      </c>
    </row>
    <row r="12994" spans="5:5" x14ac:dyDescent="0.15">
      <c r="E12994" s="17" t="str">
        <f>IFERROR(VLOOKUP(D12994,提成对照表!A:B,2,TRUE),"")</f>
        <v/>
      </c>
    </row>
    <row r="12995" spans="5:5" x14ac:dyDescent="0.15">
      <c r="E12995" s="17" t="str">
        <f>IFERROR(VLOOKUP(D12995,提成对照表!A:B,2,TRUE),"")</f>
        <v/>
      </c>
    </row>
    <row r="12996" spans="5:5" x14ac:dyDescent="0.15">
      <c r="E12996" s="17" t="str">
        <f>IFERROR(VLOOKUP(D12996,提成对照表!A:B,2,TRUE),"")</f>
        <v/>
      </c>
    </row>
    <row r="12997" spans="5:5" x14ac:dyDescent="0.15">
      <c r="E12997" s="17" t="str">
        <f>IFERROR(VLOOKUP(D12997,提成对照表!A:B,2,TRUE),"")</f>
        <v/>
      </c>
    </row>
    <row r="12998" spans="5:5" x14ac:dyDescent="0.15">
      <c r="E12998" s="17" t="str">
        <f>IFERROR(VLOOKUP(D12998,提成对照表!A:B,2,TRUE),"")</f>
        <v/>
      </c>
    </row>
    <row r="12999" spans="5:5" x14ac:dyDescent="0.15">
      <c r="E12999" s="17" t="str">
        <f>IFERROR(VLOOKUP(D12999,提成对照表!A:B,2,TRUE),"")</f>
        <v/>
      </c>
    </row>
    <row r="13000" spans="5:5" x14ac:dyDescent="0.15">
      <c r="E13000" s="17" t="str">
        <f>IFERROR(VLOOKUP(D13000,提成对照表!A:B,2,TRUE),"")</f>
        <v/>
      </c>
    </row>
    <row r="13001" spans="5:5" x14ac:dyDescent="0.15">
      <c r="E13001" s="17" t="str">
        <f>IFERROR(VLOOKUP(D13001,提成对照表!A:B,2,TRUE),"")</f>
        <v/>
      </c>
    </row>
    <row r="13002" spans="5:5" x14ac:dyDescent="0.15">
      <c r="E13002" s="17" t="str">
        <f>IFERROR(VLOOKUP(D13002,提成对照表!A:B,2,TRUE),"")</f>
        <v/>
      </c>
    </row>
    <row r="13003" spans="5:5" x14ac:dyDescent="0.15">
      <c r="E13003" s="17" t="str">
        <f>IFERROR(VLOOKUP(D13003,提成对照表!A:B,2,TRUE),"")</f>
        <v/>
      </c>
    </row>
    <row r="13004" spans="5:5" x14ac:dyDescent="0.15">
      <c r="E13004" s="17" t="str">
        <f>IFERROR(VLOOKUP(D13004,提成对照表!A:B,2,TRUE),"")</f>
        <v/>
      </c>
    </row>
    <row r="13005" spans="5:5" x14ac:dyDescent="0.15">
      <c r="E13005" s="17" t="str">
        <f>IFERROR(VLOOKUP(D13005,提成对照表!A:B,2,TRUE),"")</f>
        <v/>
      </c>
    </row>
    <row r="13006" spans="5:5" x14ac:dyDescent="0.15">
      <c r="E13006" s="17" t="str">
        <f>IFERROR(VLOOKUP(D13006,提成对照表!A:B,2,TRUE),"")</f>
        <v/>
      </c>
    </row>
    <row r="13007" spans="5:5" x14ac:dyDescent="0.15">
      <c r="E13007" s="17" t="str">
        <f>IFERROR(VLOOKUP(D13007,提成对照表!A:B,2,TRUE),"")</f>
        <v/>
      </c>
    </row>
    <row r="13008" spans="5:5" x14ac:dyDescent="0.15">
      <c r="E13008" s="17" t="str">
        <f>IFERROR(VLOOKUP(D13008,提成对照表!A:B,2,TRUE),"")</f>
        <v/>
      </c>
    </row>
    <row r="13009" spans="5:5" x14ac:dyDescent="0.15">
      <c r="E13009" s="17" t="str">
        <f>IFERROR(VLOOKUP(D13009,提成对照表!A:B,2,TRUE),"")</f>
        <v/>
      </c>
    </row>
    <row r="13010" spans="5:5" x14ac:dyDescent="0.15">
      <c r="E13010" s="17" t="str">
        <f>IFERROR(VLOOKUP(D13010,提成对照表!A:B,2,TRUE),"")</f>
        <v/>
      </c>
    </row>
    <row r="13011" spans="5:5" x14ac:dyDescent="0.15">
      <c r="E13011" s="17" t="str">
        <f>IFERROR(VLOOKUP(D13011,提成对照表!A:B,2,TRUE),"")</f>
        <v/>
      </c>
    </row>
    <row r="13012" spans="5:5" x14ac:dyDescent="0.15">
      <c r="E13012" s="17" t="str">
        <f>IFERROR(VLOOKUP(D13012,提成对照表!A:B,2,TRUE),"")</f>
        <v/>
      </c>
    </row>
    <row r="13013" spans="5:5" x14ac:dyDescent="0.15">
      <c r="E13013" s="17" t="str">
        <f>IFERROR(VLOOKUP(D13013,提成对照表!A:B,2,TRUE),"")</f>
        <v/>
      </c>
    </row>
    <row r="13014" spans="5:5" x14ac:dyDescent="0.15">
      <c r="E13014" s="17" t="str">
        <f>IFERROR(VLOOKUP(D13014,提成对照表!A:B,2,TRUE),"")</f>
        <v/>
      </c>
    </row>
    <row r="13015" spans="5:5" x14ac:dyDescent="0.15">
      <c r="E13015" s="17" t="str">
        <f>IFERROR(VLOOKUP(D13015,提成对照表!A:B,2,TRUE),"")</f>
        <v/>
      </c>
    </row>
    <row r="13016" spans="5:5" x14ac:dyDescent="0.15">
      <c r="E13016" s="17" t="str">
        <f>IFERROR(VLOOKUP(D13016,提成对照表!A:B,2,TRUE),"")</f>
        <v/>
      </c>
    </row>
    <row r="13017" spans="5:5" x14ac:dyDescent="0.15">
      <c r="E13017" s="17" t="str">
        <f>IFERROR(VLOOKUP(D13017,提成对照表!A:B,2,TRUE),"")</f>
        <v/>
      </c>
    </row>
    <row r="13018" spans="5:5" x14ac:dyDescent="0.15">
      <c r="E13018" s="17" t="str">
        <f>IFERROR(VLOOKUP(D13018,提成对照表!A:B,2,TRUE),"")</f>
        <v/>
      </c>
    </row>
    <row r="13019" spans="5:5" x14ac:dyDescent="0.15">
      <c r="E13019" s="17" t="str">
        <f>IFERROR(VLOOKUP(D13019,提成对照表!A:B,2,TRUE),"")</f>
        <v/>
      </c>
    </row>
    <row r="13020" spans="5:5" x14ac:dyDescent="0.15">
      <c r="E13020" s="17" t="str">
        <f>IFERROR(VLOOKUP(D13020,提成对照表!A:B,2,TRUE),"")</f>
        <v/>
      </c>
    </row>
    <row r="13021" spans="5:5" x14ac:dyDescent="0.15">
      <c r="E13021" s="17" t="str">
        <f>IFERROR(VLOOKUP(D13021,提成对照表!A:B,2,TRUE),"")</f>
        <v/>
      </c>
    </row>
    <row r="13022" spans="5:5" x14ac:dyDescent="0.15">
      <c r="E13022" s="17" t="str">
        <f>IFERROR(VLOOKUP(D13022,提成对照表!A:B,2,TRUE),"")</f>
        <v/>
      </c>
    </row>
    <row r="13023" spans="5:5" x14ac:dyDescent="0.15">
      <c r="E13023" s="17" t="str">
        <f>IFERROR(VLOOKUP(D13023,提成对照表!A:B,2,TRUE),"")</f>
        <v/>
      </c>
    </row>
    <row r="13024" spans="5:5" x14ac:dyDescent="0.15">
      <c r="E13024" s="17" t="str">
        <f>IFERROR(VLOOKUP(D13024,提成对照表!A:B,2,TRUE),"")</f>
        <v/>
      </c>
    </row>
    <row r="13025" spans="5:5" x14ac:dyDescent="0.15">
      <c r="E13025" s="17" t="str">
        <f>IFERROR(VLOOKUP(D13025,提成对照表!A:B,2,TRUE),"")</f>
        <v/>
      </c>
    </row>
    <row r="13026" spans="5:5" x14ac:dyDescent="0.15">
      <c r="E13026" s="17" t="str">
        <f>IFERROR(VLOOKUP(D13026,提成对照表!A:B,2,TRUE),"")</f>
        <v/>
      </c>
    </row>
    <row r="13027" spans="5:5" x14ac:dyDescent="0.15">
      <c r="E13027" s="17" t="str">
        <f>IFERROR(VLOOKUP(D13027,提成对照表!A:B,2,TRUE),"")</f>
        <v/>
      </c>
    </row>
    <row r="13028" spans="5:5" x14ac:dyDescent="0.15">
      <c r="E13028" s="17" t="str">
        <f>IFERROR(VLOOKUP(D13028,提成对照表!A:B,2,TRUE),"")</f>
        <v/>
      </c>
    </row>
    <row r="13029" spans="5:5" x14ac:dyDescent="0.15">
      <c r="E13029" s="17" t="str">
        <f>IFERROR(VLOOKUP(D13029,提成对照表!A:B,2,TRUE),"")</f>
        <v/>
      </c>
    </row>
    <row r="13030" spans="5:5" x14ac:dyDescent="0.15">
      <c r="E13030" s="17" t="str">
        <f>IFERROR(VLOOKUP(D13030,提成对照表!A:B,2,TRUE),"")</f>
        <v/>
      </c>
    </row>
    <row r="13031" spans="5:5" x14ac:dyDescent="0.15">
      <c r="E13031" s="17" t="str">
        <f>IFERROR(VLOOKUP(D13031,提成对照表!A:B,2,TRUE),"")</f>
        <v/>
      </c>
    </row>
    <row r="13032" spans="5:5" x14ac:dyDescent="0.15">
      <c r="E13032" s="17" t="str">
        <f>IFERROR(VLOOKUP(D13032,提成对照表!A:B,2,TRUE),"")</f>
        <v/>
      </c>
    </row>
    <row r="13033" spans="5:5" x14ac:dyDescent="0.15">
      <c r="E13033" s="17" t="str">
        <f>IFERROR(VLOOKUP(D13033,提成对照表!A:B,2,TRUE),"")</f>
        <v/>
      </c>
    </row>
    <row r="13034" spans="5:5" x14ac:dyDescent="0.15">
      <c r="E13034" s="17" t="str">
        <f>IFERROR(VLOOKUP(D13034,提成对照表!A:B,2,TRUE),"")</f>
        <v/>
      </c>
    </row>
    <row r="13035" spans="5:5" x14ac:dyDescent="0.15">
      <c r="E13035" s="17" t="str">
        <f>IFERROR(VLOOKUP(D13035,提成对照表!A:B,2,TRUE),"")</f>
        <v/>
      </c>
    </row>
    <row r="13036" spans="5:5" x14ac:dyDescent="0.15">
      <c r="E13036" s="17" t="str">
        <f>IFERROR(VLOOKUP(D13036,提成对照表!A:B,2,TRUE),"")</f>
        <v/>
      </c>
    </row>
    <row r="13037" spans="5:5" x14ac:dyDescent="0.15">
      <c r="E13037" s="17" t="str">
        <f>IFERROR(VLOOKUP(D13037,提成对照表!A:B,2,TRUE),"")</f>
        <v/>
      </c>
    </row>
    <row r="13038" spans="5:5" x14ac:dyDescent="0.15">
      <c r="E13038" s="17" t="str">
        <f>IFERROR(VLOOKUP(D13038,提成对照表!A:B,2,TRUE),"")</f>
        <v/>
      </c>
    </row>
    <row r="13039" spans="5:5" x14ac:dyDescent="0.15">
      <c r="E13039" s="17" t="str">
        <f>IFERROR(VLOOKUP(D13039,提成对照表!A:B,2,TRUE),"")</f>
        <v/>
      </c>
    </row>
    <row r="13040" spans="5:5" x14ac:dyDescent="0.15">
      <c r="E13040" s="17" t="str">
        <f>IFERROR(VLOOKUP(D13040,提成对照表!A:B,2,TRUE),"")</f>
        <v/>
      </c>
    </row>
    <row r="13041" spans="5:5" x14ac:dyDescent="0.15">
      <c r="E13041" s="17" t="str">
        <f>IFERROR(VLOOKUP(D13041,提成对照表!A:B,2,TRUE),"")</f>
        <v/>
      </c>
    </row>
    <row r="13042" spans="5:5" x14ac:dyDescent="0.15">
      <c r="E13042" s="17" t="str">
        <f>IFERROR(VLOOKUP(D13042,提成对照表!A:B,2,TRUE),"")</f>
        <v/>
      </c>
    </row>
    <row r="13043" spans="5:5" x14ac:dyDescent="0.15">
      <c r="E13043" s="17" t="str">
        <f>IFERROR(VLOOKUP(D13043,提成对照表!A:B,2,TRUE),"")</f>
        <v/>
      </c>
    </row>
    <row r="13044" spans="5:5" x14ac:dyDescent="0.15">
      <c r="E13044" s="17" t="str">
        <f>IFERROR(VLOOKUP(D13044,提成对照表!A:B,2,TRUE),"")</f>
        <v/>
      </c>
    </row>
    <row r="13045" spans="5:5" x14ac:dyDescent="0.15">
      <c r="E13045" s="17" t="str">
        <f>IFERROR(VLOOKUP(D13045,提成对照表!A:B,2,TRUE),"")</f>
        <v/>
      </c>
    </row>
    <row r="13046" spans="5:5" x14ac:dyDescent="0.15">
      <c r="E13046" s="17" t="str">
        <f>IFERROR(VLOOKUP(D13046,提成对照表!A:B,2,TRUE),"")</f>
        <v/>
      </c>
    </row>
    <row r="13047" spans="5:5" x14ac:dyDescent="0.15">
      <c r="E13047" s="17" t="str">
        <f>IFERROR(VLOOKUP(D13047,提成对照表!A:B,2,TRUE),"")</f>
        <v/>
      </c>
    </row>
    <row r="13048" spans="5:5" x14ac:dyDescent="0.15">
      <c r="E13048" s="17" t="str">
        <f>IFERROR(VLOOKUP(D13048,提成对照表!A:B,2,TRUE),"")</f>
        <v/>
      </c>
    </row>
    <row r="13049" spans="5:5" x14ac:dyDescent="0.15">
      <c r="E13049" s="17" t="str">
        <f>IFERROR(VLOOKUP(D13049,提成对照表!A:B,2,TRUE),"")</f>
        <v/>
      </c>
    </row>
    <row r="13050" spans="5:5" x14ac:dyDescent="0.15">
      <c r="E13050" s="17" t="str">
        <f>IFERROR(VLOOKUP(D13050,提成对照表!A:B,2,TRUE),"")</f>
        <v/>
      </c>
    </row>
    <row r="13051" spans="5:5" x14ac:dyDescent="0.15">
      <c r="E13051" s="17" t="str">
        <f>IFERROR(VLOOKUP(D13051,提成对照表!A:B,2,TRUE),"")</f>
        <v/>
      </c>
    </row>
    <row r="13052" spans="5:5" x14ac:dyDescent="0.15">
      <c r="E13052" s="17" t="str">
        <f>IFERROR(VLOOKUP(D13052,提成对照表!A:B,2,TRUE),"")</f>
        <v/>
      </c>
    </row>
    <row r="13053" spans="5:5" x14ac:dyDescent="0.15">
      <c r="E13053" s="17" t="str">
        <f>IFERROR(VLOOKUP(D13053,提成对照表!A:B,2,TRUE),"")</f>
        <v/>
      </c>
    </row>
    <row r="13054" spans="5:5" x14ac:dyDescent="0.15">
      <c r="E13054" s="17" t="str">
        <f>IFERROR(VLOOKUP(D13054,提成对照表!A:B,2,TRUE),"")</f>
        <v/>
      </c>
    </row>
    <row r="13055" spans="5:5" x14ac:dyDescent="0.15">
      <c r="E13055" s="17" t="str">
        <f>IFERROR(VLOOKUP(D13055,提成对照表!A:B,2,TRUE),"")</f>
        <v/>
      </c>
    </row>
    <row r="13056" spans="5:5" x14ac:dyDescent="0.15">
      <c r="E13056" s="17" t="str">
        <f>IFERROR(VLOOKUP(D13056,提成对照表!A:B,2,TRUE),"")</f>
        <v/>
      </c>
    </row>
    <row r="13057" spans="5:5" x14ac:dyDescent="0.15">
      <c r="E13057" s="17" t="str">
        <f>IFERROR(VLOOKUP(D13057,提成对照表!A:B,2,TRUE),"")</f>
        <v/>
      </c>
    </row>
    <row r="13058" spans="5:5" x14ac:dyDescent="0.15">
      <c r="E13058" s="17" t="str">
        <f>IFERROR(VLOOKUP(D13058,提成对照表!A:B,2,TRUE),"")</f>
        <v/>
      </c>
    </row>
    <row r="13059" spans="5:5" x14ac:dyDescent="0.15">
      <c r="E13059" s="17" t="str">
        <f>IFERROR(VLOOKUP(D13059,提成对照表!A:B,2,TRUE),"")</f>
        <v/>
      </c>
    </row>
    <row r="13060" spans="5:5" x14ac:dyDescent="0.15">
      <c r="E13060" s="17" t="str">
        <f>IFERROR(VLOOKUP(D13060,提成对照表!A:B,2,TRUE),"")</f>
        <v/>
      </c>
    </row>
    <row r="13061" spans="5:5" x14ac:dyDescent="0.15">
      <c r="E13061" s="17" t="str">
        <f>IFERROR(VLOOKUP(D13061,提成对照表!A:B,2,TRUE),"")</f>
        <v/>
      </c>
    </row>
    <row r="13062" spans="5:5" x14ac:dyDescent="0.15">
      <c r="E13062" s="17" t="str">
        <f>IFERROR(VLOOKUP(D13062,提成对照表!A:B,2,TRUE),"")</f>
        <v/>
      </c>
    </row>
    <row r="13063" spans="5:5" x14ac:dyDescent="0.15">
      <c r="E13063" s="17" t="str">
        <f>IFERROR(VLOOKUP(D13063,提成对照表!A:B,2,TRUE),"")</f>
        <v/>
      </c>
    </row>
    <row r="13064" spans="5:5" x14ac:dyDescent="0.15">
      <c r="E13064" s="17" t="str">
        <f>IFERROR(VLOOKUP(D13064,提成对照表!A:B,2,TRUE),"")</f>
        <v/>
      </c>
    </row>
    <row r="13065" spans="5:5" x14ac:dyDescent="0.15">
      <c r="E13065" s="17" t="str">
        <f>IFERROR(VLOOKUP(D13065,提成对照表!A:B,2,TRUE),"")</f>
        <v/>
      </c>
    </row>
    <row r="13066" spans="5:5" x14ac:dyDescent="0.15">
      <c r="E13066" s="17" t="str">
        <f>IFERROR(VLOOKUP(D13066,提成对照表!A:B,2,TRUE),"")</f>
        <v/>
      </c>
    </row>
    <row r="13067" spans="5:5" x14ac:dyDescent="0.15">
      <c r="E13067" s="17" t="str">
        <f>IFERROR(VLOOKUP(D13067,提成对照表!A:B,2,TRUE),"")</f>
        <v/>
      </c>
    </row>
    <row r="13068" spans="5:5" x14ac:dyDescent="0.15">
      <c r="E13068" s="17" t="str">
        <f>IFERROR(VLOOKUP(D13068,提成对照表!A:B,2,TRUE),"")</f>
        <v/>
      </c>
    </row>
    <row r="13069" spans="5:5" x14ac:dyDescent="0.15">
      <c r="E13069" s="17" t="str">
        <f>IFERROR(VLOOKUP(D13069,提成对照表!A:B,2,TRUE),"")</f>
        <v/>
      </c>
    </row>
    <row r="13070" spans="5:5" x14ac:dyDescent="0.15">
      <c r="E13070" s="17" t="str">
        <f>IFERROR(VLOOKUP(D13070,提成对照表!A:B,2,TRUE),"")</f>
        <v/>
      </c>
    </row>
    <row r="13071" spans="5:5" x14ac:dyDescent="0.15">
      <c r="E13071" s="17" t="str">
        <f>IFERROR(VLOOKUP(D13071,提成对照表!A:B,2,TRUE),"")</f>
        <v/>
      </c>
    </row>
    <row r="13072" spans="5:5" x14ac:dyDescent="0.15">
      <c r="E13072" s="17" t="str">
        <f>IFERROR(VLOOKUP(D13072,提成对照表!A:B,2,TRUE),"")</f>
        <v/>
      </c>
    </row>
    <row r="13073" spans="5:5" x14ac:dyDescent="0.15">
      <c r="E13073" s="17" t="str">
        <f>IFERROR(VLOOKUP(D13073,提成对照表!A:B,2,TRUE),"")</f>
        <v/>
      </c>
    </row>
    <row r="13074" spans="5:5" x14ac:dyDescent="0.15">
      <c r="E13074" s="17" t="str">
        <f>IFERROR(VLOOKUP(D13074,提成对照表!A:B,2,TRUE),"")</f>
        <v/>
      </c>
    </row>
    <row r="13075" spans="5:5" x14ac:dyDescent="0.15">
      <c r="E13075" s="17" t="str">
        <f>IFERROR(VLOOKUP(D13075,提成对照表!A:B,2,TRUE),"")</f>
        <v/>
      </c>
    </row>
    <row r="13076" spans="5:5" x14ac:dyDescent="0.15">
      <c r="E13076" s="17" t="str">
        <f>IFERROR(VLOOKUP(D13076,提成对照表!A:B,2,TRUE),"")</f>
        <v/>
      </c>
    </row>
    <row r="13077" spans="5:5" x14ac:dyDescent="0.15">
      <c r="E13077" s="17" t="str">
        <f>IFERROR(VLOOKUP(D13077,提成对照表!A:B,2,TRUE),"")</f>
        <v/>
      </c>
    </row>
    <row r="13078" spans="5:5" x14ac:dyDescent="0.15">
      <c r="E13078" s="17" t="str">
        <f>IFERROR(VLOOKUP(D13078,提成对照表!A:B,2,TRUE),"")</f>
        <v/>
      </c>
    </row>
    <row r="13079" spans="5:5" x14ac:dyDescent="0.15">
      <c r="E13079" s="17" t="str">
        <f>IFERROR(VLOOKUP(D13079,提成对照表!A:B,2,TRUE),"")</f>
        <v/>
      </c>
    </row>
    <row r="13080" spans="5:5" x14ac:dyDescent="0.15">
      <c r="E13080" s="17" t="str">
        <f>IFERROR(VLOOKUP(D13080,提成对照表!A:B,2,TRUE),"")</f>
        <v/>
      </c>
    </row>
    <row r="13081" spans="5:5" x14ac:dyDescent="0.15">
      <c r="E13081" s="17" t="str">
        <f>IFERROR(VLOOKUP(D13081,提成对照表!A:B,2,TRUE),"")</f>
        <v/>
      </c>
    </row>
    <row r="13082" spans="5:5" x14ac:dyDescent="0.15">
      <c r="E13082" s="17" t="str">
        <f>IFERROR(VLOOKUP(D13082,提成对照表!A:B,2,TRUE),"")</f>
        <v/>
      </c>
    </row>
    <row r="13083" spans="5:5" x14ac:dyDescent="0.15">
      <c r="E13083" s="17" t="str">
        <f>IFERROR(VLOOKUP(D13083,提成对照表!A:B,2,TRUE),"")</f>
        <v/>
      </c>
    </row>
    <row r="13084" spans="5:5" x14ac:dyDescent="0.15">
      <c r="E13084" s="17" t="str">
        <f>IFERROR(VLOOKUP(D13084,提成对照表!A:B,2,TRUE),"")</f>
        <v/>
      </c>
    </row>
    <row r="13085" spans="5:5" x14ac:dyDescent="0.15">
      <c r="E13085" s="17" t="str">
        <f>IFERROR(VLOOKUP(D13085,提成对照表!A:B,2,TRUE),"")</f>
        <v/>
      </c>
    </row>
    <row r="13086" spans="5:5" x14ac:dyDescent="0.15">
      <c r="E13086" s="17" t="str">
        <f>IFERROR(VLOOKUP(D13086,提成对照表!A:B,2,TRUE),"")</f>
        <v/>
      </c>
    </row>
    <row r="13087" spans="5:5" x14ac:dyDescent="0.15">
      <c r="E13087" s="17" t="str">
        <f>IFERROR(VLOOKUP(D13087,提成对照表!A:B,2,TRUE),"")</f>
        <v/>
      </c>
    </row>
    <row r="13088" spans="5:5" x14ac:dyDescent="0.15">
      <c r="E13088" s="17" t="str">
        <f>IFERROR(VLOOKUP(D13088,提成对照表!A:B,2,TRUE),"")</f>
        <v/>
      </c>
    </row>
    <row r="13089" spans="5:5" x14ac:dyDescent="0.15">
      <c r="E13089" s="17" t="str">
        <f>IFERROR(VLOOKUP(D13089,提成对照表!A:B,2,TRUE),"")</f>
        <v/>
      </c>
    </row>
    <row r="13090" spans="5:5" x14ac:dyDescent="0.15">
      <c r="E13090" s="17" t="str">
        <f>IFERROR(VLOOKUP(D13090,提成对照表!A:B,2,TRUE),"")</f>
        <v/>
      </c>
    </row>
    <row r="13091" spans="5:5" x14ac:dyDescent="0.15">
      <c r="E13091" s="17" t="str">
        <f>IFERROR(VLOOKUP(D13091,提成对照表!A:B,2,TRUE),"")</f>
        <v/>
      </c>
    </row>
    <row r="13092" spans="5:5" x14ac:dyDescent="0.15">
      <c r="E13092" s="17" t="str">
        <f>IFERROR(VLOOKUP(D13092,提成对照表!A:B,2,TRUE),"")</f>
        <v/>
      </c>
    </row>
    <row r="13093" spans="5:5" x14ac:dyDescent="0.15">
      <c r="E13093" s="17" t="str">
        <f>IFERROR(VLOOKUP(D13093,提成对照表!A:B,2,TRUE),"")</f>
        <v/>
      </c>
    </row>
    <row r="13094" spans="5:5" x14ac:dyDescent="0.15">
      <c r="E13094" s="17" t="str">
        <f>IFERROR(VLOOKUP(D13094,提成对照表!A:B,2,TRUE),"")</f>
        <v/>
      </c>
    </row>
    <row r="13095" spans="5:5" x14ac:dyDescent="0.15">
      <c r="E13095" s="17" t="str">
        <f>IFERROR(VLOOKUP(D13095,提成对照表!A:B,2,TRUE),"")</f>
        <v/>
      </c>
    </row>
    <row r="13096" spans="5:5" x14ac:dyDescent="0.15">
      <c r="E13096" s="17" t="str">
        <f>IFERROR(VLOOKUP(D13096,提成对照表!A:B,2,TRUE),"")</f>
        <v/>
      </c>
    </row>
    <row r="13097" spans="5:5" x14ac:dyDescent="0.15">
      <c r="E13097" s="17" t="str">
        <f>IFERROR(VLOOKUP(D13097,提成对照表!A:B,2,TRUE),"")</f>
        <v/>
      </c>
    </row>
    <row r="13098" spans="5:5" x14ac:dyDescent="0.15">
      <c r="E13098" s="17" t="str">
        <f>IFERROR(VLOOKUP(D13098,提成对照表!A:B,2,TRUE),"")</f>
        <v/>
      </c>
    </row>
    <row r="13099" spans="5:5" x14ac:dyDescent="0.15">
      <c r="E13099" s="17" t="str">
        <f>IFERROR(VLOOKUP(D13099,提成对照表!A:B,2,TRUE),"")</f>
        <v/>
      </c>
    </row>
    <row r="13100" spans="5:5" x14ac:dyDescent="0.15">
      <c r="E13100" s="17" t="str">
        <f>IFERROR(VLOOKUP(D13100,提成对照表!A:B,2,TRUE),"")</f>
        <v/>
      </c>
    </row>
    <row r="13101" spans="5:5" x14ac:dyDescent="0.15">
      <c r="E13101" s="17" t="str">
        <f>IFERROR(VLOOKUP(D13101,提成对照表!A:B,2,TRUE),"")</f>
        <v/>
      </c>
    </row>
    <row r="13102" spans="5:5" x14ac:dyDescent="0.15">
      <c r="E13102" s="17" t="str">
        <f>IFERROR(VLOOKUP(D13102,提成对照表!A:B,2,TRUE),"")</f>
        <v/>
      </c>
    </row>
    <row r="13103" spans="5:5" x14ac:dyDescent="0.15">
      <c r="E13103" s="17" t="str">
        <f>IFERROR(VLOOKUP(D13103,提成对照表!A:B,2,TRUE),"")</f>
        <v/>
      </c>
    </row>
    <row r="13104" spans="5:5" x14ac:dyDescent="0.15">
      <c r="E13104" s="17" t="str">
        <f>IFERROR(VLOOKUP(D13104,提成对照表!A:B,2,TRUE),"")</f>
        <v/>
      </c>
    </row>
    <row r="13105" spans="5:5" x14ac:dyDescent="0.15">
      <c r="E13105" s="17" t="str">
        <f>IFERROR(VLOOKUP(D13105,提成对照表!A:B,2,TRUE),"")</f>
        <v/>
      </c>
    </row>
    <row r="13106" spans="5:5" x14ac:dyDescent="0.15">
      <c r="E13106" s="17" t="str">
        <f>IFERROR(VLOOKUP(D13106,提成对照表!A:B,2,TRUE),"")</f>
        <v/>
      </c>
    </row>
    <row r="13107" spans="5:5" x14ac:dyDescent="0.15">
      <c r="E13107" s="17" t="str">
        <f>IFERROR(VLOOKUP(D13107,提成对照表!A:B,2,TRUE),"")</f>
        <v/>
      </c>
    </row>
    <row r="13108" spans="5:5" x14ac:dyDescent="0.15">
      <c r="E13108" s="17" t="str">
        <f>IFERROR(VLOOKUP(D13108,提成对照表!A:B,2,TRUE),"")</f>
        <v/>
      </c>
    </row>
    <row r="13109" spans="5:5" x14ac:dyDescent="0.15">
      <c r="E13109" s="17" t="str">
        <f>IFERROR(VLOOKUP(D13109,提成对照表!A:B,2,TRUE),"")</f>
        <v/>
      </c>
    </row>
    <row r="13110" spans="5:5" x14ac:dyDescent="0.15">
      <c r="E13110" s="17" t="str">
        <f>IFERROR(VLOOKUP(D13110,提成对照表!A:B,2,TRUE),"")</f>
        <v/>
      </c>
    </row>
    <row r="13111" spans="5:5" x14ac:dyDescent="0.15">
      <c r="E13111" s="17" t="str">
        <f>IFERROR(VLOOKUP(D13111,提成对照表!A:B,2,TRUE),"")</f>
        <v/>
      </c>
    </row>
    <row r="13112" spans="5:5" x14ac:dyDescent="0.15">
      <c r="E13112" s="17" t="str">
        <f>IFERROR(VLOOKUP(D13112,提成对照表!A:B,2,TRUE),"")</f>
        <v/>
      </c>
    </row>
    <row r="13113" spans="5:5" x14ac:dyDescent="0.15">
      <c r="E13113" s="17" t="str">
        <f>IFERROR(VLOOKUP(D13113,提成对照表!A:B,2,TRUE),"")</f>
        <v/>
      </c>
    </row>
    <row r="13114" spans="5:5" x14ac:dyDescent="0.15">
      <c r="E13114" s="17" t="str">
        <f>IFERROR(VLOOKUP(D13114,提成对照表!A:B,2,TRUE),"")</f>
        <v/>
      </c>
    </row>
    <row r="13115" spans="5:5" x14ac:dyDescent="0.15">
      <c r="E13115" s="17" t="str">
        <f>IFERROR(VLOOKUP(D13115,提成对照表!A:B,2,TRUE),"")</f>
        <v/>
      </c>
    </row>
    <row r="13116" spans="5:5" x14ac:dyDescent="0.15">
      <c r="E13116" s="17" t="str">
        <f>IFERROR(VLOOKUP(D13116,提成对照表!A:B,2,TRUE),"")</f>
        <v/>
      </c>
    </row>
    <row r="13117" spans="5:5" x14ac:dyDescent="0.15">
      <c r="E13117" s="17" t="str">
        <f>IFERROR(VLOOKUP(D13117,提成对照表!A:B,2,TRUE),"")</f>
        <v/>
      </c>
    </row>
    <row r="13118" spans="5:5" x14ac:dyDescent="0.15">
      <c r="E13118" s="17" t="str">
        <f>IFERROR(VLOOKUP(D13118,提成对照表!A:B,2,TRUE),"")</f>
        <v/>
      </c>
    </row>
    <row r="13119" spans="5:5" x14ac:dyDescent="0.15">
      <c r="E13119" s="17" t="str">
        <f>IFERROR(VLOOKUP(D13119,提成对照表!A:B,2,TRUE),"")</f>
        <v/>
      </c>
    </row>
    <row r="13120" spans="5:5" x14ac:dyDescent="0.15">
      <c r="E13120" s="17" t="str">
        <f>IFERROR(VLOOKUP(D13120,提成对照表!A:B,2,TRUE),"")</f>
        <v/>
      </c>
    </row>
    <row r="13121" spans="5:5" x14ac:dyDescent="0.15">
      <c r="E13121" s="17" t="str">
        <f>IFERROR(VLOOKUP(D13121,提成对照表!A:B,2,TRUE),"")</f>
        <v/>
      </c>
    </row>
    <row r="13122" spans="5:5" x14ac:dyDescent="0.15">
      <c r="E13122" s="17" t="str">
        <f>IFERROR(VLOOKUP(D13122,提成对照表!A:B,2,TRUE),"")</f>
        <v/>
      </c>
    </row>
    <row r="13123" spans="5:5" x14ac:dyDescent="0.15">
      <c r="E13123" s="17" t="str">
        <f>IFERROR(VLOOKUP(D13123,提成对照表!A:B,2,TRUE),"")</f>
        <v/>
      </c>
    </row>
    <row r="13124" spans="5:5" x14ac:dyDescent="0.15">
      <c r="E13124" s="17" t="str">
        <f>IFERROR(VLOOKUP(D13124,提成对照表!A:B,2,TRUE),"")</f>
        <v/>
      </c>
    </row>
    <row r="13125" spans="5:5" x14ac:dyDescent="0.15">
      <c r="E13125" s="17" t="str">
        <f>IFERROR(VLOOKUP(D13125,提成对照表!A:B,2,TRUE),"")</f>
        <v/>
      </c>
    </row>
    <row r="13126" spans="5:5" x14ac:dyDescent="0.15">
      <c r="E13126" s="17" t="str">
        <f>IFERROR(VLOOKUP(D13126,提成对照表!A:B,2,TRUE),"")</f>
        <v/>
      </c>
    </row>
    <row r="13127" spans="5:5" x14ac:dyDescent="0.15">
      <c r="E13127" s="17" t="str">
        <f>IFERROR(VLOOKUP(D13127,提成对照表!A:B,2,TRUE),"")</f>
        <v/>
      </c>
    </row>
    <row r="13128" spans="5:5" x14ac:dyDescent="0.15">
      <c r="E13128" s="17" t="str">
        <f>IFERROR(VLOOKUP(D13128,提成对照表!A:B,2,TRUE),"")</f>
        <v/>
      </c>
    </row>
    <row r="13129" spans="5:5" x14ac:dyDescent="0.15">
      <c r="E13129" s="17" t="str">
        <f>IFERROR(VLOOKUP(D13129,提成对照表!A:B,2,TRUE),"")</f>
        <v/>
      </c>
    </row>
    <row r="13130" spans="5:5" x14ac:dyDescent="0.15">
      <c r="E13130" s="17" t="str">
        <f>IFERROR(VLOOKUP(D13130,提成对照表!A:B,2,TRUE),"")</f>
        <v/>
      </c>
    </row>
    <row r="13131" spans="5:5" x14ac:dyDescent="0.15">
      <c r="E13131" s="17" t="str">
        <f>IFERROR(VLOOKUP(D13131,提成对照表!A:B,2,TRUE),"")</f>
        <v/>
      </c>
    </row>
    <row r="13132" spans="5:5" x14ac:dyDescent="0.15">
      <c r="E13132" s="17" t="str">
        <f>IFERROR(VLOOKUP(D13132,提成对照表!A:B,2,TRUE),"")</f>
        <v/>
      </c>
    </row>
    <row r="13133" spans="5:5" x14ac:dyDescent="0.15">
      <c r="E13133" s="17" t="str">
        <f>IFERROR(VLOOKUP(D13133,提成对照表!A:B,2,TRUE),"")</f>
        <v/>
      </c>
    </row>
    <row r="13134" spans="5:5" x14ac:dyDescent="0.15">
      <c r="E13134" s="17" t="str">
        <f>IFERROR(VLOOKUP(D13134,提成对照表!A:B,2,TRUE),"")</f>
        <v/>
      </c>
    </row>
    <row r="13135" spans="5:5" x14ac:dyDescent="0.15">
      <c r="E13135" s="17" t="str">
        <f>IFERROR(VLOOKUP(D13135,提成对照表!A:B,2,TRUE),"")</f>
        <v/>
      </c>
    </row>
    <row r="13136" spans="5:5" x14ac:dyDescent="0.15">
      <c r="E13136" s="17" t="str">
        <f>IFERROR(VLOOKUP(D13136,提成对照表!A:B,2,TRUE),"")</f>
        <v/>
      </c>
    </row>
    <row r="13137" spans="5:5" x14ac:dyDescent="0.15">
      <c r="E13137" s="17" t="str">
        <f>IFERROR(VLOOKUP(D13137,提成对照表!A:B,2,TRUE),"")</f>
        <v/>
      </c>
    </row>
    <row r="13138" spans="5:5" x14ac:dyDescent="0.15">
      <c r="E13138" s="17" t="str">
        <f>IFERROR(VLOOKUP(D13138,提成对照表!A:B,2,TRUE),"")</f>
        <v/>
      </c>
    </row>
    <row r="13139" spans="5:5" x14ac:dyDescent="0.15">
      <c r="E13139" s="17" t="str">
        <f>IFERROR(VLOOKUP(D13139,提成对照表!A:B,2,TRUE),"")</f>
        <v/>
      </c>
    </row>
    <row r="13140" spans="5:5" x14ac:dyDescent="0.15">
      <c r="E13140" s="17" t="str">
        <f>IFERROR(VLOOKUP(D13140,提成对照表!A:B,2,TRUE),"")</f>
        <v/>
      </c>
    </row>
    <row r="13141" spans="5:5" x14ac:dyDescent="0.15">
      <c r="E13141" s="17" t="str">
        <f>IFERROR(VLOOKUP(D13141,提成对照表!A:B,2,TRUE),"")</f>
        <v/>
      </c>
    </row>
    <row r="13142" spans="5:5" x14ac:dyDescent="0.15">
      <c r="E13142" s="17" t="str">
        <f>IFERROR(VLOOKUP(D13142,提成对照表!A:B,2,TRUE),"")</f>
        <v/>
      </c>
    </row>
    <row r="13143" spans="5:5" x14ac:dyDescent="0.15">
      <c r="E13143" s="17" t="str">
        <f>IFERROR(VLOOKUP(D13143,提成对照表!A:B,2,TRUE),"")</f>
        <v/>
      </c>
    </row>
    <row r="13144" spans="5:5" x14ac:dyDescent="0.15">
      <c r="E13144" s="17" t="str">
        <f>IFERROR(VLOOKUP(D13144,提成对照表!A:B,2,TRUE),"")</f>
        <v/>
      </c>
    </row>
    <row r="13145" spans="5:5" x14ac:dyDescent="0.15">
      <c r="E13145" s="17" t="str">
        <f>IFERROR(VLOOKUP(D13145,提成对照表!A:B,2,TRUE),"")</f>
        <v/>
      </c>
    </row>
    <row r="13146" spans="5:5" x14ac:dyDescent="0.15">
      <c r="E13146" s="17" t="str">
        <f>IFERROR(VLOOKUP(D13146,提成对照表!A:B,2,TRUE),"")</f>
        <v/>
      </c>
    </row>
    <row r="13147" spans="5:5" x14ac:dyDescent="0.15">
      <c r="E13147" s="17" t="str">
        <f>IFERROR(VLOOKUP(D13147,提成对照表!A:B,2,TRUE),"")</f>
        <v/>
      </c>
    </row>
    <row r="13148" spans="5:5" x14ac:dyDescent="0.15">
      <c r="E13148" s="17" t="str">
        <f>IFERROR(VLOOKUP(D13148,提成对照表!A:B,2,TRUE),"")</f>
        <v/>
      </c>
    </row>
    <row r="13149" spans="5:5" x14ac:dyDescent="0.15">
      <c r="E13149" s="17" t="str">
        <f>IFERROR(VLOOKUP(D13149,提成对照表!A:B,2,TRUE),"")</f>
        <v/>
      </c>
    </row>
    <row r="13150" spans="5:5" x14ac:dyDescent="0.15">
      <c r="E13150" s="17" t="str">
        <f>IFERROR(VLOOKUP(D13150,提成对照表!A:B,2,TRUE),"")</f>
        <v/>
      </c>
    </row>
    <row r="13151" spans="5:5" x14ac:dyDescent="0.15">
      <c r="E13151" s="17" t="str">
        <f>IFERROR(VLOOKUP(D13151,提成对照表!A:B,2,TRUE),"")</f>
        <v/>
      </c>
    </row>
    <row r="13152" spans="5:5" x14ac:dyDescent="0.15">
      <c r="E13152" s="17" t="str">
        <f>IFERROR(VLOOKUP(D13152,提成对照表!A:B,2,TRUE),"")</f>
        <v/>
      </c>
    </row>
    <row r="13153" spans="5:5" x14ac:dyDescent="0.15">
      <c r="E13153" s="17" t="str">
        <f>IFERROR(VLOOKUP(D13153,提成对照表!A:B,2,TRUE),"")</f>
        <v/>
      </c>
    </row>
    <row r="13154" spans="5:5" x14ac:dyDescent="0.15">
      <c r="E13154" s="17" t="str">
        <f>IFERROR(VLOOKUP(D13154,提成对照表!A:B,2,TRUE),"")</f>
        <v/>
      </c>
    </row>
    <row r="13155" spans="5:5" x14ac:dyDescent="0.15">
      <c r="E13155" s="17" t="str">
        <f>IFERROR(VLOOKUP(D13155,提成对照表!A:B,2,TRUE),"")</f>
        <v/>
      </c>
    </row>
    <row r="13156" spans="5:5" x14ac:dyDescent="0.15">
      <c r="E13156" s="17" t="str">
        <f>IFERROR(VLOOKUP(D13156,提成对照表!A:B,2,TRUE),"")</f>
        <v/>
      </c>
    </row>
    <row r="13157" spans="5:5" x14ac:dyDescent="0.15">
      <c r="E13157" s="17" t="str">
        <f>IFERROR(VLOOKUP(D13157,提成对照表!A:B,2,TRUE),"")</f>
        <v/>
      </c>
    </row>
    <row r="13158" spans="5:5" x14ac:dyDescent="0.15">
      <c r="E13158" s="17" t="str">
        <f>IFERROR(VLOOKUP(D13158,提成对照表!A:B,2,TRUE),"")</f>
        <v/>
      </c>
    </row>
    <row r="13159" spans="5:5" x14ac:dyDescent="0.15">
      <c r="E13159" s="17" t="str">
        <f>IFERROR(VLOOKUP(D13159,提成对照表!A:B,2,TRUE),"")</f>
        <v/>
      </c>
    </row>
    <row r="13160" spans="5:5" x14ac:dyDescent="0.15">
      <c r="E13160" s="17" t="str">
        <f>IFERROR(VLOOKUP(D13160,提成对照表!A:B,2,TRUE),"")</f>
        <v/>
      </c>
    </row>
    <row r="13161" spans="5:5" x14ac:dyDescent="0.15">
      <c r="E13161" s="17" t="str">
        <f>IFERROR(VLOOKUP(D13161,提成对照表!A:B,2,TRUE),"")</f>
        <v/>
      </c>
    </row>
    <row r="13162" spans="5:5" x14ac:dyDescent="0.15">
      <c r="E13162" s="17" t="str">
        <f>IFERROR(VLOOKUP(D13162,提成对照表!A:B,2,TRUE),"")</f>
        <v/>
      </c>
    </row>
    <row r="13163" spans="5:5" x14ac:dyDescent="0.15">
      <c r="E13163" s="17" t="str">
        <f>IFERROR(VLOOKUP(D13163,提成对照表!A:B,2,TRUE),"")</f>
        <v/>
      </c>
    </row>
    <row r="13164" spans="5:5" x14ac:dyDescent="0.15">
      <c r="E13164" s="17" t="str">
        <f>IFERROR(VLOOKUP(D13164,提成对照表!A:B,2,TRUE),"")</f>
        <v/>
      </c>
    </row>
    <row r="13165" spans="5:5" x14ac:dyDescent="0.15">
      <c r="E13165" s="17" t="str">
        <f>IFERROR(VLOOKUP(D13165,提成对照表!A:B,2,TRUE),"")</f>
        <v/>
      </c>
    </row>
    <row r="13166" spans="5:5" x14ac:dyDescent="0.15">
      <c r="E13166" s="17" t="str">
        <f>IFERROR(VLOOKUP(D13166,提成对照表!A:B,2,TRUE),"")</f>
        <v/>
      </c>
    </row>
    <row r="13167" spans="5:5" x14ac:dyDescent="0.15">
      <c r="E13167" s="17" t="str">
        <f>IFERROR(VLOOKUP(D13167,提成对照表!A:B,2,TRUE),"")</f>
        <v/>
      </c>
    </row>
    <row r="13168" spans="5:5" x14ac:dyDescent="0.15">
      <c r="E13168" s="17" t="str">
        <f>IFERROR(VLOOKUP(D13168,提成对照表!A:B,2,TRUE),"")</f>
        <v/>
      </c>
    </row>
    <row r="13169" spans="5:5" x14ac:dyDescent="0.15">
      <c r="E13169" s="17" t="str">
        <f>IFERROR(VLOOKUP(D13169,提成对照表!A:B,2,TRUE),"")</f>
        <v/>
      </c>
    </row>
    <row r="13170" spans="5:5" x14ac:dyDescent="0.15">
      <c r="E13170" s="17" t="str">
        <f>IFERROR(VLOOKUP(D13170,提成对照表!A:B,2,TRUE),"")</f>
        <v/>
      </c>
    </row>
    <row r="13171" spans="5:5" x14ac:dyDescent="0.15">
      <c r="E13171" s="17" t="str">
        <f>IFERROR(VLOOKUP(D13171,提成对照表!A:B,2,TRUE),"")</f>
        <v/>
      </c>
    </row>
    <row r="13172" spans="5:5" x14ac:dyDescent="0.15">
      <c r="E13172" s="17" t="str">
        <f>IFERROR(VLOOKUP(D13172,提成对照表!A:B,2,TRUE),"")</f>
        <v/>
      </c>
    </row>
    <row r="13173" spans="5:5" x14ac:dyDescent="0.15">
      <c r="E13173" s="17" t="str">
        <f>IFERROR(VLOOKUP(D13173,提成对照表!A:B,2,TRUE),"")</f>
        <v/>
      </c>
    </row>
    <row r="13174" spans="5:5" x14ac:dyDescent="0.15">
      <c r="E13174" s="17" t="str">
        <f>IFERROR(VLOOKUP(D13174,提成对照表!A:B,2,TRUE),"")</f>
        <v/>
      </c>
    </row>
    <row r="13175" spans="5:5" x14ac:dyDescent="0.15">
      <c r="E13175" s="17" t="str">
        <f>IFERROR(VLOOKUP(D13175,提成对照表!A:B,2,TRUE),"")</f>
        <v/>
      </c>
    </row>
    <row r="13176" spans="5:5" x14ac:dyDescent="0.15">
      <c r="E13176" s="17" t="str">
        <f>IFERROR(VLOOKUP(D13176,提成对照表!A:B,2,TRUE),"")</f>
        <v/>
      </c>
    </row>
    <row r="13177" spans="5:5" x14ac:dyDescent="0.15">
      <c r="E13177" s="17" t="str">
        <f>IFERROR(VLOOKUP(D13177,提成对照表!A:B,2,TRUE),"")</f>
        <v/>
      </c>
    </row>
    <row r="13178" spans="5:5" x14ac:dyDescent="0.15">
      <c r="E13178" s="17" t="str">
        <f>IFERROR(VLOOKUP(D13178,提成对照表!A:B,2,TRUE),"")</f>
        <v/>
      </c>
    </row>
    <row r="13179" spans="5:5" x14ac:dyDescent="0.15">
      <c r="E13179" s="17" t="str">
        <f>IFERROR(VLOOKUP(D13179,提成对照表!A:B,2,TRUE),"")</f>
        <v/>
      </c>
    </row>
    <row r="13180" spans="5:5" x14ac:dyDescent="0.15">
      <c r="E13180" s="17" t="str">
        <f>IFERROR(VLOOKUP(D13180,提成对照表!A:B,2,TRUE),"")</f>
        <v/>
      </c>
    </row>
    <row r="13181" spans="5:5" x14ac:dyDescent="0.15">
      <c r="E13181" s="17" t="str">
        <f>IFERROR(VLOOKUP(D13181,提成对照表!A:B,2,TRUE),"")</f>
        <v/>
      </c>
    </row>
    <row r="13182" spans="5:5" x14ac:dyDescent="0.15">
      <c r="E13182" s="17" t="str">
        <f>IFERROR(VLOOKUP(D13182,提成对照表!A:B,2,TRUE),"")</f>
        <v/>
      </c>
    </row>
    <row r="13183" spans="5:5" x14ac:dyDescent="0.15">
      <c r="E13183" s="17" t="str">
        <f>IFERROR(VLOOKUP(D13183,提成对照表!A:B,2,TRUE),"")</f>
        <v/>
      </c>
    </row>
    <row r="13184" spans="5:5" x14ac:dyDescent="0.15">
      <c r="E13184" s="17" t="str">
        <f>IFERROR(VLOOKUP(D13184,提成对照表!A:B,2,TRUE),"")</f>
        <v/>
      </c>
    </row>
    <row r="13185" spans="5:5" x14ac:dyDescent="0.15">
      <c r="E13185" s="17" t="str">
        <f>IFERROR(VLOOKUP(D13185,提成对照表!A:B,2,TRUE),"")</f>
        <v/>
      </c>
    </row>
    <row r="13186" spans="5:5" x14ac:dyDescent="0.15">
      <c r="E13186" s="17" t="str">
        <f>IFERROR(VLOOKUP(D13186,提成对照表!A:B,2,TRUE),"")</f>
        <v/>
      </c>
    </row>
    <row r="13187" spans="5:5" x14ac:dyDescent="0.15">
      <c r="E13187" s="17" t="str">
        <f>IFERROR(VLOOKUP(D13187,提成对照表!A:B,2,TRUE),"")</f>
        <v/>
      </c>
    </row>
    <row r="13188" spans="5:5" x14ac:dyDescent="0.15">
      <c r="E13188" s="17" t="str">
        <f>IFERROR(VLOOKUP(D13188,提成对照表!A:B,2,TRUE),"")</f>
        <v/>
      </c>
    </row>
    <row r="13189" spans="5:5" x14ac:dyDescent="0.15">
      <c r="E13189" s="17" t="str">
        <f>IFERROR(VLOOKUP(D13189,提成对照表!A:B,2,TRUE),"")</f>
        <v/>
      </c>
    </row>
    <row r="13190" spans="5:5" x14ac:dyDescent="0.15">
      <c r="E13190" s="17" t="str">
        <f>IFERROR(VLOOKUP(D13190,提成对照表!A:B,2,TRUE),"")</f>
        <v/>
      </c>
    </row>
    <row r="13191" spans="5:5" x14ac:dyDescent="0.15">
      <c r="E13191" s="17" t="str">
        <f>IFERROR(VLOOKUP(D13191,提成对照表!A:B,2,TRUE),"")</f>
        <v/>
      </c>
    </row>
    <row r="13192" spans="5:5" x14ac:dyDescent="0.15">
      <c r="E13192" s="17" t="str">
        <f>IFERROR(VLOOKUP(D13192,提成对照表!A:B,2,TRUE),"")</f>
        <v/>
      </c>
    </row>
    <row r="13193" spans="5:5" x14ac:dyDescent="0.15">
      <c r="E13193" s="17" t="str">
        <f>IFERROR(VLOOKUP(D13193,提成对照表!A:B,2,TRUE),"")</f>
        <v/>
      </c>
    </row>
    <row r="13194" spans="5:5" x14ac:dyDescent="0.15">
      <c r="E13194" s="17" t="str">
        <f>IFERROR(VLOOKUP(D13194,提成对照表!A:B,2,TRUE),"")</f>
        <v/>
      </c>
    </row>
    <row r="13195" spans="5:5" x14ac:dyDescent="0.15">
      <c r="E13195" s="17" t="str">
        <f>IFERROR(VLOOKUP(D13195,提成对照表!A:B,2,TRUE),"")</f>
        <v/>
      </c>
    </row>
    <row r="13196" spans="5:5" x14ac:dyDescent="0.15">
      <c r="E13196" s="17" t="str">
        <f>IFERROR(VLOOKUP(D13196,提成对照表!A:B,2,TRUE),"")</f>
        <v/>
      </c>
    </row>
    <row r="13197" spans="5:5" x14ac:dyDescent="0.15">
      <c r="E13197" s="17" t="str">
        <f>IFERROR(VLOOKUP(D13197,提成对照表!A:B,2,TRUE),"")</f>
        <v/>
      </c>
    </row>
    <row r="13198" spans="5:5" x14ac:dyDescent="0.15">
      <c r="E13198" s="17" t="str">
        <f>IFERROR(VLOOKUP(D13198,提成对照表!A:B,2,TRUE),"")</f>
        <v/>
      </c>
    </row>
    <row r="13199" spans="5:5" x14ac:dyDescent="0.15">
      <c r="E13199" s="17" t="str">
        <f>IFERROR(VLOOKUP(D13199,提成对照表!A:B,2,TRUE),"")</f>
        <v/>
      </c>
    </row>
    <row r="13200" spans="5:5" x14ac:dyDescent="0.15">
      <c r="E13200" s="17" t="str">
        <f>IFERROR(VLOOKUP(D13200,提成对照表!A:B,2,TRUE),"")</f>
        <v/>
      </c>
    </row>
    <row r="13201" spans="5:5" x14ac:dyDescent="0.15">
      <c r="E13201" s="17" t="str">
        <f>IFERROR(VLOOKUP(D13201,提成对照表!A:B,2,TRUE),"")</f>
        <v/>
      </c>
    </row>
    <row r="13202" spans="5:5" x14ac:dyDescent="0.15">
      <c r="E13202" s="17" t="str">
        <f>IFERROR(VLOOKUP(D13202,提成对照表!A:B,2,TRUE),"")</f>
        <v/>
      </c>
    </row>
    <row r="13203" spans="5:5" x14ac:dyDescent="0.15">
      <c r="E13203" s="17" t="str">
        <f>IFERROR(VLOOKUP(D13203,提成对照表!A:B,2,TRUE),"")</f>
        <v/>
      </c>
    </row>
    <row r="13204" spans="5:5" x14ac:dyDescent="0.15">
      <c r="E13204" s="17" t="str">
        <f>IFERROR(VLOOKUP(D13204,提成对照表!A:B,2,TRUE),"")</f>
        <v/>
      </c>
    </row>
    <row r="13205" spans="5:5" x14ac:dyDescent="0.15">
      <c r="E13205" s="17" t="str">
        <f>IFERROR(VLOOKUP(D13205,提成对照表!A:B,2,TRUE),"")</f>
        <v/>
      </c>
    </row>
    <row r="13206" spans="5:5" x14ac:dyDescent="0.15">
      <c r="E13206" s="17" t="str">
        <f>IFERROR(VLOOKUP(D13206,提成对照表!A:B,2,TRUE),"")</f>
        <v/>
      </c>
    </row>
    <row r="13207" spans="5:5" x14ac:dyDescent="0.15">
      <c r="E13207" s="17" t="str">
        <f>IFERROR(VLOOKUP(D13207,提成对照表!A:B,2,TRUE),"")</f>
        <v/>
      </c>
    </row>
    <row r="13208" spans="5:5" x14ac:dyDescent="0.15">
      <c r="E13208" s="17" t="str">
        <f>IFERROR(VLOOKUP(D13208,提成对照表!A:B,2,TRUE),"")</f>
        <v/>
      </c>
    </row>
    <row r="13209" spans="5:5" x14ac:dyDescent="0.15">
      <c r="E13209" s="17" t="str">
        <f>IFERROR(VLOOKUP(D13209,提成对照表!A:B,2,TRUE),"")</f>
        <v/>
      </c>
    </row>
    <row r="13210" spans="5:5" x14ac:dyDescent="0.15">
      <c r="E13210" s="17" t="str">
        <f>IFERROR(VLOOKUP(D13210,提成对照表!A:B,2,TRUE),"")</f>
        <v/>
      </c>
    </row>
    <row r="13211" spans="5:5" x14ac:dyDescent="0.15">
      <c r="E13211" s="17" t="str">
        <f>IFERROR(VLOOKUP(D13211,提成对照表!A:B,2,TRUE),"")</f>
        <v/>
      </c>
    </row>
    <row r="13212" spans="5:5" x14ac:dyDescent="0.15">
      <c r="E13212" s="17" t="str">
        <f>IFERROR(VLOOKUP(D13212,提成对照表!A:B,2,TRUE),"")</f>
        <v/>
      </c>
    </row>
    <row r="13213" spans="5:5" x14ac:dyDescent="0.15">
      <c r="E13213" s="17" t="str">
        <f>IFERROR(VLOOKUP(D13213,提成对照表!A:B,2,TRUE),"")</f>
        <v/>
      </c>
    </row>
    <row r="13214" spans="5:5" x14ac:dyDescent="0.15">
      <c r="E13214" s="17" t="str">
        <f>IFERROR(VLOOKUP(D13214,提成对照表!A:B,2,TRUE),"")</f>
        <v/>
      </c>
    </row>
    <row r="13215" spans="5:5" x14ac:dyDescent="0.15">
      <c r="E13215" s="17" t="str">
        <f>IFERROR(VLOOKUP(D13215,提成对照表!A:B,2,TRUE),"")</f>
        <v/>
      </c>
    </row>
    <row r="13216" spans="5:5" x14ac:dyDescent="0.15">
      <c r="E13216" s="17" t="str">
        <f>IFERROR(VLOOKUP(D13216,提成对照表!A:B,2,TRUE),"")</f>
        <v/>
      </c>
    </row>
    <row r="13217" spans="5:5" x14ac:dyDescent="0.15">
      <c r="E13217" s="17" t="str">
        <f>IFERROR(VLOOKUP(D13217,提成对照表!A:B,2,TRUE),"")</f>
        <v/>
      </c>
    </row>
    <row r="13218" spans="5:5" x14ac:dyDescent="0.15">
      <c r="E13218" s="17" t="str">
        <f>IFERROR(VLOOKUP(D13218,提成对照表!A:B,2,TRUE),"")</f>
        <v/>
      </c>
    </row>
    <row r="13219" spans="5:5" x14ac:dyDescent="0.15">
      <c r="E13219" s="17" t="str">
        <f>IFERROR(VLOOKUP(D13219,提成对照表!A:B,2,TRUE),"")</f>
        <v/>
      </c>
    </row>
    <row r="13220" spans="5:5" x14ac:dyDescent="0.15">
      <c r="E13220" s="17" t="str">
        <f>IFERROR(VLOOKUP(D13220,提成对照表!A:B,2,TRUE),"")</f>
        <v/>
      </c>
    </row>
    <row r="13221" spans="5:5" x14ac:dyDescent="0.15">
      <c r="E13221" s="17" t="str">
        <f>IFERROR(VLOOKUP(D13221,提成对照表!A:B,2,TRUE),"")</f>
        <v/>
      </c>
    </row>
    <row r="13222" spans="5:5" x14ac:dyDescent="0.15">
      <c r="E13222" s="17" t="str">
        <f>IFERROR(VLOOKUP(D13222,提成对照表!A:B,2,TRUE),"")</f>
        <v/>
      </c>
    </row>
    <row r="13223" spans="5:5" x14ac:dyDescent="0.15">
      <c r="E13223" s="17" t="str">
        <f>IFERROR(VLOOKUP(D13223,提成对照表!A:B,2,TRUE),"")</f>
        <v/>
      </c>
    </row>
    <row r="13224" spans="5:5" x14ac:dyDescent="0.15">
      <c r="E13224" s="17" t="str">
        <f>IFERROR(VLOOKUP(D13224,提成对照表!A:B,2,TRUE),"")</f>
        <v/>
      </c>
    </row>
    <row r="13225" spans="5:5" x14ac:dyDescent="0.15">
      <c r="E13225" s="17" t="str">
        <f>IFERROR(VLOOKUP(D13225,提成对照表!A:B,2,TRUE),"")</f>
        <v/>
      </c>
    </row>
    <row r="13226" spans="5:5" x14ac:dyDescent="0.15">
      <c r="E13226" s="17" t="str">
        <f>IFERROR(VLOOKUP(D13226,提成对照表!A:B,2,TRUE),"")</f>
        <v/>
      </c>
    </row>
    <row r="13227" spans="5:5" x14ac:dyDescent="0.15">
      <c r="E13227" s="17" t="str">
        <f>IFERROR(VLOOKUP(D13227,提成对照表!A:B,2,TRUE),"")</f>
        <v/>
      </c>
    </row>
    <row r="13228" spans="5:5" x14ac:dyDescent="0.15">
      <c r="E13228" s="17" t="str">
        <f>IFERROR(VLOOKUP(D13228,提成对照表!A:B,2,TRUE),"")</f>
        <v/>
      </c>
    </row>
    <row r="13229" spans="5:5" x14ac:dyDescent="0.15">
      <c r="E13229" s="17" t="str">
        <f>IFERROR(VLOOKUP(D13229,提成对照表!A:B,2,TRUE),"")</f>
        <v/>
      </c>
    </row>
    <row r="13230" spans="5:5" x14ac:dyDescent="0.15">
      <c r="E13230" s="17" t="str">
        <f>IFERROR(VLOOKUP(D13230,提成对照表!A:B,2,TRUE),"")</f>
        <v/>
      </c>
    </row>
    <row r="13231" spans="5:5" x14ac:dyDescent="0.15">
      <c r="E13231" s="17" t="str">
        <f>IFERROR(VLOOKUP(D13231,提成对照表!A:B,2,TRUE),"")</f>
        <v/>
      </c>
    </row>
    <row r="13232" spans="5:5" x14ac:dyDescent="0.15">
      <c r="E13232" s="17" t="str">
        <f>IFERROR(VLOOKUP(D13232,提成对照表!A:B,2,TRUE),"")</f>
        <v/>
      </c>
    </row>
    <row r="13233" spans="5:5" x14ac:dyDescent="0.15">
      <c r="E13233" s="17" t="str">
        <f>IFERROR(VLOOKUP(D13233,提成对照表!A:B,2,TRUE),"")</f>
        <v/>
      </c>
    </row>
    <row r="13234" spans="5:5" x14ac:dyDescent="0.15">
      <c r="E13234" s="17" t="str">
        <f>IFERROR(VLOOKUP(D13234,提成对照表!A:B,2,TRUE),"")</f>
        <v/>
      </c>
    </row>
    <row r="13235" spans="5:5" x14ac:dyDescent="0.15">
      <c r="E13235" s="17" t="str">
        <f>IFERROR(VLOOKUP(D13235,提成对照表!A:B,2,TRUE),"")</f>
        <v/>
      </c>
    </row>
    <row r="13236" spans="5:5" x14ac:dyDescent="0.15">
      <c r="E13236" s="17" t="str">
        <f>IFERROR(VLOOKUP(D13236,提成对照表!A:B,2,TRUE),"")</f>
        <v/>
      </c>
    </row>
    <row r="13237" spans="5:5" x14ac:dyDescent="0.15">
      <c r="E13237" s="17" t="str">
        <f>IFERROR(VLOOKUP(D13237,提成对照表!A:B,2,TRUE),"")</f>
        <v/>
      </c>
    </row>
    <row r="13238" spans="5:5" x14ac:dyDescent="0.15">
      <c r="E13238" s="17" t="str">
        <f>IFERROR(VLOOKUP(D13238,提成对照表!A:B,2,TRUE),"")</f>
        <v/>
      </c>
    </row>
    <row r="13239" spans="5:5" x14ac:dyDescent="0.15">
      <c r="E13239" s="17" t="str">
        <f>IFERROR(VLOOKUP(D13239,提成对照表!A:B,2,TRUE),"")</f>
        <v/>
      </c>
    </row>
    <row r="13240" spans="5:5" x14ac:dyDescent="0.15">
      <c r="E13240" s="17" t="str">
        <f>IFERROR(VLOOKUP(D13240,提成对照表!A:B,2,TRUE),"")</f>
        <v/>
      </c>
    </row>
    <row r="13241" spans="5:5" x14ac:dyDescent="0.15">
      <c r="E13241" s="17" t="str">
        <f>IFERROR(VLOOKUP(D13241,提成对照表!A:B,2,TRUE),"")</f>
        <v/>
      </c>
    </row>
    <row r="13242" spans="5:5" x14ac:dyDescent="0.15">
      <c r="E13242" s="17" t="str">
        <f>IFERROR(VLOOKUP(D13242,提成对照表!A:B,2,TRUE),"")</f>
        <v/>
      </c>
    </row>
    <row r="13243" spans="5:5" x14ac:dyDescent="0.15">
      <c r="E13243" s="17" t="str">
        <f>IFERROR(VLOOKUP(D13243,提成对照表!A:B,2,TRUE),"")</f>
        <v/>
      </c>
    </row>
    <row r="13244" spans="5:5" x14ac:dyDescent="0.15">
      <c r="E13244" s="17" t="str">
        <f>IFERROR(VLOOKUP(D13244,提成对照表!A:B,2,TRUE),"")</f>
        <v/>
      </c>
    </row>
    <row r="13245" spans="5:5" x14ac:dyDescent="0.15">
      <c r="E13245" s="17" t="str">
        <f>IFERROR(VLOOKUP(D13245,提成对照表!A:B,2,TRUE),"")</f>
        <v/>
      </c>
    </row>
    <row r="13246" spans="5:5" x14ac:dyDescent="0.15">
      <c r="E13246" s="17" t="str">
        <f>IFERROR(VLOOKUP(D13246,提成对照表!A:B,2,TRUE),"")</f>
        <v/>
      </c>
    </row>
    <row r="13247" spans="5:5" x14ac:dyDescent="0.15">
      <c r="E13247" s="17" t="str">
        <f>IFERROR(VLOOKUP(D13247,提成对照表!A:B,2,TRUE),"")</f>
        <v/>
      </c>
    </row>
    <row r="13248" spans="5:5" x14ac:dyDescent="0.15">
      <c r="E13248" s="17" t="str">
        <f>IFERROR(VLOOKUP(D13248,提成对照表!A:B,2,TRUE),"")</f>
        <v/>
      </c>
    </row>
    <row r="13249" spans="5:5" x14ac:dyDescent="0.15">
      <c r="E13249" s="17" t="str">
        <f>IFERROR(VLOOKUP(D13249,提成对照表!A:B,2,TRUE),"")</f>
        <v/>
      </c>
    </row>
    <row r="13250" spans="5:5" x14ac:dyDescent="0.15">
      <c r="E13250" s="17" t="str">
        <f>IFERROR(VLOOKUP(D13250,提成对照表!A:B,2,TRUE),"")</f>
        <v/>
      </c>
    </row>
    <row r="13251" spans="5:5" x14ac:dyDescent="0.15">
      <c r="E13251" s="17" t="str">
        <f>IFERROR(VLOOKUP(D13251,提成对照表!A:B,2,TRUE),"")</f>
        <v/>
      </c>
    </row>
    <row r="13252" spans="5:5" x14ac:dyDescent="0.15">
      <c r="E13252" s="17" t="str">
        <f>IFERROR(VLOOKUP(D13252,提成对照表!A:B,2,TRUE),"")</f>
        <v/>
      </c>
    </row>
    <row r="13253" spans="5:5" x14ac:dyDescent="0.15">
      <c r="E13253" s="17" t="str">
        <f>IFERROR(VLOOKUP(D13253,提成对照表!A:B,2,TRUE),"")</f>
        <v/>
      </c>
    </row>
    <row r="13254" spans="5:5" x14ac:dyDescent="0.15">
      <c r="E13254" s="17" t="str">
        <f>IFERROR(VLOOKUP(D13254,提成对照表!A:B,2,TRUE),"")</f>
        <v/>
      </c>
    </row>
    <row r="13255" spans="5:5" x14ac:dyDescent="0.15">
      <c r="E13255" s="17" t="str">
        <f>IFERROR(VLOOKUP(D13255,提成对照表!A:B,2,TRUE),"")</f>
        <v/>
      </c>
    </row>
    <row r="13256" spans="5:5" x14ac:dyDescent="0.15">
      <c r="E13256" s="17" t="str">
        <f>IFERROR(VLOOKUP(D13256,提成对照表!A:B,2,TRUE),"")</f>
        <v/>
      </c>
    </row>
    <row r="13257" spans="5:5" x14ac:dyDescent="0.15">
      <c r="E13257" s="17" t="str">
        <f>IFERROR(VLOOKUP(D13257,提成对照表!A:B,2,TRUE),"")</f>
        <v/>
      </c>
    </row>
    <row r="13258" spans="5:5" x14ac:dyDescent="0.15">
      <c r="E13258" s="17" t="str">
        <f>IFERROR(VLOOKUP(D13258,提成对照表!A:B,2,TRUE),"")</f>
        <v/>
      </c>
    </row>
    <row r="13259" spans="5:5" x14ac:dyDescent="0.15">
      <c r="E13259" s="17" t="str">
        <f>IFERROR(VLOOKUP(D13259,提成对照表!A:B,2,TRUE),"")</f>
        <v/>
      </c>
    </row>
    <row r="13260" spans="5:5" x14ac:dyDescent="0.15">
      <c r="E13260" s="17" t="str">
        <f>IFERROR(VLOOKUP(D13260,提成对照表!A:B,2,TRUE),"")</f>
        <v/>
      </c>
    </row>
    <row r="13261" spans="5:5" x14ac:dyDescent="0.15">
      <c r="E13261" s="17" t="str">
        <f>IFERROR(VLOOKUP(D13261,提成对照表!A:B,2,TRUE),"")</f>
        <v/>
      </c>
    </row>
    <row r="13262" spans="5:5" x14ac:dyDescent="0.15">
      <c r="E13262" s="17" t="str">
        <f>IFERROR(VLOOKUP(D13262,提成对照表!A:B,2,TRUE),"")</f>
        <v/>
      </c>
    </row>
    <row r="13263" spans="5:5" x14ac:dyDescent="0.15">
      <c r="E13263" s="17" t="str">
        <f>IFERROR(VLOOKUP(D13263,提成对照表!A:B,2,TRUE),"")</f>
        <v/>
      </c>
    </row>
    <row r="13264" spans="5:5" x14ac:dyDescent="0.15">
      <c r="E13264" s="17" t="str">
        <f>IFERROR(VLOOKUP(D13264,提成对照表!A:B,2,TRUE),"")</f>
        <v/>
      </c>
    </row>
    <row r="13265" spans="5:5" x14ac:dyDescent="0.15">
      <c r="E13265" s="17" t="str">
        <f>IFERROR(VLOOKUP(D13265,提成对照表!A:B,2,TRUE),"")</f>
        <v/>
      </c>
    </row>
    <row r="13266" spans="5:5" x14ac:dyDescent="0.15">
      <c r="E13266" s="17" t="str">
        <f>IFERROR(VLOOKUP(D13266,提成对照表!A:B,2,TRUE),"")</f>
        <v/>
      </c>
    </row>
    <row r="13267" spans="5:5" x14ac:dyDescent="0.15">
      <c r="E13267" s="17" t="str">
        <f>IFERROR(VLOOKUP(D13267,提成对照表!A:B,2,TRUE),"")</f>
        <v/>
      </c>
    </row>
    <row r="13268" spans="5:5" x14ac:dyDescent="0.15">
      <c r="E13268" s="17" t="str">
        <f>IFERROR(VLOOKUP(D13268,提成对照表!A:B,2,TRUE),"")</f>
        <v/>
      </c>
    </row>
    <row r="13269" spans="5:5" x14ac:dyDescent="0.15">
      <c r="E13269" s="17" t="str">
        <f>IFERROR(VLOOKUP(D13269,提成对照表!A:B,2,TRUE),"")</f>
        <v/>
      </c>
    </row>
    <row r="13270" spans="5:5" x14ac:dyDescent="0.15">
      <c r="E13270" s="17" t="str">
        <f>IFERROR(VLOOKUP(D13270,提成对照表!A:B,2,TRUE),"")</f>
        <v/>
      </c>
    </row>
    <row r="13271" spans="5:5" x14ac:dyDescent="0.15">
      <c r="E13271" s="17" t="str">
        <f>IFERROR(VLOOKUP(D13271,提成对照表!A:B,2,TRUE),"")</f>
        <v/>
      </c>
    </row>
    <row r="13272" spans="5:5" x14ac:dyDescent="0.15">
      <c r="E13272" s="17" t="str">
        <f>IFERROR(VLOOKUP(D13272,提成对照表!A:B,2,TRUE),"")</f>
        <v/>
      </c>
    </row>
    <row r="13273" spans="5:5" x14ac:dyDescent="0.15">
      <c r="E13273" s="17" t="str">
        <f>IFERROR(VLOOKUP(D13273,提成对照表!A:B,2,TRUE),"")</f>
        <v/>
      </c>
    </row>
    <row r="13274" spans="5:5" x14ac:dyDescent="0.15">
      <c r="E13274" s="17" t="str">
        <f>IFERROR(VLOOKUP(D13274,提成对照表!A:B,2,TRUE),"")</f>
        <v/>
      </c>
    </row>
    <row r="13275" spans="5:5" x14ac:dyDescent="0.15">
      <c r="E13275" s="17" t="str">
        <f>IFERROR(VLOOKUP(D13275,提成对照表!A:B,2,TRUE),"")</f>
        <v/>
      </c>
    </row>
    <row r="13276" spans="5:5" x14ac:dyDescent="0.15">
      <c r="E13276" s="17" t="str">
        <f>IFERROR(VLOOKUP(D13276,提成对照表!A:B,2,TRUE),"")</f>
        <v/>
      </c>
    </row>
    <row r="13277" spans="5:5" x14ac:dyDescent="0.15">
      <c r="E13277" s="17" t="str">
        <f>IFERROR(VLOOKUP(D13277,提成对照表!A:B,2,TRUE),"")</f>
        <v/>
      </c>
    </row>
    <row r="13278" spans="5:5" x14ac:dyDescent="0.15">
      <c r="E13278" s="17" t="str">
        <f>IFERROR(VLOOKUP(D13278,提成对照表!A:B,2,TRUE),"")</f>
        <v/>
      </c>
    </row>
    <row r="13279" spans="5:5" x14ac:dyDescent="0.15">
      <c r="E13279" s="17" t="str">
        <f>IFERROR(VLOOKUP(D13279,提成对照表!A:B,2,TRUE),"")</f>
        <v/>
      </c>
    </row>
    <row r="13280" spans="5:5" x14ac:dyDescent="0.15">
      <c r="E13280" s="17" t="str">
        <f>IFERROR(VLOOKUP(D13280,提成对照表!A:B,2,TRUE),"")</f>
        <v/>
      </c>
    </row>
    <row r="13281" spans="5:5" x14ac:dyDescent="0.15">
      <c r="E13281" s="17" t="str">
        <f>IFERROR(VLOOKUP(D13281,提成对照表!A:B,2,TRUE),"")</f>
        <v/>
      </c>
    </row>
    <row r="13282" spans="5:5" x14ac:dyDescent="0.15">
      <c r="E13282" s="17" t="str">
        <f>IFERROR(VLOOKUP(D13282,提成对照表!A:B,2,TRUE),"")</f>
        <v/>
      </c>
    </row>
    <row r="13283" spans="5:5" x14ac:dyDescent="0.15">
      <c r="E13283" s="17" t="str">
        <f>IFERROR(VLOOKUP(D13283,提成对照表!A:B,2,TRUE),"")</f>
        <v/>
      </c>
    </row>
    <row r="13284" spans="5:5" x14ac:dyDescent="0.15">
      <c r="E13284" s="17" t="str">
        <f>IFERROR(VLOOKUP(D13284,提成对照表!A:B,2,TRUE),"")</f>
        <v/>
      </c>
    </row>
    <row r="13285" spans="5:5" x14ac:dyDescent="0.15">
      <c r="E13285" s="17" t="str">
        <f>IFERROR(VLOOKUP(D13285,提成对照表!A:B,2,TRUE),"")</f>
        <v/>
      </c>
    </row>
    <row r="13286" spans="5:5" x14ac:dyDescent="0.15">
      <c r="E13286" s="17" t="str">
        <f>IFERROR(VLOOKUP(D13286,提成对照表!A:B,2,TRUE),"")</f>
        <v/>
      </c>
    </row>
    <row r="13287" spans="5:5" x14ac:dyDescent="0.15">
      <c r="E13287" s="17" t="str">
        <f>IFERROR(VLOOKUP(D13287,提成对照表!A:B,2,TRUE),"")</f>
        <v/>
      </c>
    </row>
    <row r="13288" spans="5:5" x14ac:dyDescent="0.15">
      <c r="E13288" s="17" t="str">
        <f>IFERROR(VLOOKUP(D13288,提成对照表!A:B,2,TRUE),"")</f>
        <v/>
      </c>
    </row>
    <row r="13289" spans="5:5" x14ac:dyDescent="0.15">
      <c r="E13289" s="17" t="str">
        <f>IFERROR(VLOOKUP(D13289,提成对照表!A:B,2,TRUE),"")</f>
        <v/>
      </c>
    </row>
    <row r="13290" spans="5:5" x14ac:dyDescent="0.15">
      <c r="E13290" s="17" t="str">
        <f>IFERROR(VLOOKUP(D13290,提成对照表!A:B,2,TRUE),"")</f>
        <v/>
      </c>
    </row>
    <row r="13291" spans="5:5" x14ac:dyDescent="0.15">
      <c r="E13291" s="17" t="str">
        <f>IFERROR(VLOOKUP(D13291,提成对照表!A:B,2,TRUE),"")</f>
        <v/>
      </c>
    </row>
    <row r="13292" spans="5:5" x14ac:dyDescent="0.15">
      <c r="E13292" s="17" t="str">
        <f>IFERROR(VLOOKUP(D13292,提成对照表!A:B,2,TRUE),"")</f>
        <v/>
      </c>
    </row>
    <row r="13293" spans="5:5" x14ac:dyDescent="0.15">
      <c r="E13293" s="17" t="str">
        <f>IFERROR(VLOOKUP(D13293,提成对照表!A:B,2,TRUE),"")</f>
        <v/>
      </c>
    </row>
    <row r="13294" spans="5:5" x14ac:dyDescent="0.15">
      <c r="E13294" s="17" t="str">
        <f>IFERROR(VLOOKUP(D13294,提成对照表!A:B,2,TRUE),"")</f>
        <v/>
      </c>
    </row>
    <row r="13295" spans="5:5" x14ac:dyDescent="0.15">
      <c r="E13295" s="17" t="str">
        <f>IFERROR(VLOOKUP(D13295,提成对照表!A:B,2,TRUE),"")</f>
        <v/>
      </c>
    </row>
    <row r="13296" spans="5:5" x14ac:dyDescent="0.15">
      <c r="E13296" s="17" t="str">
        <f>IFERROR(VLOOKUP(D13296,提成对照表!A:B,2,TRUE),"")</f>
        <v/>
      </c>
    </row>
    <row r="13297" spans="5:5" x14ac:dyDescent="0.15">
      <c r="E13297" s="17" t="str">
        <f>IFERROR(VLOOKUP(D13297,提成对照表!A:B,2,TRUE),"")</f>
        <v/>
      </c>
    </row>
    <row r="13298" spans="5:5" x14ac:dyDescent="0.15">
      <c r="E13298" s="17" t="str">
        <f>IFERROR(VLOOKUP(D13298,提成对照表!A:B,2,TRUE),"")</f>
        <v/>
      </c>
    </row>
    <row r="13299" spans="5:5" x14ac:dyDescent="0.15">
      <c r="E13299" s="17" t="str">
        <f>IFERROR(VLOOKUP(D13299,提成对照表!A:B,2,TRUE),"")</f>
        <v/>
      </c>
    </row>
    <row r="13300" spans="5:5" x14ac:dyDescent="0.15">
      <c r="E13300" s="17" t="str">
        <f>IFERROR(VLOOKUP(D13300,提成对照表!A:B,2,TRUE),"")</f>
        <v/>
      </c>
    </row>
    <row r="13301" spans="5:5" x14ac:dyDescent="0.15">
      <c r="E13301" s="17" t="str">
        <f>IFERROR(VLOOKUP(D13301,提成对照表!A:B,2,TRUE),"")</f>
        <v/>
      </c>
    </row>
    <row r="13302" spans="5:5" x14ac:dyDescent="0.15">
      <c r="E13302" s="17" t="str">
        <f>IFERROR(VLOOKUP(D13302,提成对照表!A:B,2,TRUE),"")</f>
        <v/>
      </c>
    </row>
    <row r="13303" spans="5:5" x14ac:dyDescent="0.15">
      <c r="E13303" s="17" t="str">
        <f>IFERROR(VLOOKUP(D13303,提成对照表!A:B,2,TRUE),"")</f>
        <v/>
      </c>
    </row>
    <row r="13304" spans="5:5" x14ac:dyDescent="0.15">
      <c r="E13304" s="17" t="str">
        <f>IFERROR(VLOOKUP(D13304,提成对照表!A:B,2,TRUE),"")</f>
        <v/>
      </c>
    </row>
    <row r="13305" spans="5:5" x14ac:dyDescent="0.15">
      <c r="E13305" s="17" t="str">
        <f>IFERROR(VLOOKUP(D13305,提成对照表!A:B,2,TRUE),"")</f>
        <v/>
      </c>
    </row>
    <row r="13306" spans="5:5" x14ac:dyDescent="0.15">
      <c r="E13306" s="17" t="str">
        <f>IFERROR(VLOOKUP(D13306,提成对照表!A:B,2,TRUE),"")</f>
        <v/>
      </c>
    </row>
    <row r="13307" spans="5:5" x14ac:dyDescent="0.15">
      <c r="E13307" s="17" t="str">
        <f>IFERROR(VLOOKUP(D13307,提成对照表!A:B,2,TRUE),"")</f>
        <v/>
      </c>
    </row>
    <row r="13308" spans="5:5" x14ac:dyDescent="0.15">
      <c r="E13308" s="17" t="str">
        <f>IFERROR(VLOOKUP(D13308,提成对照表!A:B,2,TRUE),"")</f>
        <v/>
      </c>
    </row>
    <row r="13309" spans="5:5" x14ac:dyDescent="0.15">
      <c r="E13309" s="17" t="str">
        <f>IFERROR(VLOOKUP(D13309,提成对照表!A:B,2,TRUE),"")</f>
        <v/>
      </c>
    </row>
    <row r="13310" spans="5:5" x14ac:dyDescent="0.15">
      <c r="E13310" s="17" t="str">
        <f>IFERROR(VLOOKUP(D13310,提成对照表!A:B,2,TRUE),"")</f>
        <v/>
      </c>
    </row>
    <row r="13311" spans="5:5" x14ac:dyDescent="0.15">
      <c r="E13311" s="17" t="str">
        <f>IFERROR(VLOOKUP(D13311,提成对照表!A:B,2,TRUE),"")</f>
        <v/>
      </c>
    </row>
    <row r="13312" spans="5:5" x14ac:dyDescent="0.15">
      <c r="E13312" s="17" t="str">
        <f>IFERROR(VLOOKUP(D13312,提成对照表!A:B,2,TRUE),"")</f>
        <v/>
      </c>
    </row>
    <row r="13313" spans="5:5" x14ac:dyDescent="0.15">
      <c r="E13313" s="17" t="str">
        <f>IFERROR(VLOOKUP(D13313,提成对照表!A:B,2,TRUE),"")</f>
        <v/>
      </c>
    </row>
    <row r="13314" spans="5:5" x14ac:dyDescent="0.15">
      <c r="E13314" s="17" t="str">
        <f>IFERROR(VLOOKUP(D13314,提成对照表!A:B,2,TRUE),"")</f>
        <v/>
      </c>
    </row>
    <row r="13315" spans="5:5" x14ac:dyDescent="0.15">
      <c r="E13315" s="17" t="str">
        <f>IFERROR(VLOOKUP(D13315,提成对照表!A:B,2,TRUE),"")</f>
        <v/>
      </c>
    </row>
    <row r="13316" spans="5:5" x14ac:dyDescent="0.15">
      <c r="E13316" s="17" t="str">
        <f>IFERROR(VLOOKUP(D13316,提成对照表!A:B,2,TRUE),"")</f>
        <v/>
      </c>
    </row>
    <row r="13317" spans="5:5" x14ac:dyDescent="0.15">
      <c r="E13317" s="17" t="str">
        <f>IFERROR(VLOOKUP(D13317,提成对照表!A:B,2,TRUE),"")</f>
        <v/>
      </c>
    </row>
    <row r="13318" spans="5:5" x14ac:dyDescent="0.15">
      <c r="E13318" s="17" t="str">
        <f>IFERROR(VLOOKUP(D13318,提成对照表!A:B,2,TRUE),"")</f>
        <v/>
      </c>
    </row>
    <row r="13319" spans="5:5" x14ac:dyDescent="0.15">
      <c r="E13319" s="17" t="str">
        <f>IFERROR(VLOOKUP(D13319,提成对照表!A:B,2,TRUE),"")</f>
        <v/>
      </c>
    </row>
    <row r="13320" spans="5:5" x14ac:dyDescent="0.15">
      <c r="E13320" s="17" t="str">
        <f>IFERROR(VLOOKUP(D13320,提成对照表!A:B,2,TRUE),"")</f>
        <v/>
      </c>
    </row>
    <row r="13321" spans="5:5" x14ac:dyDescent="0.15">
      <c r="E13321" s="17" t="str">
        <f>IFERROR(VLOOKUP(D13321,提成对照表!A:B,2,TRUE),"")</f>
        <v/>
      </c>
    </row>
    <row r="13322" spans="5:5" x14ac:dyDescent="0.15">
      <c r="E13322" s="17" t="str">
        <f>IFERROR(VLOOKUP(D13322,提成对照表!A:B,2,TRUE),"")</f>
        <v/>
      </c>
    </row>
    <row r="13323" spans="5:5" x14ac:dyDescent="0.15">
      <c r="E13323" s="17" t="str">
        <f>IFERROR(VLOOKUP(D13323,提成对照表!A:B,2,TRUE),"")</f>
        <v/>
      </c>
    </row>
    <row r="13324" spans="5:5" x14ac:dyDescent="0.15">
      <c r="E13324" s="17" t="str">
        <f>IFERROR(VLOOKUP(D13324,提成对照表!A:B,2,TRUE),"")</f>
        <v/>
      </c>
    </row>
    <row r="13325" spans="5:5" x14ac:dyDescent="0.15">
      <c r="E13325" s="17" t="str">
        <f>IFERROR(VLOOKUP(D13325,提成对照表!A:B,2,TRUE),"")</f>
        <v/>
      </c>
    </row>
    <row r="13326" spans="5:5" x14ac:dyDescent="0.15">
      <c r="E13326" s="17" t="str">
        <f>IFERROR(VLOOKUP(D13326,提成对照表!A:B,2,TRUE),"")</f>
        <v/>
      </c>
    </row>
    <row r="13327" spans="5:5" x14ac:dyDescent="0.15">
      <c r="E13327" s="17" t="str">
        <f>IFERROR(VLOOKUP(D13327,提成对照表!A:B,2,TRUE),"")</f>
        <v/>
      </c>
    </row>
    <row r="13328" spans="5:5" x14ac:dyDescent="0.15">
      <c r="E13328" s="17" t="str">
        <f>IFERROR(VLOOKUP(D13328,提成对照表!A:B,2,TRUE),"")</f>
        <v/>
      </c>
    </row>
    <row r="13329" spans="5:5" x14ac:dyDescent="0.15">
      <c r="E13329" s="17" t="str">
        <f>IFERROR(VLOOKUP(D13329,提成对照表!A:B,2,TRUE),"")</f>
        <v/>
      </c>
    </row>
    <row r="13330" spans="5:5" x14ac:dyDescent="0.15">
      <c r="E13330" s="17" t="str">
        <f>IFERROR(VLOOKUP(D13330,提成对照表!A:B,2,TRUE),"")</f>
        <v/>
      </c>
    </row>
    <row r="13331" spans="5:5" x14ac:dyDescent="0.15">
      <c r="E13331" s="17" t="str">
        <f>IFERROR(VLOOKUP(D13331,提成对照表!A:B,2,TRUE),"")</f>
        <v/>
      </c>
    </row>
    <row r="13332" spans="5:5" x14ac:dyDescent="0.15">
      <c r="E13332" s="17" t="str">
        <f>IFERROR(VLOOKUP(D13332,提成对照表!A:B,2,TRUE),"")</f>
        <v/>
      </c>
    </row>
    <row r="13333" spans="5:5" x14ac:dyDescent="0.15">
      <c r="E13333" s="17" t="str">
        <f>IFERROR(VLOOKUP(D13333,提成对照表!A:B,2,TRUE),"")</f>
        <v/>
      </c>
    </row>
    <row r="13334" spans="5:5" x14ac:dyDescent="0.15">
      <c r="E13334" s="17" t="str">
        <f>IFERROR(VLOOKUP(D13334,提成对照表!A:B,2,TRUE),"")</f>
        <v/>
      </c>
    </row>
    <row r="13335" spans="5:5" x14ac:dyDescent="0.15">
      <c r="E13335" s="17" t="str">
        <f>IFERROR(VLOOKUP(D13335,提成对照表!A:B,2,TRUE),"")</f>
        <v/>
      </c>
    </row>
    <row r="13336" spans="5:5" x14ac:dyDescent="0.15">
      <c r="E13336" s="17" t="str">
        <f>IFERROR(VLOOKUP(D13336,提成对照表!A:B,2,TRUE),"")</f>
        <v/>
      </c>
    </row>
    <row r="13337" spans="5:5" x14ac:dyDescent="0.15">
      <c r="E13337" s="17" t="str">
        <f>IFERROR(VLOOKUP(D13337,提成对照表!A:B,2,TRUE),"")</f>
        <v/>
      </c>
    </row>
    <row r="13338" spans="5:5" x14ac:dyDescent="0.15">
      <c r="E13338" s="17" t="str">
        <f>IFERROR(VLOOKUP(D13338,提成对照表!A:B,2,TRUE),"")</f>
        <v/>
      </c>
    </row>
    <row r="13339" spans="5:5" x14ac:dyDescent="0.15">
      <c r="E13339" s="17" t="str">
        <f>IFERROR(VLOOKUP(D13339,提成对照表!A:B,2,TRUE),"")</f>
        <v/>
      </c>
    </row>
    <row r="13340" spans="5:5" x14ac:dyDescent="0.15">
      <c r="E13340" s="17" t="str">
        <f>IFERROR(VLOOKUP(D13340,提成对照表!A:B,2,TRUE),"")</f>
        <v/>
      </c>
    </row>
    <row r="13341" spans="5:5" x14ac:dyDescent="0.15">
      <c r="E13341" s="17" t="str">
        <f>IFERROR(VLOOKUP(D13341,提成对照表!A:B,2,TRUE),"")</f>
        <v/>
      </c>
    </row>
    <row r="13342" spans="5:5" x14ac:dyDescent="0.15">
      <c r="E13342" s="17" t="str">
        <f>IFERROR(VLOOKUP(D13342,提成对照表!A:B,2,TRUE),"")</f>
        <v/>
      </c>
    </row>
    <row r="13343" spans="5:5" x14ac:dyDescent="0.15">
      <c r="E13343" s="17" t="str">
        <f>IFERROR(VLOOKUP(D13343,提成对照表!A:B,2,TRUE),"")</f>
        <v/>
      </c>
    </row>
    <row r="13344" spans="5:5" x14ac:dyDescent="0.15">
      <c r="E13344" s="17" t="str">
        <f>IFERROR(VLOOKUP(D13344,提成对照表!A:B,2,TRUE),"")</f>
        <v/>
      </c>
    </row>
    <row r="13345" spans="5:5" x14ac:dyDescent="0.15">
      <c r="E13345" s="17" t="str">
        <f>IFERROR(VLOOKUP(D13345,提成对照表!A:B,2,TRUE),"")</f>
        <v/>
      </c>
    </row>
    <row r="13346" spans="5:5" x14ac:dyDescent="0.15">
      <c r="E13346" s="17" t="str">
        <f>IFERROR(VLOOKUP(D13346,提成对照表!A:B,2,TRUE),"")</f>
        <v/>
      </c>
    </row>
    <row r="13347" spans="5:5" x14ac:dyDescent="0.15">
      <c r="E13347" s="17" t="str">
        <f>IFERROR(VLOOKUP(D13347,提成对照表!A:B,2,TRUE),"")</f>
        <v/>
      </c>
    </row>
    <row r="13348" spans="5:5" x14ac:dyDescent="0.15">
      <c r="E13348" s="17" t="str">
        <f>IFERROR(VLOOKUP(D13348,提成对照表!A:B,2,TRUE),"")</f>
        <v/>
      </c>
    </row>
    <row r="13349" spans="5:5" x14ac:dyDescent="0.15">
      <c r="E13349" s="17" t="str">
        <f>IFERROR(VLOOKUP(D13349,提成对照表!A:B,2,TRUE),"")</f>
        <v/>
      </c>
    </row>
    <row r="13350" spans="5:5" x14ac:dyDescent="0.15">
      <c r="E13350" s="17" t="str">
        <f>IFERROR(VLOOKUP(D13350,提成对照表!A:B,2,TRUE),"")</f>
        <v/>
      </c>
    </row>
    <row r="13351" spans="5:5" x14ac:dyDescent="0.15">
      <c r="E13351" s="17" t="str">
        <f>IFERROR(VLOOKUP(D13351,提成对照表!A:B,2,TRUE),"")</f>
        <v/>
      </c>
    </row>
    <row r="13352" spans="5:5" x14ac:dyDescent="0.15">
      <c r="E13352" s="17" t="str">
        <f>IFERROR(VLOOKUP(D13352,提成对照表!A:B,2,TRUE),"")</f>
        <v/>
      </c>
    </row>
    <row r="13353" spans="5:5" x14ac:dyDescent="0.15">
      <c r="E13353" s="17" t="str">
        <f>IFERROR(VLOOKUP(D13353,提成对照表!A:B,2,TRUE),"")</f>
        <v/>
      </c>
    </row>
    <row r="13354" spans="5:5" x14ac:dyDescent="0.15">
      <c r="E13354" s="17" t="str">
        <f>IFERROR(VLOOKUP(D13354,提成对照表!A:B,2,TRUE),"")</f>
        <v/>
      </c>
    </row>
    <row r="13355" spans="5:5" x14ac:dyDescent="0.15">
      <c r="E13355" s="17" t="str">
        <f>IFERROR(VLOOKUP(D13355,提成对照表!A:B,2,TRUE),"")</f>
        <v/>
      </c>
    </row>
    <row r="13356" spans="5:5" x14ac:dyDescent="0.15">
      <c r="E13356" s="17" t="str">
        <f>IFERROR(VLOOKUP(D13356,提成对照表!A:B,2,TRUE),"")</f>
        <v/>
      </c>
    </row>
    <row r="13357" spans="5:5" x14ac:dyDescent="0.15">
      <c r="E13357" s="17" t="str">
        <f>IFERROR(VLOOKUP(D13357,提成对照表!A:B,2,TRUE),"")</f>
        <v/>
      </c>
    </row>
    <row r="13358" spans="5:5" x14ac:dyDescent="0.15">
      <c r="E13358" s="17" t="str">
        <f>IFERROR(VLOOKUP(D13358,提成对照表!A:B,2,TRUE),"")</f>
        <v/>
      </c>
    </row>
    <row r="13359" spans="5:5" x14ac:dyDescent="0.15">
      <c r="E13359" s="17" t="str">
        <f>IFERROR(VLOOKUP(D13359,提成对照表!A:B,2,TRUE),"")</f>
        <v/>
      </c>
    </row>
    <row r="13360" spans="5:5" x14ac:dyDescent="0.15">
      <c r="E13360" s="17" t="str">
        <f>IFERROR(VLOOKUP(D13360,提成对照表!A:B,2,TRUE),"")</f>
        <v/>
      </c>
    </row>
    <row r="13361" spans="5:5" x14ac:dyDescent="0.15">
      <c r="E13361" s="17" t="str">
        <f>IFERROR(VLOOKUP(D13361,提成对照表!A:B,2,TRUE),"")</f>
        <v/>
      </c>
    </row>
    <row r="13362" spans="5:5" x14ac:dyDescent="0.15">
      <c r="E13362" s="17" t="str">
        <f>IFERROR(VLOOKUP(D13362,提成对照表!A:B,2,TRUE),"")</f>
        <v/>
      </c>
    </row>
    <row r="13363" spans="5:5" x14ac:dyDescent="0.15">
      <c r="E13363" s="17" t="str">
        <f>IFERROR(VLOOKUP(D13363,提成对照表!A:B,2,TRUE),"")</f>
        <v/>
      </c>
    </row>
    <row r="13364" spans="5:5" x14ac:dyDescent="0.15">
      <c r="E13364" s="17" t="str">
        <f>IFERROR(VLOOKUP(D13364,提成对照表!A:B,2,TRUE),"")</f>
        <v/>
      </c>
    </row>
    <row r="13365" spans="5:5" x14ac:dyDescent="0.15">
      <c r="E13365" s="17" t="str">
        <f>IFERROR(VLOOKUP(D13365,提成对照表!A:B,2,TRUE),"")</f>
        <v/>
      </c>
    </row>
    <row r="13366" spans="5:5" x14ac:dyDescent="0.15">
      <c r="E13366" s="17" t="str">
        <f>IFERROR(VLOOKUP(D13366,提成对照表!A:B,2,TRUE),"")</f>
        <v/>
      </c>
    </row>
    <row r="13367" spans="5:5" x14ac:dyDescent="0.15">
      <c r="E13367" s="17" t="str">
        <f>IFERROR(VLOOKUP(D13367,提成对照表!A:B,2,TRUE),"")</f>
        <v/>
      </c>
    </row>
    <row r="13368" spans="5:5" x14ac:dyDescent="0.15">
      <c r="E13368" s="17" t="str">
        <f>IFERROR(VLOOKUP(D13368,提成对照表!A:B,2,TRUE),"")</f>
        <v/>
      </c>
    </row>
    <row r="13369" spans="5:5" x14ac:dyDescent="0.15">
      <c r="E13369" s="17" t="str">
        <f>IFERROR(VLOOKUP(D13369,提成对照表!A:B,2,TRUE),"")</f>
        <v/>
      </c>
    </row>
    <row r="13370" spans="5:5" x14ac:dyDescent="0.15">
      <c r="E13370" s="17" t="str">
        <f>IFERROR(VLOOKUP(D13370,提成对照表!A:B,2,TRUE),"")</f>
        <v/>
      </c>
    </row>
    <row r="13371" spans="5:5" x14ac:dyDescent="0.15">
      <c r="E13371" s="17" t="str">
        <f>IFERROR(VLOOKUP(D13371,提成对照表!A:B,2,TRUE),"")</f>
        <v/>
      </c>
    </row>
    <row r="13372" spans="5:5" x14ac:dyDescent="0.15">
      <c r="E13372" s="17" t="str">
        <f>IFERROR(VLOOKUP(D13372,提成对照表!A:B,2,TRUE),"")</f>
        <v/>
      </c>
    </row>
    <row r="13373" spans="5:5" x14ac:dyDescent="0.15">
      <c r="E13373" s="17" t="str">
        <f>IFERROR(VLOOKUP(D13373,提成对照表!A:B,2,TRUE),"")</f>
        <v/>
      </c>
    </row>
    <row r="13374" spans="5:5" x14ac:dyDescent="0.15">
      <c r="E13374" s="17" t="str">
        <f>IFERROR(VLOOKUP(D13374,提成对照表!A:B,2,TRUE),"")</f>
        <v/>
      </c>
    </row>
    <row r="13375" spans="5:5" x14ac:dyDescent="0.15">
      <c r="E13375" s="17" t="str">
        <f>IFERROR(VLOOKUP(D13375,提成对照表!A:B,2,TRUE),"")</f>
        <v/>
      </c>
    </row>
    <row r="13376" spans="5:5" x14ac:dyDescent="0.15">
      <c r="E13376" s="17" t="str">
        <f>IFERROR(VLOOKUP(D13376,提成对照表!A:B,2,TRUE),"")</f>
        <v/>
      </c>
    </row>
    <row r="13377" spans="5:5" x14ac:dyDescent="0.15">
      <c r="E13377" s="17" t="str">
        <f>IFERROR(VLOOKUP(D13377,提成对照表!A:B,2,TRUE),"")</f>
        <v/>
      </c>
    </row>
    <row r="13378" spans="5:5" x14ac:dyDescent="0.15">
      <c r="E13378" s="17" t="str">
        <f>IFERROR(VLOOKUP(D13378,提成对照表!A:B,2,TRUE),"")</f>
        <v/>
      </c>
    </row>
    <row r="13379" spans="5:5" x14ac:dyDescent="0.15">
      <c r="E13379" s="17" t="str">
        <f>IFERROR(VLOOKUP(D13379,提成对照表!A:B,2,TRUE),"")</f>
        <v/>
      </c>
    </row>
    <row r="13380" spans="5:5" x14ac:dyDescent="0.15">
      <c r="E13380" s="17" t="str">
        <f>IFERROR(VLOOKUP(D13380,提成对照表!A:B,2,TRUE),"")</f>
        <v/>
      </c>
    </row>
    <row r="13381" spans="5:5" x14ac:dyDescent="0.15">
      <c r="E13381" s="17" t="str">
        <f>IFERROR(VLOOKUP(D13381,提成对照表!A:B,2,TRUE),"")</f>
        <v/>
      </c>
    </row>
    <row r="13382" spans="5:5" x14ac:dyDescent="0.15">
      <c r="E13382" s="17" t="str">
        <f>IFERROR(VLOOKUP(D13382,提成对照表!A:B,2,TRUE),"")</f>
        <v/>
      </c>
    </row>
    <row r="13383" spans="5:5" x14ac:dyDescent="0.15">
      <c r="E13383" s="17" t="str">
        <f>IFERROR(VLOOKUP(D13383,提成对照表!A:B,2,TRUE),"")</f>
        <v/>
      </c>
    </row>
    <row r="13384" spans="5:5" x14ac:dyDescent="0.15">
      <c r="E13384" s="17" t="str">
        <f>IFERROR(VLOOKUP(D13384,提成对照表!A:B,2,TRUE),"")</f>
        <v/>
      </c>
    </row>
    <row r="13385" spans="5:5" x14ac:dyDescent="0.15">
      <c r="E13385" s="17" t="str">
        <f>IFERROR(VLOOKUP(D13385,提成对照表!A:B,2,TRUE),"")</f>
        <v/>
      </c>
    </row>
    <row r="13386" spans="5:5" x14ac:dyDescent="0.15">
      <c r="E13386" s="17" t="str">
        <f>IFERROR(VLOOKUP(D13386,提成对照表!A:B,2,TRUE),"")</f>
        <v/>
      </c>
    </row>
    <row r="13387" spans="5:5" x14ac:dyDescent="0.15">
      <c r="E13387" s="17" t="str">
        <f>IFERROR(VLOOKUP(D13387,提成对照表!A:B,2,TRUE),"")</f>
        <v/>
      </c>
    </row>
    <row r="13388" spans="5:5" x14ac:dyDescent="0.15">
      <c r="E13388" s="17" t="str">
        <f>IFERROR(VLOOKUP(D13388,提成对照表!A:B,2,TRUE),"")</f>
        <v/>
      </c>
    </row>
    <row r="13389" spans="5:5" x14ac:dyDescent="0.15">
      <c r="E13389" s="17" t="str">
        <f>IFERROR(VLOOKUP(D13389,提成对照表!A:B,2,TRUE),"")</f>
        <v/>
      </c>
    </row>
    <row r="13390" spans="5:5" x14ac:dyDescent="0.15">
      <c r="E13390" s="17" t="str">
        <f>IFERROR(VLOOKUP(D13390,提成对照表!A:B,2,TRUE),"")</f>
        <v/>
      </c>
    </row>
    <row r="13391" spans="5:5" x14ac:dyDescent="0.15">
      <c r="E13391" s="17" t="str">
        <f>IFERROR(VLOOKUP(D13391,提成对照表!A:B,2,TRUE),"")</f>
        <v/>
      </c>
    </row>
    <row r="13392" spans="5:5" x14ac:dyDescent="0.15">
      <c r="E13392" s="17" t="str">
        <f>IFERROR(VLOOKUP(D13392,提成对照表!A:B,2,TRUE),"")</f>
        <v/>
      </c>
    </row>
    <row r="13393" spans="5:5" x14ac:dyDescent="0.15">
      <c r="E13393" s="17" t="str">
        <f>IFERROR(VLOOKUP(D13393,提成对照表!A:B,2,TRUE),"")</f>
        <v/>
      </c>
    </row>
    <row r="13394" spans="5:5" x14ac:dyDescent="0.15">
      <c r="E13394" s="17" t="str">
        <f>IFERROR(VLOOKUP(D13394,提成对照表!A:B,2,TRUE),"")</f>
        <v/>
      </c>
    </row>
    <row r="13395" spans="5:5" x14ac:dyDescent="0.15">
      <c r="E13395" s="17" t="str">
        <f>IFERROR(VLOOKUP(D13395,提成对照表!A:B,2,TRUE),"")</f>
        <v/>
      </c>
    </row>
    <row r="13396" spans="5:5" x14ac:dyDescent="0.15">
      <c r="E13396" s="17" t="str">
        <f>IFERROR(VLOOKUP(D13396,提成对照表!A:B,2,TRUE),"")</f>
        <v/>
      </c>
    </row>
    <row r="13397" spans="5:5" x14ac:dyDescent="0.15">
      <c r="E13397" s="17" t="str">
        <f>IFERROR(VLOOKUP(D13397,提成对照表!A:B,2,TRUE),"")</f>
        <v/>
      </c>
    </row>
    <row r="13398" spans="5:5" x14ac:dyDescent="0.15">
      <c r="E13398" s="17" t="str">
        <f>IFERROR(VLOOKUP(D13398,提成对照表!A:B,2,TRUE),"")</f>
        <v/>
      </c>
    </row>
    <row r="13399" spans="5:5" x14ac:dyDescent="0.15">
      <c r="E13399" s="17" t="str">
        <f>IFERROR(VLOOKUP(D13399,提成对照表!A:B,2,TRUE),"")</f>
        <v/>
      </c>
    </row>
    <row r="13400" spans="5:5" x14ac:dyDescent="0.15">
      <c r="E13400" s="17" t="str">
        <f>IFERROR(VLOOKUP(D13400,提成对照表!A:B,2,TRUE),"")</f>
        <v/>
      </c>
    </row>
    <row r="13401" spans="5:5" x14ac:dyDescent="0.15">
      <c r="E13401" s="17" t="str">
        <f>IFERROR(VLOOKUP(D13401,提成对照表!A:B,2,TRUE),"")</f>
        <v/>
      </c>
    </row>
    <row r="13402" spans="5:5" x14ac:dyDescent="0.15">
      <c r="E13402" s="17" t="str">
        <f>IFERROR(VLOOKUP(D13402,提成对照表!A:B,2,TRUE),"")</f>
        <v/>
      </c>
    </row>
    <row r="13403" spans="5:5" x14ac:dyDescent="0.15">
      <c r="E13403" s="17" t="str">
        <f>IFERROR(VLOOKUP(D13403,提成对照表!A:B,2,TRUE),"")</f>
        <v/>
      </c>
    </row>
    <row r="13404" spans="5:5" x14ac:dyDescent="0.15">
      <c r="E13404" s="17" t="str">
        <f>IFERROR(VLOOKUP(D13404,提成对照表!A:B,2,TRUE),"")</f>
        <v/>
      </c>
    </row>
    <row r="13405" spans="5:5" x14ac:dyDescent="0.15">
      <c r="E13405" s="17" t="str">
        <f>IFERROR(VLOOKUP(D13405,提成对照表!A:B,2,TRUE),"")</f>
        <v/>
      </c>
    </row>
    <row r="13406" spans="5:5" x14ac:dyDescent="0.15">
      <c r="E13406" s="17" t="str">
        <f>IFERROR(VLOOKUP(D13406,提成对照表!A:B,2,TRUE),"")</f>
        <v/>
      </c>
    </row>
    <row r="13407" spans="5:5" x14ac:dyDescent="0.15">
      <c r="E13407" s="17" t="str">
        <f>IFERROR(VLOOKUP(D13407,提成对照表!A:B,2,TRUE),"")</f>
        <v/>
      </c>
    </row>
    <row r="13408" spans="5:5" x14ac:dyDescent="0.15">
      <c r="E13408" s="17" t="str">
        <f>IFERROR(VLOOKUP(D13408,提成对照表!A:B,2,TRUE),"")</f>
        <v/>
      </c>
    </row>
    <row r="13409" spans="5:5" x14ac:dyDescent="0.15">
      <c r="E13409" s="17" t="str">
        <f>IFERROR(VLOOKUP(D13409,提成对照表!A:B,2,TRUE),"")</f>
        <v/>
      </c>
    </row>
    <row r="13410" spans="5:5" x14ac:dyDescent="0.15">
      <c r="E13410" s="17" t="str">
        <f>IFERROR(VLOOKUP(D13410,提成对照表!A:B,2,TRUE),"")</f>
        <v/>
      </c>
    </row>
    <row r="13411" spans="5:5" x14ac:dyDescent="0.15">
      <c r="E13411" s="17" t="str">
        <f>IFERROR(VLOOKUP(D13411,提成对照表!A:B,2,TRUE),"")</f>
        <v/>
      </c>
    </row>
    <row r="13412" spans="5:5" x14ac:dyDescent="0.15">
      <c r="E13412" s="17" t="str">
        <f>IFERROR(VLOOKUP(D13412,提成对照表!A:B,2,TRUE),"")</f>
        <v/>
      </c>
    </row>
    <row r="13413" spans="5:5" x14ac:dyDescent="0.15">
      <c r="E13413" s="17" t="str">
        <f>IFERROR(VLOOKUP(D13413,提成对照表!A:B,2,TRUE),"")</f>
        <v/>
      </c>
    </row>
    <row r="13414" spans="5:5" x14ac:dyDescent="0.15">
      <c r="E13414" s="17" t="str">
        <f>IFERROR(VLOOKUP(D13414,提成对照表!A:B,2,TRUE),"")</f>
        <v/>
      </c>
    </row>
    <row r="13415" spans="5:5" x14ac:dyDescent="0.15">
      <c r="E13415" s="17" t="str">
        <f>IFERROR(VLOOKUP(D13415,提成对照表!A:B,2,TRUE),"")</f>
        <v/>
      </c>
    </row>
    <row r="13416" spans="5:5" x14ac:dyDescent="0.15">
      <c r="E13416" s="17" t="str">
        <f>IFERROR(VLOOKUP(D13416,提成对照表!A:B,2,TRUE),"")</f>
        <v/>
      </c>
    </row>
    <row r="13417" spans="5:5" x14ac:dyDescent="0.15">
      <c r="E13417" s="17" t="str">
        <f>IFERROR(VLOOKUP(D13417,提成对照表!A:B,2,TRUE),"")</f>
        <v/>
      </c>
    </row>
    <row r="13418" spans="5:5" x14ac:dyDescent="0.15">
      <c r="E13418" s="17" t="str">
        <f>IFERROR(VLOOKUP(D13418,提成对照表!A:B,2,TRUE),"")</f>
        <v/>
      </c>
    </row>
    <row r="13419" spans="5:5" x14ac:dyDescent="0.15">
      <c r="E13419" s="17" t="str">
        <f>IFERROR(VLOOKUP(D13419,提成对照表!A:B,2,TRUE),"")</f>
        <v/>
      </c>
    </row>
    <row r="13420" spans="5:5" x14ac:dyDescent="0.15">
      <c r="E13420" s="17" t="str">
        <f>IFERROR(VLOOKUP(D13420,提成对照表!A:B,2,TRUE),"")</f>
        <v/>
      </c>
    </row>
    <row r="13421" spans="5:5" x14ac:dyDescent="0.15">
      <c r="E13421" s="17" t="str">
        <f>IFERROR(VLOOKUP(D13421,提成对照表!A:B,2,TRUE),"")</f>
        <v/>
      </c>
    </row>
    <row r="13422" spans="5:5" x14ac:dyDescent="0.15">
      <c r="E13422" s="17" t="str">
        <f>IFERROR(VLOOKUP(D13422,提成对照表!A:B,2,TRUE),"")</f>
        <v/>
      </c>
    </row>
    <row r="13423" spans="5:5" x14ac:dyDescent="0.15">
      <c r="E13423" s="17" t="str">
        <f>IFERROR(VLOOKUP(D13423,提成对照表!A:B,2,TRUE),"")</f>
        <v/>
      </c>
    </row>
    <row r="13424" spans="5:5" x14ac:dyDescent="0.15">
      <c r="E13424" s="17" t="str">
        <f>IFERROR(VLOOKUP(D13424,提成对照表!A:B,2,TRUE),"")</f>
        <v/>
      </c>
    </row>
    <row r="13425" spans="5:5" x14ac:dyDescent="0.15">
      <c r="E13425" s="17" t="str">
        <f>IFERROR(VLOOKUP(D13425,提成对照表!A:B,2,TRUE),"")</f>
        <v/>
      </c>
    </row>
    <row r="13426" spans="5:5" x14ac:dyDescent="0.15">
      <c r="E13426" s="17" t="str">
        <f>IFERROR(VLOOKUP(D13426,提成对照表!A:B,2,TRUE),"")</f>
        <v/>
      </c>
    </row>
    <row r="13427" spans="5:5" x14ac:dyDescent="0.15">
      <c r="E13427" s="17" t="str">
        <f>IFERROR(VLOOKUP(D13427,提成对照表!A:B,2,TRUE),"")</f>
        <v/>
      </c>
    </row>
    <row r="13428" spans="5:5" x14ac:dyDescent="0.15">
      <c r="E13428" s="17" t="str">
        <f>IFERROR(VLOOKUP(D13428,提成对照表!A:B,2,TRUE),"")</f>
        <v/>
      </c>
    </row>
    <row r="13429" spans="5:5" x14ac:dyDescent="0.15">
      <c r="E13429" s="17" t="str">
        <f>IFERROR(VLOOKUP(D13429,提成对照表!A:B,2,TRUE),"")</f>
        <v/>
      </c>
    </row>
    <row r="13430" spans="5:5" x14ac:dyDescent="0.15">
      <c r="E13430" s="17" t="str">
        <f>IFERROR(VLOOKUP(D13430,提成对照表!A:B,2,TRUE),"")</f>
        <v/>
      </c>
    </row>
    <row r="13431" spans="5:5" x14ac:dyDescent="0.15">
      <c r="E13431" s="17" t="str">
        <f>IFERROR(VLOOKUP(D13431,提成对照表!A:B,2,TRUE),"")</f>
        <v/>
      </c>
    </row>
    <row r="13432" spans="5:5" x14ac:dyDescent="0.15">
      <c r="E13432" s="17" t="str">
        <f>IFERROR(VLOOKUP(D13432,提成对照表!A:B,2,TRUE),"")</f>
        <v/>
      </c>
    </row>
    <row r="13433" spans="5:5" x14ac:dyDescent="0.15">
      <c r="E13433" s="17" t="str">
        <f>IFERROR(VLOOKUP(D13433,提成对照表!A:B,2,TRUE),"")</f>
        <v/>
      </c>
    </row>
    <row r="13434" spans="5:5" x14ac:dyDescent="0.15">
      <c r="E13434" s="17" t="str">
        <f>IFERROR(VLOOKUP(D13434,提成对照表!A:B,2,TRUE),"")</f>
        <v/>
      </c>
    </row>
    <row r="13435" spans="5:5" x14ac:dyDescent="0.15">
      <c r="E13435" s="17" t="str">
        <f>IFERROR(VLOOKUP(D13435,提成对照表!A:B,2,TRUE),"")</f>
        <v/>
      </c>
    </row>
    <row r="13436" spans="5:5" x14ac:dyDescent="0.15">
      <c r="E13436" s="17" t="str">
        <f>IFERROR(VLOOKUP(D13436,提成对照表!A:B,2,TRUE),"")</f>
        <v/>
      </c>
    </row>
    <row r="13437" spans="5:5" x14ac:dyDescent="0.15">
      <c r="E13437" s="17" t="str">
        <f>IFERROR(VLOOKUP(D13437,提成对照表!A:B,2,TRUE),"")</f>
        <v/>
      </c>
    </row>
    <row r="13438" spans="5:5" x14ac:dyDescent="0.15">
      <c r="E13438" s="17" t="str">
        <f>IFERROR(VLOOKUP(D13438,提成对照表!A:B,2,TRUE),"")</f>
        <v/>
      </c>
    </row>
    <row r="13439" spans="5:5" x14ac:dyDescent="0.15">
      <c r="E13439" s="17" t="str">
        <f>IFERROR(VLOOKUP(D13439,提成对照表!A:B,2,TRUE),"")</f>
        <v/>
      </c>
    </row>
    <row r="13440" spans="5:5" x14ac:dyDescent="0.15">
      <c r="E13440" s="17" t="str">
        <f>IFERROR(VLOOKUP(D13440,提成对照表!A:B,2,TRUE),"")</f>
        <v/>
      </c>
    </row>
    <row r="13441" spans="5:5" x14ac:dyDescent="0.15">
      <c r="E13441" s="17" t="str">
        <f>IFERROR(VLOOKUP(D13441,提成对照表!A:B,2,TRUE),"")</f>
        <v/>
      </c>
    </row>
    <row r="13442" spans="5:5" x14ac:dyDescent="0.15">
      <c r="E13442" s="17" t="str">
        <f>IFERROR(VLOOKUP(D13442,提成对照表!A:B,2,TRUE),"")</f>
        <v/>
      </c>
    </row>
    <row r="13443" spans="5:5" x14ac:dyDescent="0.15">
      <c r="E13443" s="17" t="str">
        <f>IFERROR(VLOOKUP(D13443,提成对照表!A:B,2,TRUE),"")</f>
        <v/>
      </c>
    </row>
    <row r="13444" spans="5:5" x14ac:dyDescent="0.15">
      <c r="E13444" s="17" t="str">
        <f>IFERROR(VLOOKUP(D13444,提成对照表!A:B,2,TRUE),"")</f>
        <v/>
      </c>
    </row>
    <row r="13445" spans="5:5" x14ac:dyDescent="0.15">
      <c r="E13445" s="17" t="str">
        <f>IFERROR(VLOOKUP(D13445,提成对照表!A:B,2,TRUE),"")</f>
        <v/>
      </c>
    </row>
    <row r="13446" spans="5:5" x14ac:dyDescent="0.15">
      <c r="E13446" s="17" t="str">
        <f>IFERROR(VLOOKUP(D13446,提成对照表!A:B,2,TRUE),"")</f>
        <v/>
      </c>
    </row>
    <row r="13447" spans="5:5" x14ac:dyDescent="0.15">
      <c r="E13447" s="17" t="str">
        <f>IFERROR(VLOOKUP(D13447,提成对照表!A:B,2,TRUE),"")</f>
        <v/>
      </c>
    </row>
    <row r="13448" spans="5:5" x14ac:dyDescent="0.15">
      <c r="E13448" s="17" t="str">
        <f>IFERROR(VLOOKUP(D13448,提成对照表!A:B,2,TRUE),"")</f>
        <v/>
      </c>
    </row>
    <row r="13449" spans="5:5" x14ac:dyDescent="0.15">
      <c r="E13449" s="17" t="str">
        <f>IFERROR(VLOOKUP(D13449,提成对照表!A:B,2,TRUE),"")</f>
        <v/>
      </c>
    </row>
    <row r="13450" spans="5:5" x14ac:dyDescent="0.15">
      <c r="E13450" s="17" t="str">
        <f>IFERROR(VLOOKUP(D13450,提成对照表!A:B,2,TRUE),"")</f>
        <v/>
      </c>
    </row>
    <row r="13451" spans="5:5" x14ac:dyDescent="0.15">
      <c r="E13451" s="17" t="str">
        <f>IFERROR(VLOOKUP(D13451,提成对照表!A:B,2,TRUE),"")</f>
        <v/>
      </c>
    </row>
    <row r="13452" spans="5:5" x14ac:dyDescent="0.15">
      <c r="E13452" s="17" t="str">
        <f>IFERROR(VLOOKUP(D13452,提成对照表!A:B,2,TRUE),"")</f>
        <v/>
      </c>
    </row>
    <row r="13453" spans="5:5" x14ac:dyDescent="0.15">
      <c r="E13453" s="17" t="str">
        <f>IFERROR(VLOOKUP(D13453,提成对照表!A:B,2,TRUE),"")</f>
        <v/>
      </c>
    </row>
    <row r="13454" spans="5:5" x14ac:dyDescent="0.15">
      <c r="E13454" s="17" t="str">
        <f>IFERROR(VLOOKUP(D13454,提成对照表!A:B,2,TRUE),"")</f>
        <v/>
      </c>
    </row>
    <row r="13455" spans="5:5" x14ac:dyDescent="0.15">
      <c r="E13455" s="17" t="str">
        <f>IFERROR(VLOOKUP(D13455,提成对照表!A:B,2,TRUE),"")</f>
        <v/>
      </c>
    </row>
    <row r="13456" spans="5:5" x14ac:dyDescent="0.15">
      <c r="E13456" s="17" t="str">
        <f>IFERROR(VLOOKUP(D13456,提成对照表!A:B,2,TRUE),"")</f>
        <v/>
      </c>
    </row>
    <row r="13457" spans="5:5" x14ac:dyDescent="0.15">
      <c r="E13457" s="17" t="str">
        <f>IFERROR(VLOOKUP(D13457,提成对照表!A:B,2,TRUE),"")</f>
        <v/>
      </c>
    </row>
    <row r="13458" spans="5:5" x14ac:dyDescent="0.15">
      <c r="E13458" s="17" t="str">
        <f>IFERROR(VLOOKUP(D13458,提成对照表!A:B,2,TRUE),"")</f>
        <v/>
      </c>
    </row>
    <row r="13459" spans="5:5" x14ac:dyDescent="0.15">
      <c r="E13459" s="17" t="str">
        <f>IFERROR(VLOOKUP(D13459,提成对照表!A:B,2,TRUE),"")</f>
        <v/>
      </c>
    </row>
    <row r="13460" spans="5:5" x14ac:dyDescent="0.15">
      <c r="E13460" s="17" t="str">
        <f>IFERROR(VLOOKUP(D13460,提成对照表!A:B,2,TRUE),"")</f>
        <v/>
      </c>
    </row>
    <row r="13461" spans="5:5" x14ac:dyDescent="0.15">
      <c r="E13461" s="17" t="str">
        <f>IFERROR(VLOOKUP(D13461,提成对照表!A:B,2,TRUE),"")</f>
        <v/>
      </c>
    </row>
    <row r="13462" spans="5:5" x14ac:dyDescent="0.15">
      <c r="E13462" s="17" t="str">
        <f>IFERROR(VLOOKUP(D13462,提成对照表!A:B,2,TRUE),"")</f>
        <v/>
      </c>
    </row>
    <row r="13463" spans="5:5" x14ac:dyDescent="0.15">
      <c r="E13463" s="17" t="str">
        <f>IFERROR(VLOOKUP(D13463,提成对照表!A:B,2,TRUE),"")</f>
        <v/>
      </c>
    </row>
    <row r="13464" spans="5:5" x14ac:dyDescent="0.15">
      <c r="E13464" s="17" t="str">
        <f>IFERROR(VLOOKUP(D13464,提成对照表!A:B,2,TRUE),"")</f>
        <v/>
      </c>
    </row>
    <row r="13465" spans="5:5" x14ac:dyDescent="0.15">
      <c r="E13465" s="17" t="str">
        <f>IFERROR(VLOOKUP(D13465,提成对照表!A:B,2,TRUE),"")</f>
        <v/>
      </c>
    </row>
    <row r="13466" spans="5:5" x14ac:dyDescent="0.15">
      <c r="E13466" s="17" t="str">
        <f>IFERROR(VLOOKUP(D13466,提成对照表!A:B,2,TRUE),"")</f>
        <v/>
      </c>
    </row>
    <row r="13467" spans="5:5" x14ac:dyDescent="0.15">
      <c r="E13467" s="17" t="str">
        <f>IFERROR(VLOOKUP(D13467,提成对照表!A:B,2,TRUE),"")</f>
        <v/>
      </c>
    </row>
    <row r="13468" spans="5:5" x14ac:dyDescent="0.15">
      <c r="E13468" s="17" t="str">
        <f>IFERROR(VLOOKUP(D13468,提成对照表!A:B,2,TRUE),"")</f>
        <v/>
      </c>
    </row>
    <row r="13469" spans="5:5" x14ac:dyDescent="0.15">
      <c r="E13469" s="17" t="str">
        <f>IFERROR(VLOOKUP(D13469,提成对照表!A:B,2,TRUE),"")</f>
        <v/>
      </c>
    </row>
    <row r="13470" spans="5:5" x14ac:dyDescent="0.15">
      <c r="E13470" s="17" t="str">
        <f>IFERROR(VLOOKUP(D13470,提成对照表!A:B,2,TRUE),"")</f>
        <v/>
      </c>
    </row>
    <row r="13471" spans="5:5" x14ac:dyDescent="0.15">
      <c r="E13471" s="17" t="str">
        <f>IFERROR(VLOOKUP(D13471,提成对照表!A:B,2,TRUE),"")</f>
        <v/>
      </c>
    </row>
    <row r="13472" spans="5:5" x14ac:dyDescent="0.15">
      <c r="E13472" s="17" t="str">
        <f>IFERROR(VLOOKUP(D13472,提成对照表!A:B,2,TRUE),"")</f>
        <v/>
      </c>
    </row>
    <row r="13473" spans="5:5" x14ac:dyDescent="0.15">
      <c r="E13473" s="17" t="str">
        <f>IFERROR(VLOOKUP(D13473,提成对照表!A:B,2,TRUE),"")</f>
        <v/>
      </c>
    </row>
    <row r="13474" spans="5:5" x14ac:dyDescent="0.15">
      <c r="E13474" s="17" t="str">
        <f>IFERROR(VLOOKUP(D13474,提成对照表!A:B,2,TRUE),"")</f>
        <v/>
      </c>
    </row>
    <row r="13475" spans="5:5" x14ac:dyDescent="0.15">
      <c r="E13475" s="17" t="str">
        <f>IFERROR(VLOOKUP(D13475,提成对照表!A:B,2,TRUE),"")</f>
        <v/>
      </c>
    </row>
    <row r="13476" spans="5:5" x14ac:dyDescent="0.15">
      <c r="E13476" s="17" t="str">
        <f>IFERROR(VLOOKUP(D13476,提成对照表!A:B,2,TRUE),"")</f>
        <v/>
      </c>
    </row>
    <row r="13477" spans="5:5" x14ac:dyDescent="0.15">
      <c r="E13477" s="17" t="str">
        <f>IFERROR(VLOOKUP(D13477,提成对照表!A:B,2,TRUE),"")</f>
        <v/>
      </c>
    </row>
    <row r="13478" spans="5:5" x14ac:dyDescent="0.15">
      <c r="E13478" s="17" t="str">
        <f>IFERROR(VLOOKUP(D13478,提成对照表!A:B,2,TRUE),"")</f>
        <v/>
      </c>
    </row>
    <row r="13479" spans="5:5" x14ac:dyDescent="0.15">
      <c r="E13479" s="17" t="str">
        <f>IFERROR(VLOOKUP(D13479,提成对照表!A:B,2,TRUE),"")</f>
        <v/>
      </c>
    </row>
    <row r="13480" spans="5:5" x14ac:dyDescent="0.15">
      <c r="E13480" s="17" t="str">
        <f>IFERROR(VLOOKUP(D13480,提成对照表!A:B,2,TRUE),"")</f>
        <v/>
      </c>
    </row>
    <row r="13481" spans="5:5" x14ac:dyDescent="0.15">
      <c r="E13481" s="17" t="str">
        <f>IFERROR(VLOOKUP(D13481,提成对照表!A:B,2,TRUE),"")</f>
        <v/>
      </c>
    </row>
    <row r="13482" spans="5:5" x14ac:dyDescent="0.15">
      <c r="E13482" s="17" t="str">
        <f>IFERROR(VLOOKUP(D13482,提成对照表!A:B,2,TRUE),"")</f>
        <v/>
      </c>
    </row>
    <row r="13483" spans="5:5" x14ac:dyDescent="0.15">
      <c r="E13483" s="17" t="str">
        <f>IFERROR(VLOOKUP(D13483,提成对照表!A:B,2,TRUE),"")</f>
        <v/>
      </c>
    </row>
    <row r="13484" spans="5:5" x14ac:dyDescent="0.15">
      <c r="E13484" s="17" t="str">
        <f>IFERROR(VLOOKUP(D13484,提成对照表!A:B,2,TRUE),"")</f>
        <v/>
      </c>
    </row>
    <row r="13485" spans="5:5" x14ac:dyDescent="0.15">
      <c r="E13485" s="17" t="str">
        <f>IFERROR(VLOOKUP(D13485,提成对照表!A:B,2,TRUE),"")</f>
        <v/>
      </c>
    </row>
    <row r="13486" spans="5:5" x14ac:dyDescent="0.15">
      <c r="E13486" s="17" t="str">
        <f>IFERROR(VLOOKUP(D13486,提成对照表!A:B,2,TRUE),"")</f>
        <v/>
      </c>
    </row>
    <row r="13487" spans="5:5" x14ac:dyDescent="0.15">
      <c r="E13487" s="17" t="str">
        <f>IFERROR(VLOOKUP(D13487,提成对照表!A:B,2,TRUE),"")</f>
        <v/>
      </c>
    </row>
    <row r="13488" spans="5:5" x14ac:dyDescent="0.15">
      <c r="E13488" s="17" t="str">
        <f>IFERROR(VLOOKUP(D13488,提成对照表!A:B,2,TRUE),"")</f>
        <v/>
      </c>
    </row>
    <row r="13489" spans="5:5" x14ac:dyDescent="0.15">
      <c r="E13489" s="17" t="str">
        <f>IFERROR(VLOOKUP(D13489,提成对照表!A:B,2,TRUE),"")</f>
        <v/>
      </c>
    </row>
    <row r="13490" spans="5:5" x14ac:dyDescent="0.15">
      <c r="E13490" s="17" t="str">
        <f>IFERROR(VLOOKUP(D13490,提成对照表!A:B,2,TRUE),"")</f>
        <v/>
      </c>
    </row>
    <row r="13491" spans="5:5" x14ac:dyDescent="0.15">
      <c r="E13491" s="17" t="str">
        <f>IFERROR(VLOOKUP(D13491,提成对照表!A:B,2,TRUE),"")</f>
        <v/>
      </c>
    </row>
    <row r="13492" spans="5:5" x14ac:dyDescent="0.15">
      <c r="E13492" s="17" t="str">
        <f>IFERROR(VLOOKUP(D13492,提成对照表!A:B,2,TRUE),"")</f>
        <v/>
      </c>
    </row>
    <row r="13493" spans="5:5" x14ac:dyDescent="0.15">
      <c r="E13493" s="17" t="str">
        <f>IFERROR(VLOOKUP(D13493,提成对照表!A:B,2,TRUE),"")</f>
        <v/>
      </c>
    </row>
    <row r="13494" spans="5:5" x14ac:dyDescent="0.15">
      <c r="E13494" s="17" t="str">
        <f>IFERROR(VLOOKUP(D13494,提成对照表!A:B,2,TRUE),"")</f>
        <v/>
      </c>
    </row>
    <row r="13495" spans="5:5" x14ac:dyDescent="0.15">
      <c r="E13495" s="17" t="str">
        <f>IFERROR(VLOOKUP(D13495,提成对照表!A:B,2,TRUE),"")</f>
        <v/>
      </c>
    </row>
    <row r="13496" spans="5:5" x14ac:dyDescent="0.15">
      <c r="E13496" s="17" t="str">
        <f>IFERROR(VLOOKUP(D13496,提成对照表!A:B,2,TRUE),"")</f>
        <v/>
      </c>
    </row>
    <row r="13497" spans="5:5" x14ac:dyDescent="0.15">
      <c r="E13497" s="17" t="str">
        <f>IFERROR(VLOOKUP(D13497,提成对照表!A:B,2,TRUE),"")</f>
        <v/>
      </c>
    </row>
    <row r="13498" spans="5:5" x14ac:dyDescent="0.15">
      <c r="E13498" s="17" t="str">
        <f>IFERROR(VLOOKUP(D13498,提成对照表!A:B,2,TRUE),"")</f>
        <v/>
      </c>
    </row>
    <row r="13499" spans="5:5" x14ac:dyDescent="0.15">
      <c r="E13499" s="17" t="str">
        <f>IFERROR(VLOOKUP(D13499,提成对照表!A:B,2,TRUE),"")</f>
        <v/>
      </c>
    </row>
    <row r="13500" spans="5:5" x14ac:dyDescent="0.15">
      <c r="E13500" s="17" t="str">
        <f>IFERROR(VLOOKUP(D13500,提成对照表!A:B,2,TRUE),"")</f>
        <v/>
      </c>
    </row>
    <row r="13501" spans="5:5" x14ac:dyDescent="0.15">
      <c r="E13501" s="17" t="str">
        <f>IFERROR(VLOOKUP(D13501,提成对照表!A:B,2,TRUE),"")</f>
        <v/>
      </c>
    </row>
    <row r="13502" spans="5:5" x14ac:dyDescent="0.15">
      <c r="E13502" s="17" t="str">
        <f>IFERROR(VLOOKUP(D13502,提成对照表!A:B,2,TRUE),"")</f>
        <v/>
      </c>
    </row>
    <row r="13503" spans="5:5" x14ac:dyDescent="0.15">
      <c r="E13503" s="17" t="str">
        <f>IFERROR(VLOOKUP(D13503,提成对照表!A:B,2,TRUE),"")</f>
        <v/>
      </c>
    </row>
    <row r="13504" spans="5:5" x14ac:dyDescent="0.15">
      <c r="E13504" s="17" t="str">
        <f>IFERROR(VLOOKUP(D13504,提成对照表!A:B,2,TRUE),"")</f>
        <v/>
      </c>
    </row>
    <row r="13505" spans="5:5" x14ac:dyDescent="0.15">
      <c r="E13505" s="17" t="str">
        <f>IFERROR(VLOOKUP(D13505,提成对照表!A:B,2,TRUE),"")</f>
        <v/>
      </c>
    </row>
    <row r="13506" spans="5:5" x14ac:dyDescent="0.15">
      <c r="E13506" s="17" t="str">
        <f>IFERROR(VLOOKUP(D13506,提成对照表!A:B,2,TRUE),"")</f>
        <v/>
      </c>
    </row>
    <row r="13507" spans="5:5" x14ac:dyDescent="0.15">
      <c r="E13507" s="17" t="str">
        <f>IFERROR(VLOOKUP(D13507,提成对照表!A:B,2,TRUE),"")</f>
        <v/>
      </c>
    </row>
    <row r="13508" spans="5:5" x14ac:dyDescent="0.15">
      <c r="E13508" s="17" t="str">
        <f>IFERROR(VLOOKUP(D13508,提成对照表!A:B,2,TRUE),"")</f>
        <v/>
      </c>
    </row>
    <row r="13509" spans="5:5" x14ac:dyDescent="0.15">
      <c r="E13509" s="17" t="str">
        <f>IFERROR(VLOOKUP(D13509,提成对照表!A:B,2,TRUE),"")</f>
        <v/>
      </c>
    </row>
    <row r="13510" spans="5:5" x14ac:dyDescent="0.15">
      <c r="E13510" s="17" t="str">
        <f>IFERROR(VLOOKUP(D13510,提成对照表!A:B,2,TRUE),"")</f>
        <v/>
      </c>
    </row>
    <row r="13511" spans="5:5" x14ac:dyDescent="0.15">
      <c r="E13511" s="17" t="str">
        <f>IFERROR(VLOOKUP(D13511,提成对照表!A:B,2,TRUE),"")</f>
        <v/>
      </c>
    </row>
    <row r="13512" spans="5:5" x14ac:dyDescent="0.15">
      <c r="E13512" s="17" t="str">
        <f>IFERROR(VLOOKUP(D13512,提成对照表!A:B,2,TRUE),"")</f>
        <v/>
      </c>
    </row>
    <row r="13513" spans="5:5" x14ac:dyDescent="0.15">
      <c r="E13513" s="17" t="str">
        <f>IFERROR(VLOOKUP(D13513,提成对照表!A:B,2,TRUE),"")</f>
        <v/>
      </c>
    </row>
    <row r="13514" spans="5:5" x14ac:dyDescent="0.15">
      <c r="E13514" s="17" t="str">
        <f>IFERROR(VLOOKUP(D13514,提成对照表!A:B,2,TRUE),"")</f>
        <v/>
      </c>
    </row>
    <row r="13515" spans="5:5" x14ac:dyDescent="0.15">
      <c r="E13515" s="17" t="str">
        <f>IFERROR(VLOOKUP(D13515,提成对照表!A:B,2,TRUE),"")</f>
        <v/>
      </c>
    </row>
    <row r="13516" spans="5:5" x14ac:dyDescent="0.15">
      <c r="E13516" s="17" t="str">
        <f>IFERROR(VLOOKUP(D13516,提成对照表!A:B,2,TRUE),"")</f>
        <v/>
      </c>
    </row>
    <row r="13517" spans="5:5" x14ac:dyDescent="0.15">
      <c r="E13517" s="17" t="str">
        <f>IFERROR(VLOOKUP(D13517,提成对照表!A:B,2,TRUE),"")</f>
        <v/>
      </c>
    </row>
    <row r="13518" spans="5:5" x14ac:dyDescent="0.15">
      <c r="E13518" s="17" t="str">
        <f>IFERROR(VLOOKUP(D13518,提成对照表!A:B,2,TRUE),"")</f>
        <v/>
      </c>
    </row>
    <row r="13519" spans="5:5" x14ac:dyDescent="0.15">
      <c r="E13519" s="17" t="str">
        <f>IFERROR(VLOOKUP(D13519,提成对照表!A:B,2,TRUE),"")</f>
        <v/>
      </c>
    </row>
    <row r="13520" spans="5:5" x14ac:dyDescent="0.15">
      <c r="E13520" s="17" t="str">
        <f>IFERROR(VLOOKUP(D13520,提成对照表!A:B,2,TRUE),"")</f>
        <v/>
      </c>
    </row>
    <row r="13521" spans="5:5" x14ac:dyDescent="0.15">
      <c r="E13521" s="17" t="str">
        <f>IFERROR(VLOOKUP(D13521,提成对照表!A:B,2,TRUE),"")</f>
        <v/>
      </c>
    </row>
    <row r="13522" spans="5:5" x14ac:dyDescent="0.15">
      <c r="E13522" s="17" t="str">
        <f>IFERROR(VLOOKUP(D13522,提成对照表!A:B,2,TRUE),"")</f>
        <v/>
      </c>
    </row>
    <row r="13523" spans="5:5" x14ac:dyDescent="0.15">
      <c r="E13523" s="17" t="str">
        <f>IFERROR(VLOOKUP(D13523,提成对照表!A:B,2,TRUE),"")</f>
        <v/>
      </c>
    </row>
    <row r="13524" spans="5:5" x14ac:dyDescent="0.15">
      <c r="E13524" s="17" t="str">
        <f>IFERROR(VLOOKUP(D13524,提成对照表!A:B,2,TRUE),"")</f>
        <v/>
      </c>
    </row>
    <row r="13525" spans="5:5" x14ac:dyDescent="0.15">
      <c r="E13525" s="17" t="str">
        <f>IFERROR(VLOOKUP(D13525,提成对照表!A:B,2,TRUE),"")</f>
        <v/>
      </c>
    </row>
    <row r="13526" spans="5:5" x14ac:dyDescent="0.15">
      <c r="E13526" s="17" t="str">
        <f>IFERROR(VLOOKUP(D13526,提成对照表!A:B,2,TRUE),"")</f>
        <v/>
      </c>
    </row>
    <row r="13527" spans="5:5" x14ac:dyDescent="0.15">
      <c r="E13527" s="17" t="str">
        <f>IFERROR(VLOOKUP(D13527,提成对照表!A:B,2,TRUE),"")</f>
        <v/>
      </c>
    </row>
    <row r="13528" spans="5:5" x14ac:dyDescent="0.15">
      <c r="E13528" s="17" t="str">
        <f>IFERROR(VLOOKUP(D13528,提成对照表!A:B,2,TRUE),"")</f>
        <v/>
      </c>
    </row>
    <row r="13529" spans="5:5" x14ac:dyDescent="0.15">
      <c r="E13529" s="17" t="str">
        <f>IFERROR(VLOOKUP(D13529,提成对照表!A:B,2,TRUE),"")</f>
        <v/>
      </c>
    </row>
    <row r="13530" spans="5:5" x14ac:dyDescent="0.15">
      <c r="E13530" s="17" t="str">
        <f>IFERROR(VLOOKUP(D13530,提成对照表!A:B,2,TRUE),"")</f>
        <v/>
      </c>
    </row>
    <row r="13531" spans="5:5" x14ac:dyDescent="0.15">
      <c r="E13531" s="17" t="str">
        <f>IFERROR(VLOOKUP(D13531,提成对照表!A:B,2,TRUE),"")</f>
        <v/>
      </c>
    </row>
    <row r="13532" spans="5:5" x14ac:dyDescent="0.15">
      <c r="E13532" s="17" t="str">
        <f>IFERROR(VLOOKUP(D13532,提成对照表!A:B,2,TRUE),"")</f>
        <v/>
      </c>
    </row>
    <row r="13533" spans="5:5" x14ac:dyDescent="0.15">
      <c r="E13533" s="17" t="str">
        <f>IFERROR(VLOOKUP(D13533,提成对照表!A:B,2,TRUE),"")</f>
        <v/>
      </c>
    </row>
    <row r="13534" spans="5:5" x14ac:dyDescent="0.15">
      <c r="E13534" s="17" t="str">
        <f>IFERROR(VLOOKUP(D13534,提成对照表!A:B,2,TRUE),"")</f>
        <v/>
      </c>
    </row>
    <row r="13535" spans="5:5" x14ac:dyDescent="0.15">
      <c r="E13535" s="17" t="str">
        <f>IFERROR(VLOOKUP(D13535,提成对照表!A:B,2,TRUE),"")</f>
        <v/>
      </c>
    </row>
    <row r="13536" spans="5:5" x14ac:dyDescent="0.15">
      <c r="E13536" s="17" t="str">
        <f>IFERROR(VLOOKUP(D13536,提成对照表!A:B,2,TRUE),"")</f>
        <v/>
      </c>
    </row>
    <row r="13537" spans="5:5" x14ac:dyDescent="0.15">
      <c r="E13537" s="17" t="str">
        <f>IFERROR(VLOOKUP(D13537,提成对照表!A:B,2,TRUE),"")</f>
        <v/>
      </c>
    </row>
    <row r="13538" spans="5:5" x14ac:dyDescent="0.15">
      <c r="E13538" s="17" t="str">
        <f>IFERROR(VLOOKUP(D13538,提成对照表!A:B,2,TRUE),"")</f>
        <v/>
      </c>
    </row>
    <row r="13539" spans="5:5" x14ac:dyDescent="0.15">
      <c r="E13539" s="17" t="str">
        <f>IFERROR(VLOOKUP(D13539,提成对照表!A:B,2,TRUE),"")</f>
        <v/>
      </c>
    </row>
    <row r="13540" spans="5:5" x14ac:dyDescent="0.15">
      <c r="E13540" s="17" t="str">
        <f>IFERROR(VLOOKUP(D13540,提成对照表!A:B,2,TRUE),"")</f>
        <v/>
      </c>
    </row>
    <row r="13541" spans="5:5" x14ac:dyDescent="0.15">
      <c r="E13541" s="17" t="str">
        <f>IFERROR(VLOOKUP(D13541,提成对照表!A:B,2,TRUE),"")</f>
        <v/>
      </c>
    </row>
    <row r="13542" spans="5:5" x14ac:dyDescent="0.15">
      <c r="E13542" s="17" t="str">
        <f>IFERROR(VLOOKUP(D13542,提成对照表!A:B,2,TRUE),"")</f>
        <v/>
      </c>
    </row>
    <row r="13543" spans="5:5" x14ac:dyDescent="0.15">
      <c r="E13543" s="17" t="str">
        <f>IFERROR(VLOOKUP(D13543,提成对照表!A:B,2,TRUE),"")</f>
        <v/>
      </c>
    </row>
    <row r="13544" spans="5:5" x14ac:dyDescent="0.15">
      <c r="E13544" s="17" t="str">
        <f>IFERROR(VLOOKUP(D13544,提成对照表!A:B,2,TRUE),"")</f>
        <v/>
      </c>
    </row>
    <row r="13545" spans="5:5" x14ac:dyDescent="0.15">
      <c r="E13545" s="17" t="str">
        <f>IFERROR(VLOOKUP(D13545,提成对照表!A:B,2,TRUE),"")</f>
        <v/>
      </c>
    </row>
    <row r="13546" spans="5:5" x14ac:dyDescent="0.15">
      <c r="E13546" s="17" t="str">
        <f>IFERROR(VLOOKUP(D13546,提成对照表!A:B,2,TRUE),"")</f>
        <v/>
      </c>
    </row>
    <row r="13547" spans="5:5" x14ac:dyDescent="0.15">
      <c r="E13547" s="17" t="str">
        <f>IFERROR(VLOOKUP(D13547,提成对照表!A:B,2,TRUE),"")</f>
        <v/>
      </c>
    </row>
    <row r="13548" spans="5:5" x14ac:dyDescent="0.15">
      <c r="E13548" s="17" t="str">
        <f>IFERROR(VLOOKUP(D13548,提成对照表!A:B,2,TRUE),"")</f>
        <v/>
      </c>
    </row>
    <row r="13549" spans="5:5" x14ac:dyDescent="0.15">
      <c r="E13549" s="17" t="str">
        <f>IFERROR(VLOOKUP(D13549,提成对照表!A:B,2,TRUE),"")</f>
        <v/>
      </c>
    </row>
    <row r="13550" spans="5:5" x14ac:dyDescent="0.15">
      <c r="E13550" s="17" t="str">
        <f>IFERROR(VLOOKUP(D13550,提成对照表!A:B,2,TRUE),"")</f>
        <v/>
      </c>
    </row>
    <row r="13551" spans="5:5" x14ac:dyDescent="0.15">
      <c r="E13551" s="17" t="str">
        <f>IFERROR(VLOOKUP(D13551,提成对照表!A:B,2,TRUE),"")</f>
        <v/>
      </c>
    </row>
    <row r="13552" spans="5:5" x14ac:dyDescent="0.15">
      <c r="E13552" s="17" t="str">
        <f>IFERROR(VLOOKUP(D13552,提成对照表!A:B,2,TRUE),"")</f>
        <v/>
      </c>
    </row>
    <row r="13553" spans="5:5" x14ac:dyDescent="0.15">
      <c r="E13553" s="17" t="str">
        <f>IFERROR(VLOOKUP(D13553,提成对照表!A:B,2,TRUE),"")</f>
        <v/>
      </c>
    </row>
    <row r="13554" spans="5:5" x14ac:dyDescent="0.15">
      <c r="E13554" s="17" t="str">
        <f>IFERROR(VLOOKUP(D13554,提成对照表!A:B,2,TRUE),"")</f>
        <v/>
      </c>
    </row>
    <row r="13555" spans="5:5" x14ac:dyDescent="0.15">
      <c r="E13555" s="17" t="str">
        <f>IFERROR(VLOOKUP(D13555,提成对照表!A:B,2,TRUE),"")</f>
        <v/>
      </c>
    </row>
    <row r="13556" spans="5:5" x14ac:dyDescent="0.15">
      <c r="E13556" s="17" t="str">
        <f>IFERROR(VLOOKUP(D13556,提成对照表!A:B,2,TRUE),"")</f>
        <v/>
      </c>
    </row>
    <row r="13557" spans="5:5" x14ac:dyDescent="0.15">
      <c r="E13557" s="17" t="str">
        <f>IFERROR(VLOOKUP(D13557,提成对照表!A:B,2,TRUE),"")</f>
        <v/>
      </c>
    </row>
    <row r="13558" spans="5:5" x14ac:dyDescent="0.15">
      <c r="E13558" s="17" t="str">
        <f>IFERROR(VLOOKUP(D13558,提成对照表!A:B,2,TRUE),"")</f>
        <v/>
      </c>
    </row>
    <row r="13559" spans="5:5" x14ac:dyDescent="0.15">
      <c r="E13559" s="17" t="str">
        <f>IFERROR(VLOOKUP(D13559,提成对照表!A:B,2,TRUE),"")</f>
        <v/>
      </c>
    </row>
    <row r="13560" spans="5:5" x14ac:dyDescent="0.15">
      <c r="E13560" s="17" t="str">
        <f>IFERROR(VLOOKUP(D13560,提成对照表!A:B,2,TRUE),"")</f>
        <v/>
      </c>
    </row>
    <row r="13561" spans="5:5" x14ac:dyDescent="0.15">
      <c r="E13561" s="17" t="str">
        <f>IFERROR(VLOOKUP(D13561,提成对照表!A:B,2,TRUE),"")</f>
        <v/>
      </c>
    </row>
    <row r="13562" spans="5:5" x14ac:dyDescent="0.15">
      <c r="E13562" s="17" t="str">
        <f>IFERROR(VLOOKUP(D13562,提成对照表!A:B,2,TRUE),"")</f>
        <v/>
      </c>
    </row>
    <row r="13563" spans="5:5" x14ac:dyDescent="0.15">
      <c r="E13563" s="17" t="str">
        <f>IFERROR(VLOOKUP(D13563,提成对照表!A:B,2,TRUE),"")</f>
        <v/>
      </c>
    </row>
    <row r="13564" spans="5:5" x14ac:dyDescent="0.15">
      <c r="E13564" s="17" t="str">
        <f>IFERROR(VLOOKUP(D13564,提成对照表!A:B,2,TRUE),"")</f>
        <v/>
      </c>
    </row>
    <row r="13565" spans="5:5" x14ac:dyDescent="0.15">
      <c r="E13565" s="17" t="str">
        <f>IFERROR(VLOOKUP(D13565,提成对照表!A:B,2,TRUE),"")</f>
        <v/>
      </c>
    </row>
    <row r="13566" spans="5:5" x14ac:dyDescent="0.15">
      <c r="E13566" s="17" t="str">
        <f>IFERROR(VLOOKUP(D13566,提成对照表!A:B,2,TRUE),"")</f>
        <v/>
      </c>
    </row>
    <row r="13567" spans="5:5" x14ac:dyDescent="0.15">
      <c r="E13567" s="17" t="str">
        <f>IFERROR(VLOOKUP(D13567,提成对照表!A:B,2,TRUE),"")</f>
        <v/>
      </c>
    </row>
    <row r="13568" spans="5:5" x14ac:dyDescent="0.15">
      <c r="E13568" s="17" t="str">
        <f>IFERROR(VLOOKUP(D13568,提成对照表!A:B,2,TRUE),"")</f>
        <v/>
      </c>
    </row>
    <row r="13569" spans="5:5" x14ac:dyDescent="0.15">
      <c r="E13569" s="17" t="str">
        <f>IFERROR(VLOOKUP(D13569,提成对照表!A:B,2,TRUE),"")</f>
        <v/>
      </c>
    </row>
    <row r="13570" spans="5:5" x14ac:dyDescent="0.15">
      <c r="E13570" s="17" t="str">
        <f>IFERROR(VLOOKUP(D13570,提成对照表!A:B,2,TRUE),"")</f>
        <v/>
      </c>
    </row>
    <row r="13571" spans="5:5" x14ac:dyDescent="0.15">
      <c r="E13571" s="17" t="str">
        <f>IFERROR(VLOOKUP(D13571,提成对照表!A:B,2,TRUE),"")</f>
        <v/>
      </c>
    </row>
    <row r="13572" spans="5:5" x14ac:dyDescent="0.15">
      <c r="E13572" s="17" t="str">
        <f>IFERROR(VLOOKUP(D13572,提成对照表!A:B,2,TRUE),"")</f>
        <v/>
      </c>
    </row>
    <row r="13573" spans="5:5" x14ac:dyDescent="0.15">
      <c r="E13573" s="17" t="str">
        <f>IFERROR(VLOOKUP(D13573,提成对照表!A:B,2,TRUE),"")</f>
        <v/>
      </c>
    </row>
    <row r="13574" spans="5:5" x14ac:dyDescent="0.15">
      <c r="E13574" s="17" t="str">
        <f>IFERROR(VLOOKUP(D13574,提成对照表!A:B,2,TRUE),"")</f>
        <v/>
      </c>
    </row>
    <row r="13575" spans="5:5" x14ac:dyDescent="0.15">
      <c r="E13575" s="17" t="str">
        <f>IFERROR(VLOOKUP(D13575,提成对照表!A:B,2,TRUE),"")</f>
        <v/>
      </c>
    </row>
    <row r="13576" spans="5:5" x14ac:dyDescent="0.15">
      <c r="E13576" s="17" t="str">
        <f>IFERROR(VLOOKUP(D13576,提成对照表!A:B,2,TRUE),"")</f>
        <v/>
      </c>
    </row>
    <row r="13577" spans="5:5" x14ac:dyDescent="0.15">
      <c r="E13577" s="17" t="str">
        <f>IFERROR(VLOOKUP(D13577,提成对照表!A:B,2,TRUE),"")</f>
        <v/>
      </c>
    </row>
    <row r="13578" spans="5:5" x14ac:dyDescent="0.15">
      <c r="E13578" s="17" t="str">
        <f>IFERROR(VLOOKUP(D13578,提成对照表!A:B,2,TRUE),"")</f>
        <v/>
      </c>
    </row>
    <row r="13579" spans="5:5" x14ac:dyDescent="0.15">
      <c r="E13579" s="17" t="str">
        <f>IFERROR(VLOOKUP(D13579,提成对照表!A:B,2,TRUE),"")</f>
        <v/>
      </c>
    </row>
    <row r="13580" spans="5:5" x14ac:dyDescent="0.15">
      <c r="E13580" s="17" t="str">
        <f>IFERROR(VLOOKUP(D13580,提成对照表!A:B,2,TRUE),"")</f>
        <v/>
      </c>
    </row>
    <row r="13581" spans="5:5" x14ac:dyDescent="0.15">
      <c r="E13581" s="17" t="str">
        <f>IFERROR(VLOOKUP(D13581,提成对照表!A:B,2,TRUE),"")</f>
        <v/>
      </c>
    </row>
    <row r="13582" spans="5:5" x14ac:dyDescent="0.15">
      <c r="E13582" s="17" t="str">
        <f>IFERROR(VLOOKUP(D13582,提成对照表!A:B,2,TRUE),"")</f>
        <v/>
      </c>
    </row>
    <row r="13583" spans="5:5" x14ac:dyDescent="0.15">
      <c r="E13583" s="17" t="str">
        <f>IFERROR(VLOOKUP(D13583,提成对照表!A:B,2,TRUE),"")</f>
        <v/>
      </c>
    </row>
    <row r="13584" spans="5:5" x14ac:dyDescent="0.15">
      <c r="E13584" s="17" t="str">
        <f>IFERROR(VLOOKUP(D13584,提成对照表!A:B,2,TRUE),"")</f>
        <v/>
      </c>
    </row>
    <row r="13585" spans="5:5" x14ac:dyDescent="0.15">
      <c r="E13585" s="17" t="str">
        <f>IFERROR(VLOOKUP(D13585,提成对照表!A:B,2,TRUE),"")</f>
        <v/>
      </c>
    </row>
    <row r="13586" spans="5:5" x14ac:dyDescent="0.15">
      <c r="E13586" s="17" t="str">
        <f>IFERROR(VLOOKUP(D13586,提成对照表!A:B,2,TRUE),"")</f>
        <v/>
      </c>
    </row>
    <row r="13587" spans="5:5" x14ac:dyDescent="0.15">
      <c r="E13587" s="17" t="str">
        <f>IFERROR(VLOOKUP(D13587,提成对照表!A:B,2,TRUE),"")</f>
        <v/>
      </c>
    </row>
    <row r="13588" spans="5:5" x14ac:dyDescent="0.15">
      <c r="E13588" s="17" t="str">
        <f>IFERROR(VLOOKUP(D13588,提成对照表!A:B,2,TRUE),"")</f>
        <v/>
      </c>
    </row>
    <row r="13589" spans="5:5" x14ac:dyDescent="0.15">
      <c r="E13589" s="17" t="str">
        <f>IFERROR(VLOOKUP(D13589,提成对照表!A:B,2,TRUE),"")</f>
        <v/>
      </c>
    </row>
    <row r="13590" spans="5:5" x14ac:dyDescent="0.15">
      <c r="E13590" s="17" t="str">
        <f>IFERROR(VLOOKUP(D13590,提成对照表!A:B,2,TRUE),"")</f>
        <v/>
      </c>
    </row>
    <row r="13591" spans="5:5" x14ac:dyDescent="0.15">
      <c r="E13591" s="17" t="str">
        <f>IFERROR(VLOOKUP(D13591,提成对照表!A:B,2,TRUE),"")</f>
        <v/>
      </c>
    </row>
    <row r="13592" spans="5:5" x14ac:dyDescent="0.15">
      <c r="E13592" s="17" t="str">
        <f>IFERROR(VLOOKUP(D13592,提成对照表!A:B,2,TRUE),"")</f>
        <v/>
      </c>
    </row>
    <row r="13593" spans="5:5" x14ac:dyDescent="0.15">
      <c r="E13593" s="17" t="str">
        <f>IFERROR(VLOOKUP(D13593,提成对照表!A:B,2,TRUE),"")</f>
        <v/>
      </c>
    </row>
    <row r="13594" spans="5:5" x14ac:dyDescent="0.15">
      <c r="E13594" s="17" t="str">
        <f>IFERROR(VLOOKUP(D13594,提成对照表!A:B,2,TRUE),"")</f>
        <v/>
      </c>
    </row>
    <row r="13595" spans="5:5" x14ac:dyDescent="0.15">
      <c r="E13595" s="17" t="str">
        <f>IFERROR(VLOOKUP(D13595,提成对照表!A:B,2,TRUE),"")</f>
        <v/>
      </c>
    </row>
    <row r="13596" spans="5:5" x14ac:dyDescent="0.15">
      <c r="E13596" s="17" t="str">
        <f>IFERROR(VLOOKUP(D13596,提成对照表!A:B,2,TRUE),"")</f>
        <v/>
      </c>
    </row>
    <row r="13597" spans="5:5" x14ac:dyDescent="0.15">
      <c r="E13597" s="17" t="str">
        <f>IFERROR(VLOOKUP(D13597,提成对照表!A:B,2,TRUE),"")</f>
        <v/>
      </c>
    </row>
    <row r="13598" spans="5:5" x14ac:dyDescent="0.15">
      <c r="E13598" s="17" t="str">
        <f>IFERROR(VLOOKUP(D13598,提成对照表!A:B,2,TRUE),"")</f>
        <v/>
      </c>
    </row>
    <row r="13599" spans="5:5" x14ac:dyDescent="0.15">
      <c r="E13599" s="17" t="str">
        <f>IFERROR(VLOOKUP(D13599,提成对照表!A:B,2,TRUE),"")</f>
        <v/>
      </c>
    </row>
    <row r="13600" spans="5:5" x14ac:dyDescent="0.15">
      <c r="E13600" s="17" t="str">
        <f>IFERROR(VLOOKUP(D13600,提成对照表!A:B,2,TRUE),"")</f>
        <v/>
      </c>
    </row>
    <row r="13601" spans="5:5" x14ac:dyDescent="0.15">
      <c r="E13601" s="17" t="str">
        <f>IFERROR(VLOOKUP(D13601,提成对照表!A:B,2,TRUE),"")</f>
        <v/>
      </c>
    </row>
    <row r="13602" spans="5:5" x14ac:dyDescent="0.15">
      <c r="E13602" s="17" t="str">
        <f>IFERROR(VLOOKUP(D13602,提成对照表!A:B,2,TRUE),"")</f>
        <v/>
      </c>
    </row>
    <row r="13603" spans="5:5" x14ac:dyDescent="0.15">
      <c r="E13603" s="17" t="str">
        <f>IFERROR(VLOOKUP(D13603,提成对照表!A:B,2,TRUE),"")</f>
        <v/>
      </c>
    </row>
    <row r="13604" spans="5:5" x14ac:dyDescent="0.15">
      <c r="E13604" s="17" t="str">
        <f>IFERROR(VLOOKUP(D13604,提成对照表!A:B,2,TRUE),"")</f>
        <v/>
      </c>
    </row>
    <row r="13605" spans="5:5" x14ac:dyDescent="0.15">
      <c r="E13605" s="17" t="str">
        <f>IFERROR(VLOOKUP(D13605,提成对照表!A:B,2,TRUE),"")</f>
        <v/>
      </c>
    </row>
    <row r="13606" spans="5:5" x14ac:dyDescent="0.15">
      <c r="E13606" s="17" t="str">
        <f>IFERROR(VLOOKUP(D13606,提成对照表!A:B,2,TRUE),"")</f>
        <v/>
      </c>
    </row>
    <row r="13607" spans="5:5" x14ac:dyDescent="0.15">
      <c r="E13607" s="17" t="str">
        <f>IFERROR(VLOOKUP(D13607,提成对照表!A:B,2,TRUE),"")</f>
        <v/>
      </c>
    </row>
    <row r="13608" spans="5:5" x14ac:dyDescent="0.15">
      <c r="E13608" s="17" t="str">
        <f>IFERROR(VLOOKUP(D13608,提成对照表!A:B,2,TRUE),"")</f>
        <v/>
      </c>
    </row>
    <row r="13609" spans="5:5" x14ac:dyDescent="0.15">
      <c r="E13609" s="17" t="str">
        <f>IFERROR(VLOOKUP(D13609,提成对照表!A:B,2,TRUE),"")</f>
        <v/>
      </c>
    </row>
    <row r="13610" spans="5:5" x14ac:dyDescent="0.15">
      <c r="E13610" s="17" t="str">
        <f>IFERROR(VLOOKUP(D13610,提成对照表!A:B,2,TRUE),"")</f>
        <v/>
      </c>
    </row>
    <row r="13611" spans="5:5" x14ac:dyDescent="0.15">
      <c r="E13611" s="17" t="str">
        <f>IFERROR(VLOOKUP(D13611,提成对照表!A:B,2,TRUE),"")</f>
        <v/>
      </c>
    </row>
    <row r="13612" spans="5:5" x14ac:dyDescent="0.15">
      <c r="E13612" s="17" t="str">
        <f>IFERROR(VLOOKUP(D13612,提成对照表!A:B,2,TRUE),"")</f>
        <v/>
      </c>
    </row>
    <row r="13613" spans="5:5" x14ac:dyDescent="0.15">
      <c r="E13613" s="17" t="str">
        <f>IFERROR(VLOOKUP(D13613,提成对照表!A:B,2,TRUE),"")</f>
        <v/>
      </c>
    </row>
    <row r="13614" spans="5:5" x14ac:dyDescent="0.15">
      <c r="E13614" s="17" t="str">
        <f>IFERROR(VLOOKUP(D13614,提成对照表!A:B,2,TRUE),"")</f>
        <v/>
      </c>
    </row>
    <row r="13615" spans="5:5" x14ac:dyDescent="0.15">
      <c r="E13615" s="17" t="str">
        <f>IFERROR(VLOOKUP(D13615,提成对照表!A:B,2,TRUE),"")</f>
        <v/>
      </c>
    </row>
    <row r="13616" spans="5:5" x14ac:dyDescent="0.15">
      <c r="E13616" s="17" t="str">
        <f>IFERROR(VLOOKUP(D13616,提成对照表!A:B,2,TRUE),"")</f>
        <v/>
      </c>
    </row>
    <row r="13617" spans="5:5" x14ac:dyDescent="0.15">
      <c r="E13617" s="17" t="str">
        <f>IFERROR(VLOOKUP(D13617,提成对照表!A:B,2,TRUE),"")</f>
        <v/>
      </c>
    </row>
    <row r="13618" spans="5:5" x14ac:dyDescent="0.15">
      <c r="E13618" s="17" t="str">
        <f>IFERROR(VLOOKUP(D13618,提成对照表!A:B,2,TRUE),"")</f>
        <v/>
      </c>
    </row>
    <row r="13619" spans="5:5" x14ac:dyDescent="0.15">
      <c r="E13619" s="17" t="str">
        <f>IFERROR(VLOOKUP(D13619,提成对照表!A:B,2,TRUE),"")</f>
        <v/>
      </c>
    </row>
    <row r="13620" spans="5:5" x14ac:dyDescent="0.15">
      <c r="E13620" s="17" t="str">
        <f>IFERROR(VLOOKUP(D13620,提成对照表!A:B,2,TRUE),"")</f>
        <v/>
      </c>
    </row>
    <row r="13621" spans="5:5" x14ac:dyDescent="0.15">
      <c r="E13621" s="17" t="str">
        <f>IFERROR(VLOOKUP(D13621,提成对照表!A:B,2,TRUE),"")</f>
        <v/>
      </c>
    </row>
    <row r="13622" spans="5:5" x14ac:dyDescent="0.15">
      <c r="E13622" s="17" t="str">
        <f>IFERROR(VLOOKUP(D13622,提成对照表!A:B,2,TRUE),"")</f>
        <v/>
      </c>
    </row>
    <row r="13623" spans="5:5" x14ac:dyDescent="0.15">
      <c r="E13623" s="17" t="str">
        <f>IFERROR(VLOOKUP(D13623,提成对照表!A:B,2,TRUE),"")</f>
        <v/>
      </c>
    </row>
    <row r="13624" spans="5:5" x14ac:dyDescent="0.15">
      <c r="E13624" s="17" t="str">
        <f>IFERROR(VLOOKUP(D13624,提成对照表!A:B,2,TRUE),"")</f>
        <v/>
      </c>
    </row>
    <row r="13625" spans="5:5" x14ac:dyDescent="0.15">
      <c r="E13625" s="17" t="str">
        <f>IFERROR(VLOOKUP(D13625,提成对照表!A:B,2,TRUE),"")</f>
        <v/>
      </c>
    </row>
    <row r="13626" spans="5:5" x14ac:dyDescent="0.15">
      <c r="E13626" s="17" t="str">
        <f>IFERROR(VLOOKUP(D13626,提成对照表!A:B,2,TRUE),"")</f>
        <v/>
      </c>
    </row>
    <row r="13627" spans="5:5" x14ac:dyDescent="0.15">
      <c r="E13627" s="17" t="str">
        <f>IFERROR(VLOOKUP(D13627,提成对照表!A:B,2,TRUE),"")</f>
        <v/>
      </c>
    </row>
    <row r="13628" spans="5:5" x14ac:dyDescent="0.15">
      <c r="E13628" s="17" t="str">
        <f>IFERROR(VLOOKUP(D13628,提成对照表!A:B,2,TRUE),"")</f>
        <v/>
      </c>
    </row>
    <row r="13629" spans="5:5" x14ac:dyDescent="0.15">
      <c r="E13629" s="17" t="str">
        <f>IFERROR(VLOOKUP(D13629,提成对照表!A:B,2,TRUE),"")</f>
        <v/>
      </c>
    </row>
    <row r="13630" spans="5:5" x14ac:dyDescent="0.15">
      <c r="E13630" s="17" t="str">
        <f>IFERROR(VLOOKUP(D13630,提成对照表!A:B,2,TRUE),"")</f>
        <v/>
      </c>
    </row>
    <row r="13631" spans="5:5" x14ac:dyDescent="0.15">
      <c r="E13631" s="17" t="str">
        <f>IFERROR(VLOOKUP(D13631,提成对照表!A:B,2,TRUE),"")</f>
        <v/>
      </c>
    </row>
    <row r="13632" spans="5:5" x14ac:dyDescent="0.15">
      <c r="E13632" s="17" t="str">
        <f>IFERROR(VLOOKUP(D13632,提成对照表!A:B,2,TRUE),"")</f>
        <v/>
      </c>
    </row>
    <row r="13633" spans="5:5" x14ac:dyDescent="0.15">
      <c r="E13633" s="17" t="str">
        <f>IFERROR(VLOOKUP(D13633,提成对照表!A:B,2,TRUE),"")</f>
        <v/>
      </c>
    </row>
    <row r="13634" spans="5:5" x14ac:dyDescent="0.15">
      <c r="E13634" s="17" t="str">
        <f>IFERROR(VLOOKUP(D13634,提成对照表!A:B,2,TRUE),"")</f>
        <v/>
      </c>
    </row>
    <row r="13635" spans="5:5" x14ac:dyDescent="0.15">
      <c r="E13635" s="17" t="str">
        <f>IFERROR(VLOOKUP(D13635,提成对照表!A:B,2,TRUE),"")</f>
        <v/>
      </c>
    </row>
    <row r="13636" spans="5:5" x14ac:dyDescent="0.15">
      <c r="E13636" s="17" t="str">
        <f>IFERROR(VLOOKUP(D13636,提成对照表!A:B,2,TRUE),"")</f>
        <v/>
      </c>
    </row>
    <row r="13637" spans="5:5" x14ac:dyDescent="0.15">
      <c r="E13637" s="17" t="str">
        <f>IFERROR(VLOOKUP(D13637,提成对照表!A:B,2,TRUE),"")</f>
        <v/>
      </c>
    </row>
    <row r="13638" spans="5:5" x14ac:dyDescent="0.15">
      <c r="E13638" s="17" t="str">
        <f>IFERROR(VLOOKUP(D13638,提成对照表!A:B,2,TRUE),"")</f>
        <v/>
      </c>
    </row>
    <row r="13639" spans="5:5" x14ac:dyDescent="0.15">
      <c r="E13639" s="17" t="str">
        <f>IFERROR(VLOOKUP(D13639,提成对照表!A:B,2,TRUE),"")</f>
        <v/>
      </c>
    </row>
    <row r="13640" spans="5:5" x14ac:dyDescent="0.15">
      <c r="E13640" s="17" t="str">
        <f>IFERROR(VLOOKUP(D13640,提成对照表!A:B,2,TRUE),"")</f>
        <v/>
      </c>
    </row>
    <row r="13641" spans="5:5" x14ac:dyDescent="0.15">
      <c r="E13641" s="17" t="str">
        <f>IFERROR(VLOOKUP(D13641,提成对照表!A:B,2,TRUE),"")</f>
        <v/>
      </c>
    </row>
    <row r="13642" spans="5:5" x14ac:dyDescent="0.15">
      <c r="E13642" s="17" t="str">
        <f>IFERROR(VLOOKUP(D13642,提成对照表!A:B,2,TRUE),"")</f>
        <v/>
      </c>
    </row>
    <row r="13643" spans="5:5" x14ac:dyDescent="0.15">
      <c r="E13643" s="17" t="str">
        <f>IFERROR(VLOOKUP(D13643,提成对照表!A:B,2,TRUE),"")</f>
        <v/>
      </c>
    </row>
    <row r="13644" spans="5:5" x14ac:dyDescent="0.15">
      <c r="E13644" s="17" t="str">
        <f>IFERROR(VLOOKUP(D13644,提成对照表!A:B,2,TRUE),"")</f>
        <v/>
      </c>
    </row>
    <row r="13645" spans="5:5" x14ac:dyDescent="0.15">
      <c r="E13645" s="17" t="str">
        <f>IFERROR(VLOOKUP(D13645,提成对照表!A:B,2,TRUE),"")</f>
        <v/>
      </c>
    </row>
    <row r="13646" spans="5:5" x14ac:dyDescent="0.15">
      <c r="E13646" s="17" t="str">
        <f>IFERROR(VLOOKUP(D13646,提成对照表!A:B,2,TRUE),"")</f>
        <v/>
      </c>
    </row>
    <row r="13647" spans="5:5" x14ac:dyDescent="0.15">
      <c r="E13647" s="17" t="str">
        <f>IFERROR(VLOOKUP(D13647,提成对照表!A:B,2,TRUE),"")</f>
        <v/>
      </c>
    </row>
    <row r="13648" spans="5:5" x14ac:dyDescent="0.15">
      <c r="E13648" s="17" t="str">
        <f>IFERROR(VLOOKUP(D13648,提成对照表!A:B,2,TRUE),"")</f>
        <v/>
      </c>
    </row>
    <row r="13649" spans="5:5" x14ac:dyDescent="0.15">
      <c r="E13649" s="17" t="str">
        <f>IFERROR(VLOOKUP(D13649,提成对照表!A:B,2,TRUE),"")</f>
        <v/>
      </c>
    </row>
    <row r="13650" spans="5:5" x14ac:dyDescent="0.15">
      <c r="E13650" s="17" t="str">
        <f>IFERROR(VLOOKUP(D13650,提成对照表!A:B,2,TRUE),"")</f>
        <v/>
      </c>
    </row>
    <row r="13651" spans="5:5" x14ac:dyDescent="0.15">
      <c r="E13651" s="17" t="str">
        <f>IFERROR(VLOOKUP(D13651,提成对照表!A:B,2,TRUE),"")</f>
        <v/>
      </c>
    </row>
    <row r="13652" spans="5:5" x14ac:dyDescent="0.15">
      <c r="E13652" s="17" t="str">
        <f>IFERROR(VLOOKUP(D13652,提成对照表!A:B,2,TRUE),"")</f>
        <v/>
      </c>
    </row>
    <row r="13653" spans="5:5" x14ac:dyDescent="0.15">
      <c r="E13653" s="17" t="str">
        <f>IFERROR(VLOOKUP(D13653,提成对照表!A:B,2,TRUE),"")</f>
        <v/>
      </c>
    </row>
    <row r="13654" spans="5:5" x14ac:dyDescent="0.15">
      <c r="E13654" s="17" t="str">
        <f>IFERROR(VLOOKUP(D13654,提成对照表!A:B,2,TRUE),"")</f>
        <v/>
      </c>
    </row>
    <row r="13655" spans="5:5" x14ac:dyDescent="0.15">
      <c r="E13655" s="17" t="str">
        <f>IFERROR(VLOOKUP(D13655,提成对照表!A:B,2,TRUE),"")</f>
        <v/>
      </c>
    </row>
    <row r="13656" spans="5:5" x14ac:dyDescent="0.15">
      <c r="E13656" s="17" t="str">
        <f>IFERROR(VLOOKUP(D13656,提成对照表!A:B,2,TRUE),"")</f>
        <v/>
      </c>
    </row>
    <row r="13657" spans="5:5" x14ac:dyDescent="0.15">
      <c r="E13657" s="17" t="str">
        <f>IFERROR(VLOOKUP(D13657,提成对照表!A:B,2,TRUE),"")</f>
        <v/>
      </c>
    </row>
    <row r="13658" spans="5:5" x14ac:dyDescent="0.15">
      <c r="E13658" s="17" t="str">
        <f>IFERROR(VLOOKUP(D13658,提成对照表!A:B,2,TRUE),"")</f>
        <v/>
      </c>
    </row>
    <row r="13659" spans="5:5" x14ac:dyDescent="0.15">
      <c r="E13659" s="17" t="str">
        <f>IFERROR(VLOOKUP(D13659,提成对照表!A:B,2,TRUE),"")</f>
        <v/>
      </c>
    </row>
    <row r="13660" spans="5:5" x14ac:dyDescent="0.15">
      <c r="E13660" s="17" t="str">
        <f>IFERROR(VLOOKUP(D13660,提成对照表!A:B,2,TRUE),"")</f>
        <v/>
      </c>
    </row>
    <row r="13661" spans="5:5" x14ac:dyDescent="0.15">
      <c r="E13661" s="17" t="str">
        <f>IFERROR(VLOOKUP(D13661,提成对照表!A:B,2,TRUE),"")</f>
        <v/>
      </c>
    </row>
    <row r="13662" spans="5:5" x14ac:dyDescent="0.15">
      <c r="E13662" s="17" t="str">
        <f>IFERROR(VLOOKUP(D13662,提成对照表!A:B,2,TRUE),"")</f>
        <v/>
      </c>
    </row>
    <row r="13663" spans="5:5" x14ac:dyDescent="0.15">
      <c r="E13663" s="17" t="str">
        <f>IFERROR(VLOOKUP(D13663,提成对照表!A:B,2,TRUE),"")</f>
        <v/>
      </c>
    </row>
    <row r="13664" spans="5:5" x14ac:dyDescent="0.15">
      <c r="E13664" s="17" t="str">
        <f>IFERROR(VLOOKUP(D13664,提成对照表!A:B,2,TRUE),"")</f>
        <v/>
      </c>
    </row>
    <row r="13665" spans="5:5" x14ac:dyDescent="0.15">
      <c r="E13665" s="17" t="str">
        <f>IFERROR(VLOOKUP(D13665,提成对照表!A:B,2,TRUE),"")</f>
        <v/>
      </c>
    </row>
    <row r="13666" spans="5:5" x14ac:dyDescent="0.15">
      <c r="E13666" s="17" t="str">
        <f>IFERROR(VLOOKUP(D13666,提成对照表!A:B,2,TRUE),"")</f>
        <v/>
      </c>
    </row>
    <row r="13667" spans="5:5" x14ac:dyDescent="0.15">
      <c r="E13667" s="17" t="str">
        <f>IFERROR(VLOOKUP(D13667,提成对照表!A:B,2,TRUE),"")</f>
        <v/>
      </c>
    </row>
    <row r="13668" spans="5:5" x14ac:dyDescent="0.15">
      <c r="E13668" s="17" t="str">
        <f>IFERROR(VLOOKUP(D13668,提成对照表!A:B,2,TRUE),"")</f>
        <v/>
      </c>
    </row>
    <row r="13669" spans="5:5" x14ac:dyDescent="0.15">
      <c r="E13669" s="17" t="str">
        <f>IFERROR(VLOOKUP(D13669,提成对照表!A:B,2,TRUE),"")</f>
        <v/>
      </c>
    </row>
    <row r="13670" spans="5:5" x14ac:dyDescent="0.15">
      <c r="E13670" s="17" t="str">
        <f>IFERROR(VLOOKUP(D13670,提成对照表!A:B,2,TRUE),"")</f>
        <v/>
      </c>
    </row>
    <row r="13671" spans="5:5" x14ac:dyDescent="0.15">
      <c r="E13671" s="17" t="str">
        <f>IFERROR(VLOOKUP(D13671,提成对照表!A:B,2,TRUE),"")</f>
        <v/>
      </c>
    </row>
    <row r="13672" spans="5:5" x14ac:dyDescent="0.15">
      <c r="E13672" s="17" t="str">
        <f>IFERROR(VLOOKUP(D13672,提成对照表!A:B,2,TRUE),"")</f>
        <v/>
      </c>
    </row>
    <row r="13673" spans="5:5" x14ac:dyDescent="0.15">
      <c r="E13673" s="17" t="str">
        <f>IFERROR(VLOOKUP(D13673,提成对照表!A:B,2,TRUE),"")</f>
        <v/>
      </c>
    </row>
    <row r="13674" spans="5:5" x14ac:dyDescent="0.15">
      <c r="E13674" s="17" t="str">
        <f>IFERROR(VLOOKUP(D13674,提成对照表!A:B,2,TRUE),"")</f>
        <v/>
      </c>
    </row>
    <row r="13675" spans="5:5" x14ac:dyDescent="0.15">
      <c r="E13675" s="17" t="str">
        <f>IFERROR(VLOOKUP(D13675,提成对照表!A:B,2,TRUE),"")</f>
        <v/>
      </c>
    </row>
    <row r="13676" spans="5:5" x14ac:dyDescent="0.15">
      <c r="E13676" s="17" t="str">
        <f>IFERROR(VLOOKUP(D13676,提成对照表!A:B,2,TRUE),"")</f>
        <v/>
      </c>
    </row>
    <row r="13677" spans="5:5" x14ac:dyDescent="0.15">
      <c r="E13677" s="17" t="str">
        <f>IFERROR(VLOOKUP(D13677,提成对照表!A:B,2,TRUE),"")</f>
        <v/>
      </c>
    </row>
    <row r="13678" spans="5:5" x14ac:dyDescent="0.15">
      <c r="E13678" s="17" t="str">
        <f>IFERROR(VLOOKUP(D13678,提成对照表!A:B,2,TRUE),"")</f>
        <v/>
      </c>
    </row>
    <row r="13679" spans="5:5" x14ac:dyDescent="0.15">
      <c r="E13679" s="17" t="str">
        <f>IFERROR(VLOOKUP(D13679,提成对照表!A:B,2,TRUE),"")</f>
        <v/>
      </c>
    </row>
    <row r="13680" spans="5:5" x14ac:dyDescent="0.15">
      <c r="E13680" s="17" t="str">
        <f>IFERROR(VLOOKUP(D13680,提成对照表!A:B,2,TRUE),"")</f>
        <v/>
      </c>
    </row>
    <row r="13681" spans="5:5" x14ac:dyDescent="0.15">
      <c r="E13681" s="17" t="str">
        <f>IFERROR(VLOOKUP(D13681,提成对照表!A:B,2,TRUE),"")</f>
        <v/>
      </c>
    </row>
    <row r="13682" spans="5:5" x14ac:dyDescent="0.15">
      <c r="E13682" s="17" t="str">
        <f>IFERROR(VLOOKUP(D13682,提成对照表!A:B,2,TRUE),"")</f>
        <v/>
      </c>
    </row>
    <row r="13683" spans="5:5" x14ac:dyDescent="0.15">
      <c r="E13683" s="17" t="str">
        <f>IFERROR(VLOOKUP(D13683,提成对照表!A:B,2,TRUE),"")</f>
        <v/>
      </c>
    </row>
    <row r="13684" spans="5:5" x14ac:dyDescent="0.15">
      <c r="E13684" s="17" t="str">
        <f>IFERROR(VLOOKUP(D13684,提成对照表!A:B,2,TRUE),"")</f>
        <v/>
      </c>
    </row>
    <row r="13685" spans="5:5" x14ac:dyDescent="0.15">
      <c r="E13685" s="17" t="str">
        <f>IFERROR(VLOOKUP(D13685,提成对照表!A:B,2,TRUE),"")</f>
        <v/>
      </c>
    </row>
    <row r="13686" spans="5:5" x14ac:dyDescent="0.15">
      <c r="E13686" s="17" t="str">
        <f>IFERROR(VLOOKUP(D13686,提成对照表!A:B,2,TRUE),"")</f>
        <v/>
      </c>
    </row>
    <row r="13687" spans="5:5" x14ac:dyDescent="0.15">
      <c r="E13687" s="17" t="str">
        <f>IFERROR(VLOOKUP(D13687,提成对照表!A:B,2,TRUE),"")</f>
        <v/>
      </c>
    </row>
    <row r="13688" spans="5:5" x14ac:dyDescent="0.15">
      <c r="E13688" s="17" t="str">
        <f>IFERROR(VLOOKUP(D13688,提成对照表!A:B,2,TRUE),"")</f>
        <v/>
      </c>
    </row>
    <row r="13689" spans="5:5" x14ac:dyDescent="0.15">
      <c r="E13689" s="17" t="str">
        <f>IFERROR(VLOOKUP(D13689,提成对照表!A:B,2,TRUE),"")</f>
        <v/>
      </c>
    </row>
    <row r="13690" spans="5:5" x14ac:dyDescent="0.15">
      <c r="E13690" s="17" t="str">
        <f>IFERROR(VLOOKUP(D13690,提成对照表!A:B,2,TRUE),"")</f>
        <v/>
      </c>
    </row>
    <row r="13691" spans="5:5" x14ac:dyDescent="0.15">
      <c r="E13691" s="17" t="str">
        <f>IFERROR(VLOOKUP(D13691,提成对照表!A:B,2,TRUE),"")</f>
        <v/>
      </c>
    </row>
    <row r="13692" spans="5:5" x14ac:dyDescent="0.15">
      <c r="E13692" s="17" t="str">
        <f>IFERROR(VLOOKUP(D13692,提成对照表!A:B,2,TRUE),"")</f>
        <v/>
      </c>
    </row>
    <row r="13693" spans="5:5" x14ac:dyDescent="0.15">
      <c r="E13693" s="17" t="str">
        <f>IFERROR(VLOOKUP(D13693,提成对照表!A:B,2,TRUE),"")</f>
        <v/>
      </c>
    </row>
    <row r="13694" spans="5:5" x14ac:dyDescent="0.15">
      <c r="E13694" s="17" t="str">
        <f>IFERROR(VLOOKUP(D13694,提成对照表!A:B,2,TRUE),"")</f>
        <v/>
      </c>
    </row>
    <row r="13695" spans="5:5" x14ac:dyDescent="0.15">
      <c r="E13695" s="17" t="str">
        <f>IFERROR(VLOOKUP(D13695,提成对照表!A:B,2,TRUE),"")</f>
        <v/>
      </c>
    </row>
    <row r="13696" spans="5:5" x14ac:dyDescent="0.15">
      <c r="E13696" s="17" t="str">
        <f>IFERROR(VLOOKUP(D13696,提成对照表!A:B,2,TRUE),"")</f>
        <v/>
      </c>
    </row>
    <row r="13697" spans="5:5" x14ac:dyDescent="0.15">
      <c r="E13697" s="17" t="str">
        <f>IFERROR(VLOOKUP(D13697,提成对照表!A:B,2,TRUE),"")</f>
        <v/>
      </c>
    </row>
    <row r="13698" spans="5:5" x14ac:dyDescent="0.15">
      <c r="E13698" s="17" t="str">
        <f>IFERROR(VLOOKUP(D13698,提成对照表!A:B,2,TRUE),"")</f>
        <v/>
      </c>
    </row>
    <row r="13699" spans="5:5" x14ac:dyDescent="0.15">
      <c r="E13699" s="17" t="str">
        <f>IFERROR(VLOOKUP(D13699,提成对照表!A:B,2,TRUE),"")</f>
        <v/>
      </c>
    </row>
    <row r="13700" spans="5:5" x14ac:dyDescent="0.15">
      <c r="E13700" s="17" t="str">
        <f>IFERROR(VLOOKUP(D13700,提成对照表!A:B,2,TRUE),"")</f>
        <v/>
      </c>
    </row>
    <row r="13701" spans="5:5" x14ac:dyDescent="0.15">
      <c r="E13701" s="17" t="str">
        <f>IFERROR(VLOOKUP(D13701,提成对照表!A:B,2,TRUE),"")</f>
        <v/>
      </c>
    </row>
    <row r="13702" spans="5:5" x14ac:dyDescent="0.15">
      <c r="E13702" s="17" t="str">
        <f>IFERROR(VLOOKUP(D13702,提成对照表!A:B,2,TRUE),"")</f>
        <v/>
      </c>
    </row>
    <row r="13703" spans="5:5" x14ac:dyDescent="0.15">
      <c r="E13703" s="17" t="str">
        <f>IFERROR(VLOOKUP(D13703,提成对照表!A:B,2,TRUE),"")</f>
        <v/>
      </c>
    </row>
    <row r="13704" spans="5:5" x14ac:dyDescent="0.15">
      <c r="E13704" s="17" t="str">
        <f>IFERROR(VLOOKUP(D13704,提成对照表!A:B,2,TRUE),"")</f>
        <v/>
      </c>
    </row>
    <row r="13705" spans="5:5" x14ac:dyDescent="0.15">
      <c r="E13705" s="17" t="str">
        <f>IFERROR(VLOOKUP(D13705,提成对照表!A:B,2,TRUE),"")</f>
        <v/>
      </c>
    </row>
    <row r="13706" spans="5:5" x14ac:dyDescent="0.15">
      <c r="E13706" s="17" t="str">
        <f>IFERROR(VLOOKUP(D13706,提成对照表!A:B,2,TRUE),"")</f>
        <v/>
      </c>
    </row>
    <row r="13707" spans="5:5" x14ac:dyDescent="0.15">
      <c r="E13707" s="17" t="str">
        <f>IFERROR(VLOOKUP(D13707,提成对照表!A:B,2,TRUE),"")</f>
        <v/>
      </c>
    </row>
    <row r="13708" spans="5:5" x14ac:dyDescent="0.15">
      <c r="E13708" s="17" t="str">
        <f>IFERROR(VLOOKUP(D13708,提成对照表!A:B,2,TRUE),"")</f>
        <v/>
      </c>
    </row>
    <row r="13709" spans="5:5" x14ac:dyDescent="0.15">
      <c r="E13709" s="17" t="str">
        <f>IFERROR(VLOOKUP(D13709,提成对照表!A:B,2,TRUE),"")</f>
        <v/>
      </c>
    </row>
    <row r="13710" spans="5:5" x14ac:dyDescent="0.15">
      <c r="E13710" s="17" t="str">
        <f>IFERROR(VLOOKUP(D13710,提成对照表!A:B,2,TRUE),"")</f>
        <v/>
      </c>
    </row>
    <row r="13711" spans="5:5" x14ac:dyDescent="0.15">
      <c r="E13711" s="17" t="str">
        <f>IFERROR(VLOOKUP(D13711,提成对照表!A:B,2,TRUE),"")</f>
        <v/>
      </c>
    </row>
    <row r="13712" spans="5:5" x14ac:dyDescent="0.15">
      <c r="E13712" s="17" t="str">
        <f>IFERROR(VLOOKUP(D13712,提成对照表!A:B,2,TRUE),"")</f>
        <v/>
      </c>
    </row>
    <row r="13713" spans="5:5" x14ac:dyDescent="0.15">
      <c r="E13713" s="17" t="str">
        <f>IFERROR(VLOOKUP(D13713,提成对照表!A:B,2,TRUE),"")</f>
        <v/>
      </c>
    </row>
    <row r="13714" spans="5:5" x14ac:dyDescent="0.15">
      <c r="E13714" s="17" t="str">
        <f>IFERROR(VLOOKUP(D13714,提成对照表!A:B,2,TRUE),"")</f>
        <v/>
      </c>
    </row>
    <row r="13715" spans="5:5" x14ac:dyDescent="0.15">
      <c r="E13715" s="17" t="str">
        <f>IFERROR(VLOOKUP(D13715,提成对照表!A:B,2,TRUE),"")</f>
        <v/>
      </c>
    </row>
    <row r="13716" spans="5:5" x14ac:dyDescent="0.15">
      <c r="E13716" s="17" t="str">
        <f>IFERROR(VLOOKUP(D13716,提成对照表!A:B,2,TRUE),"")</f>
        <v/>
      </c>
    </row>
    <row r="13717" spans="5:5" x14ac:dyDescent="0.15">
      <c r="E13717" s="17" t="str">
        <f>IFERROR(VLOOKUP(D13717,提成对照表!A:B,2,TRUE),"")</f>
        <v/>
      </c>
    </row>
    <row r="13718" spans="5:5" x14ac:dyDescent="0.15">
      <c r="E13718" s="17" t="str">
        <f>IFERROR(VLOOKUP(D13718,提成对照表!A:B,2,TRUE),"")</f>
        <v/>
      </c>
    </row>
    <row r="13719" spans="5:5" x14ac:dyDescent="0.15">
      <c r="E13719" s="17" t="str">
        <f>IFERROR(VLOOKUP(D13719,提成对照表!A:B,2,TRUE),"")</f>
        <v/>
      </c>
    </row>
    <row r="13720" spans="5:5" x14ac:dyDescent="0.15">
      <c r="E13720" s="17" t="str">
        <f>IFERROR(VLOOKUP(D13720,提成对照表!A:B,2,TRUE),"")</f>
        <v/>
      </c>
    </row>
    <row r="13721" spans="5:5" x14ac:dyDescent="0.15">
      <c r="E13721" s="17" t="str">
        <f>IFERROR(VLOOKUP(D13721,提成对照表!A:B,2,TRUE),"")</f>
        <v/>
      </c>
    </row>
    <row r="13722" spans="5:5" x14ac:dyDescent="0.15">
      <c r="E13722" s="17" t="str">
        <f>IFERROR(VLOOKUP(D13722,提成对照表!A:B,2,TRUE),"")</f>
        <v/>
      </c>
    </row>
    <row r="13723" spans="5:5" x14ac:dyDescent="0.15">
      <c r="E13723" s="17" t="str">
        <f>IFERROR(VLOOKUP(D13723,提成对照表!A:B,2,TRUE),"")</f>
        <v/>
      </c>
    </row>
    <row r="13724" spans="5:5" x14ac:dyDescent="0.15">
      <c r="E13724" s="17" t="str">
        <f>IFERROR(VLOOKUP(D13724,提成对照表!A:B,2,TRUE),"")</f>
        <v/>
      </c>
    </row>
    <row r="13725" spans="5:5" x14ac:dyDescent="0.15">
      <c r="E13725" s="17" t="str">
        <f>IFERROR(VLOOKUP(D13725,提成对照表!A:B,2,TRUE),"")</f>
        <v/>
      </c>
    </row>
    <row r="13726" spans="5:5" x14ac:dyDescent="0.15">
      <c r="E13726" s="17" t="str">
        <f>IFERROR(VLOOKUP(D13726,提成对照表!A:B,2,TRUE),"")</f>
        <v/>
      </c>
    </row>
    <row r="13727" spans="5:5" x14ac:dyDescent="0.15">
      <c r="E13727" s="17" t="str">
        <f>IFERROR(VLOOKUP(D13727,提成对照表!A:B,2,TRUE),"")</f>
        <v/>
      </c>
    </row>
    <row r="13728" spans="5:5" x14ac:dyDescent="0.15">
      <c r="E13728" s="17" t="str">
        <f>IFERROR(VLOOKUP(D13728,提成对照表!A:B,2,TRUE),"")</f>
        <v/>
      </c>
    </row>
    <row r="13729" spans="5:5" x14ac:dyDescent="0.15">
      <c r="E13729" s="17" t="str">
        <f>IFERROR(VLOOKUP(D13729,提成对照表!A:B,2,TRUE),"")</f>
        <v/>
      </c>
    </row>
    <row r="13730" spans="5:5" x14ac:dyDescent="0.15">
      <c r="E13730" s="17" t="str">
        <f>IFERROR(VLOOKUP(D13730,提成对照表!A:B,2,TRUE),"")</f>
        <v/>
      </c>
    </row>
    <row r="13731" spans="5:5" x14ac:dyDescent="0.15">
      <c r="E13731" s="17" t="str">
        <f>IFERROR(VLOOKUP(D13731,提成对照表!A:B,2,TRUE),"")</f>
        <v/>
      </c>
    </row>
    <row r="13732" spans="5:5" x14ac:dyDescent="0.15">
      <c r="E13732" s="17" t="str">
        <f>IFERROR(VLOOKUP(D13732,提成对照表!A:B,2,TRUE),"")</f>
        <v/>
      </c>
    </row>
    <row r="13733" spans="5:5" x14ac:dyDescent="0.15">
      <c r="E13733" s="17" t="str">
        <f>IFERROR(VLOOKUP(D13733,提成对照表!A:B,2,TRUE),"")</f>
        <v/>
      </c>
    </row>
    <row r="13734" spans="5:5" x14ac:dyDescent="0.15">
      <c r="E13734" s="17" t="str">
        <f>IFERROR(VLOOKUP(D13734,提成对照表!A:B,2,TRUE),"")</f>
        <v/>
      </c>
    </row>
    <row r="13735" spans="5:5" x14ac:dyDescent="0.15">
      <c r="E13735" s="17" t="str">
        <f>IFERROR(VLOOKUP(D13735,提成对照表!A:B,2,TRUE),"")</f>
        <v/>
      </c>
    </row>
    <row r="13736" spans="5:5" x14ac:dyDescent="0.15">
      <c r="E13736" s="17" t="str">
        <f>IFERROR(VLOOKUP(D13736,提成对照表!A:B,2,TRUE),"")</f>
        <v/>
      </c>
    </row>
    <row r="13737" spans="5:5" x14ac:dyDescent="0.15">
      <c r="E13737" s="17" t="str">
        <f>IFERROR(VLOOKUP(D13737,提成对照表!A:B,2,TRUE),"")</f>
        <v/>
      </c>
    </row>
    <row r="13738" spans="5:5" x14ac:dyDescent="0.15">
      <c r="E13738" s="17" t="str">
        <f>IFERROR(VLOOKUP(D13738,提成对照表!A:B,2,TRUE),"")</f>
        <v/>
      </c>
    </row>
    <row r="13739" spans="5:5" x14ac:dyDescent="0.15">
      <c r="E13739" s="17" t="str">
        <f>IFERROR(VLOOKUP(D13739,提成对照表!A:B,2,TRUE),"")</f>
        <v/>
      </c>
    </row>
    <row r="13740" spans="5:5" x14ac:dyDescent="0.15">
      <c r="E13740" s="17" t="str">
        <f>IFERROR(VLOOKUP(D13740,提成对照表!A:B,2,TRUE),"")</f>
        <v/>
      </c>
    </row>
    <row r="13741" spans="5:5" x14ac:dyDescent="0.15">
      <c r="E13741" s="17" t="str">
        <f>IFERROR(VLOOKUP(D13741,提成对照表!A:B,2,TRUE),"")</f>
        <v/>
      </c>
    </row>
    <row r="13742" spans="5:5" x14ac:dyDescent="0.15">
      <c r="E13742" s="17" t="str">
        <f>IFERROR(VLOOKUP(D13742,提成对照表!A:B,2,TRUE),"")</f>
        <v/>
      </c>
    </row>
    <row r="13743" spans="5:5" x14ac:dyDescent="0.15">
      <c r="E13743" s="17" t="str">
        <f>IFERROR(VLOOKUP(D13743,提成对照表!A:B,2,TRUE),"")</f>
        <v/>
      </c>
    </row>
    <row r="13744" spans="5:5" x14ac:dyDescent="0.15">
      <c r="E13744" s="17" t="str">
        <f>IFERROR(VLOOKUP(D13744,提成对照表!A:B,2,TRUE),"")</f>
        <v/>
      </c>
    </row>
    <row r="13745" spans="5:5" x14ac:dyDescent="0.15">
      <c r="E13745" s="17" t="str">
        <f>IFERROR(VLOOKUP(D13745,提成对照表!A:B,2,TRUE),"")</f>
        <v/>
      </c>
    </row>
    <row r="13746" spans="5:5" x14ac:dyDescent="0.15">
      <c r="E13746" s="17" t="str">
        <f>IFERROR(VLOOKUP(D13746,提成对照表!A:B,2,TRUE),"")</f>
        <v/>
      </c>
    </row>
    <row r="13747" spans="5:5" x14ac:dyDescent="0.15">
      <c r="E13747" s="17" t="str">
        <f>IFERROR(VLOOKUP(D13747,提成对照表!A:B,2,TRUE),"")</f>
        <v/>
      </c>
    </row>
    <row r="13748" spans="5:5" x14ac:dyDescent="0.15">
      <c r="E13748" s="17" t="str">
        <f>IFERROR(VLOOKUP(D13748,提成对照表!A:B,2,TRUE),"")</f>
        <v/>
      </c>
    </row>
    <row r="13749" spans="5:5" x14ac:dyDescent="0.15">
      <c r="E13749" s="17" t="str">
        <f>IFERROR(VLOOKUP(D13749,提成对照表!A:B,2,TRUE),"")</f>
        <v/>
      </c>
    </row>
    <row r="13750" spans="5:5" x14ac:dyDescent="0.15">
      <c r="E13750" s="17" t="str">
        <f>IFERROR(VLOOKUP(D13750,提成对照表!A:B,2,TRUE),"")</f>
        <v/>
      </c>
    </row>
    <row r="13751" spans="5:5" x14ac:dyDescent="0.15">
      <c r="E13751" s="17" t="str">
        <f>IFERROR(VLOOKUP(D13751,提成对照表!A:B,2,TRUE),"")</f>
        <v/>
      </c>
    </row>
    <row r="13752" spans="5:5" x14ac:dyDescent="0.15">
      <c r="E13752" s="17" t="str">
        <f>IFERROR(VLOOKUP(D13752,提成对照表!A:B,2,TRUE),"")</f>
        <v/>
      </c>
    </row>
    <row r="13753" spans="5:5" x14ac:dyDescent="0.15">
      <c r="E13753" s="17" t="str">
        <f>IFERROR(VLOOKUP(D13753,提成对照表!A:B,2,TRUE),"")</f>
        <v/>
      </c>
    </row>
    <row r="13754" spans="5:5" x14ac:dyDescent="0.15">
      <c r="E13754" s="17" t="str">
        <f>IFERROR(VLOOKUP(D13754,提成对照表!A:B,2,TRUE),"")</f>
        <v/>
      </c>
    </row>
    <row r="13755" spans="5:5" x14ac:dyDescent="0.15">
      <c r="E13755" s="17" t="str">
        <f>IFERROR(VLOOKUP(D13755,提成对照表!A:B,2,TRUE),"")</f>
        <v/>
      </c>
    </row>
    <row r="13756" spans="5:5" x14ac:dyDescent="0.15">
      <c r="E13756" s="17" t="str">
        <f>IFERROR(VLOOKUP(D13756,提成对照表!A:B,2,TRUE),"")</f>
        <v/>
      </c>
    </row>
    <row r="13757" spans="5:5" x14ac:dyDescent="0.15">
      <c r="E13757" s="17" t="str">
        <f>IFERROR(VLOOKUP(D13757,提成对照表!A:B,2,TRUE),"")</f>
        <v/>
      </c>
    </row>
    <row r="13758" spans="5:5" x14ac:dyDescent="0.15">
      <c r="E13758" s="17" t="str">
        <f>IFERROR(VLOOKUP(D13758,提成对照表!A:B,2,TRUE),"")</f>
        <v/>
      </c>
    </row>
    <row r="13759" spans="5:5" x14ac:dyDescent="0.15">
      <c r="E13759" s="17" t="str">
        <f>IFERROR(VLOOKUP(D13759,提成对照表!A:B,2,TRUE),"")</f>
        <v/>
      </c>
    </row>
    <row r="13760" spans="5:5" x14ac:dyDescent="0.15">
      <c r="E13760" s="17" t="str">
        <f>IFERROR(VLOOKUP(D13760,提成对照表!A:B,2,TRUE),"")</f>
        <v/>
      </c>
    </row>
    <row r="13761" spans="5:5" x14ac:dyDescent="0.15">
      <c r="E13761" s="17" t="str">
        <f>IFERROR(VLOOKUP(D13761,提成对照表!A:B,2,TRUE),"")</f>
        <v/>
      </c>
    </row>
    <row r="13762" spans="5:5" x14ac:dyDescent="0.15">
      <c r="E13762" s="17" t="str">
        <f>IFERROR(VLOOKUP(D13762,提成对照表!A:B,2,TRUE),"")</f>
        <v/>
      </c>
    </row>
    <row r="13763" spans="5:5" x14ac:dyDescent="0.15">
      <c r="E13763" s="17" t="str">
        <f>IFERROR(VLOOKUP(D13763,提成对照表!A:B,2,TRUE),"")</f>
        <v/>
      </c>
    </row>
    <row r="13764" spans="5:5" x14ac:dyDescent="0.15">
      <c r="E13764" s="17" t="str">
        <f>IFERROR(VLOOKUP(D13764,提成对照表!A:B,2,TRUE),"")</f>
        <v/>
      </c>
    </row>
    <row r="13765" spans="5:5" x14ac:dyDescent="0.15">
      <c r="E13765" s="17" t="str">
        <f>IFERROR(VLOOKUP(D13765,提成对照表!A:B,2,TRUE),"")</f>
        <v/>
      </c>
    </row>
    <row r="13766" spans="5:5" x14ac:dyDescent="0.15">
      <c r="E13766" s="17" t="str">
        <f>IFERROR(VLOOKUP(D13766,提成对照表!A:B,2,TRUE),"")</f>
        <v/>
      </c>
    </row>
    <row r="13767" spans="5:5" x14ac:dyDescent="0.15">
      <c r="E13767" s="17" t="str">
        <f>IFERROR(VLOOKUP(D13767,提成对照表!A:B,2,TRUE),"")</f>
        <v/>
      </c>
    </row>
    <row r="13768" spans="5:5" x14ac:dyDescent="0.15">
      <c r="E13768" s="17" t="str">
        <f>IFERROR(VLOOKUP(D13768,提成对照表!A:B,2,TRUE),"")</f>
        <v/>
      </c>
    </row>
    <row r="13769" spans="5:5" x14ac:dyDescent="0.15">
      <c r="E13769" s="17" t="str">
        <f>IFERROR(VLOOKUP(D13769,提成对照表!A:B,2,TRUE),"")</f>
        <v/>
      </c>
    </row>
    <row r="13770" spans="5:5" x14ac:dyDescent="0.15">
      <c r="E13770" s="17" t="str">
        <f>IFERROR(VLOOKUP(D13770,提成对照表!A:B,2,TRUE),"")</f>
        <v/>
      </c>
    </row>
    <row r="13771" spans="5:5" x14ac:dyDescent="0.15">
      <c r="E13771" s="17" t="str">
        <f>IFERROR(VLOOKUP(D13771,提成对照表!A:B,2,TRUE),"")</f>
        <v/>
      </c>
    </row>
    <row r="13772" spans="5:5" x14ac:dyDescent="0.15">
      <c r="E13772" s="17" t="str">
        <f>IFERROR(VLOOKUP(D13772,提成对照表!A:B,2,TRUE),"")</f>
        <v/>
      </c>
    </row>
    <row r="13773" spans="5:5" x14ac:dyDescent="0.15">
      <c r="E13773" s="17" t="str">
        <f>IFERROR(VLOOKUP(D13773,提成对照表!A:B,2,TRUE),"")</f>
        <v/>
      </c>
    </row>
    <row r="13774" spans="5:5" x14ac:dyDescent="0.15">
      <c r="E13774" s="17" t="str">
        <f>IFERROR(VLOOKUP(D13774,提成对照表!A:B,2,TRUE),"")</f>
        <v/>
      </c>
    </row>
    <row r="13775" spans="5:5" x14ac:dyDescent="0.15">
      <c r="E13775" s="17" t="str">
        <f>IFERROR(VLOOKUP(D13775,提成对照表!A:B,2,TRUE),"")</f>
        <v/>
      </c>
    </row>
    <row r="13776" spans="5:5" x14ac:dyDescent="0.15">
      <c r="E13776" s="17" t="str">
        <f>IFERROR(VLOOKUP(D13776,提成对照表!A:B,2,TRUE),"")</f>
        <v/>
      </c>
    </row>
    <row r="13777" spans="5:5" x14ac:dyDescent="0.15">
      <c r="E13777" s="17" t="str">
        <f>IFERROR(VLOOKUP(D13777,提成对照表!A:B,2,TRUE),"")</f>
        <v/>
      </c>
    </row>
    <row r="13778" spans="5:5" x14ac:dyDescent="0.15">
      <c r="E13778" s="17" t="str">
        <f>IFERROR(VLOOKUP(D13778,提成对照表!A:B,2,TRUE),"")</f>
        <v/>
      </c>
    </row>
    <row r="13779" spans="5:5" x14ac:dyDescent="0.15">
      <c r="E13779" s="17" t="str">
        <f>IFERROR(VLOOKUP(D13779,提成对照表!A:B,2,TRUE),"")</f>
        <v/>
      </c>
    </row>
    <row r="13780" spans="5:5" x14ac:dyDescent="0.15">
      <c r="E13780" s="17" t="str">
        <f>IFERROR(VLOOKUP(D13780,提成对照表!A:B,2,TRUE),"")</f>
        <v/>
      </c>
    </row>
    <row r="13781" spans="5:5" x14ac:dyDescent="0.15">
      <c r="E13781" s="17" t="str">
        <f>IFERROR(VLOOKUP(D13781,提成对照表!A:B,2,TRUE),"")</f>
        <v/>
      </c>
    </row>
    <row r="13782" spans="5:5" x14ac:dyDescent="0.15">
      <c r="E13782" s="17" t="str">
        <f>IFERROR(VLOOKUP(D13782,提成对照表!A:B,2,TRUE),"")</f>
        <v/>
      </c>
    </row>
    <row r="13783" spans="5:5" x14ac:dyDescent="0.15">
      <c r="E13783" s="17" t="str">
        <f>IFERROR(VLOOKUP(D13783,提成对照表!A:B,2,TRUE),"")</f>
        <v/>
      </c>
    </row>
    <row r="13784" spans="5:5" x14ac:dyDescent="0.15">
      <c r="E13784" s="17" t="str">
        <f>IFERROR(VLOOKUP(D13784,提成对照表!A:B,2,TRUE),"")</f>
        <v/>
      </c>
    </row>
    <row r="13785" spans="5:5" x14ac:dyDescent="0.15">
      <c r="E13785" s="17" t="str">
        <f>IFERROR(VLOOKUP(D13785,提成对照表!A:B,2,TRUE),"")</f>
        <v/>
      </c>
    </row>
    <row r="13786" spans="5:5" x14ac:dyDescent="0.15">
      <c r="E13786" s="17" t="str">
        <f>IFERROR(VLOOKUP(D13786,提成对照表!A:B,2,TRUE),"")</f>
        <v/>
      </c>
    </row>
    <row r="13787" spans="5:5" x14ac:dyDescent="0.15">
      <c r="E13787" s="17" t="str">
        <f>IFERROR(VLOOKUP(D13787,提成对照表!A:B,2,TRUE),"")</f>
        <v/>
      </c>
    </row>
    <row r="13788" spans="5:5" x14ac:dyDescent="0.15">
      <c r="E13788" s="17" t="str">
        <f>IFERROR(VLOOKUP(D13788,提成对照表!A:B,2,TRUE),"")</f>
        <v/>
      </c>
    </row>
    <row r="13789" spans="5:5" x14ac:dyDescent="0.15">
      <c r="E13789" s="17" t="str">
        <f>IFERROR(VLOOKUP(D13789,提成对照表!A:B,2,TRUE),"")</f>
        <v/>
      </c>
    </row>
    <row r="13790" spans="5:5" x14ac:dyDescent="0.15">
      <c r="E13790" s="17" t="str">
        <f>IFERROR(VLOOKUP(D13790,提成对照表!A:B,2,TRUE),"")</f>
        <v/>
      </c>
    </row>
    <row r="13791" spans="5:5" x14ac:dyDescent="0.15">
      <c r="E13791" s="17" t="str">
        <f>IFERROR(VLOOKUP(D13791,提成对照表!A:B,2,TRUE),"")</f>
        <v/>
      </c>
    </row>
    <row r="13792" spans="5:5" x14ac:dyDescent="0.15">
      <c r="E13792" s="17" t="str">
        <f>IFERROR(VLOOKUP(D13792,提成对照表!A:B,2,TRUE),"")</f>
        <v/>
      </c>
    </row>
    <row r="13793" spans="5:5" x14ac:dyDescent="0.15">
      <c r="E13793" s="17" t="str">
        <f>IFERROR(VLOOKUP(D13793,提成对照表!A:B,2,TRUE),"")</f>
        <v/>
      </c>
    </row>
    <row r="13794" spans="5:5" x14ac:dyDescent="0.15">
      <c r="E13794" s="17" t="str">
        <f>IFERROR(VLOOKUP(D13794,提成对照表!A:B,2,TRUE),"")</f>
        <v/>
      </c>
    </row>
    <row r="13795" spans="5:5" x14ac:dyDescent="0.15">
      <c r="E13795" s="17" t="str">
        <f>IFERROR(VLOOKUP(D13795,提成对照表!A:B,2,TRUE),"")</f>
        <v/>
      </c>
    </row>
    <row r="13796" spans="5:5" x14ac:dyDescent="0.15">
      <c r="E13796" s="17" t="str">
        <f>IFERROR(VLOOKUP(D13796,提成对照表!A:B,2,TRUE),"")</f>
        <v/>
      </c>
    </row>
    <row r="13797" spans="5:5" x14ac:dyDescent="0.15">
      <c r="E13797" s="17" t="str">
        <f>IFERROR(VLOOKUP(D13797,提成对照表!A:B,2,TRUE),"")</f>
        <v/>
      </c>
    </row>
    <row r="13798" spans="5:5" x14ac:dyDescent="0.15">
      <c r="E13798" s="17" t="str">
        <f>IFERROR(VLOOKUP(D13798,提成对照表!A:B,2,TRUE),"")</f>
        <v/>
      </c>
    </row>
    <row r="13799" spans="5:5" x14ac:dyDescent="0.15">
      <c r="E13799" s="17" t="str">
        <f>IFERROR(VLOOKUP(D13799,提成对照表!A:B,2,TRUE),"")</f>
        <v/>
      </c>
    </row>
    <row r="13800" spans="5:5" x14ac:dyDescent="0.15">
      <c r="E13800" s="17" t="str">
        <f>IFERROR(VLOOKUP(D13800,提成对照表!A:B,2,TRUE),"")</f>
        <v/>
      </c>
    </row>
    <row r="13801" spans="5:5" x14ac:dyDescent="0.15">
      <c r="E13801" s="17" t="str">
        <f>IFERROR(VLOOKUP(D13801,提成对照表!A:B,2,TRUE),"")</f>
        <v/>
      </c>
    </row>
    <row r="13802" spans="5:5" x14ac:dyDescent="0.15">
      <c r="E13802" s="17" t="str">
        <f>IFERROR(VLOOKUP(D13802,提成对照表!A:B,2,TRUE),"")</f>
        <v/>
      </c>
    </row>
    <row r="13803" spans="5:5" x14ac:dyDescent="0.15">
      <c r="E13803" s="17" t="str">
        <f>IFERROR(VLOOKUP(D13803,提成对照表!A:B,2,TRUE),"")</f>
        <v/>
      </c>
    </row>
    <row r="13804" spans="5:5" x14ac:dyDescent="0.15">
      <c r="E13804" s="17" t="str">
        <f>IFERROR(VLOOKUP(D13804,提成对照表!A:B,2,TRUE),"")</f>
        <v/>
      </c>
    </row>
    <row r="13805" spans="5:5" x14ac:dyDescent="0.15">
      <c r="E13805" s="17" t="str">
        <f>IFERROR(VLOOKUP(D13805,提成对照表!A:B,2,TRUE),"")</f>
        <v/>
      </c>
    </row>
    <row r="13806" spans="5:5" x14ac:dyDescent="0.15">
      <c r="E13806" s="17" t="str">
        <f>IFERROR(VLOOKUP(D13806,提成对照表!A:B,2,TRUE),"")</f>
        <v/>
      </c>
    </row>
    <row r="13807" spans="5:5" x14ac:dyDescent="0.15">
      <c r="E13807" s="17" t="str">
        <f>IFERROR(VLOOKUP(D13807,提成对照表!A:B,2,TRUE),"")</f>
        <v/>
      </c>
    </row>
    <row r="13808" spans="5:5" x14ac:dyDescent="0.15">
      <c r="E13808" s="17" t="str">
        <f>IFERROR(VLOOKUP(D13808,提成对照表!A:B,2,TRUE),"")</f>
        <v/>
      </c>
    </row>
    <row r="13809" spans="5:5" x14ac:dyDescent="0.15">
      <c r="E13809" s="17" t="str">
        <f>IFERROR(VLOOKUP(D13809,提成对照表!A:B,2,TRUE),"")</f>
        <v/>
      </c>
    </row>
    <row r="13810" spans="5:5" x14ac:dyDescent="0.15">
      <c r="E13810" s="17" t="str">
        <f>IFERROR(VLOOKUP(D13810,提成对照表!A:B,2,TRUE),"")</f>
        <v/>
      </c>
    </row>
    <row r="13811" spans="5:5" x14ac:dyDescent="0.15">
      <c r="E13811" s="17" t="str">
        <f>IFERROR(VLOOKUP(D13811,提成对照表!A:B,2,TRUE),"")</f>
        <v/>
      </c>
    </row>
    <row r="13812" spans="5:5" x14ac:dyDescent="0.15">
      <c r="E13812" s="17" t="str">
        <f>IFERROR(VLOOKUP(D13812,提成对照表!A:B,2,TRUE),"")</f>
        <v/>
      </c>
    </row>
    <row r="13813" spans="5:5" x14ac:dyDescent="0.15">
      <c r="E13813" s="17" t="str">
        <f>IFERROR(VLOOKUP(D13813,提成对照表!A:B,2,TRUE),"")</f>
        <v/>
      </c>
    </row>
    <row r="13814" spans="5:5" x14ac:dyDescent="0.15">
      <c r="E13814" s="17" t="str">
        <f>IFERROR(VLOOKUP(D13814,提成对照表!A:B,2,TRUE),"")</f>
        <v/>
      </c>
    </row>
    <row r="13815" spans="5:5" x14ac:dyDescent="0.15">
      <c r="E13815" s="17" t="str">
        <f>IFERROR(VLOOKUP(D13815,提成对照表!A:B,2,TRUE),"")</f>
        <v/>
      </c>
    </row>
    <row r="13816" spans="5:5" x14ac:dyDescent="0.15">
      <c r="E13816" s="17" t="str">
        <f>IFERROR(VLOOKUP(D13816,提成对照表!A:B,2,TRUE),"")</f>
        <v/>
      </c>
    </row>
    <row r="13817" spans="5:5" x14ac:dyDescent="0.15">
      <c r="E13817" s="17" t="str">
        <f>IFERROR(VLOOKUP(D13817,提成对照表!A:B,2,TRUE),"")</f>
        <v/>
      </c>
    </row>
    <row r="13818" spans="5:5" x14ac:dyDescent="0.15">
      <c r="E13818" s="17" t="str">
        <f>IFERROR(VLOOKUP(D13818,提成对照表!A:B,2,TRUE),"")</f>
        <v/>
      </c>
    </row>
    <row r="13819" spans="5:5" x14ac:dyDescent="0.15">
      <c r="E13819" s="17" t="str">
        <f>IFERROR(VLOOKUP(D13819,提成对照表!A:B,2,TRUE),"")</f>
        <v/>
      </c>
    </row>
    <row r="13820" spans="5:5" x14ac:dyDescent="0.15">
      <c r="E13820" s="17" t="str">
        <f>IFERROR(VLOOKUP(D13820,提成对照表!A:B,2,TRUE),"")</f>
        <v/>
      </c>
    </row>
    <row r="13821" spans="5:5" x14ac:dyDescent="0.15">
      <c r="E13821" s="17" t="str">
        <f>IFERROR(VLOOKUP(D13821,提成对照表!A:B,2,TRUE),"")</f>
        <v/>
      </c>
    </row>
    <row r="13822" spans="5:5" x14ac:dyDescent="0.15">
      <c r="E13822" s="17" t="str">
        <f>IFERROR(VLOOKUP(D13822,提成对照表!A:B,2,TRUE),"")</f>
        <v/>
      </c>
    </row>
    <row r="13823" spans="5:5" x14ac:dyDescent="0.15">
      <c r="E13823" s="17" t="str">
        <f>IFERROR(VLOOKUP(D13823,提成对照表!A:B,2,TRUE),"")</f>
        <v/>
      </c>
    </row>
    <row r="13824" spans="5:5" x14ac:dyDescent="0.15">
      <c r="E13824" s="17" t="str">
        <f>IFERROR(VLOOKUP(D13824,提成对照表!A:B,2,TRUE),"")</f>
        <v/>
      </c>
    </row>
    <row r="13825" spans="5:5" x14ac:dyDescent="0.15">
      <c r="E13825" s="17" t="str">
        <f>IFERROR(VLOOKUP(D13825,提成对照表!A:B,2,TRUE),"")</f>
        <v/>
      </c>
    </row>
    <row r="13826" spans="5:5" x14ac:dyDescent="0.15">
      <c r="E13826" s="17" t="str">
        <f>IFERROR(VLOOKUP(D13826,提成对照表!A:B,2,TRUE),"")</f>
        <v/>
      </c>
    </row>
    <row r="13827" spans="5:5" x14ac:dyDescent="0.15">
      <c r="E13827" s="17" t="str">
        <f>IFERROR(VLOOKUP(D13827,提成对照表!A:B,2,TRUE),"")</f>
        <v/>
      </c>
    </row>
    <row r="13828" spans="5:5" x14ac:dyDescent="0.15">
      <c r="E13828" s="17" t="str">
        <f>IFERROR(VLOOKUP(D13828,提成对照表!A:B,2,TRUE),"")</f>
        <v/>
      </c>
    </row>
    <row r="13829" spans="5:5" x14ac:dyDescent="0.15">
      <c r="E13829" s="17" t="str">
        <f>IFERROR(VLOOKUP(D13829,提成对照表!A:B,2,TRUE),"")</f>
        <v/>
      </c>
    </row>
    <row r="13830" spans="5:5" x14ac:dyDescent="0.15">
      <c r="E13830" s="17" t="str">
        <f>IFERROR(VLOOKUP(D13830,提成对照表!A:B,2,TRUE),"")</f>
        <v/>
      </c>
    </row>
    <row r="13831" spans="5:5" x14ac:dyDescent="0.15">
      <c r="E13831" s="17" t="str">
        <f>IFERROR(VLOOKUP(D13831,提成对照表!A:B,2,TRUE),"")</f>
        <v/>
      </c>
    </row>
    <row r="13832" spans="5:5" x14ac:dyDescent="0.15">
      <c r="E13832" s="17" t="str">
        <f>IFERROR(VLOOKUP(D13832,提成对照表!A:B,2,TRUE),"")</f>
        <v/>
      </c>
    </row>
    <row r="13833" spans="5:5" x14ac:dyDescent="0.15">
      <c r="E13833" s="17" t="str">
        <f>IFERROR(VLOOKUP(D13833,提成对照表!A:B,2,TRUE),"")</f>
        <v/>
      </c>
    </row>
    <row r="13834" spans="5:5" x14ac:dyDescent="0.15">
      <c r="E13834" s="17" t="str">
        <f>IFERROR(VLOOKUP(D13834,提成对照表!A:B,2,TRUE),"")</f>
        <v/>
      </c>
    </row>
    <row r="13835" spans="5:5" x14ac:dyDescent="0.15">
      <c r="E13835" s="17" t="str">
        <f>IFERROR(VLOOKUP(D13835,提成对照表!A:B,2,TRUE),"")</f>
        <v/>
      </c>
    </row>
    <row r="13836" spans="5:5" x14ac:dyDescent="0.15">
      <c r="E13836" s="17" t="str">
        <f>IFERROR(VLOOKUP(D13836,提成对照表!A:B,2,TRUE),"")</f>
        <v/>
      </c>
    </row>
    <row r="13837" spans="5:5" x14ac:dyDescent="0.15">
      <c r="E13837" s="17" t="str">
        <f>IFERROR(VLOOKUP(D13837,提成对照表!A:B,2,TRUE),"")</f>
        <v/>
      </c>
    </row>
    <row r="13838" spans="5:5" x14ac:dyDescent="0.15">
      <c r="E13838" s="17" t="str">
        <f>IFERROR(VLOOKUP(D13838,提成对照表!A:B,2,TRUE),"")</f>
        <v/>
      </c>
    </row>
    <row r="13839" spans="5:5" x14ac:dyDescent="0.15">
      <c r="E13839" s="17" t="str">
        <f>IFERROR(VLOOKUP(D13839,提成对照表!A:B,2,TRUE),"")</f>
        <v/>
      </c>
    </row>
    <row r="13840" spans="5:5" x14ac:dyDescent="0.15">
      <c r="E13840" s="17" t="str">
        <f>IFERROR(VLOOKUP(D13840,提成对照表!A:B,2,TRUE),"")</f>
        <v/>
      </c>
    </row>
    <row r="13841" spans="5:5" x14ac:dyDescent="0.15">
      <c r="E13841" s="17" t="str">
        <f>IFERROR(VLOOKUP(D13841,提成对照表!A:B,2,TRUE),"")</f>
        <v/>
      </c>
    </row>
    <row r="13842" spans="5:5" x14ac:dyDescent="0.15">
      <c r="E13842" s="17" t="str">
        <f>IFERROR(VLOOKUP(D13842,提成对照表!A:B,2,TRUE),"")</f>
        <v/>
      </c>
    </row>
    <row r="13843" spans="5:5" x14ac:dyDescent="0.15">
      <c r="E13843" s="17" t="str">
        <f>IFERROR(VLOOKUP(D13843,提成对照表!A:B,2,TRUE),"")</f>
        <v/>
      </c>
    </row>
    <row r="13844" spans="5:5" x14ac:dyDescent="0.15">
      <c r="E13844" s="17" t="str">
        <f>IFERROR(VLOOKUP(D13844,提成对照表!A:B,2,TRUE),"")</f>
        <v/>
      </c>
    </row>
    <row r="13845" spans="5:5" x14ac:dyDescent="0.15">
      <c r="E13845" s="17" t="str">
        <f>IFERROR(VLOOKUP(D13845,提成对照表!A:B,2,TRUE),"")</f>
        <v/>
      </c>
    </row>
    <row r="13846" spans="5:5" x14ac:dyDescent="0.15">
      <c r="E13846" s="17" t="str">
        <f>IFERROR(VLOOKUP(D13846,提成对照表!A:B,2,TRUE),"")</f>
        <v/>
      </c>
    </row>
    <row r="13847" spans="5:5" x14ac:dyDescent="0.15">
      <c r="E13847" s="17" t="str">
        <f>IFERROR(VLOOKUP(D13847,提成对照表!A:B,2,TRUE),"")</f>
        <v/>
      </c>
    </row>
    <row r="13848" spans="5:5" x14ac:dyDescent="0.15">
      <c r="E13848" s="17" t="str">
        <f>IFERROR(VLOOKUP(D13848,提成对照表!A:B,2,TRUE),"")</f>
        <v/>
      </c>
    </row>
    <row r="13849" spans="5:5" x14ac:dyDescent="0.15">
      <c r="E13849" s="17" t="str">
        <f>IFERROR(VLOOKUP(D13849,提成对照表!A:B,2,TRUE),"")</f>
        <v/>
      </c>
    </row>
    <row r="13850" spans="5:5" x14ac:dyDescent="0.15">
      <c r="E13850" s="17" t="str">
        <f>IFERROR(VLOOKUP(D13850,提成对照表!A:B,2,TRUE),"")</f>
        <v/>
      </c>
    </row>
    <row r="13851" spans="5:5" x14ac:dyDescent="0.15">
      <c r="E13851" s="17" t="str">
        <f>IFERROR(VLOOKUP(D13851,提成对照表!A:B,2,TRUE),"")</f>
        <v/>
      </c>
    </row>
    <row r="13852" spans="5:5" x14ac:dyDescent="0.15">
      <c r="E13852" s="17" t="str">
        <f>IFERROR(VLOOKUP(D13852,提成对照表!A:B,2,TRUE),"")</f>
        <v/>
      </c>
    </row>
    <row r="13853" spans="5:5" x14ac:dyDescent="0.15">
      <c r="E13853" s="17" t="str">
        <f>IFERROR(VLOOKUP(D13853,提成对照表!A:B,2,TRUE),"")</f>
        <v/>
      </c>
    </row>
    <row r="13854" spans="5:5" x14ac:dyDescent="0.15">
      <c r="E13854" s="17" t="str">
        <f>IFERROR(VLOOKUP(D13854,提成对照表!A:B,2,TRUE),"")</f>
        <v/>
      </c>
    </row>
    <row r="13855" spans="5:5" x14ac:dyDescent="0.15">
      <c r="E13855" s="17" t="str">
        <f>IFERROR(VLOOKUP(D13855,提成对照表!A:B,2,TRUE),"")</f>
        <v/>
      </c>
    </row>
    <row r="13856" spans="5:5" x14ac:dyDescent="0.15">
      <c r="E13856" s="17" t="str">
        <f>IFERROR(VLOOKUP(D13856,提成对照表!A:B,2,TRUE),"")</f>
        <v/>
      </c>
    </row>
    <row r="13857" spans="5:5" x14ac:dyDescent="0.15">
      <c r="E13857" s="17" t="str">
        <f>IFERROR(VLOOKUP(D13857,提成对照表!A:B,2,TRUE),"")</f>
        <v/>
      </c>
    </row>
    <row r="13858" spans="5:5" x14ac:dyDescent="0.15">
      <c r="E13858" s="17" t="str">
        <f>IFERROR(VLOOKUP(D13858,提成对照表!A:B,2,TRUE),"")</f>
        <v/>
      </c>
    </row>
    <row r="13859" spans="5:5" x14ac:dyDescent="0.15">
      <c r="E13859" s="17" t="str">
        <f>IFERROR(VLOOKUP(D13859,提成对照表!A:B,2,TRUE),"")</f>
        <v/>
      </c>
    </row>
    <row r="13860" spans="5:5" x14ac:dyDescent="0.15">
      <c r="E13860" s="17" t="str">
        <f>IFERROR(VLOOKUP(D13860,提成对照表!A:B,2,TRUE),"")</f>
        <v/>
      </c>
    </row>
    <row r="13861" spans="5:5" x14ac:dyDescent="0.15">
      <c r="E13861" s="17" t="str">
        <f>IFERROR(VLOOKUP(D13861,提成对照表!A:B,2,TRUE),"")</f>
        <v/>
      </c>
    </row>
    <row r="13862" spans="5:5" x14ac:dyDescent="0.15">
      <c r="E13862" s="17" t="str">
        <f>IFERROR(VLOOKUP(D13862,提成对照表!A:B,2,TRUE),"")</f>
        <v/>
      </c>
    </row>
    <row r="13863" spans="5:5" x14ac:dyDescent="0.15">
      <c r="E13863" s="17" t="str">
        <f>IFERROR(VLOOKUP(D13863,提成对照表!A:B,2,TRUE),"")</f>
        <v/>
      </c>
    </row>
    <row r="13864" spans="5:5" x14ac:dyDescent="0.15">
      <c r="E13864" s="17" t="str">
        <f>IFERROR(VLOOKUP(D13864,提成对照表!A:B,2,TRUE),"")</f>
        <v/>
      </c>
    </row>
    <row r="13865" spans="5:5" x14ac:dyDescent="0.15">
      <c r="E13865" s="17" t="str">
        <f>IFERROR(VLOOKUP(D13865,提成对照表!A:B,2,TRUE),"")</f>
        <v/>
      </c>
    </row>
    <row r="13866" spans="5:5" x14ac:dyDescent="0.15">
      <c r="E13866" s="17" t="str">
        <f>IFERROR(VLOOKUP(D13866,提成对照表!A:B,2,TRUE),"")</f>
        <v/>
      </c>
    </row>
    <row r="13867" spans="5:5" x14ac:dyDescent="0.15">
      <c r="E13867" s="17" t="str">
        <f>IFERROR(VLOOKUP(D13867,提成对照表!A:B,2,TRUE),"")</f>
        <v/>
      </c>
    </row>
    <row r="13868" spans="5:5" x14ac:dyDescent="0.15">
      <c r="E13868" s="17" t="str">
        <f>IFERROR(VLOOKUP(D13868,提成对照表!A:B,2,TRUE),"")</f>
        <v/>
      </c>
    </row>
    <row r="13869" spans="5:5" x14ac:dyDescent="0.15">
      <c r="E13869" s="17" t="str">
        <f>IFERROR(VLOOKUP(D13869,提成对照表!A:B,2,TRUE),"")</f>
        <v/>
      </c>
    </row>
    <row r="13870" spans="5:5" x14ac:dyDescent="0.15">
      <c r="E13870" s="17" t="str">
        <f>IFERROR(VLOOKUP(D13870,提成对照表!A:B,2,TRUE),"")</f>
        <v/>
      </c>
    </row>
    <row r="13871" spans="5:5" x14ac:dyDescent="0.15">
      <c r="E13871" s="17" t="str">
        <f>IFERROR(VLOOKUP(D13871,提成对照表!A:B,2,TRUE),"")</f>
        <v/>
      </c>
    </row>
    <row r="13872" spans="5:5" x14ac:dyDescent="0.15">
      <c r="E13872" s="17" t="str">
        <f>IFERROR(VLOOKUP(D13872,提成对照表!A:B,2,TRUE),"")</f>
        <v/>
      </c>
    </row>
    <row r="13873" spans="5:5" x14ac:dyDescent="0.15">
      <c r="E13873" s="17" t="str">
        <f>IFERROR(VLOOKUP(D13873,提成对照表!A:B,2,TRUE),"")</f>
        <v/>
      </c>
    </row>
    <row r="13874" spans="5:5" x14ac:dyDescent="0.15">
      <c r="E13874" s="17" t="str">
        <f>IFERROR(VLOOKUP(D13874,提成对照表!A:B,2,TRUE),"")</f>
        <v/>
      </c>
    </row>
    <row r="13875" spans="5:5" x14ac:dyDescent="0.15">
      <c r="E13875" s="17" t="str">
        <f>IFERROR(VLOOKUP(D13875,提成对照表!A:B,2,TRUE),"")</f>
        <v/>
      </c>
    </row>
    <row r="13876" spans="5:5" x14ac:dyDescent="0.15">
      <c r="E13876" s="17" t="str">
        <f>IFERROR(VLOOKUP(D13876,提成对照表!A:B,2,TRUE),"")</f>
        <v/>
      </c>
    </row>
    <row r="13877" spans="5:5" x14ac:dyDescent="0.15">
      <c r="E13877" s="17" t="str">
        <f>IFERROR(VLOOKUP(D13877,提成对照表!A:B,2,TRUE),"")</f>
        <v/>
      </c>
    </row>
    <row r="13878" spans="5:5" x14ac:dyDescent="0.15">
      <c r="E13878" s="17" t="str">
        <f>IFERROR(VLOOKUP(D13878,提成对照表!A:B,2,TRUE),"")</f>
        <v/>
      </c>
    </row>
    <row r="13879" spans="5:5" x14ac:dyDescent="0.15">
      <c r="E13879" s="17" t="str">
        <f>IFERROR(VLOOKUP(D13879,提成对照表!A:B,2,TRUE),"")</f>
        <v/>
      </c>
    </row>
    <row r="13880" spans="5:5" x14ac:dyDescent="0.15">
      <c r="E13880" s="17" t="str">
        <f>IFERROR(VLOOKUP(D13880,提成对照表!A:B,2,TRUE),"")</f>
        <v/>
      </c>
    </row>
    <row r="13881" spans="5:5" x14ac:dyDescent="0.15">
      <c r="E13881" s="17" t="str">
        <f>IFERROR(VLOOKUP(D13881,提成对照表!A:B,2,TRUE),"")</f>
        <v/>
      </c>
    </row>
    <row r="13882" spans="5:5" x14ac:dyDescent="0.15">
      <c r="E13882" s="17" t="str">
        <f>IFERROR(VLOOKUP(D13882,提成对照表!A:B,2,TRUE),"")</f>
        <v/>
      </c>
    </row>
    <row r="13883" spans="5:5" x14ac:dyDescent="0.15">
      <c r="E13883" s="17" t="str">
        <f>IFERROR(VLOOKUP(D13883,提成对照表!A:B,2,TRUE),"")</f>
        <v/>
      </c>
    </row>
    <row r="13884" spans="5:5" x14ac:dyDescent="0.15">
      <c r="E13884" s="17" t="str">
        <f>IFERROR(VLOOKUP(D13884,提成对照表!A:B,2,TRUE),"")</f>
        <v/>
      </c>
    </row>
    <row r="13885" spans="5:5" x14ac:dyDescent="0.15">
      <c r="E13885" s="17" t="str">
        <f>IFERROR(VLOOKUP(D13885,提成对照表!A:B,2,TRUE),"")</f>
        <v/>
      </c>
    </row>
    <row r="13886" spans="5:5" x14ac:dyDescent="0.15">
      <c r="E13886" s="17" t="str">
        <f>IFERROR(VLOOKUP(D13886,提成对照表!A:B,2,TRUE),"")</f>
        <v/>
      </c>
    </row>
    <row r="13887" spans="5:5" x14ac:dyDescent="0.15">
      <c r="E13887" s="17" t="str">
        <f>IFERROR(VLOOKUP(D13887,提成对照表!A:B,2,TRUE),"")</f>
        <v/>
      </c>
    </row>
    <row r="13888" spans="5:5" x14ac:dyDescent="0.15">
      <c r="E13888" s="17" t="str">
        <f>IFERROR(VLOOKUP(D13888,提成对照表!A:B,2,TRUE),"")</f>
        <v/>
      </c>
    </row>
    <row r="13889" spans="5:5" x14ac:dyDescent="0.15">
      <c r="E13889" s="17" t="str">
        <f>IFERROR(VLOOKUP(D13889,提成对照表!A:B,2,TRUE),"")</f>
        <v/>
      </c>
    </row>
    <row r="13890" spans="5:5" x14ac:dyDescent="0.15">
      <c r="E13890" s="17" t="str">
        <f>IFERROR(VLOOKUP(D13890,提成对照表!A:B,2,TRUE),"")</f>
        <v/>
      </c>
    </row>
    <row r="13891" spans="5:5" x14ac:dyDescent="0.15">
      <c r="E13891" s="17" t="str">
        <f>IFERROR(VLOOKUP(D13891,提成对照表!A:B,2,TRUE),"")</f>
        <v/>
      </c>
    </row>
    <row r="13892" spans="5:5" x14ac:dyDescent="0.15">
      <c r="E13892" s="17" t="str">
        <f>IFERROR(VLOOKUP(D13892,提成对照表!A:B,2,TRUE),"")</f>
        <v/>
      </c>
    </row>
    <row r="13893" spans="5:5" x14ac:dyDescent="0.15">
      <c r="E13893" s="17" t="str">
        <f>IFERROR(VLOOKUP(D13893,提成对照表!A:B,2,TRUE),"")</f>
        <v/>
      </c>
    </row>
    <row r="13894" spans="5:5" x14ac:dyDescent="0.15">
      <c r="E13894" s="17" t="str">
        <f>IFERROR(VLOOKUP(D13894,提成对照表!A:B,2,TRUE),"")</f>
        <v/>
      </c>
    </row>
    <row r="13895" spans="5:5" x14ac:dyDescent="0.15">
      <c r="E13895" s="17" t="str">
        <f>IFERROR(VLOOKUP(D13895,提成对照表!A:B,2,TRUE),"")</f>
        <v/>
      </c>
    </row>
    <row r="13896" spans="5:5" x14ac:dyDescent="0.15">
      <c r="E13896" s="17" t="str">
        <f>IFERROR(VLOOKUP(D13896,提成对照表!A:B,2,TRUE),"")</f>
        <v/>
      </c>
    </row>
    <row r="13897" spans="5:5" x14ac:dyDescent="0.15">
      <c r="E13897" s="17" t="str">
        <f>IFERROR(VLOOKUP(D13897,提成对照表!A:B,2,TRUE),"")</f>
        <v/>
      </c>
    </row>
    <row r="13898" spans="5:5" x14ac:dyDescent="0.15">
      <c r="E13898" s="17" t="str">
        <f>IFERROR(VLOOKUP(D13898,提成对照表!A:B,2,TRUE),"")</f>
        <v/>
      </c>
    </row>
    <row r="13899" spans="5:5" x14ac:dyDescent="0.15">
      <c r="E13899" s="17" t="str">
        <f>IFERROR(VLOOKUP(D13899,提成对照表!A:B,2,TRUE),"")</f>
        <v/>
      </c>
    </row>
    <row r="13900" spans="5:5" x14ac:dyDescent="0.15">
      <c r="E13900" s="17" t="str">
        <f>IFERROR(VLOOKUP(D13900,提成对照表!A:B,2,TRUE),"")</f>
        <v/>
      </c>
    </row>
    <row r="13901" spans="5:5" x14ac:dyDescent="0.15">
      <c r="E13901" s="17" t="str">
        <f>IFERROR(VLOOKUP(D13901,提成对照表!A:B,2,TRUE),"")</f>
        <v/>
      </c>
    </row>
    <row r="13902" spans="5:5" x14ac:dyDescent="0.15">
      <c r="E13902" s="17" t="str">
        <f>IFERROR(VLOOKUP(D13902,提成对照表!A:B,2,TRUE),"")</f>
        <v/>
      </c>
    </row>
    <row r="13903" spans="5:5" x14ac:dyDescent="0.15">
      <c r="E13903" s="17" t="str">
        <f>IFERROR(VLOOKUP(D13903,提成对照表!A:B,2,TRUE),"")</f>
        <v/>
      </c>
    </row>
    <row r="13904" spans="5:5" x14ac:dyDescent="0.15">
      <c r="E13904" s="17" t="str">
        <f>IFERROR(VLOOKUP(D13904,提成对照表!A:B,2,TRUE),"")</f>
        <v/>
      </c>
    </row>
    <row r="13905" spans="5:5" x14ac:dyDescent="0.15">
      <c r="E13905" s="17" t="str">
        <f>IFERROR(VLOOKUP(D13905,提成对照表!A:B,2,TRUE),"")</f>
        <v/>
      </c>
    </row>
    <row r="13906" spans="5:5" x14ac:dyDescent="0.15">
      <c r="E13906" s="17" t="str">
        <f>IFERROR(VLOOKUP(D13906,提成对照表!A:B,2,TRUE),"")</f>
        <v/>
      </c>
    </row>
    <row r="13907" spans="5:5" x14ac:dyDescent="0.15">
      <c r="E13907" s="17" t="str">
        <f>IFERROR(VLOOKUP(D13907,提成对照表!A:B,2,TRUE),"")</f>
        <v/>
      </c>
    </row>
    <row r="13908" spans="5:5" x14ac:dyDescent="0.15">
      <c r="E13908" s="17" t="str">
        <f>IFERROR(VLOOKUP(D13908,提成对照表!A:B,2,TRUE),"")</f>
        <v/>
      </c>
    </row>
    <row r="13909" spans="5:5" x14ac:dyDescent="0.15">
      <c r="E13909" s="17" t="str">
        <f>IFERROR(VLOOKUP(D13909,提成对照表!A:B,2,TRUE),"")</f>
        <v/>
      </c>
    </row>
    <row r="13910" spans="5:5" x14ac:dyDescent="0.15">
      <c r="E13910" s="17" t="str">
        <f>IFERROR(VLOOKUP(D13910,提成对照表!A:B,2,TRUE),"")</f>
        <v/>
      </c>
    </row>
    <row r="13911" spans="5:5" x14ac:dyDescent="0.15">
      <c r="E13911" s="17" t="str">
        <f>IFERROR(VLOOKUP(D13911,提成对照表!A:B,2,TRUE),"")</f>
        <v/>
      </c>
    </row>
    <row r="13912" spans="5:5" x14ac:dyDescent="0.15">
      <c r="E13912" s="17" t="str">
        <f>IFERROR(VLOOKUP(D13912,提成对照表!A:B,2,TRUE),"")</f>
        <v/>
      </c>
    </row>
    <row r="13913" spans="5:5" x14ac:dyDescent="0.15">
      <c r="E13913" s="17" t="str">
        <f>IFERROR(VLOOKUP(D13913,提成对照表!A:B,2,TRUE),"")</f>
        <v/>
      </c>
    </row>
    <row r="13914" spans="5:5" x14ac:dyDescent="0.15">
      <c r="E13914" s="17" t="str">
        <f>IFERROR(VLOOKUP(D13914,提成对照表!A:B,2,TRUE),"")</f>
        <v/>
      </c>
    </row>
    <row r="13915" spans="5:5" x14ac:dyDescent="0.15">
      <c r="E13915" s="17" t="str">
        <f>IFERROR(VLOOKUP(D13915,提成对照表!A:B,2,TRUE),"")</f>
        <v/>
      </c>
    </row>
    <row r="13916" spans="5:5" x14ac:dyDescent="0.15">
      <c r="E13916" s="17" t="str">
        <f>IFERROR(VLOOKUP(D13916,提成对照表!A:B,2,TRUE),"")</f>
        <v/>
      </c>
    </row>
    <row r="13917" spans="5:5" x14ac:dyDescent="0.15">
      <c r="E13917" s="17" t="str">
        <f>IFERROR(VLOOKUP(D13917,提成对照表!A:B,2,TRUE),"")</f>
        <v/>
      </c>
    </row>
    <row r="13918" spans="5:5" x14ac:dyDescent="0.15">
      <c r="E13918" s="17" t="str">
        <f>IFERROR(VLOOKUP(D13918,提成对照表!A:B,2,TRUE),"")</f>
        <v/>
      </c>
    </row>
    <row r="13919" spans="5:5" x14ac:dyDescent="0.15">
      <c r="E13919" s="17" t="str">
        <f>IFERROR(VLOOKUP(D13919,提成对照表!A:B,2,TRUE),"")</f>
        <v/>
      </c>
    </row>
    <row r="13920" spans="5:5" x14ac:dyDescent="0.15">
      <c r="E13920" s="17" t="str">
        <f>IFERROR(VLOOKUP(D13920,提成对照表!A:B,2,TRUE),"")</f>
        <v/>
      </c>
    </row>
    <row r="13921" spans="5:5" x14ac:dyDescent="0.15">
      <c r="E13921" s="17" t="str">
        <f>IFERROR(VLOOKUP(D13921,提成对照表!A:B,2,TRUE),"")</f>
        <v/>
      </c>
    </row>
    <row r="13922" spans="5:5" x14ac:dyDescent="0.15">
      <c r="E13922" s="17" t="str">
        <f>IFERROR(VLOOKUP(D13922,提成对照表!A:B,2,TRUE),"")</f>
        <v/>
      </c>
    </row>
    <row r="13923" spans="5:5" x14ac:dyDescent="0.15">
      <c r="E13923" s="17" t="str">
        <f>IFERROR(VLOOKUP(D13923,提成对照表!A:B,2,TRUE),"")</f>
        <v/>
      </c>
    </row>
    <row r="13924" spans="5:5" x14ac:dyDescent="0.15">
      <c r="E13924" s="17" t="str">
        <f>IFERROR(VLOOKUP(D13924,提成对照表!A:B,2,TRUE),"")</f>
        <v/>
      </c>
    </row>
    <row r="13925" spans="5:5" x14ac:dyDescent="0.15">
      <c r="E13925" s="17" t="str">
        <f>IFERROR(VLOOKUP(D13925,提成对照表!A:B,2,TRUE),"")</f>
        <v/>
      </c>
    </row>
    <row r="13926" spans="5:5" x14ac:dyDescent="0.15">
      <c r="E13926" s="17" t="str">
        <f>IFERROR(VLOOKUP(D13926,提成对照表!A:B,2,TRUE),"")</f>
        <v/>
      </c>
    </row>
    <row r="13927" spans="5:5" x14ac:dyDescent="0.15">
      <c r="E13927" s="17" t="str">
        <f>IFERROR(VLOOKUP(D13927,提成对照表!A:B,2,TRUE),"")</f>
        <v/>
      </c>
    </row>
    <row r="13928" spans="5:5" x14ac:dyDescent="0.15">
      <c r="E13928" s="17" t="str">
        <f>IFERROR(VLOOKUP(D13928,提成对照表!A:B,2,TRUE),"")</f>
        <v/>
      </c>
    </row>
    <row r="13929" spans="5:5" x14ac:dyDescent="0.15">
      <c r="E13929" s="17" t="str">
        <f>IFERROR(VLOOKUP(D13929,提成对照表!A:B,2,TRUE),"")</f>
        <v/>
      </c>
    </row>
    <row r="13930" spans="5:5" x14ac:dyDescent="0.15">
      <c r="E13930" s="17" t="str">
        <f>IFERROR(VLOOKUP(D13930,提成对照表!A:B,2,TRUE),"")</f>
        <v/>
      </c>
    </row>
    <row r="13931" spans="5:5" x14ac:dyDescent="0.15">
      <c r="E13931" s="17" t="str">
        <f>IFERROR(VLOOKUP(D13931,提成对照表!A:B,2,TRUE),"")</f>
        <v/>
      </c>
    </row>
    <row r="13932" spans="5:5" x14ac:dyDescent="0.15">
      <c r="E13932" s="17" t="str">
        <f>IFERROR(VLOOKUP(D13932,提成对照表!A:B,2,TRUE),"")</f>
        <v/>
      </c>
    </row>
    <row r="13933" spans="5:5" x14ac:dyDescent="0.15">
      <c r="E13933" s="17" t="str">
        <f>IFERROR(VLOOKUP(D13933,提成对照表!A:B,2,TRUE),"")</f>
        <v/>
      </c>
    </row>
    <row r="13934" spans="5:5" x14ac:dyDescent="0.15">
      <c r="E13934" s="17" t="str">
        <f>IFERROR(VLOOKUP(D13934,提成对照表!A:B,2,TRUE),"")</f>
        <v/>
      </c>
    </row>
    <row r="13935" spans="5:5" x14ac:dyDescent="0.15">
      <c r="E13935" s="17" t="str">
        <f>IFERROR(VLOOKUP(D13935,提成对照表!A:B,2,TRUE),"")</f>
        <v/>
      </c>
    </row>
    <row r="13936" spans="5:5" x14ac:dyDescent="0.15">
      <c r="E13936" s="17" t="str">
        <f>IFERROR(VLOOKUP(D13936,提成对照表!A:B,2,TRUE),"")</f>
        <v/>
      </c>
    </row>
    <row r="13937" spans="5:5" x14ac:dyDescent="0.15">
      <c r="E13937" s="17" t="str">
        <f>IFERROR(VLOOKUP(D13937,提成对照表!A:B,2,TRUE),"")</f>
        <v/>
      </c>
    </row>
    <row r="13938" spans="5:5" x14ac:dyDescent="0.15">
      <c r="E13938" s="17" t="str">
        <f>IFERROR(VLOOKUP(D13938,提成对照表!A:B,2,TRUE),"")</f>
        <v/>
      </c>
    </row>
    <row r="13939" spans="5:5" x14ac:dyDescent="0.15">
      <c r="E13939" s="17" t="str">
        <f>IFERROR(VLOOKUP(D13939,提成对照表!A:B,2,TRUE),"")</f>
        <v/>
      </c>
    </row>
    <row r="13940" spans="5:5" x14ac:dyDescent="0.15">
      <c r="E13940" s="17" t="str">
        <f>IFERROR(VLOOKUP(D13940,提成对照表!A:B,2,TRUE),"")</f>
        <v/>
      </c>
    </row>
    <row r="13941" spans="5:5" x14ac:dyDescent="0.15">
      <c r="E13941" s="17" t="str">
        <f>IFERROR(VLOOKUP(D13941,提成对照表!A:B,2,TRUE),"")</f>
        <v/>
      </c>
    </row>
    <row r="13942" spans="5:5" x14ac:dyDescent="0.15">
      <c r="E13942" s="17" t="str">
        <f>IFERROR(VLOOKUP(D13942,提成对照表!A:B,2,TRUE),"")</f>
        <v/>
      </c>
    </row>
    <row r="13943" spans="5:5" x14ac:dyDescent="0.15">
      <c r="E13943" s="17" t="str">
        <f>IFERROR(VLOOKUP(D13943,提成对照表!A:B,2,TRUE),"")</f>
        <v/>
      </c>
    </row>
    <row r="13944" spans="5:5" x14ac:dyDescent="0.15">
      <c r="E13944" s="17" t="str">
        <f>IFERROR(VLOOKUP(D13944,提成对照表!A:B,2,TRUE),"")</f>
        <v/>
      </c>
    </row>
    <row r="13945" spans="5:5" x14ac:dyDescent="0.15">
      <c r="E13945" s="17" t="str">
        <f>IFERROR(VLOOKUP(D13945,提成对照表!A:B,2,TRUE),"")</f>
        <v/>
      </c>
    </row>
    <row r="13946" spans="5:5" x14ac:dyDescent="0.15">
      <c r="E13946" s="17" t="str">
        <f>IFERROR(VLOOKUP(D13946,提成对照表!A:B,2,TRUE),"")</f>
        <v/>
      </c>
    </row>
    <row r="13947" spans="5:5" x14ac:dyDescent="0.15">
      <c r="E13947" s="17" t="str">
        <f>IFERROR(VLOOKUP(D13947,提成对照表!A:B,2,TRUE),"")</f>
        <v/>
      </c>
    </row>
    <row r="13948" spans="5:5" x14ac:dyDescent="0.15">
      <c r="E13948" s="17" t="str">
        <f>IFERROR(VLOOKUP(D13948,提成对照表!A:B,2,TRUE),"")</f>
        <v/>
      </c>
    </row>
    <row r="13949" spans="5:5" x14ac:dyDescent="0.15">
      <c r="E13949" s="17" t="str">
        <f>IFERROR(VLOOKUP(D13949,提成对照表!A:B,2,TRUE),"")</f>
        <v/>
      </c>
    </row>
    <row r="13950" spans="5:5" x14ac:dyDescent="0.15">
      <c r="E13950" s="17" t="str">
        <f>IFERROR(VLOOKUP(D13950,提成对照表!A:B,2,TRUE),"")</f>
        <v/>
      </c>
    </row>
    <row r="13951" spans="5:5" x14ac:dyDescent="0.15">
      <c r="E13951" s="17" t="str">
        <f>IFERROR(VLOOKUP(D13951,提成对照表!A:B,2,TRUE),"")</f>
        <v/>
      </c>
    </row>
    <row r="13952" spans="5:5" x14ac:dyDescent="0.15">
      <c r="E13952" s="17" t="str">
        <f>IFERROR(VLOOKUP(D13952,提成对照表!A:B,2,TRUE),"")</f>
        <v/>
      </c>
    </row>
    <row r="13953" spans="5:5" x14ac:dyDescent="0.15">
      <c r="E13953" s="17" t="str">
        <f>IFERROR(VLOOKUP(D13953,提成对照表!A:B,2,TRUE),"")</f>
        <v/>
      </c>
    </row>
    <row r="13954" spans="5:5" x14ac:dyDescent="0.15">
      <c r="E13954" s="17" t="str">
        <f>IFERROR(VLOOKUP(D13954,提成对照表!A:B,2,TRUE),"")</f>
        <v/>
      </c>
    </row>
    <row r="13955" spans="5:5" x14ac:dyDescent="0.15">
      <c r="E13955" s="17" t="str">
        <f>IFERROR(VLOOKUP(D13955,提成对照表!A:B,2,TRUE),"")</f>
        <v/>
      </c>
    </row>
    <row r="13956" spans="5:5" x14ac:dyDescent="0.15">
      <c r="E13956" s="17" t="str">
        <f>IFERROR(VLOOKUP(D13956,提成对照表!A:B,2,TRUE),"")</f>
        <v/>
      </c>
    </row>
    <row r="13957" spans="5:5" x14ac:dyDescent="0.15">
      <c r="E13957" s="17" t="str">
        <f>IFERROR(VLOOKUP(D13957,提成对照表!A:B,2,TRUE),"")</f>
        <v/>
      </c>
    </row>
    <row r="13958" spans="5:5" x14ac:dyDescent="0.15">
      <c r="E13958" s="17" t="str">
        <f>IFERROR(VLOOKUP(D13958,提成对照表!A:B,2,TRUE),"")</f>
        <v/>
      </c>
    </row>
    <row r="13959" spans="5:5" x14ac:dyDescent="0.15">
      <c r="E13959" s="17" t="str">
        <f>IFERROR(VLOOKUP(D13959,提成对照表!A:B,2,TRUE),"")</f>
        <v/>
      </c>
    </row>
    <row r="13960" spans="5:5" x14ac:dyDescent="0.15">
      <c r="E13960" s="17" t="str">
        <f>IFERROR(VLOOKUP(D13960,提成对照表!A:B,2,TRUE),"")</f>
        <v/>
      </c>
    </row>
    <row r="13961" spans="5:5" x14ac:dyDescent="0.15">
      <c r="E13961" s="17" t="str">
        <f>IFERROR(VLOOKUP(D13961,提成对照表!A:B,2,TRUE),"")</f>
        <v/>
      </c>
    </row>
    <row r="13962" spans="5:5" x14ac:dyDescent="0.15">
      <c r="E13962" s="17" t="str">
        <f>IFERROR(VLOOKUP(D13962,提成对照表!A:B,2,TRUE),"")</f>
        <v/>
      </c>
    </row>
    <row r="13963" spans="5:5" x14ac:dyDescent="0.15">
      <c r="E13963" s="17" t="str">
        <f>IFERROR(VLOOKUP(D13963,提成对照表!A:B,2,TRUE),"")</f>
        <v/>
      </c>
    </row>
    <row r="13964" spans="5:5" x14ac:dyDescent="0.15">
      <c r="E13964" s="17" t="str">
        <f>IFERROR(VLOOKUP(D13964,提成对照表!A:B,2,TRUE),"")</f>
        <v/>
      </c>
    </row>
    <row r="13965" spans="5:5" x14ac:dyDescent="0.15">
      <c r="E13965" s="17" t="str">
        <f>IFERROR(VLOOKUP(D13965,提成对照表!A:B,2,TRUE),"")</f>
        <v/>
      </c>
    </row>
    <row r="13966" spans="5:5" x14ac:dyDescent="0.15">
      <c r="E13966" s="17" t="str">
        <f>IFERROR(VLOOKUP(D13966,提成对照表!A:B,2,TRUE),"")</f>
        <v/>
      </c>
    </row>
    <row r="13967" spans="5:5" x14ac:dyDescent="0.15">
      <c r="E13967" s="17" t="str">
        <f>IFERROR(VLOOKUP(D13967,提成对照表!A:B,2,TRUE),"")</f>
        <v/>
      </c>
    </row>
    <row r="13968" spans="5:5" x14ac:dyDescent="0.15">
      <c r="E13968" s="17" t="str">
        <f>IFERROR(VLOOKUP(D13968,提成对照表!A:B,2,TRUE),"")</f>
        <v/>
      </c>
    </row>
    <row r="13969" spans="5:5" x14ac:dyDescent="0.15">
      <c r="E13969" s="17" t="str">
        <f>IFERROR(VLOOKUP(D13969,提成对照表!A:B,2,TRUE),"")</f>
        <v/>
      </c>
    </row>
    <row r="13970" spans="5:5" x14ac:dyDescent="0.15">
      <c r="E13970" s="17" t="str">
        <f>IFERROR(VLOOKUP(D13970,提成对照表!A:B,2,TRUE),"")</f>
        <v/>
      </c>
    </row>
    <row r="13971" spans="5:5" x14ac:dyDescent="0.15">
      <c r="E13971" s="17" t="str">
        <f>IFERROR(VLOOKUP(D13971,提成对照表!A:B,2,TRUE),"")</f>
        <v/>
      </c>
    </row>
    <row r="13972" spans="5:5" x14ac:dyDescent="0.15">
      <c r="E13972" s="17" t="str">
        <f>IFERROR(VLOOKUP(D13972,提成对照表!A:B,2,TRUE),"")</f>
        <v/>
      </c>
    </row>
    <row r="13973" spans="5:5" x14ac:dyDescent="0.15">
      <c r="E13973" s="17" t="str">
        <f>IFERROR(VLOOKUP(D13973,提成对照表!A:B,2,TRUE),"")</f>
        <v/>
      </c>
    </row>
    <row r="13974" spans="5:5" x14ac:dyDescent="0.15">
      <c r="E13974" s="17" t="str">
        <f>IFERROR(VLOOKUP(D13974,提成对照表!A:B,2,TRUE),"")</f>
        <v/>
      </c>
    </row>
    <row r="13975" spans="5:5" x14ac:dyDescent="0.15">
      <c r="E13975" s="17" t="str">
        <f>IFERROR(VLOOKUP(D13975,提成对照表!A:B,2,TRUE),"")</f>
        <v/>
      </c>
    </row>
    <row r="13976" spans="5:5" x14ac:dyDescent="0.15">
      <c r="E13976" s="17" t="str">
        <f>IFERROR(VLOOKUP(D13976,提成对照表!A:B,2,TRUE),"")</f>
        <v/>
      </c>
    </row>
    <row r="13977" spans="5:5" x14ac:dyDescent="0.15">
      <c r="E13977" s="17" t="str">
        <f>IFERROR(VLOOKUP(D13977,提成对照表!A:B,2,TRUE),"")</f>
        <v/>
      </c>
    </row>
    <row r="13978" spans="5:5" x14ac:dyDescent="0.15">
      <c r="E13978" s="17" t="str">
        <f>IFERROR(VLOOKUP(D13978,提成对照表!A:B,2,TRUE),"")</f>
        <v/>
      </c>
    </row>
    <row r="13979" spans="5:5" x14ac:dyDescent="0.15">
      <c r="E13979" s="17" t="str">
        <f>IFERROR(VLOOKUP(D13979,提成对照表!A:B,2,TRUE),"")</f>
        <v/>
      </c>
    </row>
    <row r="13980" spans="5:5" x14ac:dyDescent="0.15">
      <c r="E13980" s="17" t="str">
        <f>IFERROR(VLOOKUP(D13980,提成对照表!A:B,2,TRUE),"")</f>
        <v/>
      </c>
    </row>
    <row r="13981" spans="5:5" x14ac:dyDescent="0.15">
      <c r="E13981" s="17" t="str">
        <f>IFERROR(VLOOKUP(D13981,提成对照表!A:B,2,TRUE),"")</f>
        <v/>
      </c>
    </row>
    <row r="13982" spans="5:5" x14ac:dyDescent="0.15">
      <c r="E13982" s="17" t="str">
        <f>IFERROR(VLOOKUP(D13982,提成对照表!A:B,2,TRUE),"")</f>
        <v/>
      </c>
    </row>
    <row r="13983" spans="5:5" x14ac:dyDescent="0.15">
      <c r="E13983" s="17" t="str">
        <f>IFERROR(VLOOKUP(D13983,提成对照表!A:B,2,TRUE),"")</f>
        <v/>
      </c>
    </row>
    <row r="13984" spans="5:5" x14ac:dyDescent="0.15">
      <c r="E13984" s="17" t="str">
        <f>IFERROR(VLOOKUP(D13984,提成对照表!A:B,2,TRUE),"")</f>
        <v/>
      </c>
    </row>
    <row r="13985" spans="5:5" x14ac:dyDescent="0.15">
      <c r="E13985" s="17" t="str">
        <f>IFERROR(VLOOKUP(D13985,提成对照表!A:B,2,TRUE),"")</f>
        <v/>
      </c>
    </row>
    <row r="13986" spans="5:5" x14ac:dyDescent="0.15">
      <c r="E13986" s="17" t="str">
        <f>IFERROR(VLOOKUP(D13986,提成对照表!A:B,2,TRUE),"")</f>
        <v/>
      </c>
    </row>
    <row r="13987" spans="5:5" x14ac:dyDescent="0.15">
      <c r="E13987" s="17" t="str">
        <f>IFERROR(VLOOKUP(D13987,提成对照表!A:B,2,TRUE),"")</f>
        <v/>
      </c>
    </row>
    <row r="13988" spans="5:5" x14ac:dyDescent="0.15">
      <c r="E13988" s="17" t="str">
        <f>IFERROR(VLOOKUP(D13988,提成对照表!A:B,2,TRUE),"")</f>
        <v/>
      </c>
    </row>
    <row r="13989" spans="5:5" x14ac:dyDescent="0.15">
      <c r="E13989" s="17" t="str">
        <f>IFERROR(VLOOKUP(D13989,提成对照表!A:B,2,TRUE),"")</f>
        <v/>
      </c>
    </row>
    <row r="13990" spans="5:5" x14ac:dyDescent="0.15">
      <c r="E13990" s="17" t="str">
        <f>IFERROR(VLOOKUP(D13990,提成对照表!A:B,2,TRUE),"")</f>
        <v/>
      </c>
    </row>
    <row r="13991" spans="5:5" x14ac:dyDescent="0.15">
      <c r="E13991" s="17" t="str">
        <f>IFERROR(VLOOKUP(D13991,提成对照表!A:B,2,TRUE),"")</f>
        <v/>
      </c>
    </row>
    <row r="13992" spans="5:5" x14ac:dyDescent="0.15">
      <c r="E13992" s="17" t="str">
        <f>IFERROR(VLOOKUP(D13992,提成对照表!A:B,2,TRUE),"")</f>
        <v/>
      </c>
    </row>
    <row r="13993" spans="5:5" x14ac:dyDescent="0.15">
      <c r="E13993" s="17" t="str">
        <f>IFERROR(VLOOKUP(D13993,提成对照表!A:B,2,TRUE),"")</f>
        <v/>
      </c>
    </row>
    <row r="13994" spans="5:5" x14ac:dyDescent="0.15">
      <c r="E13994" s="17" t="str">
        <f>IFERROR(VLOOKUP(D13994,提成对照表!A:B,2,TRUE),"")</f>
        <v/>
      </c>
    </row>
    <row r="13995" spans="5:5" x14ac:dyDescent="0.15">
      <c r="E13995" s="17" t="str">
        <f>IFERROR(VLOOKUP(D13995,提成对照表!A:B,2,TRUE),"")</f>
        <v/>
      </c>
    </row>
    <row r="13996" spans="5:5" x14ac:dyDescent="0.15">
      <c r="E13996" s="17" t="str">
        <f>IFERROR(VLOOKUP(D13996,提成对照表!A:B,2,TRUE),"")</f>
        <v/>
      </c>
    </row>
    <row r="13997" spans="5:5" x14ac:dyDescent="0.15">
      <c r="E13997" s="17" t="str">
        <f>IFERROR(VLOOKUP(D13997,提成对照表!A:B,2,TRUE),"")</f>
        <v/>
      </c>
    </row>
    <row r="13998" spans="5:5" x14ac:dyDescent="0.15">
      <c r="E13998" s="17" t="str">
        <f>IFERROR(VLOOKUP(D13998,提成对照表!A:B,2,TRUE),"")</f>
        <v/>
      </c>
    </row>
    <row r="13999" spans="5:5" x14ac:dyDescent="0.15">
      <c r="E13999" s="17" t="str">
        <f>IFERROR(VLOOKUP(D13999,提成对照表!A:B,2,TRUE),"")</f>
        <v/>
      </c>
    </row>
    <row r="14000" spans="5:5" x14ac:dyDescent="0.15">
      <c r="E14000" s="17" t="str">
        <f>IFERROR(VLOOKUP(D14000,提成对照表!A:B,2,TRUE),"")</f>
        <v/>
      </c>
    </row>
    <row r="14001" spans="5:5" x14ac:dyDescent="0.15">
      <c r="E14001" s="17" t="str">
        <f>IFERROR(VLOOKUP(D14001,提成对照表!A:B,2,TRUE),"")</f>
        <v/>
      </c>
    </row>
    <row r="14002" spans="5:5" x14ac:dyDescent="0.15">
      <c r="E14002" s="17" t="str">
        <f>IFERROR(VLOOKUP(D14002,提成对照表!A:B,2,TRUE),"")</f>
        <v/>
      </c>
    </row>
    <row r="14003" spans="5:5" x14ac:dyDescent="0.15">
      <c r="E14003" s="17" t="str">
        <f>IFERROR(VLOOKUP(D14003,提成对照表!A:B,2,TRUE),"")</f>
        <v/>
      </c>
    </row>
    <row r="14004" spans="5:5" x14ac:dyDescent="0.15">
      <c r="E14004" s="17" t="str">
        <f>IFERROR(VLOOKUP(D14004,提成对照表!A:B,2,TRUE),"")</f>
        <v/>
      </c>
    </row>
    <row r="14005" spans="5:5" x14ac:dyDescent="0.15">
      <c r="E14005" s="17" t="str">
        <f>IFERROR(VLOOKUP(D14005,提成对照表!A:B,2,TRUE),"")</f>
        <v/>
      </c>
    </row>
    <row r="14006" spans="5:5" x14ac:dyDescent="0.15">
      <c r="E14006" s="17" t="str">
        <f>IFERROR(VLOOKUP(D14006,提成对照表!A:B,2,TRUE),"")</f>
        <v/>
      </c>
    </row>
    <row r="14007" spans="5:5" x14ac:dyDescent="0.15">
      <c r="E14007" s="17" t="str">
        <f>IFERROR(VLOOKUP(D14007,提成对照表!A:B,2,TRUE),"")</f>
        <v/>
      </c>
    </row>
    <row r="14008" spans="5:5" x14ac:dyDescent="0.15">
      <c r="E14008" s="17" t="str">
        <f>IFERROR(VLOOKUP(D14008,提成对照表!A:B,2,TRUE),"")</f>
        <v/>
      </c>
    </row>
    <row r="14009" spans="5:5" x14ac:dyDescent="0.15">
      <c r="E14009" s="17" t="str">
        <f>IFERROR(VLOOKUP(D14009,提成对照表!A:B,2,TRUE),"")</f>
        <v/>
      </c>
    </row>
    <row r="14010" spans="5:5" x14ac:dyDescent="0.15">
      <c r="E14010" s="17" t="str">
        <f>IFERROR(VLOOKUP(D14010,提成对照表!A:B,2,TRUE),"")</f>
        <v/>
      </c>
    </row>
    <row r="14011" spans="5:5" x14ac:dyDescent="0.15">
      <c r="E14011" s="17" t="str">
        <f>IFERROR(VLOOKUP(D14011,提成对照表!A:B,2,TRUE),"")</f>
        <v/>
      </c>
    </row>
    <row r="14012" spans="5:5" x14ac:dyDescent="0.15">
      <c r="E14012" s="17" t="str">
        <f>IFERROR(VLOOKUP(D14012,提成对照表!A:B,2,TRUE),"")</f>
        <v/>
      </c>
    </row>
    <row r="14013" spans="5:5" x14ac:dyDescent="0.15">
      <c r="E14013" s="17" t="str">
        <f>IFERROR(VLOOKUP(D14013,提成对照表!A:B,2,TRUE),"")</f>
        <v/>
      </c>
    </row>
    <row r="14014" spans="5:5" x14ac:dyDescent="0.15">
      <c r="E14014" s="17" t="str">
        <f>IFERROR(VLOOKUP(D14014,提成对照表!A:B,2,TRUE),"")</f>
        <v/>
      </c>
    </row>
    <row r="14015" spans="5:5" x14ac:dyDescent="0.15">
      <c r="E14015" s="17" t="str">
        <f>IFERROR(VLOOKUP(D14015,提成对照表!A:B,2,TRUE),"")</f>
        <v/>
      </c>
    </row>
    <row r="14016" spans="5:5" x14ac:dyDescent="0.15">
      <c r="E14016" s="17" t="str">
        <f>IFERROR(VLOOKUP(D14016,提成对照表!A:B,2,TRUE),"")</f>
        <v/>
      </c>
    </row>
    <row r="14017" spans="5:5" x14ac:dyDescent="0.15">
      <c r="E14017" s="17" t="str">
        <f>IFERROR(VLOOKUP(D14017,提成对照表!A:B,2,TRUE),"")</f>
        <v/>
      </c>
    </row>
    <row r="14018" spans="5:5" x14ac:dyDescent="0.15">
      <c r="E14018" s="17" t="str">
        <f>IFERROR(VLOOKUP(D14018,提成对照表!A:B,2,TRUE),"")</f>
        <v/>
      </c>
    </row>
    <row r="14019" spans="5:5" x14ac:dyDescent="0.15">
      <c r="E14019" s="17" t="str">
        <f>IFERROR(VLOOKUP(D14019,提成对照表!A:B,2,TRUE),"")</f>
        <v/>
      </c>
    </row>
    <row r="14020" spans="5:5" x14ac:dyDescent="0.15">
      <c r="E14020" s="17" t="str">
        <f>IFERROR(VLOOKUP(D14020,提成对照表!A:B,2,TRUE),"")</f>
        <v/>
      </c>
    </row>
    <row r="14021" spans="5:5" x14ac:dyDescent="0.15">
      <c r="E14021" s="17" t="str">
        <f>IFERROR(VLOOKUP(D14021,提成对照表!A:B,2,TRUE),"")</f>
        <v/>
      </c>
    </row>
    <row r="14022" spans="5:5" x14ac:dyDescent="0.15">
      <c r="E14022" s="17" t="str">
        <f>IFERROR(VLOOKUP(D14022,提成对照表!A:B,2,TRUE),"")</f>
        <v/>
      </c>
    </row>
    <row r="14023" spans="5:5" x14ac:dyDescent="0.15">
      <c r="E14023" s="17" t="str">
        <f>IFERROR(VLOOKUP(D14023,提成对照表!A:B,2,TRUE),"")</f>
        <v/>
      </c>
    </row>
    <row r="14024" spans="5:5" x14ac:dyDescent="0.15">
      <c r="E14024" s="17" t="str">
        <f>IFERROR(VLOOKUP(D14024,提成对照表!A:B,2,TRUE),"")</f>
        <v/>
      </c>
    </row>
    <row r="14025" spans="5:5" x14ac:dyDescent="0.15">
      <c r="E14025" s="17" t="str">
        <f>IFERROR(VLOOKUP(D14025,提成对照表!A:B,2,TRUE),"")</f>
        <v/>
      </c>
    </row>
    <row r="14026" spans="5:5" x14ac:dyDescent="0.15">
      <c r="E14026" s="17" t="str">
        <f>IFERROR(VLOOKUP(D14026,提成对照表!A:B,2,TRUE),"")</f>
        <v/>
      </c>
    </row>
    <row r="14027" spans="5:5" x14ac:dyDescent="0.15">
      <c r="E14027" s="17" t="str">
        <f>IFERROR(VLOOKUP(D14027,提成对照表!A:B,2,TRUE),"")</f>
        <v/>
      </c>
    </row>
    <row r="14028" spans="5:5" x14ac:dyDescent="0.15">
      <c r="E14028" s="17" t="str">
        <f>IFERROR(VLOOKUP(D14028,提成对照表!A:B,2,TRUE),"")</f>
        <v/>
      </c>
    </row>
    <row r="14029" spans="5:5" x14ac:dyDescent="0.15">
      <c r="E14029" s="17" t="str">
        <f>IFERROR(VLOOKUP(D14029,提成对照表!A:B,2,TRUE),"")</f>
        <v/>
      </c>
    </row>
    <row r="14030" spans="5:5" x14ac:dyDescent="0.15">
      <c r="E14030" s="17" t="str">
        <f>IFERROR(VLOOKUP(D14030,提成对照表!A:B,2,TRUE),"")</f>
        <v/>
      </c>
    </row>
    <row r="14031" spans="5:5" x14ac:dyDescent="0.15">
      <c r="E14031" s="17" t="str">
        <f>IFERROR(VLOOKUP(D14031,提成对照表!A:B,2,TRUE),"")</f>
        <v/>
      </c>
    </row>
    <row r="14032" spans="5:5" x14ac:dyDescent="0.15">
      <c r="E14032" s="17" t="str">
        <f>IFERROR(VLOOKUP(D14032,提成对照表!A:B,2,TRUE),"")</f>
        <v/>
      </c>
    </row>
    <row r="14033" spans="5:5" x14ac:dyDescent="0.15">
      <c r="E14033" s="17" t="str">
        <f>IFERROR(VLOOKUP(D14033,提成对照表!A:B,2,TRUE),"")</f>
        <v/>
      </c>
    </row>
    <row r="14034" spans="5:5" x14ac:dyDescent="0.15">
      <c r="E14034" s="17" t="str">
        <f>IFERROR(VLOOKUP(D14034,提成对照表!A:B,2,TRUE),"")</f>
        <v/>
      </c>
    </row>
    <row r="14035" spans="5:5" x14ac:dyDescent="0.15">
      <c r="E14035" s="17" t="str">
        <f>IFERROR(VLOOKUP(D14035,提成对照表!A:B,2,TRUE),"")</f>
        <v/>
      </c>
    </row>
    <row r="14036" spans="5:5" x14ac:dyDescent="0.15">
      <c r="E14036" s="17" t="str">
        <f>IFERROR(VLOOKUP(D14036,提成对照表!A:B,2,TRUE),"")</f>
        <v/>
      </c>
    </row>
    <row r="14037" spans="5:5" x14ac:dyDescent="0.15">
      <c r="E14037" s="17" t="str">
        <f>IFERROR(VLOOKUP(D14037,提成对照表!A:B,2,TRUE),"")</f>
        <v/>
      </c>
    </row>
    <row r="14038" spans="5:5" x14ac:dyDescent="0.15">
      <c r="E14038" s="17" t="str">
        <f>IFERROR(VLOOKUP(D14038,提成对照表!A:B,2,TRUE),"")</f>
        <v/>
      </c>
    </row>
    <row r="14039" spans="5:5" x14ac:dyDescent="0.15">
      <c r="E14039" s="17" t="str">
        <f>IFERROR(VLOOKUP(D14039,提成对照表!A:B,2,TRUE),"")</f>
        <v/>
      </c>
    </row>
    <row r="14040" spans="5:5" x14ac:dyDescent="0.15">
      <c r="E14040" s="17" t="str">
        <f>IFERROR(VLOOKUP(D14040,提成对照表!A:B,2,TRUE),"")</f>
        <v/>
      </c>
    </row>
    <row r="14041" spans="5:5" x14ac:dyDescent="0.15">
      <c r="E14041" s="17" t="str">
        <f>IFERROR(VLOOKUP(D14041,提成对照表!A:B,2,TRUE),"")</f>
        <v/>
      </c>
    </row>
    <row r="14042" spans="5:5" x14ac:dyDescent="0.15">
      <c r="E14042" s="17" t="str">
        <f>IFERROR(VLOOKUP(D14042,提成对照表!A:B,2,TRUE),"")</f>
        <v/>
      </c>
    </row>
    <row r="14043" spans="5:5" x14ac:dyDescent="0.15">
      <c r="E14043" s="17" t="str">
        <f>IFERROR(VLOOKUP(D14043,提成对照表!A:B,2,TRUE),"")</f>
        <v/>
      </c>
    </row>
    <row r="14044" spans="5:5" x14ac:dyDescent="0.15">
      <c r="E14044" s="17" t="str">
        <f>IFERROR(VLOOKUP(D14044,提成对照表!A:B,2,TRUE),"")</f>
        <v/>
      </c>
    </row>
    <row r="14045" spans="5:5" x14ac:dyDescent="0.15">
      <c r="E14045" s="17" t="str">
        <f>IFERROR(VLOOKUP(D14045,提成对照表!A:B,2,TRUE),"")</f>
        <v/>
      </c>
    </row>
    <row r="14046" spans="5:5" x14ac:dyDescent="0.15">
      <c r="E14046" s="17" t="str">
        <f>IFERROR(VLOOKUP(D14046,提成对照表!A:B,2,TRUE),"")</f>
        <v/>
      </c>
    </row>
    <row r="14047" spans="5:5" x14ac:dyDescent="0.15">
      <c r="E14047" s="17" t="str">
        <f>IFERROR(VLOOKUP(D14047,提成对照表!A:B,2,TRUE),"")</f>
        <v/>
      </c>
    </row>
    <row r="14048" spans="5:5" x14ac:dyDescent="0.15">
      <c r="E14048" s="17" t="str">
        <f>IFERROR(VLOOKUP(D14048,提成对照表!A:B,2,TRUE),"")</f>
        <v/>
      </c>
    </row>
    <row r="14049" spans="5:5" x14ac:dyDescent="0.15">
      <c r="E14049" s="17" t="str">
        <f>IFERROR(VLOOKUP(D14049,提成对照表!A:B,2,TRUE),"")</f>
        <v/>
      </c>
    </row>
    <row r="14050" spans="5:5" x14ac:dyDescent="0.15">
      <c r="E14050" s="17" t="str">
        <f>IFERROR(VLOOKUP(D14050,提成对照表!A:B,2,TRUE),"")</f>
        <v/>
      </c>
    </row>
    <row r="14051" spans="5:5" x14ac:dyDescent="0.15">
      <c r="E14051" s="17" t="str">
        <f>IFERROR(VLOOKUP(D14051,提成对照表!A:B,2,TRUE),"")</f>
        <v/>
      </c>
    </row>
    <row r="14052" spans="5:5" x14ac:dyDescent="0.15">
      <c r="E14052" s="17" t="str">
        <f>IFERROR(VLOOKUP(D14052,提成对照表!A:B,2,TRUE),"")</f>
        <v/>
      </c>
    </row>
    <row r="14053" spans="5:5" x14ac:dyDescent="0.15">
      <c r="E14053" s="17" t="str">
        <f>IFERROR(VLOOKUP(D14053,提成对照表!A:B,2,TRUE),"")</f>
        <v/>
      </c>
    </row>
    <row r="14054" spans="5:5" x14ac:dyDescent="0.15">
      <c r="E14054" s="17" t="str">
        <f>IFERROR(VLOOKUP(D14054,提成对照表!A:B,2,TRUE),"")</f>
        <v/>
      </c>
    </row>
    <row r="14055" spans="5:5" x14ac:dyDescent="0.15">
      <c r="E14055" s="17" t="str">
        <f>IFERROR(VLOOKUP(D14055,提成对照表!A:B,2,TRUE),"")</f>
        <v/>
      </c>
    </row>
    <row r="14056" spans="5:5" x14ac:dyDescent="0.15">
      <c r="E14056" s="17" t="str">
        <f>IFERROR(VLOOKUP(D14056,提成对照表!A:B,2,TRUE),"")</f>
        <v/>
      </c>
    </row>
    <row r="14057" spans="5:5" x14ac:dyDescent="0.15">
      <c r="E14057" s="17" t="str">
        <f>IFERROR(VLOOKUP(D14057,提成对照表!A:B,2,TRUE),"")</f>
        <v/>
      </c>
    </row>
    <row r="14058" spans="5:5" x14ac:dyDescent="0.15">
      <c r="E14058" s="17" t="str">
        <f>IFERROR(VLOOKUP(D14058,提成对照表!A:B,2,TRUE),"")</f>
        <v/>
      </c>
    </row>
    <row r="14059" spans="5:5" x14ac:dyDescent="0.15">
      <c r="E14059" s="17" t="str">
        <f>IFERROR(VLOOKUP(D14059,提成对照表!A:B,2,TRUE),"")</f>
        <v/>
      </c>
    </row>
    <row r="14060" spans="5:5" x14ac:dyDescent="0.15">
      <c r="E14060" s="17" t="str">
        <f>IFERROR(VLOOKUP(D14060,提成对照表!A:B,2,TRUE),"")</f>
        <v/>
      </c>
    </row>
    <row r="14061" spans="5:5" x14ac:dyDescent="0.15">
      <c r="E14061" s="17" t="str">
        <f>IFERROR(VLOOKUP(D14061,提成对照表!A:B,2,TRUE),"")</f>
        <v/>
      </c>
    </row>
    <row r="14062" spans="5:5" x14ac:dyDescent="0.15">
      <c r="E14062" s="17" t="str">
        <f>IFERROR(VLOOKUP(D14062,提成对照表!A:B,2,TRUE),"")</f>
        <v/>
      </c>
    </row>
    <row r="14063" spans="5:5" x14ac:dyDescent="0.15">
      <c r="E14063" s="17" t="str">
        <f>IFERROR(VLOOKUP(D14063,提成对照表!A:B,2,TRUE),"")</f>
        <v/>
      </c>
    </row>
    <row r="14064" spans="5:5" x14ac:dyDescent="0.15">
      <c r="E14064" s="17" t="str">
        <f>IFERROR(VLOOKUP(D14064,提成对照表!A:B,2,TRUE),"")</f>
        <v/>
      </c>
    </row>
    <row r="14065" spans="5:5" x14ac:dyDescent="0.15">
      <c r="E14065" s="17" t="str">
        <f>IFERROR(VLOOKUP(D14065,提成对照表!A:B,2,TRUE),"")</f>
        <v/>
      </c>
    </row>
    <row r="14066" spans="5:5" x14ac:dyDescent="0.15">
      <c r="E14066" s="17" t="str">
        <f>IFERROR(VLOOKUP(D14066,提成对照表!A:B,2,TRUE),"")</f>
        <v/>
      </c>
    </row>
    <row r="14067" spans="5:5" x14ac:dyDescent="0.15">
      <c r="E14067" s="17" t="str">
        <f>IFERROR(VLOOKUP(D14067,提成对照表!A:B,2,TRUE),"")</f>
        <v/>
      </c>
    </row>
    <row r="14068" spans="5:5" x14ac:dyDescent="0.15">
      <c r="E14068" s="17" t="str">
        <f>IFERROR(VLOOKUP(D14068,提成对照表!A:B,2,TRUE),"")</f>
        <v/>
      </c>
    </row>
    <row r="14069" spans="5:5" x14ac:dyDescent="0.15">
      <c r="E14069" s="17" t="str">
        <f>IFERROR(VLOOKUP(D14069,提成对照表!A:B,2,TRUE),"")</f>
        <v/>
      </c>
    </row>
    <row r="14070" spans="5:5" x14ac:dyDescent="0.15">
      <c r="E14070" s="17" t="str">
        <f>IFERROR(VLOOKUP(D14070,提成对照表!A:B,2,TRUE),"")</f>
        <v/>
      </c>
    </row>
    <row r="14071" spans="5:5" x14ac:dyDescent="0.15">
      <c r="E14071" s="17" t="str">
        <f>IFERROR(VLOOKUP(D14071,提成对照表!A:B,2,TRUE),"")</f>
        <v/>
      </c>
    </row>
    <row r="14072" spans="5:5" x14ac:dyDescent="0.15">
      <c r="E14072" s="17" t="str">
        <f>IFERROR(VLOOKUP(D14072,提成对照表!A:B,2,TRUE),"")</f>
        <v/>
      </c>
    </row>
    <row r="14073" spans="5:5" x14ac:dyDescent="0.15">
      <c r="E14073" s="17" t="str">
        <f>IFERROR(VLOOKUP(D14073,提成对照表!A:B,2,TRUE),"")</f>
        <v/>
      </c>
    </row>
    <row r="14074" spans="5:5" x14ac:dyDescent="0.15">
      <c r="E14074" s="17" t="str">
        <f>IFERROR(VLOOKUP(D14074,提成对照表!A:B,2,TRUE),"")</f>
        <v/>
      </c>
    </row>
    <row r="14075" spans="5:5" x14ac:dyDescent="0.15">
      <c r="E14075" s="17" t="str">
        <f>IFERROR(VLOOKUP(D14075,提成对照表!A:B,2,TRUE),"")</f>
        <v/>
      </c>
    </row>
    <row r="14076" spans="5:5" x14ac:dyDescent="0.15">
      <c r="E14076" s="17" t="str">
        <f>IFERROR(VLOOKUP(D14076,提成对照表!A:B,2,TRUE),"")</f>
        <v/>
      </c>
    </row>
    <row r="14077" spans="5:5" x14ac:dyDescent="0.15">
      <c r="E14077" s="17" t="str">
        <f>IFERROR(VLOOKUP(D14077,提成对照表!A:B,2,TRUE),"")</f>
        <v/>
      </c>
    </row>
    <row r="14078" spans="5:5" x14ac:dyDescent="0.15">
      <c r="E14078" s="17" t="str">
        <f>IFERROR(VLOOKUP(D14078,提成对照表!A:B,2,TRUE),"")</f>
        <v/>
      </c>
    </row>
    <row r="14079" spans="5:5" x14ac:dyDescent="0.15">
      <c r="E14079" s="17" t="str">
        <f>IFERROR(VLOOKUP(D14079,提成对照表!A:B,2,TRUE),"")</f>
        <v/>
      </c>
    </row>
    <row r="14080" spans="5:5" x14ac:dyDescent="0.15">
      <c r="E14080" s="17" t="str">
        <f>IFERROR(VLOOKUP(D14080,提成对照表!A:B,2,TRUE),"")</f>
        <v/>
      </c>
    </row>
    <row r="14081" spans="5:5" x14ac:dyDescent="0.15">
      <c r="E14081" s="17" t="str">
        <f>IFERROR(VLOOKUP(D14081,提成对照表!A:B,2,TRUE),"")</f>
        <v/>
      </c>
    </row>
    <row r="14082" spans="5:5" x14ac:dyDescent="0.15">
      <c r="E14082" s="17" t="str">
        <f>IFERROR(VLOOKUP(D14082,提成对照表!A:B,2,TRUE),"")</f>
        <v/>
      </c>
    </row>
    <row r="14083" spans="5:5" x14ac:dyDescent="0.15">
      <c r="E14083" s="17" t="str">
        <f>IFERROR(VLOOKUP(D14083,提成对照表!A:B,2,TRUE),"")</f>
        <v/>
      </c>
    </row>
    <row r="14084" spans="5:5" x14ac:dyDescent="0.15">
      <c r="E14084" s="17" t="str">
        <f>IFERROR(VLOOKUP(D14084,提成对照表!A:B,2,TRUE),"")</f>
        <v/>
      </c>
    </row>
    <row r="14085" spans="5:5" x14ac:dyDescent="0.15">
      <c r="E14085" s="17" t="str">
        <f>IFERROR(VLOOKUP(D14085,提成对照表!A:B,2,TRUE),"")</f>
        <v/>
      </c>
    </row>
    <row r="14086" spans="5:5" x14ac:dyDescent="0.15">
      <c r="E14086" s="17" t="str">
        <f>IFERROR(VLOOKUP(D14086,提成对照表!A:B,2,TRUE),"")</f>
        <v/>
      </c>
    </row>
    <row r="14087" spans="5:5" x14ac:dyDescent="0.15">
      <c r="E14087" s="17" t="str">
        <f>IFERROR(VLOOKUP(D14087,提成对照表!A:B,2,TRUE),"")</f>
        <v/>
      </c>
    </row>
    <row r="14088" spans="5:5" x14ac:dyDescent="0.15">
      <c r="E14088" s="17" t="str">
        <f>IFERROR(VLOOKUP(D14088,提成对照表!A:B,2,TRUE),"")</f>
        <v/>
      </c>
    </row>
    <row r="14089" spans="5:5" x14ac:dyDescent="0.15">
      <c r="E14089" s="17" t="str">
        <f>IFERROR(VLOOKUP(D14089,提成对照表!A:B,2,TRUE),"")</f>
        <v/>
      </c>
    </row>
    <row r="14090" spans="5:5" x14ac:dyDescent="0.15">
      <c r="E14090" s="17" t="str">
        <f>IFERROR(VLOOKUP(D14090,提成对照表!A:B,2,TRUE),"")</f>
        <v/>
      </c>
    </row>
    <row r="14091" spans="5:5" x14ac:dyDescent="0.15">
      <c r="E14091" s="17" t="str">
        <f>IFERROR(VLOOKUP(D14091,提成对照表!A:B,2,TRUE),"")</f>
        <v/>
      </c>
    </row>
    <row r="14092" spans="5:5" x14ac:dyDescent="0.15">
      <c r="E14092" s="17" t="str">
        <f>IFERROR(VLOOKUP(D14092,提成对照表!A:B,2,TRUE),"")</f>
        <v/>
      </c>
    </row>
    <row r="14093" spans="5:5" x14ac:dyDescent="0.15">
      <c r="E14093" s="17" t="str">
        <f>IFERROR(VLOOKUP(D14093,提成对照表!A:B,2,TRUE),"")</f>
        <v/>
      </c>
    </row>
    <row r="14094" spans="5:5" x14ac:dyDescent="0.15">
      <c r="E14094" s="17" t="str">
        <f>IFERROR(VLOOKUP(D14094,提成对照表!A:B,2,TRUE),"")</f>
        <v/>
      </c>
    </row>
    <row r="14095" spans="5:5" x14ac:dyDescent="0.15">
      <c r="E14095" s="17" t="str">
        <f>IFERROR(VLOOKUP(D14095,提成对照表!A:B,2,TRUE),"")</f>
        <v/>
      </c>
    </row>
    <row r="14096" spans="5:5" x14ac:dyDescent="0.15">
      <c r="E14096" s="17" t="str">
        <f>IFERROR(VLOOKUP(D14096,提成对照表!A:B,2,TRUE),"")</f>
        <v/>
      </c>
    </row>
    <row r="14097" spans="5:5" x14ac:dyDescent="0.15">
      <c r="E14097" s="17" t="str">
        <f>IFERROR(VLOOKUP(D14097,提成对照表!A:B,2,TRUE),"")</f>
        <v/>
      </c>
    </row>
    <row r="14098" spans="5:5" x14ac:dyDescent="0.15">
      <c r="E14098" s="17" t="str">
        <f>IFERROR(VLOOKUP(D14098,提成对照表!A:B,2,TRUE),"")</f>
        <v/>
      </c>
    </row>
    <row r="14099" spans="5:5" x14ac:dyDescent="0.15">
      <c r="E14099" s="17" t="str">
        <f>IFERROR(VLOOKUP(D14099,提成对照表!A:B,2,TRUE),"")</f>
        <v/>
      </c>
    </row>
    <row r="14100" spans="5:5" x14ac:dyDescent="0.15">
      <c r="E14100" s="17" t="str">
        <f>IFERROR(VLOOKUP(D14100,提成对照表!A:B,2,TRUE),"")</f>
        <v/>
      </c>
    </row>
    <row r="14101" spans="5:5" x14ac:dyDescent="0.15">
      <c r="E14101" s="17" t="str">
        <f>IFERROR(VLOOKUP(D14101,提成对照表!A:B,2,TRUE),"")</f>
        <v/>
      </c>
    </row>
    <row r="14102" spans="5:5" x14ac:dyDescent="0.15">
      <c r="E14102" s="17" t="str">
        <f>IFERROR(VLOOKUP(D14102,提成对照表!A:B,2,TRUE),"")</f>
        <v/>
      </c>
    </row>
    <row r="14103" spans="5:5" x14ac:dyDescent="0.15">
      <c r="E14103" s="17" t="str">
        <f>IFERROR(VLOOKUP(D14103,提成对照表!A:B,2,TRUE),"")</f>
        <v/>
      </c>
    </row>
    <row r="14104" spans="5:5" x14ac:dyDescent="0.15">
      <c r="E14104" s="17" t="str">
        <f>IFERROR(VLOOKUP(D14104,提成对照表!A:B,2,TRUE),"")</f>
        <v/>
      </c>
    </row>
    <row r="14105" spans="5:5" x14ac:dyDescent="0.15">
      <c r="E14105" s="17" t="str">
        <f>IFERROR(VLOOKUP(D14105,提成对照表!A:B,2,TRUE),"")</f>
        <v/>
      </c>
    </row>
    <row r="14106" spans="5:5" x14ac:dyDescent="0.15">
      <c r="E14106" s="17" t="str">
        <f>IFERROR(VLOOKUP(D14106,提成对照表!A:B,2,TRUE),"")</f>
        <v/>
      </c>
    </row>
    <row r="14107" spans="5:5" x14ac:dyDescent="0.15">
      <c r="E14107" s="17" t="str">
        <f>IFERROR(VLOOKUP(D14107,提成对照表!A:B,2,TRUE),"")</f>
        <v/>
      </c>
    </row>
    <row r="14108" spans="5:5" x14ac:dyDescent="0.15">
      <c r="E14108" s="17" t="str">
        <f>IFERROR(VLOOKUP(D14108,提成对照表!A:B,2,TRUE),"")</f>
        <v/>
      </c>
    </row>
    <row r="14109" spans="5:5" x14ac:dyDescent="0.15">
      <c r="E14109" s="17" t="str">
        <f>IFERROR(VLOOKUP(D14109,提成对照表!A:B,2,TRUE),"")</f>
        <v/>
      </c>
    </row>
    <row r="14110" spans="5:5" x14ac:dyDescent="0.15">
      <c r="E14110" s="17" t="str">
        <f>IFERROR(VLOOKUP(D14110,提成对照表!A:B,2,TRUE),"")</f>
        <v/>
      </c>
    </row>
    <row r="14111" spans="5:5" x14ac:dyDescent="0.15">
      <c r="E14111" s="17" t="str">
        <f>IFERROR(VLOOKUP(D14111,提成对照表!A:B,2,TRUE),"")</f>
        <v/>
      </c>
    </row>
    <row r="14112" spans="5:5" x14ac:dyDescent="0.15">
      <c r="E14112" s="17" t="str">
        <f>IFERROR(VLOOKUP(D14112,提成对照表!A:B,2,TRUE),"")</f>
        <v/>
      </c>
    </row>
    <row r="14113" spans="5:5" x14ac:dyDescent="0.15">
      <c r="E14113" s="17" t="str">
        <f>IFERROR(VLOOKUP(D14113,提成对照表!A:B,2,TRUE),"")</f>
        <v/>
      </c>
    </row>
    <row r="14114" spans="5:5" x14ac:dyDescent="0.15">
      <c r="E14114" s="17" t="str">
        <f>IFERROR(VLOOKUP(D14114,提成对照表!A:B,2,TRUE),"")</f>
        <v/>
      </c>
    </row>
    <row r="14115" spans="5:5" x14ac:dyDescent="0.15">
      <c r="E14115" s="17" t="str">
        <f>IFERROR(VLOOKUP(D14115,提成对照表!A:B,2,TRUE),"")</f>
        <v/>
      </c>
    </row>
    <row r="14116" spans="5:5" x14ac:dyDescent="0.15">
      <c r="E14116" s="17" t="str">
        <f>IFERROR(VLOOKUP(D14116,提成对照表!A:B,2,TRUE),"")</f>
        <v/>
      </c>
    </row>
    <row r="14117" spans="5:5" x14ac:dyDescent="0.15">
      <c r="E14117" s="17" t="str">
        <f>IFERROR(VLOOKUP(D14117,提成对照表!A:B,2,TRUE),"")</f>
        <v/>
      </c>
    </row>
    <row r="14118" spans="5:5" x14ac:dyDescent="0.15">
      <c r="E14118" s="17" t="str">
        <f>IFERROR(VLOOKUP(D14118,提成对照表!A:B,2,TRUE),"")</f>
        <v/>
      </c>
    </row>
    <row r="14119" spans="5:5" x14ac:dyDescent="0.15">
      <c r="E14119" s="17" t="str">
        <f>IFERROR(VLOOKUP(D14119,提成对照表!A:B,2,TRUE),"")</f>
        <v/>
      </c>
    </row>
    <row r="14120" spans="5:5" x14ac:dyDescent="0.15">
      <c r="E14120" s="17" t="str">
        <f>IFERROR(VLOOKUP(D14120,提成对照表!A:B,2,TRUE),"")</f>
        <v/>
      </c>
    </row>
    <row r="14121" spans="5:5" x14ac:dyDescent="0.15">
      <c r="E14121" s="17" t="str">
        <f>IFERROR(VLOOKUP(D14121,提成对照表!A:B,2,TRUE),"")</f>
        <v/>
      </c>
    </row>
    <row r="14122" spans="5:5" x14ac:dyDescent="0.15">
      <c r="E14122" s="17" t="str">
        <f>IFERROR(VLOOKUP(D14122,提成对照表!A:B,2,TRUE),"")</f>
        <v/>
      </c>
    </row>
    <row r="14123" spans="5:5" x14ac:dyDescent="0.15">
      <c r="E14123" s="17" t="str">
        <f>IFERROR(VLOOKUP(D14123,提成对照表!A:B,2,TRUE),"")</f>
        <v/>
      </c>
    </row>
    <row r="14124" spans="5:5" x14ac:dyDescent="0.15">
      <c r="E14124" s="17" t="str">
        <f>IFERROR(VLOOKUP(D14124,提成对照表!A:B,2,TRUE),"")</f>
        <v/>
      </c>
    </row>
    <row r="14125" spans="5:5" x14ac:dyDescent="0.15">
      <c r="E14125" s="17" t="str">
        <f>IFERROR(VLOOKUP(D14125,提成对照表!A:B,2,TRUE),"")</f>
        <v/>
      </c>
    </row>
    <row r="14126" spans="5:5" x14ac:dyDescent="0.15">
      <c r="E14126" s="17" t="str">
        <f>IFERROR(VLOOKUP(D14126,提成对照表!A:B,2,TRUE),"")</f>
        <v/>
      </c>
    </row>
    <row r="14127" spans="5:5" x14ac:dyDescent="0.15">
      <c r="E14127" s="17" t="str">
        <f>IFERROR(VLOOKUP(D14127,提成对照表!A:B,2,TRUE),"")</f>
        <v/>
      </c>
    </row>
    <row r="14128" spans="5:5" x14ac:dyDescent="0.15">
      <c r="E14128" s="17" t="str">
        <f>IFERROR(VLOOKUP(D14128,提成对照表!A:B,2,TRUE),"")</f>
        <v/>
      </c>
    </row>
    <row r="14129" spans="5:5" x14ac:dyDescent="0.15">
      <c r="E14129" s="17" t="str">
        <f>IFERROR(VLOOKUP(D14129,提成对照表!A:B,2,TRUE),"")</f>
        <v/>
      </c>
    </row>
    <row r="14130" spans="5:5" x14ac:dyDescent="0.15">
      <c r="E14130" s="17" t="str">
        <f>IFERROR(VLOOKUP(D14130,提成对照表!A:B,2,TRUE),"")</f>
        <v/>
      </c>
    </row>
    <row r="14131" spans="5:5" x14ac:dyDescent="0.15">
      <c r="E14131" s="17" t="str">
        <f>IFERROR(VLOOKUP(D14131,提成对照表!A:B,2,TRUE),"")</f>
        <v/>
      </c>
    </row>
    <row r="14132" spans="5:5" x14ac:dyDescent="0.15">
      <c r="E14132" s="17" t="str">
        <f>IFERROR(VLOOKUP(D14132,提成对照表!A:B,2,TRUE),"")</f>
        <v/>
      </c>
    </row>
    <row r="14133" spans="5:5" x14ac:dyDescent="0.15">
      <c r="E14133" s="17" t="str">
        <f>IFERROR(VLOOKUP(D14133,提成对照表!A:B,2,TRUE),"")</f>
        <v/>
      </c>
    </row>
    <row r="14134" spans="5:5" x14ac:dyDescent="0.15">
      <c r="E14134" s="17" t="str">
        <f>IFERROR(VLOOKUP(D14134,提成对照表!A:B,2,TRUE),"")</f>
        <v/>
      </c>
    </row>
    <row r="14135" spans="5:5" x14ac:dyDescent="0.15">
      <c r="E14135" s="17" t="str">
        <f>IFERROR(VLOOKUP(D14135,提成对照表!A:B,2,TRUE),"")</f>
        <v/>
      </c>
    </row>
    <row r="14136" spans="5:5" x14ac:dyDescent="0.15">
      <c r="E14136" s="17" t="str">
        <f>IFERROR(VLOOKUP(D14136,提成对照表!A:B,2,TRUE),"")</f>
        <v/>
      </c>
    </row>
    <row r="14137" spans="5:5" x14ac:dyDescent="0.15">
      <c r="E14137" s="17" t="str">
        <f>IFERROR(VLOOKUP(D14137,提成对照表!A:B,2,TRUE),"")</f>
        <v/>
      </c>
    </row>
    <row r="14138" spans="5:5" x14ac:dyDescent="0.15">
      <c r="E14138" s="17" t="str">
        <f>IFERROR(VLOOKUP(D14138,提成对照表!A:B,2,TRUE),"")</f>
        <v/>
      </c>
    </row>
    <row r="14139" spans="5:5" x14ac:dyDescent="0.15">
      <c r="E14139" s="17" t="str">
        <f>IFERROR(VLOOKUP(D14139,提成对照表!A:B,2,TRUE),"")</f>
        <v/>
      </c>
    </row>
    <row r="14140" spans="5:5" x14ac:dyDescent="0.15">
      <c r="E14140" s="17" t="str">
        <f>IFERROR(VLOOKUP(D14140,提成对照表!A:B,2,TRUE),"")</f>
        <v/>
      </c>
    </row>
    <row r="14141" spans="5:5" x14ac:dyDescent="0.15">
      <c r="E14141" s="17" t="str">
        <f>IFERROR(VLOOKUP(D14141,提成对照表!A:B,2,TRUE),"")</f>
        <v/>
      </c>
    </row>
    <row r="14142" spans="5:5" x14ac:dyDescent="0.15">
      <c r="E14142" s="17" t="str">
        <f>IFERROR(VLOOKUP(D14142,提成对照表!A:B,2,TRUE),"")</f>
        <v/>
      </c>
    </row>
    <row r="14143" spans="5:5" x14ac:dyDescent="0.15">
      <c r="E14143" s="17" t="str">
        <f>IFERROR(VLOOKUP(D14143,提成对照表!A:B,2,TRUE),"")</f>
        <v/>
      </c>
    </row>
    <row r="14144" spans="5:5" x14ac:dyDescent="0.15">
      <c r="E14144" s="17" t="str">
        <f>IFERROR(VLOOKUP(D14144,提成对照表!A:B,2,TRUE),"")</f>
        <v/>
      </c>
    </row>
    <row r="14145" spans="5:5" x14ac:dyDescent="0.15">
      <c r="E14145" s="17" t="str">
        <f>IFERROR(VLOOKUP(D14145,提成对照表!A:B,2,TRUE),"")</f>
        <v/>
      </c>
    </row>
    <row r="14146" spans="5:5" x14ac:dyDescent="0.15">
      <c r="E14146" s="17" t="str">
        <f>IFERROR(VLOOKUP(D14146,提成对照表!A:B,2,TRUE),"")</f>
        <v/>
      </c>
    </row>
    <row r="14147" spans="5:5" x14ac:dyDescent="0.15">
      <c r="E14147" s="17" t="str">
        <f>IFERROR(VLOOKUP(D14147,提成对照表!A:B,2,TRUE),"")</f>
        <v/>
      </c>
    </row>
    <row r="14148" spans="5:5" x14ac:dyDescent="0.15">
      <c r="E14148" s="17" t="str">
        <f>IFERROR(VLOOKUP(D14148,提成对照表!A:B,2,TRUE),"")</f>
        <v/>
      </c>
    </row>
    <row r="14149" spans="5:5" x14ac:dyDescent="0.15">
      <c r="E14149" s="17" t="str">
        <f>IFERROR(VLOOKUP(D14149,提成对照表!A:B,2,TRUE),"")</f>
        <v/>
      </c>
    </row>
    <row r="14150" spans="5:5" x14ac:dyDescent="0.15">
      <c r="E14150" s="17" t="str">
        <f>IFERROR(VLOOKUP(D14150,提成对照表!A:B,2,TRUE),"")</f>
        <v/>
      </c>
    </row>
    <row r="14151" spans="5:5" x14ac:dyDescent="0.15">
      <c r="E14151" s="17" t="str">
        <f>IFERROR(VLOOKUP(D14151,提成对照表!A:B,2,TRUE),"")</f>
        <v/>
      </c>
    </row>
    <row r="14152" spans="5:5" x14ac:dyDescent="0.15">
      <c r="E14152" s="17" t="str">
        <f>IFERROR(VLOOKUP(D14152,提成对照表!A:B,2,TRUE),"")</f>
        <v/>
      </c>
    </row>
    <row r="14153" spans="5:5" x14ac:dyDescent="0.15">
      <c r="E14153" s="17" t="str">
        <f>IFERROR(VLOOKUP(D14153,提成对照表!A:B,2,TRUE),"")</f>
        <v/>
      </c>
    </row>
    <row r="14154" spans="5:5" x14ac:dyDescent="0.15">
      <c r="E14154" s="17" t="str">
        <f>IFERROR(VLOOKUP(D14154,提成对照表!A:B,2,TRUE),"")</f>
        <v/>
      </c>
    </row>
    <row r="14155" spans="5:5" x14ac:dyDescent="0.15">
      <c r="E14155" s="17" t="str">
        <f>IFERROR(VLOOKUP(D14155,提成对照表!A:B,2,TRUE),"")</f>
        <v/>
      </c>
    </row>
    <row r="14156" spans="5:5" x14ac:dyDescent="0.15">
      <c r="E14156" s="17" t="str">
        <f>IFERROR(VLOOKUP(D14156,提成对照表!A:B,2,TRUE),"")</f>
        <v/>
      </c>
    </row>
    <row r="14157" spans="5:5" x14ac:dyDescent="0.15">
      <c r="E14157" s="17" t="str">
        <f>IFERROR(VLOOKUP(D14157,提成对照表!A:B,2,TRUE),"")</f>
        <v/>
      </c>
    </row>
    <row r="14158" spans="5:5" x14ac:dyDescent="0.15">
      <c r="E14158" s="17" t="str">
        <f>IFERROR(VLOOKUP(D14158,提成对照表!A:B,2,TRUE),"")</f>
        <v/>
      </c>
    </row>
    <row r="14159" spans="5:5" x14ac:dyDescent="0.15">
      <c r="E14159" s="17" t="str">
        <f>IFERROR(VLOOKUP(D14159,提成对照表!A:B,2,TRUE),"")</f>
        <v/>
      </c>
    </row>
    <row r="14160" spans="5:5" x14ac:dyDescent="0.15">
      <c r="E14160" s="17" t="str">
        <f>IFERROR(VLOOKUP(D14160,提成对照表!A:B,2,TRUE),"")</f>
        <v/>
      </c>
    </row>
    <row r="14161" spans="5:5" x14ac:dyDescent="0.15">
      <c r="E14161" s="17" t="str">
        <f>IFERROR(VLOOKUP(D14161,提成对照表!A:B,2,TRUE),"")</f>
        <v/>
      </c>
    </row>
    <row r="14162" spans="5:5" x14ac:dyDescent="0.15">
      <c r="E14162" s="17" t="str">
        <f>IFERROR(VLOOKUP(D14162,提成对照表!A:B,2,TRUE),"")</f>
        <v/>
      </c>
    </row>
    <row r="14163" spans="5:5" x14ac:dyDescent="0.15">
      <c r="E14163" s="17" t="str">
        <f>IFERROR(VLOOKUP(D14163,提成对照表!A:B,2,TRUE),"")</f>
        <v/>
      </c>
    </row>
    <row r="14164" spans="5:5" x14ac:dyDescent="0.15">
      <c r="E14164" s="17" t="str">
        <f>IFERROR(VLOOKUP(D14164,提成对照表!A:B,2,TRUE),"")</f>
        <v/>
      </c>
    </row>
    <row r="14165" spans="5:5" x14ac:dyDescent="0.15">
      <c r="E14165" s="17" t="str">
        <f>IFERROR(VLOOKUP(D14165,提成对照表!A:B,2,TRUE),"")</f>
        <v/>
      </c>
    </row>
    <row r="14166" spans="5:5" x14ac:dyDescent="0.15">
      <c r="E14166" s="17" t="str">
        <f>IFERROR(VLOOKUP(D14166,提成对照表!A:B,2,TRUE),"")</f>
        <v/>
      </c>
    </row>
    <row r="14167" spans="5:5" x14ac:dyDescent="0.15">
      <c r="E14167" s="17" t="str">
        <f>IFERROR(VLOOKUP(D14167,提成对照表!A:B,2,TRUE),"")</f>
        <v/>
      </c>
    </row>
    <row r="14168" spans="5:5" x14ac:dyDescent="0.15">
      <c r="E14168" s="17" t="str">
        <f>IFERROR(VLOOKUP(D14168,提成对照表!A:B,2,TRUE),"")</f>
        <v/>
      </c>
    </row>
    <row r="14169" spans="5:5" x14ac:dyDescent="0.15">
      <c r="E14169" s="17" t="str">
        <f>IFERROR(VLOOKUP(D14169,提成对照表!A:B,2,TRUE),"")</f>
        <v/>
      </c>
    </row>
    <row r="14170" spans="5:5" x14ac:dyDescent="0.15">
      <c r="E14170" s="17" t="str">
        <f>IFERROR(VLOOKUP(D14170,提成对照表!A:B,2,TRUE),"")</f>
        <v/>
      </c>
    </row>
    <row r="14171" spans="5:5" x14ac:dyDescent="0.15">
      <c r="E14171" s="17" t="str">
        <f>IFERROR(VLOOKUP(D14171,提成对照表!A:B,2,TRUE),"")</f>
        <v/>
      </c>
    </row>
    <row r="14172" spans="5:5" x14ac:dyDescent="0.15">
      <c r="E14172" s="17" t="str">
        <f>IFERROR(VLOOKUP(D14172,提成对照表!A:B,2,TRUE),"")</f>
        <v/>
      </c>
    </row>
    <row r="14173" spans="5:5" x14ac:dyDescent="0.15">
      <c r="E14173" s="17" t="str">
        <f>IFERROR(VLOOKUP(D14173,提成对照表!A:B,2,TRUE),"")</f>
        <v/>
      </c>
    </row>
    <row r="14174" spans="5:5" x14ac:dyDescent="0.15">
      <c r="E14174" s="17" t="str">
        <f>IFERROR(VLOOKUP(D14174,提成对照表!A:B,2,TRUE),"")</f>
        <v/>
      </c>
    </row>
    <row r="14175" spans="5:5" x14ac:dyDescent="0.15">
      <c r="E14175" s="17" t="str">
        <f>IFERROR(VLOOKUP(D14175,提成对照表!A:B,2,TRUE),"")</f>
        <v/>
      </c>
    </row>
    <row r="14176" spans="5:5" x14ac:dyDescent="0.15">
      <c r="E14176" s="17" t="str">
        <f>IFERROR(VLOOKUP(D14176,提成对照表!A:B,2,TRUE),"")</f>
        <v/>
      </c>
    </row>
    <row r="14177" spans="5:5" x14ac:dyDescent="0.15">
      <c r="E14177" s="17" t="str">
        <f>IFERROR(VLOOKUP(D14177,提成对照表!A:B,2,TRUE),"")</f>
        <v/>
      </c>
    </row>
    <row r="14178" spans="5:5" x14ac:dyDescent="0.15">
      <c r="E14178" s="17" t="str">
        <f>IFERROR(VLOOKUP(D14178,提成对照表!A:B,2,TRUE),"")</f>
        <v/>
      </c>
    </row>
    <row r="14179" spans="5:5" x14ac:dyDescent="0.15">
      <c r="E14179" s="17" t="str">
        <f>IFERROR(VLOOKUP(D14179,提成对照表!A:B,2,TRUE),"")</f>
        <v/>
      </c>
    </row>
    <row r="14180" spans="5:5" x14ac:dyDescent="0.15">
      <c r="E14180" s="17" t="str">
        <f>IFERROR(VLOOKUP(D14180,提成对照表!A:B,2,TRUE),"")</f>
        <v/>
      </c>
    </row>
    <row r="14181" spans="5:5" x14ac:dyDescent="0.15">
      <c r="E14181" s="17" t="str">
        <f>IFERROR(VLOOKUP(D14181,提成对照表!A:B,2,TRUE),"")</f>
        <v/>
      </c>
    </row>
    <row r="14182" spans="5:5" x14ac:dyDescent="0.15">
      <c r="E14182" s="17" t="str">
        <f>IFERROR(VLOOKUP(D14182,提成对照表!A:B,2,TRUE),"")</f>
        <v/>
      </c>
    </row>
    <row r="14183" spans="5:5" x14ac:dyDescent="0.15">
      <c r="E14183" s="17" t="str">
        <f>IFERROR(VLOOKUP(D14183,提成对照表!A:B,2,TRUE),"")</f>
        <v/>
      </c>
    </row>
    <row r="14184" spans="5:5" x14ac:dyDescent="0.15">
      <c r="E14184" s="17" t="str">
        <f>IFERROR(VLOOKUP(D14184,提成对照表!A:B,2,TRUE),"")</f>
        <v/>
      </c>
    </row>
    <row r="14185" spans="5:5" x14ac:dyDescent="0.15">
      <c r="E14185" s="17" t="str">
        <f>IFERROR(VLOOKUP(D14185,提成对照表!A:B,2,TRUE),"")</f>
        <v/>
      </c>
    </row>
    <row r="14186" spans="5:5" x14ac:dyDescent="0.15">
      <c r="E14186" s="17" t="str">
        <f>IFERROR(VLOOKUP(D14186,提成对照表!A:B,2,TRUE),"")</f>
        <v/>
      </c>
    </row>
    <row r="14187" spans="5:5" x14ac:dyDescent="0.15">
      <c r="E14187" s="17" t="str">
        <f>IFERROR(VLOOKUP(D14187,提成对照表!A:B,2,TRUE),"")</f>
        <v/>
      </c>
    </row>
    <row r="14188" spans="5:5" x14ac:dyDescent="0.15">
      <c r="E14188" s="17" t="str">
        <f>IFERROR(VLOOKUP(D14188,提成对照表!A:B,2,TRUE),"")</f>
        <v/>
      </c>
    </row>
    <row r="14189" spans="5:5" x14ac:dyDescent="0.15">
      <c r="E14189" s="17" t="str">
        <f>IFERROR(VLOOKUP(D14189,提成对照表!A:B,2,TRUE),"")</f>
        <v/>
      </c>
    </row>
    <row r="14190" spans="5:5" x14ac:dyDescent="0.15">
      <c r="E14190" s="17" t="str">
        <f>IFERROR(VLOOKUP(D14190,提成对照表!A:B,2,TRUE),"")</f>
        <v/>
      </c>
    </row>
    <row r="14191" spans="5:5" x14ac:dyDescent="0.15">
      <c r="E14191" s="17" t="str">
        <f>IFERROR(VLOOKUP(D14191,提成对照表!A:B,2,TRUE),"")</f>
        <v/>
      </c>
    </row>
    <row r="14192" spans="5:5" x14ac:dyDescent="0.15">
      <c r="E14192" s="17" t="str">
        <f>IFERROR(VLOOKUP(D14192,提成对照表!A:B,2,TRUE),"")</f>
        <v/>
      </c>
    </row>
    <row r="14193" spans="5:5" x14ac:dyDescent="0.15">
      <c r="E14193" s="17" t="str">
        <f>IFERROR(VLOOKUP(D14193,提成对照表!A:B,2,TRUE),"")</f>
        <v/>
      </c>
    </row>
    <row r="14194" spans="5:5" x14ac:dyDescent="0.15">
      <c r="E14194" s="17" t="str">
        <f>IFERROR(VLOOKUP(D14194,提成对照表!A:B,2,TRUE),"")</f>
        <v/>
      </c>
    </row>
    <row r="14195" spans="5:5" x14ac:dyDescent="0.15">
      <c r="E14195" s="17" t="str">
        <f>IFERROR(VLOOKUP(D14195,提成对照表!A:B,2,TRUE),"")</f>
        <v/>
      </c>
    </row>
    <row r="14196" spans="5:5" x14ac:dyDescent="0.15">
      <c r="E14196" s="17" t="str">
        <f>IFERROR(VLOOKUP(D14196,提成对照表!A:B,2,TRUE),"")</f>
        <v/>
      </c>
    </row>
    <row r="14197" spans="5:5" x14ac:dyDescent="0.15">
      <c r="E14197" s="17" t="str">
        <f>IFERROR(VLOOKUP(D14197,提成对照表!A:B,2,TRUE),"")</f>
        <v/>
      </c>
    </row>
    <row r="14198" spans="5:5" x14ac:dyDescent="0.15">
      <c r="E14198" s="17" t="str">
        <f>IFERROR(VLOOKUP(D14198,提成对照表!A:B,2,TRUE),"")</f>
        <v/>
      </c>
    </row>
    <row r="14199" spans="5:5" x14ac:dyDescent="0.15">
      <c r="E14199" s="17" t="str">
        <f>IFERROR(VLOOKUP(D14199,提成对照表!A:B,2,TRUE),"")</f>
        <v/>
      </c>
    </row>
    <row r="14200" spans="5:5" x14ac:dyDescent="0.15">
      <c r="E14200" s="17" t="str">
        <f>IFERROR(VLOOKUP(D14200,提成对照表!A:B,2,TRUE),"")</f>
        <v/>
      </c>
    </row>
    <row r="14201" spans="5:5" x14ac:dyDescent="0.15">
      <c r="E14201" s="17" t="str">
        <f>IFERROR(VLOOKUP(D14201,提成对照表!A:B,2,TRUE),"")</f>
        <v/>
      </c>
    </row>
    <row r="14202" spans="5:5" x14ac:dyDescent="0.15">
      <c r="E14202" s="17" t="str">
        <f>IFERROR(VLOOKUP(D14202,提成对照表!A:B,2,TRUE),"")</f>
        <v/>
      </c>
    </row>
    <row r="14203" spans="5:5" x14ac:dyDescent="0.15">
      <c r="E14203" s="17" t="str">
        <f>IFERROR(VLOOKUP(D14203,提成对照表!A:B,2,TRUE),"")</f>
        <v/>
      </c>
    </row>
    <row r="14204" spans="5:5" x14ac:dyDescent="0.15">
      <c r="E14204" s="17" t="str">
        <f>IFERROR(VLOOKUP(D14204,提成对照表!A:B,2,TRUE),"")</f>
        <v/>
      </c>
    </row>
    <row r="14205" spans="5:5" x14ac:dyDescent="0.15">
      <c r="E14205" s="17" t="str">
        <f>IFERROR(VLOOKUP(D14205,提成对照表!A:B,2,TRUE),"")</f>
        <v/>
      </c>
    </row>
    <row r="14206" spans="5:5" x14ac:dyDescent="0.15">
      <c r="E14206" s="17" t="str">
        <f>IFERROR(VLOOKUP(D14206,提成对照表!A:B,2,TRUE),"")</f>
        <v/>
      </c>
    </row>
    <row r="14207" spans="5:5" x14ac:dyDescent="0.15">
      <c r="E14207" s="17" t="str">
        <f>IFERROR(VLOOKUP(D14207,提成对照表!A:B,2,TRUE),"")</f>
        <v/>
      </c>
    </row>
    <row r="14208" spans="5:5" x14ac:dyDescent="0.15">
      <c r="E14208" s="17" t="str">
        <f>IFERROR(VLOOKUP(D14208,提成对照表!A:B,2,TRUE),"")</f>
        <v/>
      </c>
    </row>
    <row r="14209" spans="5:5" x14ac:dyDescent="0.15">
      <c r="E14209" s="17" t="str">
        <f>IFERROR(VLOOKUP(D14209,提成对照表!A:B,2,TRUE),"")</f>
        <v/>
      </c>
    </row>
    <row r="14210" spans="5:5" x14ac:dyDescent="0.15">
      <c r="E14210" s="17" t="str">
        <f>IFERROR(VLOOKUP(D14210,提成对照表!A:B,2,TRUE),"")</f>
        <v/>
      </c>
    </row>
    <row r="14211" spans="5:5" x14ac:dyDescent="0.15">
      <c r="E14211" s="17" t="str">
        <f>IFERROR(VLOOKUP(D14211,提成对照表!A:B,2,TRUE),"")</f>
        <v/>
      </c>
    </row>
    <row r="14212" spans="5:5" x14ac:dyDescent="0.15">
      <c r="E14212" s="17" t="str">
        <f>IFERROR(VLOOKUP(D14212,提成对照表!A:B,2,TRUE),"")</f>
        <v/>
      </c>
    </row>
    <row r="14213" spans="5:5" x14ac:dyDescent="0.15">
      <c r="E14213" s="17" t="str">
        <f>IFERROR(VLOOKUP(D14213,提成对照表!A:B,2,TRUE),"")</f>
        <v/>
      </c>
    </row>
    <row r="14214" spans="5:5" x14ac:dyDescent="0.15">
      <c r="E14214" s="17" t="str">
        <f>IFERROR(VLOOKUP(D14214,提成对照表!A:B,2,TRUE),"")</f>
        <v/>
      </c>
    </row>
    <row r="14215" spans="5:5" x14ac:dyDescent="0.15">
      <c r="E14215" s="17" t="str">
        <f>IFERROR(VLOOKUP(D14215,提成对照表!A:B,2,TRUE),"")</f>
        <v/>
      </c>
    </row>
    <row r="14216" spans="5:5" x14ac:dyDescent="0.15">
      <c r="E14216" s="17" t="str">
        <f>IFERROR(VLOOKUP(D14216,提成对照表!A:B,2,TRUE),"")</f>
        <v/>
      </c>
    </row>
    <row r="14217" spans="5:5" x14ac:dyDescent="0.15">
      <c r="E14217" s="17" t="str">
        <f>IFERROR(VLOOKUP(D14217,提成对照表!A:B,2,TRUE),"")</f>
        <v/>
      </c>
    </row>
    <row r="14218" spans="5:5" x14ac:dyDescent="0.15">
      <c r="E14218" s="17" t="str">
        <f>IFERROR(VLOOKUP(D14218,提成对照表!A:B,2,TRUE),"")</f>
        <v/>
      </c>
    </row>
    <row r="14219" spans="5:5" x14ac:dyDescent="0.15">
      <c r="E14219" s="17" t="str">
        <f>IFERROR(VLOOKUP(D14219,提成对照表!A:B,2,TRUE),"")</f>
        <v/>
      </c>
    </row>
    <row r="14220" spans="5:5" x14ac:dyDescent="0.15">
      <c r="E14220" s="17" t="str">
        <f>IFERROR(VLOOKUP(D14220,提成对照表!A:B,2,TRUE),"")</f>
        <v/>
      </c>
    </row>
    <row r="14221" spans="5:5" x14ac:dyDescent="0.15">
      <c r="E14221" s="17" t="str">
        <f>IFERROR(VLOOKUP(D14221,提成对照表!A:B,2,TRUE),"")</f>
        <v/>
      </c>
    </row>
    <row r="14222" spans="5:5" x14ac:dyDescent="0.15">
      <c r="E14222" s="17" t="str">
        <f>IFERROR(VLOOKUP(D14222,提成对照表!A:B,2,TRUE),"")</f>
        <v/>
      </c>
    </row>
    <row r="14223" spans="5:5" x14ac:dyDescent="0.15">
      <c r="E14223" s="17" t="str">
        <f>IFERROR(VLOOKUP(D14223,提成对照表!A:B,2,TRUE),"")</f>
        <v/>
      </c>
    </row>
    <row r="14224" spans="5:5" x14ac:dyDescent="0.15">
      <c r="E14224" s="17" t="str">
        <f>IFERROR(VLOOKUP(D14224,提成对照表!A:B,2,TRUE),"")</f>
        <v/>
      </c>
    </row>
    <row r="14225" spans="5:5" x14ac:dyDescent="0.15">
      <c r="E14225" s="17" t="str">
        <f>IFERROR(VLOOKUP(D14225,提成对照表!A:B,2,TRUE),"")</f>
        <v/>
      </c>
    </row>
    <row r="14226" spans="5:5" x14ac:dyDescent="0.15">
      <c r="E14226" s="17" t="str">
        <f>IFERROR(VLOOKUP(D14226,提成对照表!A:B,2,TRUE),"")</f>
        <v/>
      </c>
    </row>
    <row r="14227" spans="5:5" x14ac:dyDescent="0.15">
      <c r="E14227" s="17" t="str">
        <f>IFERROR(VLOOKUP(D14227,提成对照表!A:B,2,TRUE),"")</f>
        <v/>
      </c>
    </row>
    <row r="14228" spans="5:5" x14ac:dyDescent="0.15">
      <c r="E14228" s="17" t="str">
        <f>IFERROR(VLOOKUP(D14228,提成对照表!A:B,2,TRUE),"")</f>
        <v/>
      </c>
    </row>
    <row r="14229" spans="5:5" x14ac:dyDescent="0.15">
      <c r="E14229" s="17" t="str">
        <f>IFERROR(VLOOKUP(D14229,提成对照表!A:B,2,TRUE),"")</f>
        <v/>
      </c>
    </row>
    <row r="14230" spans="5:5" x14ac:dyDescent="0.15">
      <c r="E14230" s="17" t="str">
        <f>IFERROR(VLOOKUP(D14230,提成对照表!A:B,2,TRUE),"")</f>
        <v/>
      </c>
    </row>
    <row r="14231" spans="5:5" x14ac:dyDescent="0.15">
      <c r="E14231" s="17" t="str">
        <f>IFERROR(VLOOKUP(D14231,提成对照表!A:B,2,TRUE),"")</f>
        <v/>
      </c>
    </row>
    <row r="14232" spans="5:5" x14ac:dyDescent="0.15">
      <c r="E14232" s="17" t="str">
        <f>IFERROR(VLOOKUP(D14232,提成对照表!A:B,2,TRUE),"")</f>
        <v/>
      </c>
    </row>
    <row r="14233" spans="5:5" x14ac:dyDescent="0.15">
      <c r="E14233" s="17" t="str">
        <f>IFERROR(VLOOKUP(D14233,提成对照表!A:B,2,TRUE),"")</f>
        <v/>
      </c>
    </row>
    <row r="14234" spans="5:5" x14ac:dyDescent="0.15">
      <c r="E14234" s="17" t="str">
        <f>IFERROR(VLOOKUP(D14234,提成对照表!A:B,2,TRUE),"")</f>
        <v/>
      </c>
    </row>
    <row r="14235" spans="5:5" x14ac:dyDescent="0.15">
      <c r="E14235" s="17" t="str">
        <f>IFERROR(VLOOKUP(D14235,提成对照表!A:B,2,TRUE),"")</f>
        <v/>
      </c>
    </row>
    <row r="14236" spans="5:5" x14ac:dyDescent="0.15">
      <c r="E14236" s="17" t="str">
        <f>IFERROR(VLOOKUP(D14236,提成对照表!A:B,2,TRUE),"")</f>
        <v/>
      </c>
    </row>
    <row r="14237" spans="5:5" x14ac:dyDescent="0.15">
      <c r="E14237" s="17" t="str">
        <f>IFERROR(VLOOKUP(D14237,提成对照表!A:B,2,TRUE),"")</f>
        <v/>
      </c>
    </row>
    <row r="14238" spans="5:5" x14ac:dyDescent="0.15">
      <c r="E14238" s="17" t="str">
        <f>IFERROR(VLOOKUP(D14238,提成对照表!A:B,2,TRUE),"")</f>
        <v/>
      </c>
    </row>
    <row r="14239" spans="5:5" x14ac:dyDescent="0.15">
      <c r="E14239" s="17" t="str">
        <f>IFERROR(VLOOKUP(D14239,提成对照表!A:B,2,TRUE),"")</f>
        <v/>
      </c>
    </row>
    <row r="14240" spans="5:5" x14ac:dyDescent="0.15">
      <c r="E14240" s="17" t="str">
        <f>IFERROR(VLOOKUP(D14240,提成对照表!A:B,2,TRUE),"")</f>
        <v/>
      </c>
    </row>
    <row r="14241" spans="5:5" x14ac:dyDescent="0.15">
      <c r="E14241" s="17" t="str">
        <f>IFERROR(VLOOKUP(D14241,提成对照表!A:B,2,TRUE),"")</f>
        <v/>
      </c>
    </row>
    <row r="14242" spans="5:5" x14ac:dyDescent="0.15">
      <c r="E14242" s="17" t="str">
        <f>IFERROR(VLOOKUP(D14242,提成对照表!A:B,2,TRUE),"")</f>
        <v/>
      </c>
    </row>
    <row r="14243" spans="5:5" x14ac:dyDescent="0.15">
      <c r="E14243" s="17" t="str">
        <f>IFERROR(VLOOKUP(D14243,提成对照表!A:B,2,TRUE),"")</f>
        <v/>
      </c>
    </row>
    <row r="14244" spans="5:5" x14ac:dyDescent="0.15">
      <c r="E14244" s="17" t="str">
        <f>IFERROR(VLOOKUP(D14244,提成对照表!A:B,2,TRUE),"")</f>
        <v/>
      </c>
    </row>
    <row r="14245" spans="5:5" x14ac:dyDescent="0.15">
      <c r="E14245" s="17" t="str">
        <f>IFERROR(VLOOKUP(D14245,提成对照表!A:B,2,TRUE),"")</f>
        <v/>
      </c>
    </row>
    <row r="14246" spans="5:5" x14ac:dyDescent="0.15">
      <c r="E14246" s="17" t="str">
        <f>IFERROR(VLOOKUP(D14246,提成对照表!A:B,2,TRUE),"")</f>
        <v/>
      </c>
    </row>
    <row r="14247" spans="5:5" x14ac:dyDescent="0.15">
      <c r="E14247" s="17" t="str">
        <f>IFERROR(VLOOKUP(D14247,提成对照表!A:B,2,TRUE),"")</f>
        <v/>
      </c>
    </row>
    <row r="14248" spans="5:5" x14ac:dyDescent="0.15">
      <c r="E14248" s="17" t="str">
        <f>IFERROR(VLOOKUP(D14248,提成对照表!A:B,2,TRUE),"")</f>
        <v/>
      </c>
    </row>
    <row r="14249" spans="5:5" x14ac:dyDescent="0.15">
      <c r="E14249" s="17" t="str">
        <f>IFERROR(VLOOKUP(D14249,提成对照表!A:B,2,TRUE),"")</f>
        <v/>
      </c>
    </row>
    <row r="14250" spans="5:5" x14ac:dyDescent="0.15">
      <c r="E14250" s="17" t="str">
        <f>IFERROR(VLOOKUP(D14250,提成对照表!A:B,2,TRUE),"")</f>
        <v/>
      </c>
    </row>
    <row r="14251" spans="5:5" x14ac:dyDescent="0.15">
      <c r="E14251" s="17" t="str">
        <f>IFERROR(VLOOKUP(D14251,提成对照表!A:B,2,TRUE),"")</f>
        <v/>
      </c>
    </row>
    <row r="14252" spans="5:5" x14ac:dyDescent="0.15">
      <c r="E14252" s="17" t="str">
        <f>IFERROR(VLOOKUP(D14252,提成对照表!A:B,2,TRUE),"")</f>
        <v/>
      </c>
    </row>
    <row r="14253" spans="5:5" x14ac:dyDescent="0.15">
      <c r="E14253" s="17" t="str">
        <f>IFERROR(VLOOKUP(D14253,提成对照表!A:B,2,TRUE),"")</f>
        <v/>
      </c>
    </row>
    <row r="14254" spans="5:5" x14ac:dyDescent="0.15">
      <c r="E14254" s="17" t="str">
        <f>IFERROR(VLOOKUP(D14254,提成对照表!A:B,2,TRUE),"")</f>
        <v/>
      </c>
    </row>
    <row r="14255" spans="5:5" x14ac:dyDescent="0.15">
      <c r="E14255" s="17" t="str">
        <f>IFERROR(VLOOKUP(D14255,提成对照表!A:B,2,TRUE),"")</f>
        <v/>
      </c>
    </row>
    <row r="14256" spans="5:5" x14ac:dyDescent="0.15">
      <c r="E14256" s="17" t="str">
        <f>IFERROR(VLOOKUP(D14256,提成对照表!A:B,2,TRUE),"")</f>
        <v/>
      </c>
    </row>
    <row r="14257" spans="5:5" x14ac:dyDescent="0.15">
      <c r="E14257" s="17" t="str">
        <f>IFERROR(VLOOKUP(D14257,提成对照表!A:B,2,TRUE),"")</f>
        <v/>
      </c>
    </row>
    <row r="14258" spans="5:5" x14ac:dyDescent="0.15">
      <c r="E14258" s="17" t="str">
        <f>IFERROR(VLOOKUP(D14258,提成对照表!A:B,2,TRUE),"")</f>
        <v/>
      </c>
    </row>
    <row r="14259" spans="5:5" x14ac:dyDescent="0.15">
      <c r="E14259" s="17" t="str">
        <f>IFERROR(VLOOKUP(D14259,提成对照表!A:B,2,TRUE),"")</f>
        <v/>
      </c>
    </row>
    <row r="14260" spans="5:5" x14ac:dyDescent="0.15">
      <c r="E14260" s="17" t="str">
        <f>IFERROR(VLOOKUP(D14260,提成对照表!A:B,2,TRUE),"")</f>
        <v/>
      </c>
    </row>
    <row r="14261" spans="5:5" x14ac:dyDescent="0.15">
      <c r="E14261" s="17" t="str">
        <f>IFERROR(VLOOKUP(D14261,提成对照表!A:B,2,TRUE),"")</f>
        <v/>
      </c>
    </row>
    <row r="14262" spans="5:5" x14ac:dyDescent="0.15">
      <c r="E14262" s="17" t="str">
        <f>IFERROR(VLOOKUP(D14262,提成对照表!A:B,2,TRUE),"")</f>
        <v/>
      </c>
    </row>
    <row r="14263" spans="5:5" x14ac:dyDescent="0.15">
      <c r="E14263" s="17" t="str">
        <f>IFERROR(VLOOKUP(D14263,提成对照表!A:B,2,TRUE),"")</f>
        <v/>
      </c>
    </row>
    <row r="14264" spans="5:5" x14ac:dyDescent="0.15">
      <c r="E14264" s="17" t="str">
        <f>IFERROR(VLOOKUP(D14264,提成对照表!A:B,2,TRUE),"")</f>
        <v/>
      </c>
    </row>
    <row r="14265" spans="5:5" x14ac:dyDescent="0.15">
      <c r="E14265" s="17" t="str">
        <f>IFERROR(VLOOKUP(D14265,提成对照表!A:B,2,TRUE),"")</f>
        <v/>
      </c>
    </row>
    <row r="14266" spans="5:5" x14ac:dyDescent="0.15">
      <c r="E14266" s="17" t="str">
        <f>IFERROR(VLOOKUP(D14266,提成对照表!A:B,2,TRUE),"")</f>
        <v/>
      </c>
    </row>
    <row r="14267" spans="5:5" x14ac:dyDescent="0.15">
      <c r="E14267" s="17" t="str">
        <f>IFERROR(VLOOKUP(D14267,提成对照表!A:B,2,TRUE),"")</f>
        <v/>
      </c>
    </row>
    <row r="14268" spans="5:5" x14ac:dyDescent="0.15">
      <c r="E14268" s="17" t="str">
        <f>IFERROR(VLOOKUP(D14268,提成对照表!A:B,2,TRUE),"")</f>
        <v/>
      </c>
    </row>
    <row r="14269" spans="5:5" x14ac:dyDescent="0.15">
      <c r="E14269" s="17" t="str">
        <f>IFERROR(VLOOKUP(D14269,提成对照表!A:B,2,TRUE),"")</f>
        <v/>
      </c>
    </row>
    <row r="14270" spans="5:5" x14ac:dyDescent="0.15">
      <c r="E14270" s="17" t="str">
        <f>IFERROR(VLOOKUP(D14270,提成对照表!A:B,2,TRUE),"")</f>
        <v/>
      </c>
    </row>
    <row r="14271" spans="5:5" x14ac:dyDescent="0.15">
      <c r="E14271" s="17" t="str">
        <f>IFERROR(VLOOKUP(D14271,提成对照表!A:B,2,TRUE),"")</f>
        <v/>
      </c>
    </row>
    <row r="14272" spans="5:5" x14ac:dyDescent="0.15">
      <c r="E14272" s="17" t="str">
        <f>IFERROR(VLOOKUP(D14272,提成对照表!A:B,2,TRUE),"")</f>
        <v/>
      </c>
    </row>
    <row r="14273" spans="5:5" x14ac:dyDescent="0.15">
      <c r="E14273" s="17" t="str">
        <f>IFERROR(VLOOKUP(D14273,提成对照表!A:B,2,TRUE),"")</f>
        <v/>
      </c>
    </row>
    <row r="14274" spans="5:5" x14ac:dyDescent="0.15">
      <c r="E14274" s="17" t="str">
        <f>IFERROR(VLOOKUP(D14274,提成对照表!A:B,2,TRUE),"")</f>
        <v/>
      </c>
    </row>
    <row r="14275" spans="5:5" x14ac:dyDescent="0.15">
      <c r="E14275" s="17" t="str">
        <f>IFERROR(VLOOKUP(D14275,提成对照表!A:B,2,TRUE),"")</f>
        <v/>
      </c>
    </row>
    <row r="14276" spans="5:5" x14ac:dyDescent="0.15">
      <c r="E14276" s="17" t="str">
        <f>IFERROR(VLOOKUP(D14276,提成对照表!A:B,2,TRUE),"")</f>
        <v/>
      </c>
    </row>
    <row r="14277" spans="5:5" x14ac:dyDescent="0.15">
      <c r="E14277" s="17" t="str">
        <f>IFERROR(VLOOKUP(D14277,提成对照表!A:B,2,TRUE),"")</f>
        <v/>
      </c>
    </row>
    <row r="14278" spans="5:5" x14ac:dyDescent="0.15">
      <c r="E14278" s="17" t="str">
        <f>IFERROR(VLOOKUP(D14278,提成对照表!A:B,2,TRUE),"")</f>
        <v/>
      </c>
    </row>
    <row r="14279" spans="5:5" x14ac:dyDescent="0.15">
      <c r="E14279" s="17" t="str">
        <f>IFERROR(VLOOKUP(D14279,提成对照表!A:B,2,TRUE),"")</f>
        <v/>
      </c>
    </row>
    <row r="14280" spans="5:5" x14ac:dyDescent="0.15">
      <c r="E14280" s="17" t="str">
        <f>IFERROR(VLOOKUP(D14280,提成对照表!A:B,2,TRUE),"")</f>
        <v/>
      </c>
    </row>
    <row r="14281" spans="5:5" x14ac:dyDescent="0.15">
      <c r="E14281" s="17" t="str">
        <f>IFERROR(VLOOKUP(D14281,提成对照表!A:B,2,TRUE),"")</f>
        <v/>
      </c>
    </row>
    <row r="14282" spans="5:5" x14ac:dyDescent="0.15">
      <c r="E14282" s="17" t="str">
        <f>IFERROR(VLOOKUP(D14282,提成对照表!A:B,2,TRUE),"")</f>
        <v/>
      </c>
    </row>
    <row r="14283" spans="5:5" x14ac:dyDescent="0.15">
      <c r="E14283" s="17" t="str">
        <f>IFERROR(VLOOKUP(D14283,提成对照表!A:B,2,TRUE),"")</f>
        <v/>
      </c>
    </row>
    <row r="14284" spans="5:5" x14ac:dyDescent="0.15">
      <c r="E14284" s="17" t="str">
        <f>IFERROR(VLOOKUP(D14284,提成对照表!A:B,2,TRUE),"")</f>
        <v/>
      </c>
    </row>
    <row r="14285" spans="5:5" x14ac:dyDescent="0.15">
      <c r="E14285" s="17" t="str">
        <f>IFERROR(VLOOKUP(D14285,提成对照表!A:B,2,TRUE),"")</f>
        <v/>
      </c>
    </row>
    <row r="14286" spans="5:5" x14ac:dyDescent="0.15">
      <c r="E14286" s="17" t="str">
        <f>IFERROR(VLOOKUP(D14286,提成对照表!A:B,2,TRUE),"")</f>
        <v/>
      </c>
    </row>
    <row r="14287" spans="5:5" x14ac:dyDescent="0.15">
      <c r="E14287" s="17" t="str">
        <f>IFERROR(VLOOKUP(D14287,提成对照表!A:B,2,TRUE),"")</f>
        <v/>
      </c>
    </row>
    <row r="14288" spans="5:5" x14ac:dyDescent="0.15">
      <c r="E14288" s="17" t="str">
        <f>IFERROR(VLOOKUP(D14288,提成对照表!A:B,2,TRUE),"")</f>
        <v/>
      </c>
    </row>
    <row r="14289" spans="5:5" x14ac:dyDescent="0.15">
      <c r="E14289" s="17" t="str">
        <f>IFERROR(VLOOKUP(D14289,提成对照表!A:B,2,TRUE),"")</f>
        <v/>
      </c>
    </row>
    <row r="14290" spans="5:5" x14ac:dyDescent="0.15">
      <c r="E14290" s="17" t="str">
        <f>IFERROR(VLOOKUP(D14290,提成对照表!A:B,2,TRUE),"")</f>
        <v/>
      </c>
    </row>
    <row r="14291" spans="5:5" x14ac:dyDescent="0.15">
      <c r="E14291" s="17" t="str">
        <f>IFERROR(VLOOKUP(D14291,提成对照表!A:B,2,TRUE),"")</f>
        <v/>
      </c>
    </row>
    <row r="14292" spans="5:5" x14ac:dyDescent="0.15">
      <c r="E14292" s="17" t="str">
        <f>IFERROR(VLOOKUP(D14292,提成对照表!A:B,2,TRUE),"")</f>
        <v/>
      </c>
    </row>
    <row r="14293" spans="5:5" x14ac:dyDescent="0.15">
      <c r="E14293" s="17" t="str">
        <f>IFERROR(VLOOKUP(D14293,提成对照表!A:B,2,TRUE),"")</f>
        <v/>
      </c>
    </row>
    <row r="14294" spans="5:5" x14ac:dyDescent="0.15">
      <c r="E14294" s="17" t="str">
        <f>IFERROR(VLOOKUP(D14294,提成对照表!A:B,2,TRUE),"")</f>
        <v/>
      </c>
    </row>
    <row r="14295" spans="5:5" x14ac:dyDescent="0.15">
      <c r="E14295" s="17" t="str">
        <f>IFERROR(VLOOKUP(D14295,提成对照表!A:B,2,TRUE),"")</f>
        <v/>
      </c>
    </row>
    <row r="14296" spans="5:5" x14ac:dyDescent="0.15">
      <c r="E14296" s="17" t="str">
        <f>IFERROR(VLOOKUP(D14296,提成对照表!A:B,2,TRUE),"")</f>
        <v/>
      </c>
    </row>
    <row r="14297" spans="5:5" x14ac:dyDescent="0.15">
      <c r="E14297" s="17" t="str">
        <f>IFERROR(VLOOKUP(D14297,提成对照表!A:B,2,TRUE),"")</f>
        <v/>
      </c>
    </row>
    <row r="14298" spans="5:5" x14ac:dyDescent="0.15">
      <c r="E14298" s="17" t="str">
        <f>IFERROR(VLOOKUP(D14298,提成对照表!A:B,2,TRUE),"")</f>
        <v/>
      </c>
    </row>
    <row r="14299" spans="5:5" x14ac:dyDescent="0.15">
      <c r="E14299" s="17" t="str">
        <f>IFERROR(VLOOKUP(D14299,提成对照表!A:B,2,TRUE),"")</f>
        <v/>
      </c>
    </row>
    <row r="14300" spans="5:5" x14ac:dyDescent="0.15">
      <c r="E14300" s="17" t="str">
        <f>IFERROR(VLOOKUP(D14300,提成对照表!A:B,2,TRUE),"")</f>
        <v/>
      </c>
    </row>
    <row r="14301" spans="5:5" x14ac:dyDescent="0.15">
      <c r="E14301" s="17" t="str">
        <f>IFERROR(VLOOKUP(D14301,提成对照表!A:B,2,TRUE),"")</f>
        <v/>
      </c>
    </row>
    <row r="14302" spans="5:5" x14ac:dyDescent="0.15">
      <c r="E14302" s="17" t="str">
        <f>IFERROR(VLOOKUP(D14302,提成对照表!A:B,2,TRUE),"")</f>
        <v/>
      </c>
    </row>
    <row r="14303" spans="5:5" x14ac:dyDescent="0.15">
      <c r="E14303" s="17" t="str">
        <f>IFERROR(VLOOKUP(D14303,提成对照表!A:B,2,TRUE),"")</f>
        <v/>
      </c>
    </row>
    <row r="14304" spans="5:5" x14ac:dyDescent="0.15">
      <c r="E14304" s="17" t="str">
        <f>IFERROR(VLOOKUP(D14304,提成对照表!A:B,2,TRUE),"")</f>
        <v/>
      </c>
    </row>
    <row r="14305" spans="5:5" x14ac:dyDescent="0.15">
      <c r="E14305" s="17" t="str">
        <f>IFERROR(VLOOKUP(D14305,提成对照表!A:B,2,TRUE),"")</f>
        <v/>
      </c>
    </row>
    <row r="14306" spans="5:5" x14ac:dyDescent="0.15">
      <c r="E14306" s="17" t="str">
        <f>IFERROR(VLOOKUP(D14306,提成对照表!A:B,2,TRUE),"")</f>
        <v/>
      </c>
    </row>
    <row r="14307" spans="5:5" x14ac:dyDescent="0.15">
      <c r="E14307" s="17" t="str">
        <f>IFERROR(VLOOKUP(D14307,提成对照表!A:B,2,TRUE),"")</f>
        <v/>
      </c>
    </row>
    <row r="14308" spans="5:5" x14ac:dyDescent="0.15">
      <c r="E14308" s="17" t="str">
        <f>IFERROR(VLOOKUP(D14308,提成对照表!A:B,2,TRUE),"")</f>
        <v/>
      </c>
    </row>
    <row r="14309" spans="5:5" x14ac:dyDescent="0.15">
      <c r="E14309" s="17" t="str">
        <f>IFERROR(VLOOKUP(D14309,提成对照表!A:B,2,TRUE),"")</f>
        <v/>
      </c>
    </row>
    <row r="14310" spans="5:5" x14ac:dyDescent="0.15">
      <c r="E14310" s="17" t="str">
        <f>IFERROR(VLOOKUP(D14310,提成对照表!A:B,2,TRUE),"")</f>
        <v/>
      </c>
    </row>
    <row r="14311" spans="5:5" x14ac:dyDescent="0.15">
      <c r="E14311" s="17" t="str">
        <f>IFERROR(VLOOKUP(D14311,提成对照表!A:B,2,TRUE),"")</f>
        <v/>
      </c>
    </row>
    <row r="14312" spans="5:5" x14ac:dyDescent="0.15">
      <c r="E14312" s="17" t="str">
        <f>IFERROR(VLOOKUP(D14312,提成对照表!A:B,2,TRUE),"")</f>
        <v/>
      </c>
    </row>
    <row r="14313" spans="5:5" x14ac:dyDescent="0.15">
      <c r="E14313" s="17" t="str">
        <f>IFERROR(VLOOKUP(D14313,提成对照表!A:B,2,TRUE),"")</f>
        <v/>
      </c>
    </row>
    <row r="14314" spans="5:5" x14ac:dyDescent="0.15">
      <c r="E14314" s="17" t="str">
        <f>IFERROR(VLOOKUP(D14314,提成对照表!A:B,2,TRUE),"")</f>
        <v/>
      </c>
    </row>
    <row r="14315" spans="5:5" x14ac:dyDescent="0.15">
      <c r="E14315" s="17" t="str">
        <f>IFERROR(VLOOKUP(D14315,提成对照表!A:B,2,TRUE),"")</f>
        <v/>
      </c>
    </row>
    <row r="14316" spans="5:5" x14ac:dyDescent="0.15">
      <c r="E14316" s="17" t="str">
        <f>IFERROR(VLOOKUP(D14316,提成对照表!A:B,2,TRUE),"")</f>
        <v/>
      </c>
    </row>
    <row r="14317" spans="5:5" x14ac:dyDescent="0.15">
      <c r="E14317" s="17" t="str">
        <f>IFERROR(VLOOKUP(D14317,提成对照表!A:B,2,TRUE),"")</f>
        <v/>
      </c>
    </row>
    <row r="14318" spans="5:5" x14ac:dyDescent="0.15">
      <c r="E14318" s="17" t="str">
        <f>IFERROR(VLOOKUP(D14318,提成对照表!A:B,2,TRUE),"")</f>
        <v/>
      </c>
    </row>
    <row r="14319" spans="5:5" x14ac:dyDescent="0.15">
      <c r="E14319" s="17" t="str">
        <f>IFERROR(VLOOKUP(D14319,提成对照表!A:B,2,TRUE),"")</f>
        <v/>
      </c>
    </row>
    <row r="14320" spans="5:5" x14ac:dyDescent="0.15">
      <c r="E14320" s="17" t="str">
        <f>IFERROR(VLOOKUP(D14320,提成对照表!A:B,2,TRUE),"")</f>
        <v/>
      </c>
    </row>
    <row r="14321" spans="5:5" x14ac:dyDescent="0.15">
      <c r="E14321" s="17" t="str">
        <f>IFERROR(VLOOKUP(D14321,提成对照表!A:B,2,TRUE),"")</f>
        <v/>
      </c>
    </row>
    <row r="14322" spans="5:5" x14ac:dyDescent="0.15">
      <c r="E14322" s="17" t="str">
        <f>IFERROR(VLOOKUP(D14322,提成对照表!A:B,2,TRUE),"")</f>
        <v/>
      </c>
    </row>
    <row r="14323" spans="5:5" x14ac:dyDescent="0.15">
      <c r="E14323" s="17" t="str">
        <f>IFERROR(VLOOKUP(D14323,提成对照表!A:B,2,TRUE),"")</f>
        <v/>
      </c>
    </row>
    <row r="14324" spans="5:5" x14ac:dyDescent="0.15">
      <c r="E14324" s="17" t="str">
        <f>IFERROR(VLOOKUP(D14324,提成对照表!A:B,2,TRUE),"")</f>
        <v/>
      </c>
    </row>
    <row r="14325" spans="5:5" x14ac:dyDescent="0.15">
      <c r="E14325" s="17" t="str">
        <f>IFERROR(VLOOKUP(D14325,提成对照表!A:B,2,TRUE),"")</f>
        <v/>
      </c>
    </row>
    <row r="14326" spans="5:5" x14ac:dyDescent="0.15">
      <c r="E14326" s="17" t="str">
        <f>IFERROR(VLOOKUP(D14326,提成对照表!A:B,2,TRUE),"")</f>
        <v/>
      </c>
    </row>
    <row r="14327" spans="5:5" x14ac:dyDescent="0.15">
      <c r="E14327" s="17" t="str">
        <f>IFERROR(VLOOKUP(D14327,提成对照表!A:B,2,TRUE),"")</f>
        <v/>
      </c>
    </row>
    <row r="14328" spans="5:5" x14ac:dyDescent="0.15">
      <c r="E14328" s="17" t="str">
        <f>IFERROR(VLOOKUP(D14328,提成对照表!A:B,2,TRUE),"")</f>
        <v/>
      </c>
    </row>
    <row r="14329" spans="5:5" x14ac:dyDescent="0.15">
      <c r="E14329" s="17" t="str">
        <f>IFERROR(VLOOKUP(D14329,提成对照表!A:B,2,TRUE),"")</f>
        <v/>
      </c>
    </row>
    <row r="14330" spans="5:5" x14ac:dyDescent="0.15">
      <c r="E14330" s="17" t="str">
        <f>IFERROR(VLOOKUP(D14330,提成对照表!A:B,2,TRUE),"")</f>
        <v/>
      </c>
    </row>
    <row r="14331" spans="5:5" x14ac:dyDescent="0.15">
      <c r="E14331" s="17" t="str">
        <f>IFERROR(VLOOKUP(D14331,提成对照表!A:B,2,TRUE),"")</f>
        <v/>
      </c>
    </row>
    <row r="14332" spans="5:5" x14ac:dyDescent="0.15">
      <c r="E14332" s="17" t="str">
        <f>IFERROR(VLOOKUP(D14332,提成对照表!A:B,2,TRUE),"")</f>
        <v/>
      </c>
    </row>
    <row r="14333" spans="5:5" x14ac:dyDescent="0.15">
      <c r="E14333" s="17" t="str">
        <f>IFERROR(VLOOKUP(D14333,提成对照表!A:B,2,TRUE),"")</f>
        <v/>
      </c>
    </row>
    <row r="14334" spans="5:5" x14ac:dyDescent="0.15">
      <c r="E14334" s="17" t="str">
        <f>IFERROR(VLOOKUP(D14334,提成对照表!A:B,2,TRUE),"")</f>
        <v/>
      </c>
    </row>
    <row r="14335" spans="5:5" x14ac:dyDescent="0.15">
      <c r="E14335" s="17" t="str">
        <f>IFERROR(VLOOKUP(D14335,提成对照表!A:B,2,TRUE),"")</f>
        <v/>
      </c>
    </row>
    <row r="14336" spans="5:5" x14ac:dyDescent="0.15">
      <c r="E14336" s="17" t="str">
        <f>IFERROR(VLOOKUP(D14336,提成对照表!A:B,2,TRUE),"")</f>
        <v/>
      </c>
    </row>
    <row r="14337" spans="5:5" x14ac:dyDescent="0.15">
      <c r="E14337" s="17" t="str">
        <f>IFERROR(VLOOKUP(D14337,提成对照表!A:B,2,TRUE),"")</f>
        <v/>
      </c>
    </row>
    <row r="14338" spans="5:5" x14ac:dyDescent="0.15">
      <c r="E14338" s="17" t="str">
        <f>IFERROR(VLOOKUP(D14338,提成对照表!A:B,2,TRUE),"")</f>
        <v/>
      </c>
    </row>
    <row r="14339" spans="5:5" x14ac:dyDescent="0.15">
      <c r="E14339" s="17" t="str">
        <f>IFERROR(VLOOKUP(D14339,提成对照表!A:B,2,TRUE),"")</f>
        <v/>
      </c>
    </row>
    <row r="14340" spans="5:5" x14ac:dyDescent="0.15">
      <c r="E14340" s="17" t="str">
        <f>IFERROR(VLOOKUP(D14340,提成对照表!A:B,2,TRUE),"")</f>
        <v/>
      </c>
    </row>
    <row r="14341" spans="5:5" x14ac:dyDescent="0.15">
      <c r="E14341" s="17" t="str">
        <f>IFERROR(VLOOKUP(D14341,提成对照表!A:B,2,TRUE),"")</f>
        <v/>
      </c>
    </row>
    <row r="14342" spans="5:5" x14ac:dyDescent="0.15">
      <c r="E14342" s="17" t="str">
        <f>IFERROR(VLOOKUP(D14342,提成对照表!A:B,2,TRUE),"")</f>
        <v/>
      </c>
    </row>
    <row r="14343" spans="5:5" x14ac:dyDescent="0.15">
      <c r="E14343" s="17" t="str">
        <f>IFERROR(VLOOKUP(D14343,提成对照表!A:B,2,TRUE),"")</f>
        <v/>
      </c>
    </row>
    <row r="14344" spans="5:5" x14ac:dyDescent="0.15">
      <c r="E14344" s="17" t="str">
        <f>IFERROR(VLOOKUP(D14344,提成对照表!A:B,2,TRUE),"")</f>
        <v/>
      </c>
    </row>
    <row r="14345" spans="5:5" x14ac:dyDescent="0.15">
      <c r="E14345" s="17" t="str">
        <f>IFERROR(VLOOKUP(D14345,提成对照表!A:B,2,TRUE),"")</f>
        <v/>
      </c>
    </row>
    <row r="14346" spans="5:5" x14ac:dyDescent="0.15">
      <c r="E14346" s="17" t="str">
        <f>IFERROR(VLOOKUP(D14346,提成对照表!A:B,2,TRUE),"")</f>
        <v/>
      </c>
    </row>
    <row r="14347" spans="5:5" x14ac:dyDescent="0.15">
      <c r="E14347" s="17" t="str">
        <f>IFERROR(VLOOKUP(D14347,提成对照表!A:B,2,TRUE),"")</f>
        <v/>
      </c>
    </row>
    <row r="14348" spans="5:5" x14ac:dyDescent="0.15">
      <c r="E14348" s="17" t="str">
        <f>IFERROR(VLOOKUP(D14348,提成对照表!A:B,2,TRUE),"")</f>
        <v/>
      </c>
    </row>
    <row r="14349" spans="5:5" x14ac:dyDescent="0.15">
      <c r="E14349" s="17" t="str">
        <f>IFERROR(VLOOKUP(D14349,提成对照表!A:B,2,TRUE),"")</f>
        <v/>
      </c>
    </row>
    <row r="14350" spans="5:5" x14ac:dyDescent="0.15">
      <c r="E14350" s="17" t="str">
        <f>IFERROR(VLOOKUP(D14350,提成对照表!A:B,2,TRUE),"")</f>
        <v/>
      </c>
    </row>
    <row r="14351" spans="5:5" x14ac:dyDescent="0.15">
      <c r="E14351" s="17" t="str">
        <f>IFERROR(VLOOKUP(D14351,提成对照表!A:B,2,TRUE),"")</f>
        <v/>
      </c>
    </row>
    <row r="14352" spans="5:5" x14ac:dyDescent="0.15">
      <c r="E14352" s="17" t="str">
        <f>IFERROR(VLOOKUP(D14352,提成对照表!A:B,2,TRUE),"")</f>
        <v/>
      </c>
    </row>
    <row r="14353" spans="5:5" x14ac:dyDescent="0.15">
      <c r="E14353" s="17" t="str">
        <f>IFERROR(VLOOKUP(D14353,提成对照表!A:B,2,TRUE),"")</f>
        <v/>
      </c>
    </row>
    <row r="14354" spans="5:5" x14ac:dyDescent="0.15">
      <c r="E14354" s="17" t="str">
        <f>IFERROR(VLOOKUP(D14354,提成对照表!A:B,2,TRUE),"")</f>
        <v/>
      </c>
    </row>
    <row r="14355" spans="5:5" x14ac:dyDescent="0.15">
      <c r="E14355" s="17" t="str">
        <f>IFERROR(VLOOKUP(D14355,提成对照表!A:B,2,TRUE),"")</f>
        <v/>
      </c>
    </row>
    <row r="14356" spans="5:5" x14ac:dyDescent="0.15">
      <c r="E14356" s="17" t="str">
        <f>IFERROR(VLOOKUP(D14356,提成对照表!A:B,2,TRUE),"")</f>
        <v/>
      </c>
    </row>
    <row r="14357" spans="5:5" x14ac:dyDescent="0.15">
      <c r="E14357" s="17" t="str">
        <f>IFERROR(VLOOKUP(D14357,提成对照表!A:B,2,TRUE),"")</f>
        <v/>
      </c>
    </row>
    <row r="14358" spans="5:5" x14ac:dyDescent="0.15">
      <c r="E14358" s="17" t="str">
        <f>IFERROR(VLOOKUP(D14358,提成对照表!A:B,2,TRUE),"")</f>
        <v/>
      </c>
    </row>
    <row r="14359" spans="5:5" x14ac:dyDescent="0.15">
      <c r="E14359" s="17" t="str">
        <f>IFERROR(VLOOKUP(D14359,提成对照表!A:B,2,TRUE),"")</f>
        <v/>
      </c>
    </row>
    <row r="14360" spans="5:5" x14ac:dyDescent="0.15">
      <c r="E14360" s="17" t="str">
        <f>IFERROR(VLOOKUP(D14360,提成对照表!A:B,2,TRUE),"")</f>
        <v/>
      </c>
    </row>
    <row r="14361" spans="5:5" x14ac:dyDescent="0.15">
      <c r="E14361" s="17" t="str">
        <f>IFERROR(VLOOKUP(D14361,提成对照表!A:B,2,TRUE),"")</f>
        <v/>
      </c>
    </row>
    <row r="14362" spans="5:5" x14ac:dyDescent="0.15">
      <c r="E14362" s="17" t="str">
        <f>IFERROR(VLOOKUP(D14362,提成对照表!A:B,2,TRUE),"")</f>
        <v/>
      </c>
    </row>
    <row r="14363" spans="5:5" x14ac:dyDescent="0.15">
      <c r="E14363" s="17" t="str">
        <f>IFERROR(VLOOKUP(D14363,提成对照表!A:B,2,TRUE),"")</f>
        <v/>
      </c>
    </row>
    <row r="14364" spans="5:5" x14ac:dyDescent="0.15">
      <c r="E14364" s="17" t="str">
        <f>IFERROR(VLOOKUP(D14364,提成对照表!A:B,2,TRUE),"")</f>
        <v/>
      </c>
    </row>
    <row r="14365" spans="5:5" x14ac:dyDescent="0.15">
      <c r="E14365" s="17" t="str">
        <f>IFERROR(VLOOKUP(D14365,提成对照表!A:B,2,TRUE),"")</f>
        <v/>
      </c>
    </row>
    <row r="14366" spans="5:5" x14ac:dyDescent="0.15">
      <c r="E14366" s="17" t="str">
        <f>IFERROR(VLOOKUP(D14366,提成对照表!A:B,2,TRUE),"")</f>
        <v/>
      </c>
    </row>
    <row r="14367" spans="5:5" x14ac:dyDescent="0.15">
      <c r="E14367" s="17" t="str">
        <f>IFERROR(VLOOKUP(D14367,提成对照表!A:B,2,TRUE),"")</f>
        <v/>
      </c>
    </row>
    <row r="14368" spans="5:5" x14ac:dyDescent="0.15">
      <c r="E14368" s="17" t="str">
        <f>IFERROR(VLOOKUP(D14368,提成对照表!A:B,2,TRUE),"")</f>
        <v/>
      </c>
    </row>
    <row r="14369" spans="5:5" x14ac:dyDescent="0.15">
      <c r="E14369" s="17" t="str">
        <f>IFERROR(VLOOKUP(D14369,提成对照表!A:B,2,TRUE),"")</f>
        <v/>
      </c>
    </row>
    <row r="14370" spans="5:5" x14ac:dyDescent="0.15">
      <c r="E14370" s="17" t="str">
        <f>IFERROR(VLOOKUP(D14370,提成对照表!A:B,2,TRUE),"")</f>
        <v/>
      </c>
    </row>
    <row r="14371" spans="5:5" x14ac:dyDescent="0.15">
      <c r="E14371" s="17" t="str">
        <f>IFERROR(VLOOKUP(D14371,提成对照表!A:B,2,TRUE),"")</f>
        <v/>
      </c>
    </row>
    <row r="14372" spans="5:5" x14ac:dyDescent="0.15">
      <c r="E14372" s="17" t="str">
        <f>IFERROR(VLOOKUP(D14372,提成对照表!A:B,2,TRUE),"")</f>
        <v/>
      </c>
    </row>
    <row r="14373" spans="5:5" x14ac:dyDescent="0.15">
      <c r="E14373" s="17" t="str">
        <f>IFERROR(VLOOKUP(D14373,提成对照表!A:B,2,TRUE),"")</f>
        <v/>
      </c>
    </row>
    <row r="14374" spans="5:5" x14ac:dyDescent="0.15">
      <c r="E14374" s="17" t="str">
        <f>IFERROR(VLOOKUP(D14374,提成对照表!A:B,2,TRUE),"")</f>
        <v/>
      </c>
    </row>
    <row r="14375" spans="5:5" x14ac:dyDescent="0.15">
      <c r="E14375" s="17" t="str">
        <f>IFERROR(VLOOKUP(D14375,提成对照表!A:B,2,TRUE),"")</f>
        <v/>
      </c>
    </row>
    <row r="14376" spans="5:5" x14ac:dyDescent="0.15">
      <c r="E14376" s="17" t="str">
        <f>IFERROR(VLOOKUP(D14376,提成对照表!A:B,2,TRUE),"")</f>
        <v/>
      </c>
    </row>
    <row r="14377" spans="5:5" x14ac:dyDescent="0.15">
      <c r="E14377" s="17" t="str">
        <f>IFERROR(VLOOKUP(D14377,提成对照表!A:B,2,TRUE),"")</f>
        <v/>
      </c>
    </row>
    <row r="14378" spans="5:5" x14ac:dyDescent="0.15">
      <c r="E14378" s="17" t="str">
        <f>IFERROR(VLOOKUP(D14378,提成对照表!A:B,2,TRUE),"")</f>
        <v/>
      </c>
    </row>
    <row r="14379" spans="5:5" x14ac:dyDescent="0.15">
      <c r="E14379" s="17" t="str">
        <f>IFERROR(VLOOKUP(D14379,提成对照表!A:B,2,TRUE),"")</f>
        <v/>
      </c>
    </row>
    <row r="14380" spans="5:5" x14ac:dyDescent="0.15">
      <c r="E14380" s="17" t="str">
        <f>IFERROR(VLOOKUP(D14380,提成对照表!A:B,2,TRUE),"")</f>
        <v/>
      </c>
    </row>
    <row r="14381" spans="5:5" x14ac:dyDescent="0.15">
      <c r="E14381" s="17" t="str">
        <f>IFERROR(VLOOKUP(D14381,提成对照表!A:B,2,TRUE),"")</f>
        <v/>
      </c>
    </row>
    <row r="14382" spans="5:5" x14ac:dyDescent="0.15">
      <c r="E14382" s="17" t="str">
        <f>IFERROR(VLOOKUP(D14382,提成对照表!A:B,2,TRUE),"")</f>
        <v/>
      </c>
    </row>
    <row r="14383" spans="5:5" x14ac:dyDescent="0.15">
      <c r="E14383" s="17" t="str">
        <f>IFERROR(VLOOKUP(D14383,提成对照表!A:B,2,TRUE),"")</f>
        <v/>
      </c>
    </row>
    <row r="14384" spans="5:5" x14ac:dyDescent="0.15">
      <c r="E14384" s="17" t="str">
        <f>IFERROR(VLOOKUP(D14384,提成对照表!A:B,2,TRUE),"")</f>
        <v/>
      </c>
    </row>
    <row r="14385" spans="5:5" x14ac:dyDescent="0.15">
      <c r="E14385" s="17" t="str">
        <f>IFERROR(VLOOKUP(D14385,提成对照表!A:B,2,TRUE),"")</f>
        <v/>
      </c>
    </row>
    <row r="14386" spans="5:5" x14ac:dyDescent="0.15">
      <c r="E14386" s="17" t="str">
        <f>IFERROR(VLOOKUP(D14386,提成对照表!A:B,2,TRUE),"")</f>
        <v/>
      </c>
    </row>
    <row r="14387" spans="5:5" x14ac:dyDescent="0.15">
      <c r="E14387" s="17" t="str">
        <f>IFERROR(VLOOKUP(D14387,提成对照表!A:B,2,TRUE),"")</f>
        <v/>
      </c>
    </row>
    <row r="14388" spans="5:5" x14ac:dyDescent="0.15">
      <c r="E14388" s="17" t="str">
        <f>IFERROR(VLOOKUP(D14388,提成对照表!A:B,2,TRUE),"")</f>
        <v/>
      </c>
    </row>
    <row r="14389" spans="5:5" x14ac:dyDescent="0.15">
      <c r="E14389" s="17" t="str">
        <f>IFERROR(VLOOKUP(D14389,提成对照表!A:B,2,TRUE),"")</f>
        <v/>
      </c>
    </row>
    <row r="14390" spans="5:5" x14ac:dyDescent="0.15">
      <c r="E14390" s="17" t="str">
        <f>IFERROR(VLOOKUP(D14390,提成对照表!A:B,2,TRUE),"")</f>
        <v/>
      </c>
    </row>
    <row r="14391" spans="5:5" x14ac:dyDescent="0.15">
      <c r="E14391" s="17" t="str">
        <f>IFERROR(VLOOKUP(D14391,提成对照表!A:B,2,TRUE),"")</f>
        <v/>
      </c>
    </row>
    <row r="14392" spans="5:5" x14ac:dyDescent="0.15">
      <c r="E14392" s="17" t="str">
        <f>IFERROR(VLOOKUP(D14392,提成对照表!A:B,2,TRUE),"")</f>
        <v/>
      </c>
    </row>
    <row r="14393" spans="5:5" x14ac:dyDescent="0.15">
      <c r="E14393" s="17" t="str">
        <f>IFERROR(VLOOKUP(D14393,提成对照表!A:B,2,TRUE),"")</f>
        <v/>
      </c>
    </row>
    <row r="14394" spans="5:5" x14ac:dyDescent="0.15">
      <c r="E14394" s="17" t="str">
        <f>IFERROR(VLOOKUP(D14394,提成对照表!A:B,2,TRUE),"")</f>
        <v/>
      </c>
    </row>
    <row r="14395" spans="5:5" x14ac:dyDescent="0.15">
      <c r="E14395" s="17" t="str">
        <f>IFERROR(VLOOKUP(D14395,提成对照表!A:B,2,TRUE),"")</f>
        <v/>
      </c>
    </row>
    <row r="14396" spans="5:5" x14ac:dyDescent="0.15">
      <c r="E14396" s="17" t="str">
        <f>IFERROR(VLOOKUP(D14396,提成对照表!A:B,2,TRUE),"")</f>
        <v/>
      </c>
    </row>
    <row r="14397" spans="5:5" x14ac:dyDescent="0.15">
      <c r="E14397" s="17" t="str">
        <f>IFERROR(VLOOKUP(D14397,提成对照表!A:B,2,TRUE),"")</f>
        <v/>
      </c>
    </row>
    <row r="14398" spans="5:5" x14ac:dyDescent="0.15">
      <c r="E14398" s="17" t="str">
        <f>IFERROR(VLOOKUP(D14398,提成对照表!A:B,2,TRUE),"")</f>
        <v/>
      </c>
    </row>
    <row r="14399" spans="5:5" x14ac:dyDescent="0.15">
      <c r="E14399" s="17" t="str">
        <f>IFERROR(VLOOKUP(D14399,提成对照表!A:B,2,TRUE),"")</f>
        <v/>
      </c>
    </row>
    <row r="14400" spans="5:5" x14ac:dyDescent="0.15">
      <c r="E14400" s="17" t="str">
        <f>IFERROR(VLOOKUP(D14400,提成对照表!A:B,2,TRUE),"")</f>
        <v/>
      </c>
    </row>
    <row r="14401" spans="5:5" x14ac:dyDescent="0.15">
      <c r="E14401" s="17" t="str">
        <f>IFERROR(VLOOKUP(D14401,提成对照表!A:B,2,TRUE),"")</f>
        <v/>
      </c>
    </row>
    <row r="14402" spans="5:5" x14ac:dyDescent="0.15">
      <c r="E14402" s="17" t="str">
        <f>IFERROR(VLOOKUP(D14402,提成对照表!A:B,2,TRUE),"")</f>
        <v/>
      </c>
    </row>
    <row r="14403" spans="5:5" x14ac:dyDescent="0.15">
      <c r="E14403" s="17" t="str">
        <f>IFERROR(VLOOKUP(D14403,提成对照表!A:B,2,TRUE),"")</f>
        <v/>
      </c>
    </row>
    <row r="14404" spans="5:5" x14ac:dyDescent="0.15">
      <c r="E14404" s="17" t="str">
        <f>IFERROR(VLOOKUP(D14404,提成对照表!A:B,2,TRUE),"")</f>
        <v/>
      </c>
    </row>
    <row r="14405" spans="5:5" x14ac:dyDescent="0.15">
      <c r="E14405" s="17" t="str">
        <f>IFERROR(VLOOKUP(D14405,提成对照表!A:B,2,TRUE),"")</f>
        <v/>
      </c>
    </row>
    <row r="14406" spans="5:5" x14ac:dyDescent="0.15">
      <c r="E14406" s="17" t="str">
        <f>IFERROR(VLOOKUP(D14406,提成对照表!A:B,2,TRUE),"")</f>
        <v/>
      </c>
    </row>
    <row r="14407" spans="5:5" x14ac:dyDescent="0.15">
      <c r="E14407" s="17" t="str">
        <f>IFERROR(VLOOKUP(D14407,提成对照表!A:B,2,TRUE),"")</f>
        <v/>
      </c>
    </row>
    <row r="14408" spans="5:5" x14ac:dyDescent="0.15">
      <c r="E14408" s="17" t="str">
        <f>IFERROR(VLOOKUP(D14408,提成对照表!A:B,2,TRUE),"")</f>
        <v/>
      </c>
    </row>
    <row r="14409" spans="5:5" x14ac:dyDescent="0.15">
      <c r="E14409" s="17" t="str">
        <f>IFERROR(VLOOKUP(D14409,提成对照表!A:B,2,TRUE),"")</f>
        <v/>
      </c>
    </row>
    <row r="14410" spans="5:5" x14ac:dyDescent="0.15">
      <c r="E14410" s="17" t="str">
        <f>IFERROR(VLOOKUP(D14410,提成对照表!A:B,2,TRUE),"")</f>
        <v/>
      </c>
    </row>
    <row r="14411" spans="5:5" x14ac:dyDescent="0.15">
      <c r="E14411" s="17" t="str">
        <f>IFERROR(VLOOKUP(D14411,提成对照表!A:B,2,TRUE),"")</f>
        <v/>
      </c>
    </row>
    <row r="14412" spans="5:5" x14ac:dyDescent="0.15">
      <c r="E14412" s="17" t="str">
        <f>IFERROR(VLOOKUP(D14412,提成对照表!A:B,2,TRUE),"")</f>
        <v/>
      </c>
    </row>
    <row r="14413" spans="5:5" x14ac:dyDescent="0.15">
      <c r="E14413" s="17" t="str">
        <f>IFERROR(VLOOKUP(D14413,提成对照表!A:B,2,TRUE),"")</f>
        <v/>
      </c>
    </row>
    <row r="14414" spans="5:5" x14ac:dyDescent="0.15">
      <c r="E14414" s="17" t="str">
        <f>IFERROR(VLOOKUP(D14414,提成对照表!A:B,2,TRUE),"")</f>
        <v/>
      </c>
    </row>
    <row r="14415" spans="5:5" x14ac:dyDescent="0.15">
      <c r="E14415" s="17" t="str">
        <f>IFERROR(VLOOKUP(D14415,提成对照表!A:B,2,TRUE),"")</f>
        <v/>
      </c>
    </row>
    <row r="14416" spans="5:5" x14ac:dyDescent="0.15">
      <c r="E14416" s="17" t="str">
        <f>IFERROR(VLOOKUP(D14416,提成对照表!A:B,2,TRUE),"")</f>
        <v/>
      </c>
    </row>
    <row r="14417" spans="5:5" x14ac:dyDescent="0.15">
      <c r="E14417" s="17" t="str">
        <f>IFERROR(VLOOKUP(D14417,提成对照表!A:B,2,TRUE),"")</f>
        <v/>
      </c>
    </row>
    <row r="14418" spans="5:5" x14ac:dyDescent="0.15">
      <c r="E14418" s="17" t="str">
        <f>IFERROR(VLOOKUP(D14418,提成对照表!A:B,2,TRUE),"")</f>
        <v/>
      </c>
    </row>
    <row r="14419" spans="5:5" x14ac:dyDescent="0.15">
      <c r="E14419" s="17" t="str">
        <f>IFERROR(VLOOKUP(D14419,提成对照表!A:B,2,TRUE),"")</f>
        <v/>
      </c>
    </row>
    <row r="14420" spans="5:5" x14ac:dyDescent="0.15">
      <c r="E14420" s="17" t="str">
        <f>IFERROR(VLOOKUP(D14420,提成对照表!A:B,2,TRUE),"")</f>
        <v/>
      </c>
    </row>
    <row r="14421" spans="5:5" x14ac:dyDescent="0.15">
      <c r="E14421" s="17" t="str">
        <f>IFERROR(VLOOKUP(D14421,提成对照表!A:B,2,TRUE),"")</f>
        <v/>
      </c>
    </row>
    <row r="14422" spans="5:5" x14ac:dyDescent="0.15">
      <c r="E14422" s="17" t="str">
        <f>IFERROR(VLOOKUP(D14422,提成对照表!A:B,2,TRUE),"")</f>
        <v/>
      </c>
    </row>
    <row r="14423" spans="5:5" x14ac:dyDescent="0.15">
      <c r="E14423" s="17" t="str">
        <f>IFERROR(VLOOKUP(D14423,提成对照表!A:B,2,TRUE),"")</f>
        <v/>
      </c>
    </row>
    <row r="14424" spans="5:5" x14ac:dyDescent="0.15">
      <c r="E14424" s="17" t="str">
        <f>IFERROR(VLOOKUP(D14424,提成对照表!A:B,2,TRUE),"")</f>
        <v/>
      </c>
    </row>
    <row r="14425" spans="5:5" x14ac:dyDescent="0.15">
      <c r="E14425" s="17" t="str">
        <f>IFERROR(VLOOKUP(D14425,提成对照表!A:B,2,TRUE),"")</f>
        <v/>
      </c>
    </row>
    <row r="14426" spans="5:5" x14ac:dyDescent="0.15">
      <c r="E14426" s="17" t="str">
        <f>IFERROR(VLOOKUP(D14426,提成对照表!A:B,2,TRUE),"")</f>
        <v/>
      </c>
    </row>
    <row r="14427" spans="5:5" x14ac:dyDescent="0.15">
      <c r="E14427" s="17" t="str">
        <f>IFERROR(VLOOKUP(D14427,提成对照表!A:B,2,TRUE),"")</f>
        <v/>
      </c>
    </row>
    <row r="14428" spans="5:5" x14ac:dyDescent="0.15">
      <c r="E14428" s="17" t="str">
        <f>IFERROR(VLOOKUP(D14428,提成对照表!A:B,2,TRUE),"")</f>
        <v/>
      </c>
    </row>
    <row r="14429" spans="5:5" x14ac:dyDescent="0.15">
      <c r="E14429" s="17" t="str">
        <f>IFERROR(VLOOKUP(D14429,提成对照表!A:B,2,TRUE),"")</f>
        <v/>
      </c>
    </row>
    <row r="14430" spans="5:5" x14ac:dyDescent="0.15">
      <c r="E14430" s="17" t="str">
        <f>IFERROR(VLOOKUP(D14430,提成对照表!A:B,2,TRUE),"")</f>
        <v/>
      </c>
    </row>
    <row r="14431" spans="5:5" x14ac:dyDescent="0.15">
      <c r="E14431" s="17" t="str">
        <f>IFERROR(VLOOKUP(D14431,提成对照表!A:B,2,TRUE),"")</f>
        <v/>
      </c>
    </row>
    <row r="14432" spans="5:5" x14ac:dyDescent="0.15">
      <c r="E14432" s="17" t="str">
        <f>IFERROR(VLOOKUP(D14432,提成对照表!A:B,2,TRUE),"")</f>
        <v/>
      </c>
    </row>
    <row r="14433" spans="5:5" x14ac:dyDescent="0.15">
      <c r="E14433" s="17" t="str">
        <f>IFERROR(VLOOKUP(D14433,提成对照表!A:B,2,TRUE),"")</f>
        <v/>
      </c>
    </row>
    <row r="14434" spans="5:5" x14ac:dyDescent="0.15">
      <c r="E14434" s="17" t="str">
        <f>IFERROR(VLOOKUP(D14434,提成对照表!A:B,2,TRUE),"")</f>
        <v/>
      </c>
    </row>
    <row r="14435" spans="5:5" x14ac:dyDescent="0.15">
      <c r="E14435" s="17" t="str">
        <f>IFERROR(VLOOKUP(D14435,提成对照表!A:B,2,TRUE),"")</f>
        <v/>
      </c>
    </row>
    <row r="14436" spans="5:5" x14ac:dyDescent="0.15">
      <c r="E14436" s="17" t="str">
        <f>IFERROR(VLOOKUP(D14436,提成对照表!A:B,2,TRUE),"")</f>
        <v/>
      </c>
    </row>
    <row r="14437" spans="5:5" x14ac:dyDescent="0.15">
      <c r="E14437" s="17" t="str">
        <f>IFERROR(VLOOKUP(D14437,提成对照表!A:B,2,TRUE),"")</f>
        <v/>
      </c>
    </row>
    <row r="14438" spans="5:5" x14ac:dyDescent="0.15">
      <c r="E14438" s="17" t="str">
        <f>IFERROR(VLOOKUP(D14438,提成对照表!A:B,2,TRUE),"")</f>
        <v/>
      </c>
    </row>
    <row r="14439" spans="5:5" x14ac:dyDescent="0.15">
      <c r="E14439" s="17" t="str">
        <f>IFERROR(VLOOKUP(D14439,提成对照表!A:B,2,TRUE),"")</f>
        <v/>
      </c>
    </row>
    <row r="14440" spans="5:5" x14ac:dyDescent="0.15">
      <c r="E14440" s="17" t="str">
        <f>IFERROR(VLOOKUP(D14440,提成对照表!A:B,2,TRUE),"")</f>
        <v/>
      </c>
    </row>
    <row r="14441" spans="5:5" x14ac:dyDescent="0.15">
      <c r="E14441" s="17" t="str">
        <f>IFERROR(VLOOKUP(D14441,提成对照表!A:B,2,TRUE),"")</f>
        <v/>
      </c>
    </row>
    <row r="14442" spans="5:5" x14ac:dyDescent="0.15">
      <c r="E14442" s="17" t="str">
        <f>IFERROR(VLOOKUP(D14442,提成对照表!A:B,2,TRUE),"")</f>
        <v/>
      </c>
    </row>
    <row r="14443" spans="5:5" x14ac:dyDescent="0.15">
      <c r="E14443" s="17" t="str">
        <f>IFERROR(VLOOKUP(D14443,提成对照表!A:B,2,TRUE),"")</f>
        <v/>
      </c>
    </row>
    <row r="14444" spans="5:5" x14ac:dyDescent="0.15">
      <c r="E14444" s="17" t="str">
        <f>IFERROR(VLOOKUP(D14444,提成对照表!A:B,2,TRUE),"")</f>
        <v/>
      </c>
    </row>
    <row r="14445" spans="5:5" x14ac:dyDescent="0.15">
      <c r="E14445" s="17" t="str">
        <f>IFERROR(VLOOKUP(D14445,提成对照表!A:B,2,TRUE),"")</f>
        <v/>
      </c>
    </row>
    <row r="14446" spans="5:5" x14ac:dyDescent="0.15">
      <c r="E14446" s="17" t="str">
        <f>IFERROR(VLOOKUP(D14446,提成对照表!A:B,2,TRUE),"")</f>
        <v/>
      </c>
    </row>
    <row r="14447" spans="5:5" x14ac:dyDescent="0.15">
      <c r="E14447" s="17" t="str">
        <f>IFERROR(VLOOKUP(D14447,提成对照表!A:B,2,TRUE),"")</f>
        <v/>
      </c>
    </row>
    <row r="14448" spans="5:5" x14ac:dyDescent="0.15">
      <c r="E14448" s="17" t="str">
        <f>IFERROR(VLOOKUP(D14448,提成对照表!A:B,2,TRUE),"")</f>
        <v/>
      </c>
    </row>
    <row r="14449" spans="5:5" x14ac:dyDescent="0.15">
      <c r="E14449" s="17" t="str">
        <f>IFERROR(VLOOKUP(D14449,提成对照表!A:B,2,TRUE),"")</f>
        <v/>
      </c>
    </row>
    <row r="14450" spans="5:5" x14ac:dyDescent="0.15">
      <c r="E14450" s="17" t="str">
        <f>IFERROR(VLOOKUP(D14450,提成对照表!A:B,2,TRUE),"")</f>
        <v/>
      </c>
    </row>
    <row r="14451" spans="5:5" x14ac:dyDescent="0.15">
      <c r="E14451" s="17" t="str">
        <f>IFERROR(VLOOKUP(D14451,提成对照表!A:B,2,TRUE),"")</f>
        <v/>
      </c>
    </row>
    <row r="14452" spans="5:5" x14ac:dyDescent="0.15">
      <c r="E14452" s="17" t="str">
        <f>IFERROR(VLOOKUP(D14452,提成对照表!A:B,2,TRUE),"")</f>
        <v/>
      </c>
    </row>
    <row r="14453" spans="5:5" x14ac:dyDescent="0.15">
      <c r="E14453" s="17" t="str">
        <f>IFERROR(VLOOKUP(D14453,提成对照表!A:B,2,TRUE),"")</f>
        <v/>
      </c>
    </row>
    <row r="14454" spans="5:5" x14ac:dyDescent="0.15">
      <c r="E14454" s="17" t="str">
        <f>IFERROR(VLOOKUP(D14454,提成对照表!A:B,2,TRUE),"")</f>
        <v/>
      </c>
    </row>
    <row r="14455" spans="5:5" x14ac:dyDescent="0.15">
      <c r="E14455" s="17" t="str">
        <f>IFERROR(VLOOKUP(D14455,提成对照表!A:B,2,TRUE),"")</f>
        <v/>
      </c>
    </row>
    <row r="14456" spans="5:5" x14ac:dyDescent="0.15">
      <c r="E14456" s="17" t="str">
        <f>IFERROR(VLOOKUP(D14456,提成对照表!A:B,2,TRUE),"")</f>
        <v/>
      </c>
    </row>
    <row r="14457" spans="5:5" x14ac:dyDescent="0.15">
      <c r="E14457" s="17" t="str">
        <f>IFERROR(VLOOKUP(D14457,提成对照表!A:B,2,TRUE),"")</f>
        <v/>
      </c>
    </row>
    <row r="14458" spans="5:5" x14ac:dyDescent="0.15">
      <c r="E14458" s="17" t="str">
        <f>IFERROR(VLOOKUP(D14458,提成对照表!A:B,2,TRUE),"")</f>
        <v/>
      </c>
    </row>
    <row r="14459" spans="5:5" x14ac:dyDescent="0.15">
      <c r="E14459" s="17" t="str">
        <f>IFERROR(VLOOKUP(D14459,提成对照表!A:B,2,TRUE),"")</f>
        <v/>
      </c>
    </row>
    <row r="14460" spans="5:5" x14ac:dyDescent="0.15">
      <c r="E14460" s="17" t="str">
        <f>IFERROR(VLOOKUP(D14460,提成对照表!A:B,2,TRUE),"")</f>
        <v/>
      </c>
    </row>
    <row r="14461" spans="5:5" x14ac:dyDescent="0.15">
      <c r="E14461" s="17" t="str">
        <f>IFERROR(VLOOKUP(D14461,提成对照表!A:B,2,TRUE),"")</f>
        <v/>
      </c>
    </row>
    <row r="14462" spans="5:5" x14ac:dyDescent="0.15">
      <c r="E14462" s="17" t="str">
        <f>IFERROR(VLOOKUP(D14462,提成对照表!A:B,2,TRUE),"")</f>
        <v/>
      </c>
    </row>
    <row r="14463" spans="5:5" x14ac:dyDescent="0.15">
      <c r="E14463" s="17" t="str">
        <f>IFERROR(VLOOKUP(D14463,提成对照表!A:B,2,TRUE),"")</f>
        <v/>
      </c>
    </row>
    <row r="14464" spans="5:5" x14ac:dyDescent="0.15">
      <c r="E14464" s="17" t="str">
        <f>IFERROR(VLOOKUP(D14464,提成对照表!A:B,2,TRUE),"")</f>
        <v/>
      </c>
    </row>
    <row r="14465" spans="5:5" x14ac:dyDescent="0.15">
      <c r="E14465" s="17" t="str">
        <f>IFERROR(VLOOKUP(D14465,提成对照表!A:B,2,TRUE),"")</f>
        <v/>
      </c>
    </row>
    <row r="14466" spans="5:5" x14ac:dyDescent="0.15">
      <c r="E14466" s="17" t="str">
        <f>IFERROR(VLOOKUP(D14466,提成对照表!A:B,2,TRUE),"")</f>
        <v/>
      </c>
    </row>
    <row r="14467" spans="5:5" x14ac:dyDescent="0.15">
      <c r="E14467" s="17" t="str">
        <f>IFERROR(VLOOKUP(D14467,提成对照表!A:B,2,TRUE),"")</f>
        <v/>
      </c>
    </row>
    <row r="14468" spans="5:5" x14ac:dyDescent="0.15">
      <c r="E14468" s="17" t="str">
        <f>IFERROR(VLOOKUP(D14468,提成对照表!A:B,2,TRUE),"")</f>
        <v/>
      </c>
    </row>
    <row r="14469" spans="5:5" x14ac:dyDescent="0.15">
      <c r="E14469" s="17" t="str">
        <f>IFERROR(VLOOKUP(D14469,提成对照表!A:B,2,TRUE),"")</f>
        <v/>
      </c>
    </row>
    <row r="14470" spans="5:5" x14ac:dyDescent="0.15">
      <c r="E14470" s="17" t="str">
        <f>IFERROR(VLOOKUP(D14470,提成对照表!A:B,2,TRUE),"")</f>
        <v/>
      </c>
    </row>
    <row r="14471" spans="5:5" x14ac:dyDescent="0.15">
      <c r="E14471" s="17" t="str">
        <f>IFERROR(VLOOKUP(D14471,提成对照表!A:B,2,TRUE),"")</f>
        <v/>
      </c>
    </row>
    <row r="14472" spans="5:5" x14ac:dyDescent="0.15">
      <c r="E14472" s="17" t="str">
        <f>IFERROR(VLOOKUP(D14472,提成对照表!A:B,2,TRUE),"")</f>
        <v/>
      </c>
    </row>
    <row r="14473" spans="5:5" x14ac:dyDescent="0.15">
      <c r="E14473" s="17" t="str">
        <f>IFERROR(VLOOKUP(D14473,提成对照表!A:B,2,TRUE),"")</f>
        <v/>
      </c>
    </row>
    <row r="14474" spans="5:5" x14ac:dyDescent="0.15">
      <c r="E14474" s="17" t="str">
        <f>IFERROR(VLOOKUP(D14474,提成对照表!A:B,2,TRUE),"")</f>
        <v/>
      </c>
    </row>
    <row r="14475" spans="5:5" x14ac:dyDescent="0.15">
      <c r="E14475" s="17" t="str">
        <f>IFERROR(VLOOKUP(D14475,提成对照表!A:B,2,TRUE),"")</f>
        <v/>
      </c>
    </row>
    <row r="14476" spans="5:5" x14ac:dyDescent="0.15">
      <c r="E14476" s="17" t="str">
        <f>IFERROR(VLOOKUP(D14476,提成对照表!A:B,2,TRUE),"")</f>
        <v/>
      </c>
    </row>
    <row r="14477" spans="5:5" x14ac:dyDescent="0.15">
      <c r="E14477" s="17" t="str">
        <f>IFERROR(VLOOKUP(D14477,提成对照表!A:B,2,TRUE),"")</f>
        <v/>
      </c>
    </row>
    <row r="14478" spans="5:5" x14ac:dyDescent="0.15">
      <c r="E14478" s="17" t="str">
        <f>IFERROR(VLOOKUP(D14478,提成对照表!A:B,2,TRUE),"")</f>
        <v/>
      </c>
    </row>
    <row r="14479" spans="5:5" x14ac:dyDescent="0.15">
      <c r="E14479" s="17" t="str">
        <f>IFERROR(VLOOKUP(D14479,提成对照表!A:B,2,TRUE),"")</f>
        <v/>
      </c>
    </row>
    <row r="14480" spans="5:5" x14ac:dyDescent="0.15">
      <c r="E14480" s="17" t="str">
        <f>IFERROR(VLOOKUP(D14480,提成对照表!A:B,2,TRUE),"")</f>
        <v/>
      </c>
    </row>
    <row r="14481" spans="5:5" x14ac:dyDescent="0.15">
      <c r="E14481" s="17" t="str">
        <f>IFERROR(VLOOKUP(D14481,提成对照表!A:B,2,TRUE),"")</f>
        <v/>
      </c>
    </row>
    <row r="14482" spans="5:5" x14ac:dyDescent="0.15">
      <c r="E14482" s="17" t="str">
        <f>IFERROR(VLOOKUP(D14482,提成对照表!A:B,2,TRUE),"")</f>
        <v/>
      </c>
    </row>
    <row r="14483" spans="5:5" x14ac:dyDescent="0.15">
      <c r="E14483" s="17" t="str">
        <f>IFERROR(VLOOKUP(D14483,提成对照表!A:B,2,TRUE),"")</f>
        <v/>
      </c>
    </row>
    <row r="14484" spans="5:5" x14ac:dyDescent="0.15">
      <c r="E14484" s="17" t="str">
        <f>IFERROR(VLOOKUP(D14484,提成对照表!A:B,2,TRUE),"")</f>
        <v/>
      </c>
    </row>
    <row r="14485" spans="5:5" x14ac:dyDescent="0.15">
      <c r="E14485" s="17" t="str">
        <f>IFERROR(VLOOKUP(D14485,提成对照表!A:B,2,TRUE),"")</f>
        <v/>
      </c>
    </row>
    <row r="14486" spans="5:5" x14ac:dyDescent="0.15">
      <c r="E14486" s="17" t="str">
        <f>IFERROR(VLOOKUP(D14486,提成对照表!A:B,2,TRUE),"")</f>
        <v/>
      </c>
    </row>
    <row r="14487" spans="5:5" x14ac:dyDescent="0.15">
      <c r="E14487" s="17" t="str">
        <f>IFERROR(VLOOKUP(D14487,提成对照表!A:B,2,TRUE),"")</f>
        <v/>
      </c>
    </row>
    <row r="14488" spans="5:5" x14ac:dyDescent="0.15">
      <c r="E14488" s="17" t="str">
        <f>IFERROR(VLOOKUP(D14488,提成对照表!A:B,2,TRUE),"")</f>
        <v/>
      </c>
    </row>
    <row r="14489" spans="5:5" x14ac:dyDescent="0.15">
      <c r="E14489" s="17" t="str">
        <f>IFERROR(VLOOKUP(D14489,提成对照表!A:B,2,TRUE),"")</f>
        <v/>
      </c>
    </row>
    <row r="14490" spans="5:5" x14ac:dyDescent="0.15">
      <c r="E14490" s="17" t="str">
        <f>IFERROR(VLOOKUP(D14490,提成对照表!A:B,2,TRUE),"")</f>
        <v/>
      </c>
    </row>
    <row r="14491" spans="5:5" x14ac:dyDescent="0.15">
      <c r="E14491" s="17" t="str">
        <f>IFERROR(VLOOKUP(D14491,提成对照表!A:B,2,TRUE),"")</f>
        <v/>
      </c>
    </row>
    <row r="14492" spans="5:5" x14ac:dyDescent="0.15">
      <c r="E14492" s="17" t="str">
        <f>IFERROR(VLOOKUP(D14492,提成对照表!A:B,2,TRUE),"")</f>
        <v/>
      </c>
    </row>
    <row r="14493" spans="5:5" x14ac:dyDescent="0.15">
      <c r="E14493" s="17" t="str">
        <f>IFERROR(VLOOKUP(D14493,提成对照表!A:B,2,TRUE),"")</f>
        <v/>
      </c>
    </row>
    <row r="14494" spans="5:5" x14ac:dyDescent="0.15">
      <c r="E14494" s="17" t="str">
        <f>IFERROR(VLOOKUP(D14494,提成对照表!A:B,2,TRUE),"")</f>
        <v/>
      </c>
    </row>
    <row r="14495" spans="5:5" x14ac:dyDescent="0.15">
      <c r="E14495" s="17" t="str">
        <f>IFERROR(VLOOKUP(D14495,提成对照表!A:B,2,TRUE),"")</f>
        <v/>
      </c>
    </row>
    <row r="14496" spans="5:5" x14ac:dyDescent="0.15">
      <c r="E14496" s="17" t="str">
        <f>IFERROR(VLOOKUP(D14496,提成对照表!A:B,2,TRUE),"")</f>
        <v/>
      </c>
    </row>
    <row r="14497" spans="5:5" x14ac:dyDescent="0.15">
      <c r="E14497" s="17" t="str">
        <f>IFERROR(VLOOKUP(D14497,提成对照表!A:B,2,TRUE),"")</f>
        <v/>
      </c>
    </row>
    <row r="14498" spans="5:5" x14ac:dyDescent="0.15">
      <c r="E14498" s="17" t="str">
        <f>IFERROR(VLOOKUP(D14498,提成对照表!A:B,2,TRUE),"")</f>
        <v/>
      </c>
    </row>
    <row r="14499" spans="5:5" x14ac:dyDescent="0.15">
      <c r="E14499" s="17" t="str">
        <f>IFERROR(VLOOKUP(D14499,提成对照表!A:B,2,TRUE),"")</f>
        <v/>
      </c>
    </row>
    <row r="14500" spans="5:5" x14ac:dyDescent="0.15">
      <c r="E14500" s="17" t="str">
        <f>IFERROR(VLOOKUP(D14500,提成对照表!A:B,2,TRUE),"")</f>
        <v/>
      </c>
    </row>
    <row r="14501" spans="5:5" x14ac:dyDescent="0.15">
      <c r="E14501" s="17" t="str">
        <f>IFERROR(VLOOKUP(D14501,提成对照表!A:B,2,TRUE),"")</f>
        <v/>
      </c>
    </row>
    <row r="14502" spans="5:5" x14ac:dyDescent="0.15">
      <c r="E14502" s="17" t="str">
        <f>IFERROR(VLOOKUP(D14502,提成对照表!A:B,2,TRUE),"")</f>
        <v/>
      </c>
    </row>
    <row r="14503" spans="5:5" x14ac:dyDescent="0.15">
      <c r="E14503" s="17" t="str">
        <f>IFERROR(VLOOKUP(D14503,提成对照表!A:B,2,TRUE),"")</f>
        <v/>
      </c>
    </row>
    <row r="14504" spans="5:5" x14ac:dyDescent="0.15">
      <c r="E14504" s="17" t="str">
        <f>IFERROR(VLOOKUP(D14504,提成对照表!A:B,2,TRUE),"")</f>
        <v/>
      </c>
    </row>
    <row r="14505" spans="5:5" x14ac:dyDescent="0.15">
      <c r="E14505" s="17" t="str">
        <f>IFERROR(VLOOKUP(D14505,提成对照表!A:B,2,TRUE),"")</f>
        <v/>
      </c>
    </row>
    <row r="14506" spans="5:5" x14ac:dyDescent="0.15">
      <c r="E14506" s="17" t="str">
        <f>IFERROR(VLOOKUP(D14506,提成对照表!A:B,2,TRUE),"")</f>
        <v/>
      </c>
    </row>
    <row r="14507" spans="5:5" x14ac:dyDescent="0.15">
      <c r="E14507" s="17" t="str">
        <f>IFERROR(VLOOKUP(D14507,提成对照表!A:B,2,TRUE),"")</f>
        <v/>
      </c>
    </row>
    <row r="14508" spans="5:5" x14ac:dyDescent="0.15">
      <c r="E14508" s="17" t="str">
        <f>IFERROR(VLOOKUP(D14508,提成对照表!A:B,2,TRUE),"")</f>
        <v/>
      </c>
    </row>
    <row r="14509" spans="5:5" x14ac:dyDescent="0.15">
      <c r="E14509" s="17" t="str">
        <f>IFERROR(VLOOKUP(D14509,提成对照表!A:B,2,TRUE),"")</f>
        <v/>
      </c>
    </row>
    <row r="14510" spans="5:5" x14ac:dyDescent="0.15">
      <c r="E14510" s="17" t="str">
        <f>IFERROR(VLOOKUP(D14510,提成对照表!A:B,2,TRUE),"")</f>
        <v/>
      </c>
    </row>
    <row r="14511" spans="5:5" x14ac:dyDescent="0.15">
      <c r="E14511" s="17" t="str">
        <f>IFERROR(VLOOKUP(D14511,提成对照表!A:B,2,TRUE),"")</f>
        <v/>
      </c>
    </row>
    <row r="14512" spans="5:5" x14ac:dyDescent="0.15">
      <c r="E14512" s="17" t="str">
        <f>IFERROR(VLOOKUP(D14512,提成对照表!A:B,2,TRUE),"")</f>
        <v/>
      </c>
    </row>
    <row r="14513" spans="5:5" x14ac:dyDescent="0.15">
      <c r="E14513" s="17" t="str">
        <f>IFERROR(VLOOKUP(D14513,提成对照表!A:B,2,TRUE),"")</f>
        <v/>
      </c>
    </row>
    <row r="14514" spans="5:5" x14ac:dyDescent="0.15">
      <c r="E14514" s="17" t="str">
        <f>IFERROR(VLOOKUP(D14514,提成对照表!A:B,2,TRUE),"")</f>
        <v/>
      </c>
    </row>
    <row r="14515" spans="5:5" x14ac:dyDescent="0.15">
      <c r="E14515" s="17" t="str">
        <f>IFERROR(VLOOKUP(D14515,提成对照表!A:B,2,TRUE),"")</f>
        <v/>
      </c>
    </row>
    <row r="14516" spans="5:5" x14ac:dyDescent="0.15">
      <c r="E14516" s="17" t="str">
        <f>IFERROR(VLOOKUP(D14516,提成对照表!A:B,2,TRUE),"")</f>
        <v/>
      </c>
    </row>
    <row r="14517" spans="5:5" x14ac:dyDescent="0.15">
      <c r="E14517" s="17" t="str">
        <f>IFERROR(VLOOKUP(D14517,提成对照表!A:B,2,TRUE),"")</f>
        <v/>
      </c>
    </row>
    <row r="14518" spans="5:5" x14ac:dyDescent="0.15">
      <c r="E14518" s="17" t="str">
        <f>IFERROR(VLOOKUP(D14518,提成对照表!A:B,2,TRUE),"")</f>
        <v/>
      </c>
    </row>
    <row r="14519" spans="5:5" x14ac:dyDescent="0.15">
      <c r="E14519" s="17" t="str">
        <f>IFERROR(VLOOKUP(D14519,提成对照表!A:B,2,TRUE),"")</f>
        <v/>
      </c>
    </row>
    <row r="14520" spans="5:5" x14ac:dyDescent="0.15">
      <c r="E14520" s="17" t="str">
        <f>IFERROR(VLOOKUP(D14520,提成对照表!A:B,2,TRUE),"")</f>
        <v/>
      </c>
    </row>
    <row r="14521" spans="5:5" x14ac:dyDescent="0.15">
      <c r="E14521" s="17" t="str">
        <f>IFERROR(VLOOKUP(D14521,提成对照表!A:B,2,TRUE),"")</f>
        <v/>
      </c>
    </row>
    <row r="14522" spans="5:5" x14ac:dyDescent="0.15">
      <c r="E14522" s="17" t="str">
        <f>IFERROR(VLOOKUP(D14522,提成对照表!A:B,2,TRUE),"")</f>
        <v/>
      </c>
    </row>
    <row r="14523" spans="5:5" x14ac:dyDescent="0.15">
      <c r="E14523" s="17" t="str">
        <f>IFERROR(VLOOKUP(D14523,提成对照表!A:B,2,TRUE),"")</f>
        <v/>
      </c>
    </row>
    <row r="14524" spans="5:5" x14ac:dyDescent="0.15">
      <c r="E14524" s="17" t="str">
        <f>IFERROR(VLOOKUP(D14524,提成对照表!A:B,2,TRUE),"")</f>
        <v/>
      </c>
    </row>
    <row r="14525" spans="5:5" x14ac:dyDescent="0.15">
      <c r="E14525" s="17" t="str">
        <f>IFERROR(VLOOKUP(D14525,提成对照表!A:B,2,TRUE),"")</f>
        <v/>
      </c>
    </row>
    <row r="14526" spans="5:5" x14ac:dyDescent="0.15">
      <c r="E14526" s="17" t="str">
        <f>IFERROR(VLOOKUP(D14526,提成对照表!A:B,2,TRUE),"")</f>
        <v/>
      </c>
    </row>
    <row r="14527" spans="5:5" x14ac:dyDescent="0.15">
      <c r="E14527" s="17" t="str">
        <f>IFERROR(VLOOKUP(D14527,提成对照表!A:B,2,TRUE),"")</f>
        <v/>
      </c>
    </row>
    <row r="14528" spans="5:5" x14ac:dyDescent="0.15">
      <c r="E14528" s="17" t="str">
        <f>IFERROR(VLOOKUP(D14528,提成对照表!A:B,2,TRUE),"")</f>
        <v/>
      </c>
    </row>
    <row r="14529" spans="5:5" x14ac:dyDescent="0.15">
      <c r="E14529" s="17" t="str">
        <f>IFERROR(VLOOKUP(D14529,提成对照表!A:B,2,TRUE),"")</f>
        <v/>
      </c>
    </row>
    <row r="14530" spans="5:5" x14ac:dyDescent="0.15">
      <c r="E14530" s="17" t="str">
        <f>IFERROR(VLOOKUP(D14530,提成对照表!A:B,2,TRUE),"")</f>
        <v/>
      </c>
    </row>
    <row r="14531" spans="5:5" x14ac:dyDescent="0.15">
      <c r="E14531" s="17" t="str">
        <f>IFERROR(VLOOKUP(D14531,提成对照表!A:B,2,TRUE),"")</f>
        <v/>
      </c>
    </row>
    <row r="14532" spans="5:5" x14ac:dyDescent="0.15">
      <c r="E14532" s="17" t="str">
        <f>IFERROR(VLOOKUP(D14532,提成对照表!A:B,2,TRUE),"")</f>
        <v/>
      </c>
    </row>
    <row r="14533" spans="5:5" x14ac:dyDescent="0.15">
      <c r="E14533" s="17" t="str">
        <f>IFERROR(VLOOKUP(D14533,提成对照表!A:B,2,TRUE),"")</f>
        <v/>
      </c>
    </row>
    <row r="14534" spans="5:5" x14ac:dyDescent="0.15">
      <c r="E14534" s="17" t="str">
        <f>IFERROR(VLOOKUP(D14534,提成对照表!A:B,2,TRUE),"")</f>
        <v/>
      </c>
    </row>
    <row r="14535" spans="5:5" x14ac:dyDescent="0.15">
      <c r="E14535" s="17" t="str">
        <f>IFERROR(VLOOKUP(D14535,提成对照表!A:B,2,TRUE),"")</f>
        <v/>
      </c>
    </row>
    <row r="14536" spans="5:5" x14ac:dyDescent="0.15">
      <c r="E14536" s="17" t="str">
        <f>IFERROR(VLOOKUP(D14536,提成对照表!A:B,2,TRUE),"")</f>
        <v/>
      </c>
    </row>
    <row r="14537" spans="5:5" x14ac:dyDescent="0.15">
      <c r="E14537" s="17" t="str">
        <f>IFERROR(VLOOKUP(D14537,提成对照表!A:B,2,TRUE),"")</f>
        <v/>
      </c>
    </row>
    <row r="14538" spans="5:5" x14ac:dyDescent="0.15">
      <c r="E14538" s="17" t="str">
        <f>IFERROR(VLOOKUP(D14538,提成对照表!A:B,2,TRUE),"")</f>
        <v/>
      </c>
    </row>
    <row r="14539" spans="5:5" x14ac:dyDescent="0.15">
      <c r="E14539" s="17" t="str">
        <f>IFERROR(VLOOKUP(D14539,提成对照表!A:B,2,TRUE),"")</f>
        <v/>
      </c>
    </row>
    <row r="14540" spans="5:5" x14ac:dyDescent="0.15">
      <c r="E14540" s="17" t="str">
        <f>IFERROR(VLOOKUP(D14540,提成对照表!A:B,2,TRUE),"")</f>
        <v/>
      </c>
    </row>
    <row r="14541" spans="5:5" x14ac:dyDescent="0.15">
      <c r="E14541" s="17" t="str">
        <f>IFERROR(VLOOKUP(D14541,提成对照表!A:B,2,TRUE),"")</f>
        <v/>
      </c>
    </row>
    <row r="14542" spans="5:5" x14ac:dyDescent="0.15">
      <c r="E14542" s="17" t="str">
        <f>IFERROR(VLOOKUP(D14542,提成对照表!A:B,2,TRUE),"")</f>
        <v/>
      </c>
    </row>
    <row r="14543" spans="5:5" x14ac:dyDescent="0.15">
      <c r="E14543" s="17" t="str">
        <f>IFERROR(VLOOKUP(D14543,提成对照表!A:B,2,TRUE),"")</f>
        <v/>
      </c>
    </row>
    <row r="14544" spans="5:5" x14ac:dyDescent="0.15">
      <c r="E14544" s="17" t="str">
        <f>IFERROR(VLOOKUP(D14544,提成对照表!A:B,2,TRUE),"")</f>
        <v/>
      </c>
    </row>
    <row r="14545" spans="5:5" x14ac:dyDescent="0.15">
      <c r="E14545" s="17" t="str">
        <f>IFERROR(VLOOKUP(D14545,提成对照表!A:B,2,TRUE),"")</f>
        <v/>
      </c>
    </row>
    <row r="14546" spans="5:5" x14ac:dyDescent="0.15">
      <c r="E14546" s="17" t="str">
        <f>IFERROR(VLOOKUP(D14546,提成对照表!A:B,2,TRUE),"")</f>
        <v/>
      </c>
    </row>
    <row r="14547" spans="5:5" x14ac:dyDescent="0.15">
      <c r="E14547" s="17" t="str">
        <f>IFERROR(VLOOKUP(D14547,提成对照表!A:B,2,TRUE),"")</f>
        <v/>
      </c>
    </row>
    <row r="14548" spans="5:5" x14ac:dyDescent="0.15">
      <c r="E14548" s="17" t="str">
        <f>IFERROR(VLOOKUP(D14548,提成对照表!A:B,2,TRUE),"")</f>
        <v/>
      </c>
    </row>
    <row r="14549" spans="5:5" x14ac:dyDescent="0.15">
      <c r="E14549" s="17" t="str">
        <f>IFERROR(VLOOKUP(D14549,提成对照表!A:B,2,TRUE),"")</f>
        <v/>
      </c>
    </row>
    <row r="14550" spans="5:5" x14ac:dyDescent="0.15">
      <c r="E14550" s="17" t="str">
        <f>IFERROR(VLOOKUP(D14550,提成对照表!A:B,2,TRUE),"")</f>
        <v/>
      </c>
    </row>
    <row r="14551" spans="5:5" x14ac:dyDescent="0.15">
      <c r="E14551" s="17" t="str">
        <f>IFERROR(VLOOKUP(D14551,提成对照表!A:B,2,TRUE),"")</f>
        <v/>
      </c>
    </row>
    <row r="14552" spans="5:5" x14ac:dyDescent="0.15">
      <c r="E14552" s="17" t="str">
        <f>IFERROR(VLOOKUP(D14552,提成对照表!A:B,2,TRUE),"")</f>
        <v/>
      </c>
    </row>
    <row r="14553" spans="5:5" x14ac:dyDescent="0.15">
      <c r="E14553" s="17" t="str">
        <f>IFERROR(VLOOKUP(D14553,提成对照表!A:B,2,TRUE),"")</f>
        <v/>
      </c>
    </row>
    <row r="14554" spans="5:5" x14ac:dyDescent="0.15">
      <c r="E14554" s="17" t="str">
        <f>IFERROR(VLOOKUP(D14554,提成对照表!A:B,2,TRUE),"")</f>
        <v/>
      </c>
    </row>
    <row r="14555" spans="5:5" x14ac:dyDescent="0.15">
      <c r="E14555" s="17" t="str">
        <f>IFERROR(VLOOKUP(D14555,提成对照表!A:B,2,TRUE),"")</f>
        <v/>
      </c>
    </row>
    <row r="14556" spans="5:5" x14ac:dyDescent="0.15">
      <c r="E14556" s="17" t="str">
        <f>IFERROR(VLOOKUP(D14556,提成对照表!A:B,2,TRUE),"")</f>
        <v/>
      </c>
    </row>
    <row r="14557" spans="5:5" x14ac:dyDescent="0.15">
      <c r="E14557" s="17" t="str">
        <f>IFERROR(VLOOKUP(D14557,提成对照表!A:B,2,TRUE),"")</f>
        <v/>
      </c>
    </row>
    <row r="14558" spans="5:5" x14ac:dyDescent="0.15">
      <c r="E14558" s="17" t="str">
        <f>IFERROR(VLOOKUP(D14558,提成对照表!A:B,2,TRUE),"")</f>
        <v/>
      </c>
    </row>
    <row r="14559" spans="5:5" x14ac:dyDescent="0.15">
      <c r="E14559" s="17" t="str">
        <f>IFERROR(VLOOKUP(D14559,提成对照表!A:B,2,TRUE),"")</f>
        <v/>
      </c>
    </row>
    <row r="14560" spans="5:5" x14ac:dyDescent="0.15">
      <c r="E14560" s="17" t="str">
        <f>IFERROR(VLOOKUP(D14560,提成对照表!A:B,2,TRUE),"")</f>
        <v/>
      </c>
    </row>
    <row r="14561" spans="5:5" x14ac:dyDescent="0.15">
      <c r="E14561" s="17" t="str">
        <f>IFERROR(VLOOKUP(D14561,提成对照表!A:B,2,TRUE),"")</f>
        <v/>
      </c>
    </row>
    <row r="14562" spans="5:5" x14ac:dyDescent="0.15">
      <c r="E14562" s="17" t="str">
        <f>IFERROR(VLOOKUP(D14562,提成对照表!A:B,2,TRUE),"")</f>
        <v/>
      </c>
    </row>
    <row r="14563" spans="5:5" x14ac:dyDescent="0.15">
      <c r="E14563" s="17" t="str">
        <f>IFERROR(VLOOKUP(D14563,提成对照表!A:B,2,TRUE),"")</f>
        <v/>
      </c>
    </row>
    <row r="14564" spans="5:5" x14ac:dyDescent="0.15">
      <c r="E14564" s="17" t="str">
        <f>IFERROR(VLOOKUP(D14564,提成对照表!A:B,2,TRUE),"")</f>
        <v/>
      </c>
    </row>
    <row r="14565" spans="5:5" x14ac:dyDescent="0.15">
      <c r="E14565" s="17" t="str">
        <f>IFERROR(VLOOKUP(D14565,提成对照表!A:B,2,TRUE),"")</f>
        <v/>
      </c>
    </row>
    <row r="14566" spans="5:5" x14ac:dyDescent="0.15">
      <c r="E14566" s="17" t="str">
        <f>IFERROR(VLOOKUP(D14566,提成对照表!A:B,2,TRUE),"")</f>
        <v/>
      </c>
    </row>
    <row r="14567" spans="5:5" x14ac:dyDescent="0.15">
      <c r="E14567" s="17" t="str">
        <f>IFERROR(VLOOKUP(D14567,提成对照表!A:B,2,TRUE),"")</f>
        <v/>
      </c>
    </row>
    <row r="14568" spans="5:5" x14ac:dyDescent="0.15">
      <c r="E14568" s="17" t="str">
        <f>IFERROR(VLOOKUP(D14568,提成对照表!A:B,2,TRUE),"")</f>
        <v/>
      </c>
    </row>
    <row r="14569" spans="5:5" x14ac:dyDescent="0.15">
      <c r="E14569" s="17" t="str">
        <f>IFERROR(VLOOKUP(D14569,提成对照表!A:B,2,TRUE),"")</f>
        <v/>
      </c>
    </row>
    <row r="14570" spans="5:5" x14ac:dyDescent="0.15">
      <c r="E14570" s="17" t="str">
        <f>IFERROR(VLOOKUP(D14570,提成对照表!A:B,2,TRUE),"")</f>
        <v/>
      </c>
    </row>
    <row r="14571" spans="5:5" x14ac:dyDescent="0.15">
      <c r="E14571" s="17" t="str">
        <f>IFERROR(VLOOKUP(D14571,提成对照表!A:B,2,TRUE),"")</f>
        <v/>
      </c>
    </row>
    <row r="14572" spans="5:5" x14ac:dyDescent="0.15">
      <c r="E14572" s="17" t="str">
        <f>IFERROR(VLOOKUP(D14572,提成对照表!A:B,2,TRUE),"")</f>
        <v/>
      </c>
    </row>
    <row r="14573" spans="5:5" x14ac:dyDescent="0.15">
      <c r="E14573" s="17" t="str">
        <f>IFERROR(VLOOKUP(D14573,提成对照表!A:B,2,TRUE),"")</f>
        <v/>
      </c>
    </row>
    <row r="14574" spans="5:5" x14ac:dyDescent="0.15">
      <c r="E14574" s="17" t="str">
        <f>IFERROR(VLOOKUP(D14574,提成对照表!A:B,2,TRUE),"")</f>
        <v/>
      </c>
    </row>
    <row r="14575" spans="5:5" x14ac:dyDescent="0.15">
      <c r="E14575" s="17" t="str">
        <f>IFERROR(VLOOKUP(D14575,提成对照表!A:B,2,TRUE),"")</f>
        <v/>
      </c>
    </row>
    <row r="14576" spans="5:5" x14ac:dyDescent="0.15">
      <c r="E14576" s="17" t="str">
        <f>IFERROR(VLOOKUP(D14576,提成对照表!A:B,2,TRUE),"")</f>
        <v/>
      </c>
    </row>
    <row r="14577" spans="5:5" x14ac:dyDescent="0.15">
      <c r="E14577" s="17" t="str">
        <f>IFERROR(VLOOKUP(D14577,提成对照表!A:B,2,TRUE),"")</f>
        <v/>
      </c>
    </row>
    <row r="14578" spans="5:5" x14ac:dyDescent="0.15">
      <c r="E14578" s="17" t="str">
        <f>IFERROR(VLOOKUP(D14578,提成对照表!A:B,2,TRUE),"")</f>
        <v/>
      </c>
    </row>
    <row r="14579" spans="5:5" x14ac:dyDescent="0.15">
      <c r="E14579" s="17" t="str">
        <f>IFERROR(VLOOKUP(D14579,提成对照表!A:B,2,TRUE),"")</f>
        <v/>
      </c>
    </row>
    <row r="14580" spans="5:5" x14ac:dyDescent="0.15">
      <c r="E14580" s="17" t="str">
        <f>IFERROR(VLOOKUP(D14580,提成对照表!A:B,2,TRUE),"")</f>
        <v/>
      </c>
    </row>
    <row r="14581" spans="5:5" x14ac:dyDescent="0.15">
      <c r="E14581" s="17" t="str">
        <f>IFERROR(VLOOKUP(D14581,提成对照表!A:B,2,TRUE),"")</f>
        <v/>
      </c>
    </row>
    <row r="14582" spans="5:5" x14ac:dyDescent="0.15">
      <c r="E14582" s="17" t="str">
        <f>IFERROR(VLOOKUP(D14582,提成对照表!A:B,2,TRUE),"")</f>
        <v/>
      </c>
    </row>
    <row r="14583" spans="5:5" x14ac:dyDescent="0.15">
      <c r="E14583" s="17" t="str">
        <f>IFERROR(VLOOKUP(D14583,提成对照表!A:B,2,TRUE),"")</f>
        <v/>
      </c>
    </row>
    <row r="14584" spans="5:5" x14ac:dyDescent="0.15">
      <c r="E14584" s="17" t="str">
        <f>IFERROR(VLOOKUP(D14584,提成对照表!A:B,2,TRUE),"")</f>
        <v/>
      </c>
    </row>
    <row r="14585" spans="5:5" x14ac:dyDescent="0.15">
      <c r="E14585" s="17" t="str">
        <f>IFERROR(VLOOKUP(D14585,提成对照表!A:B,2,TRUE),"")</f>
        <v/>
      </c>
    </row>
    <row r="14586" spans="5:5" x14ac:dyDescent="0.15">
      <c r="E14586" s="17" t="str">
        <f>IFERROR(VLOOKUP(D14586,提成对照表!A:B,2,TRUE),"")</f>
        <v/>
      </c>
    </row>
    <row r="14587" spans="5:5" x14ac:dyDescent="0.15">
      <c r="E14587" s="17" t="str">
        <f>IFERROR(VLOOKUP(D14587,提成对照表!A:B,2,TRUE),"")</f>
        <v/>
      </c>
    </row>
    <row r="14588" spans="5:5" x14ac:dyDescent="0.15">
      <c r="E14588" s="17" t="str">
        <f>IFERROR(VLOOKUP(D14588,提成对照表!A:B,2,TRUE),"")</f>
        <v/>
      </c>
    </row>
    <row r="14589" spans="5:5" x14ac:dyDescent="0.15">
      <c r="E14589" s="17" t="str">
        <f>IFERROR(VLOOKUP(D14589,提成对照表!A:B,2,TRUE),"")</f>
        <v/>
      </c>
    </row>
    <row r="14590" spans="5:5" x14ac:dyDescent="0.15">
      <c r="E14590" s="17" t="str">
        <f>IFERROR(VLOOKUP(D14590,提成对照表!A:B,2,TRUE),"")</f>
        <v/>
      </c>
    </row>
    <row r="14591" spans="5:5" x14ac:dyDescent="0.15">
      <c r="E14591" s="17" t="str">
        <f>IFERROR(VLOOKUP(D14591,提成对照表!A:B,2,TRUE),"")</f>
        <v/>
      </c>
    </row>
    <row r="14592" spans="5:5" x14ac:dyDescent="0.15">
      <c r="E14592" s="17" t="str">
        <f>IFERROR(VLOOKUP(D14592,提成对照表!A:B,2,TRUE),"")</f>
        <v/>
      </c>
    </row>
    <row r="14593" spans="5:5" x14ac:dyDescent="0.15">
      <c r="E14593" s="17" t="str">
        <f>IFERROR(VLOOKUP(D14593,提成对照表!A:B,2,TRUE),"")</f>
        <v/>
      </c>
    </row>
    <row r="14594" spans="5:5" x14ac:dyDescent="0.15">
      <c r="E14594" s="17" t="str">
        <f>IFERROR(VLOOKUP(D14594,提成对照表!A:B,2,TRUE),"")</f>
        <v/>
      </c>
    </row>
    <row r="14595" spans="5:5" x14ac:dyDescent="0.15">
      <c r="E14595" s="17" t="str">
        <f>IFERROR(VLOOKUP(D14595,提成对照表!A:B,2,TRUE),"")</f>
        <v/>
      </c>
    </row>
    <row r="14596" spans="5:5" x14ac:dyDescent="0.15">
      <c r="E14596" s="17" t="str">
        <f>IFERROR(VLOOKUP(D14596,提成对照表!A:B,2,TRUE),"")</f>
        <v/>
      </c>
    </row>
    <row r="14597" spans="5:5" x14ac:dyDescent="0.15">
      <c r="E14597" s="17" t="str">
        <f>IFERROR(VLOOKUP(D14597,提成对照表!A:B,2,TRUE),"")</f>
        <v/>
      </c>
    </row>
    <row r="14598" spans="5:5" x14ac:dyDescent="0.15">
      <c r="E14598" s="17" t="str">
        <f>IFERROR(VLOOKUP(D14598,提成对照表!A:B,2,TRUE),"")</f>
        <v/>
      </c>
    </row>
    <row r="14599" spans="5:5" x14ac:dyDescent="0.15">
      <c r="E14599" s="17" t="str">
        <f>IFERROR(VLOOKUP(D14599,提成对照表!A:B,2,TRUE),"")</f>
        <v/>
      </c>
    </row>
    <row r="14600" spans="5:5" x14ac:dyDescent="0.15">
      <c r="E14600" s="17" t="str">
        <f>IFERROR(VLOOKUP(D14600,提成对照表!A:B,2,TRUE),"")</f>
        <v/>
      </c>
    </row>
    <row r="14601" spans="5:5" x14ac:dyDescent="0.15">
      <c r="E14601" s="17" t="str">
        <f>IFERROR(VLOOKUP(D14601,提成对照表!A:B,2,TRUE),"")</f>
        <v/>
      </c>
    </row>
    <row r="14602" spans="5:5" x14ac:dyDescent="0.15">
      <c r="E14602" s="17" t="str">
        <f>IFERROR(VLOOKUP(D14602,提成对照表!A:B,2,TRUE),"")</f>
        <v/>
      </c>
    </row>
    <row r="14603" spans="5:5" x14ac:dyDescent="0.15">
      <c r="E14603" s="17" t="str">
        <f>IFERROR(VLOOKUP(D14603,提成对照表!A:B,2,TRUE),"")</f>
        <v/>
      </c>
    </row>
    <row r="14604" spans="5:5" x14ac:dyDescent="0.15">
      <c r="E14604" s="17" t="str">
        <f>IFERROR(VLOOKUP(D14604,提成对照表!A:B,2,TRUE),"")</f>
        <v/>
      </c>
    </row>
    <row r="14605" spans="5:5" x14ac:dyDescent="0.15">
      <c r="E14605" s="17" t="str">
        <f>IFERROR(VLOOKUP(D14605,提成对照表!A:B,2,TRUE),"")</f>
        <v/>
      </c>
    </row>
    <row r="14606" spans="5:5" x14ac:dyDescent="0.15">
      <c r="E14606" s="17" t="str">
        <f>IFERROR(VLOOKUP(D14606,提成对照表!A:B,2,TRUE),"")</f>
        <v/>
      </c>
    </row>
    <row r="14607" spans="5:5" x14ac:dyDescent="0.15">
      <c r="E14607" s="17" t="str">
        <f>IFERROR(VLOOKUP(D14607,提成对照表!A:B,2,TRUE),"")</f>
        <v/>
      </c>
    </row>
    <row r="14608" spans="5:5" x14ac:dyDescent="0.15">
      <c r="E14608" s="17" t="str">
        <f>IFERROR(VLOOKUP(D14608,提成对照表!A:B,2,TRUE),"")</f>
        <v/>
      </c>
    </row>
    <row r="14609" spans="5:5" x14ac:dyDescent="0.15">
      <c r="E14609" s="17" t="str">
        <f>IFERROR(VLOOKUP(D14609,提成对照表!A:B,2,TRUE),"")</f>
        <v/>
      </c>
    </row>
    <row r="14610" spans="5:5" x14ac:dyDescent="0.15">
      <c r="E14610" s="17" t="str">
        <f>IFERROR(VLOOKUP(D14610,提成对照表!A:B,2,TRUE),"")</f>
        <v/>
      </c>
    </row>
    <row r="14611" spans="5:5" x14ac:dyDescent="0.15">
      <c r="E14611" s="17" t="str">
        <f>IFERROR(VLOOKUP(D14611,提成对照表!A:B,2,TRUE),"")</f>
        <v/>
      </c>
    </row>
    <row r="14612" spans="5:5" x14ac:dyDescent="0.15">
      <c r="E14612" s="17" t="str">
        <f>IFERROR(VLOOKUP(D14612,提成对照表!A:B,2,TRUE),"")</f>
        <v/>
      </c>
    </row>
    <row r="14613" spans="5:5" x14ac:dyDescent="0.15">
      <c r="E14613" s="17" t="str">
        <f>IFERROR(VLOOKUP(D14613,提成对照表!A:B,2,TRUE),"")</f>
        <v/>
      </c>
    </row>
    <row r="14614" spans="5:5" x14ac:dyDescent="0.15">
      <c r="E14614" s="17" t="str">
        <f>IFERROR(VLOOKUP(D14614,提成对照表!A:B,2,TRUE),"")</f>
        <v/>
      </c>
    </row>
    <row r="14615" spans="5:5" x14ac:dyDescent="0.15">
      <c r="E14615" s="17" t="str">
        <f>IFERROR(VLOOKUP(D14615,提成对照表!A:B,2,TRUE),"")</f>
        <v/>
      </c>
    </row>
    <row r="14616" spans="5:5" x14ac:dyDescent="0.15">
      <c r="E14616" s="17" t="str">
        <f>IFERROR(VLOOKUP(D14616,提成对照表!A:B,2,TRUE),"")</f>
        <v/>
      </c>
    </row>
    <row r="14617" spans="5:5" x14ac:dyDescent="0.15">
      <c r="E14617" s="17" t="str">
        <f>IFERROR(VLOOKUP(D14617,提成对照表!A:B,2,TRUE),"")</f>
        <v/>
      </c>
    </row>
    <row r="14618" spans="5:5" x14ac:dyDescent="0.15">
      <c r="E14618" s="17" t="str">
        <f>IFERROR(VLOOKUP(D14618,提成对照表!A:B,2,TRUE),"")</f>
        <v/>
      </c>
    </row>
    <row r="14619" spans="5:5" x14ac:dyDescent="0.15">
      <c r="E14619" s="17" t="str">
        <f>IFERROR(VLOOKUP(D14619,提成对照表!A:B,2,TRUE),"")</f>
        <v/>
      </c>
    </row>
    <row r="14620" spans="5:5" x14ac:dyDescent="0.15">
      <c r="E14620" s="17" t="str">
        <f>IFERROR(VLOOKUP(D14620,提成对照表!A:B,2,TRUE),"")</f>
        <v/>
      </c>
    </row>
    <row r="14621" spans="5:5" x14ac:dyDescent="0.15">
      <c r="E14621" s="17" t="str">
        <f>IFERROR(VLOOKUP(D14621,提成对照表!A:B,2,TRUE),"")</f>
        <v/>
      </c>
    </row>
    <row r="14622" spans="5:5" x14ac:dyDescent="0.15">
      <c r="E14622" s="17" t="str">
        <f>IFERROR(VLOOKUP(D14622,提成对照表!A:B,2,TRUE),"")</f>
        <v/>
      </c>
    </row>
    <row r="14623" spans="5:5" x14ac:dyDescent="0.15">
      <c r="E14623" s="17" t="str">
        <f>IFERROR(VLOOKUP(D14623,提成对照表!A:B,2,TRUE),"")</f>
        <v/>
      </c>
    </row>
    <row r="14624" spans="5:5" x14ac:dyDescent="0.15">
      <c r="E14624" s="17" t="str">
        <f>IFERROR(VLOOKUP(D14624,提成对照表!A:B,2,TRUE),"")</f>
        <v/>
      </c>
    </row>
    <row r="14625" spans="5:5" x14ac:dyDescent="0.15">
      <c r="E14625" s="17" t="str">
        <f>IFERROR(VLOOKUP(D14625,提成对照表!A:B,2,TRUE),"")</f>
        <v/>
      </c>
    </row>
    <row r="14626" spans="5:5" x14ac:dyDescent="0.15">
      <c r="E14626" s="17" t="str">
        <f>IFERROR(VLOOKUP(D14626,提成对照表!A:B,2,TRUE),"")</f>
        <v/>
      </c>
    </row>
    <row r="14627" spans="5:5" x14ac:dyDescent="0.15">
      <c r="E14627" s="17" t="str">
        <f>IFERROR(VLOOKUP(D14627,提成对照表!A:B,2,TRUE),"")</f>
        <v/>
      </c>
    </row>
    <row r="14628" spans="5:5" x14ac:dyDescent="0.15">
      <c r="E14628" s="17" t="str">
        <f>IFERROR(VLOOKUP(D14628,提成对照表!A:B,2,TRUE),"")</f>
        <v/>
      </c>
    </row>
    <row r="14629" spans="5:5" x14ac:dyDescent="0.15">
      <c r="E14629" s="17" t="str">
        <f>IFERROR(VLOOKUP(D14629,提成对照表!A:B,2,TRUE),"")</f>
        <v/>
      </c>
    </row>
    <row r="14630" spans="5:5" x14ac:dyDescent="0.15">
      <c r="E14630" s="17" t="str">
        <f>IFERROR(VLOOKUP(D14630,提成对照表!A:B,2,TRUE),"")</f>
        <v/>
      </c>
    </row>
    <row r="14631" spans="5:5" x14ac:dyDescent="0.15">
      <c r="E14631" s="17" t="str">
        <f>IFERROR(VLOOKUP(D14631,提成对照表!A:B,2,TRUE),"")</f>
        <v/>
      </c>
    </row>
    <row r="14632" spans="5:5" x14ac:dyDescent="0.15">
      <c r="E14632" s="17" t="str">
        <f>IFERROR(VLOOKUP(D14632,提成对照表!A:B,2,TRUE),"")</f>
        <v/>
      </c>
    </row>
    <row r="14633" spans="5:5" x14ac:dyDescent="0.15">
      <c r="E14633" s="17" t="str">
        <f>IFERROR(VLOOKUP(D14633,提成对照表!A:B,2,TRUE),"")</f>
        <v/>
      </c>
    </row>
    <row r="14634" spans="5:5" x14ac:dyDescent="0.15">
      <c r="E14634" s="17" t="str">
        <f>IFERROR(VLOOKUP(D14634,提成对照表!A:B,2,TRUE),"")</f>
        <v/>
      </c>
    </row>
    <row r="14635" spans="5:5" x14ac:dyDescent="0.15">
      <c r="E14635" s="17" t="str">
        <f>IFERROR(VLOOKUP(D14635,提成对照表!A:B,2,TRUE),"")</f>
        <v/>
      </c>
    </row>
    <row r="14636" spans="5:5" x14ac:dyDescent="0.15">
      <c r="E14636" s="17" t="str">
        <f>IFERROR(VLOOKUP(D14636,提成对照表!A:B,2,TRUE),"")</f>
        <v/>
      </c>
    </row>
    <row r="14637" spans="5:5" x14ac:dyDescent="0.15">
      <c r="E14637" s="17" t="str">
        <f>IFERROR(VLOOKUP(D14637,提成对照表!A:B,2,TRUE),"")</f>
        <v/>
      </c>
    </row>
    <row r="14638" spans="5:5" x14ac:dyDescent="0.15">
      <c r="E14638" s="17" t="str">
        <f>IFERROR(VLOOKUP(D14638,提成对照表!A:B,2,TRUE),"")</f>
        <v/>
      </c>
    </row>
    <row r="14639" spans="5:5" x14ac:dyDescent="0.15">
      <c r="E14639" s="17" t="str">
        <f>IFERROR(VLOOKUP(D14639,提成对照表!A:B,2,TRUE),"")</f>
        <v/>
      </c>
    </row>
    <row r="14640" spans="5:5" x14ac:dyDescent="0.15">
      <c r="E14640" s="17" t="str">
        <f>IFERROR(VLOOKUP(D14640,提成对照表!A:B,2,TRUE),"")</f>
        <v/>
      </c>
    </row>
    <row r="14641" spans="5:5" x14ac:dyDescent="0.15">
      <c r="E14641" s="17" t="str">
        <f>IFERROR(VLOOKUP(D14641,提成对照表!A:B,2,TRUE),"")</f>
        <v/>
      </c>
    </row>
    <row r="14642" spans="5:5" x14ac:dyDescent="0.15">
      <c r="E14642" s="17" t="str">
        <f>IFERROR(VLOOKUP(D14642,提成对照表!A:B,2,TRUE),"")</f>
        <v/>
      </c>
    </row>
    <row r="14643" spans="5:5" x14ac:dyDescent="0.15">
      <c r="E14643" s="17" t="str">
        <f>IFERROR(VLOOKUP(D14643,提成对照表!A:B,2,TRUE),"")</f>
        <v/>
      </c>
    </row>
    <row r="14644" spans="5:5" x14ac:dyDescent="0.15">
      <c r="E14644" s="17" t="str">
        <f>IFERROR(VLOOKUP(D14644,提成对照表!A:B,2,TRUE),"")</f>
        <v/>
      </c>
    </row>
    <row r="14645" spans="5:5" x14ac:dyDescent="0.15">
      <c r="E14645" s="17" t="str">
        <f>IFERROR(VLOOKUP(D14645,提成对照表!A:B,2,TRUE),"")</f>
        <v/>
      </c>
    </row>
    <row r="14646" spans="5:5" x14ac:dyDescent="0.15">
      <c r="E14646" s="17" t="str">
        <f>IFERROR(VLOOKUP(D14646,提成对照表!A:B,2,TRUE),"")</f>
        <v/>
      </c>
    </row>
    <row r="14647" spans="5:5" x14ac:dyDescent="0.15">
      <c r="E14647" s="17" t="str">
        <f>IFERROR(VLOOKUP(D14647,提成对照表!A:B,2,TRUE),"")</f>
        <v/>
      </c>
    </row>
    <row r="14648" spans="5:5" x14ac:dyDescent="0.15">
      <c r="E14648" s="17" t="str">
        <f>IFERROR(VLOOKUP(D14648,提成对照表!A:B,2,TRUE),"")</f>
        <v/>
      </c>
    </row>
    <row r="14649" spans="5:5" x14ac:dyDescent="0.15">
      <c r="E14649" s="17" t="str">
        <f>IFERROR(VLOOKUP(D14649,提成对照表!A:B,2,TRUE),"")</f>
        <v/>
      </c>
    </row>
    <row r="14650" spans="5:5" x14ac:dyDescent="0.15">
      <c r="E14650" s="17" t="str">
        <f>IFERROR(VLOOKUP(D14650,提成对照表!A:B,2,TRUE),"")</f>
        <v/>
      </c>
    </row>
    <row r="14651" spans="5:5" x14ac:dyDescent="0.15">
      <c r="E14651" s="17" t="str">
        <f>IFERROR(VLOOKUP(D14651,提成对照表!A:B,2,TRUE),"")</f>
        <v/>
      </c>
    </row>
    <row r="14652" spans="5:5" x14ac:dyDescent="0.15">
      <c r="E14652" s="17" t="str">
        <f>IFERROR(VLOOKUP(D14652,提成对照表!A:B,2,TRUE),"")</f>
        <v/>
      </c>
    </row>
    <row r="14653" spans="5:5" x14ac:dyDescent="0.15">
      <c r="E14653" s="17" t="str">
        <f>IFERROR(VLOOKUP(D14653,提成对照表!A:B,2,TRUE),"")</f>
        <v/>
      </c>
    </row>
    <row r="14654" spans="5:5" x14ac:dyDescent="0.15">
      <c r="E14654" s="17" t="str">
        <f>IFERROR(VLOOKUP(D14654,提成对照表!A:B,2,TRUE),"")</f>
        <v/>
      </c>
    </row>
    <row r="14655" spans="5:5" x14ac:dyDescent="0.15">
      <c r="E14655" s="17" t="str">
        <f>IFERROR(VLOOKUP(D14655,提成对照表!A:B,2,TRUE),"")</f>
        <v/>
      </c>
    </row>
    <row r="14656" spans="5:5" x14ac:dyDescent="0.15">
      <c r="E14656" s="17" t="str">
        <f>IFERROR(VLOOKUP(D14656,提成对照表!A:B,2,TRUE),"")</f>
        <v/>
      </c>
    </row>
    <row r="14657" spans="5:5" x14ac:dyDescent="0.15">
      <c r="E14657" s="17" t="str">
        <f>IFERROR(VLOOKUP(D14657,提成对照表!A:B,2,TRUE),"")</f>
        <v/>
      </c>
    </row>
    <row r="14658" spans="5:5" x14ac:dyDescent="0.15">
      <c r="E14658" s="17" t="str">
        <f>IFERROR(VLOOKUP(D14658,提成对照表!A:B,2,TRUE),"")</f>
        <v/>
      </c>
    </row>
    <row r="14659" spans="5:5" x14ac:dyDescent="0.15">
      <c r="E14659" s="17" t="str">
        <f>IFERROR(VLOOKUP(D14659,提成对照表!A:B,2,TRUE),"")</f>
        <v/>
      </c>
    </row>
    <row r="14660" spans="5:5" x14ac:dyDescent="0.15">
      <c r="E14660" s="17" t="str">
        <f>IFERROR(VLOOKUP(D14660,提成对照表!A:B,2,TRUE),"")</f>
        <v/>
      </c>
    </row>
    <row r="14661" spans="5:5" x14ac:dyDescent="0.15">
      <c r="E14661" s="17" t="str">
        <f>IFERROR(VLOOKUP(D14661,提成对照表!A:B,2,TRUE),"")</f>
        <v/>
      </c>
    </row>
    <row r="14662" spans="5:5" x14ac:dyDescent="0.15">
      <c r="E14662" s="17" t="str">
        <f>IFERROR(VLOOKUP(D14662,提成对照表!A:B,2,TRUE),"")</f>
        <v/>
      </c>
    </row>
    <row r="14663" spans="5:5" x14ac:dyDescent="0.15">
      <c r="E14663" s="17" t="str">
        <f>IFERROR(VLOOKUP(D14663,提成对照表!A:B,2,TRUE),"")</f>
        <v/>
      </c>
    </row>
    <row r="14664" spans="5:5" x14ac:dyDescent="0.15">
      <c r="E14664" s="17" t="str">
        <f>IFERROR(VLOOKUP(D14664,提成对照表!A:B,2,TRUE),"")</f>
        <v/>
      </c>
    </row>
    <row r="14665" spans="5:5" x14ac:dyDescent="0.15">
      <c r="E14665" s="17" t="str">
        <f>IFERROR(VLOOKUP(D14665,提成对照表!A:B,2,TRUE),"")</f>
        <v/>
      </c>
    </row>
    <row r="14666" spans="5:5" x14ac:dyDescent="0.15">
      <c r="E14666" s="17" t="str">
        <f>IFERROR(VLOOKUP(D14666,提成对照表!A:B,2,TRUE),"")</f>
        <v/>
      </c>
    </row>
    <row r="14667" spans="5:5" x14ac:dyDescent="0.15">
      <c r="E14667" s="17" t="str">
        <f>IFERROR(VLOOKUP(D14667,提成对照表!A:B,2,TRUE),"")</f>
        <v/>
      </c>
    </row>
    <row r="14668" spans="5:5" x14ac:dyDescent="0.15">
      <c r="E14668" s="17" t="str">
        <f>IFERROR(VLOOKUP(D14668,提成对照表!A:B,2,TRUE),"")</f>
        <v/>
      </c>
    </row>
    <row r="14669" spans="5:5" x14ac:dyDescent="0.15">
      <c r="E14669" s="17" t="str">
        <f>IFERROR(VLOOKUP(D14669,提成对照表!A:B,2,TRUE),"")</f>
        <v/>
      </c>
    </row>
    <row r="14670" spans="5:5" x14ac:dyDescent="0.15">
      <c r="E14670" s="17" t="str">
        <f>IFERROR(VLOOKUP(D14670,提成对照表!A:B,2,TRUE),"")</f>
        <v/>
      </c>
    </row>
    <row r="14671" spans="5:5" x14ac:dyDescent="0.15">
      <c r="E14671" s="17" t="str">
        <f>IFERROR(VLOOKUP(D14671,提成对照表!A:B,2,TRUE),"")</f>
        <v/>
      </c>
    </row>
    <row r="14672" spans="5:5" x14ac:dyDescent="0.15">
      <c r="E14672" s="17" t="str">
        <f>IFERROR(VLOOKUP(D14672,提成对照表!A:B,2,TRUE),"")</f>
        <v/>
      </c>
    </row>
    <row r="14673" spans="5:5" x14ac:dyDescent="0.15">
      <c r="E14673" s="17" t="str">
        <f>IFERROR(VLOOKUP(D14673,提成对照表!A:B,2,TRUE),"")</f>
        <v/>
      </c>
    </row>
    <row r="14674" spans="5:5" x14ac:dyDescent="0.15">
      <c r="E14674" s="17" t="str">
        <f>IFERROR(VLOOKUP(D14674,提成对照表!A:B,2,TRUE),"")</f>
        <v/>
      </c>
    </row>
    <row r="14675" spans="5:5" x14ac:dyDescent="0.15">
      <c r="E14675" s="17" t="str">
        <f>IFERROR(VLOOKUP(D14675,提成对照表!A:B,2,TRUE),"")</f>
        <v/>
      </c>
    </row>
    <row r="14676" spans="5:5" x14ac:dyDescent="0.15">
      <c r="E14676" s="17" t="str">
        <f>IFERROR(VLOOKUP(D14676,提成对照表!A:B,2,TRUE),"")</f>
        <v/>
      </c>
    </row>
    <row r="14677" spans="5:5" x14ac:dyDescent="0.15">
      <c r="E14677" s="17" t="str">
        <f>IFERROR(VLOOKUP(D14677,提成对照表!A:B,2,TRUE),"")</f>
        <v/>
      </c>
    </row>
    <row r="14678" spans="5:5" x14ac:dyDescent="0.15">
      <c r="E14678" s="17" t="str">
        <f>IFERROR(VLOOKUP(D14678,提成对照表!A:B,2,TRUE),"")</f>
        <v/>
      </c>
    </row>
    <row r="14679" spans="5:5" x14ac:dyDescent="0.15">
      <c r="E14679" s="17" t="str">
        <f>IFERROR(VLOOKUP(D14679,提成对照表!A:B,2,TRUE),"")</f>
        <v/>
      </c>
    </row>
    <row r="14680" spans="5:5" x14ac:dyDescent="0.15">
      <c r="E14680" s="17" t="str">
        <f>IFERROR(VLOOKUP(D14680,提成对照表!A:B,2,TRUE),"")</f>
        <v/>
      </c>
    </row>
    <row r="14681" spans="5:5" x14ac:dyDescent="0.15">
      <c r="E14681" s="17" t="str">
        <f>IFERROR(VLOOKUP(D14681,提成对照表!A:B,2,TRUE),"")</f>
        <v/>
      </c>
    </row>
    <row r="14682" spans="5:5" x14ac:dyDescent="0.15">
      <c r="E14682" s="17" t="str">
        <f>IFERROR(VLOOKUP(D14682,提成对照表!A:B,2,TRUE),"")</f>
        <v/>
      </c>
    </row>
    <row r="14683" spans="5:5" x14ac:dyDescent="0.15">
      <c r="E14683" s="17" t="str">
        <f>IFERROR(VLOOKUP(D14683,提成对照表!A:B,2,TRUE),"")</f>
        <v/>
      </c>
    </row>
    <row r="14684" spans="5:5" x14ac:dyDescent="0.15">
      <c r="E14684" s="17" t="str">
        <f>IFERROR(VLOOKUP(D14684,提成对照表!A:B,2,TRUE),"")</f>
        <v/>
      </c>
    </row>
    <row r="14685" spans="5:5" x14ac:dyDescent="0.15">
      <c r="E14685" s="17" t="str">
        <f>IFERROR(VLOOKUP(D14685,提成对照表!A:B,2,TRUE),"")</f>
        <v/>
      </c>
    </row>
    <row r="14686" spans="5:5" x14ac:dyDescent="0.15">
      <c r="E14686" s="17" t="str">
        <f>IFERROR(VLOOKUP(D14686,提成对照表!A:B,2,TRUE),"")</f>
        <v/>
      </c>
    </row>
    <row r="14687" spans="5:5" x14ac:dyDescent="0.15">
      <c r="E14687" s="17" t="str">
        <f>IFERROR(VLOOKUP(D14687,提成对照表!A:B,2,TRUE),"")</f>
        <v/>
      </c>
    </row>
    <row r="14688" spans="5:5" x14ac:dyDescent="0.15">
      <c r="E14688" s="17" t="str">
        <f>IFERROR(VLOOKUP(D14688,提成对照表!A:B,2,TRUE),"")</f>
        <v/>
      </c>
    </row>
    <row r="14689" spans="5:5" x14ac:dyDescent="0.15">
      <c r="E14689" s="17" t="str">
        <f>IFERROR(VLOOKUP(D14689,提成对照表!A:B,2,TRUE),"")</f>
        <v/>
      </c>
    </row>
    <row r="14690" spans="5:5" x14ac:dyDescent="0.15">
      <c r="E14690" s="17" t="str">
        <f>IFERROR(VLOOKUP(D14690,提成对照表!A:B,2,TRUE),"")</f>
        <v/>
      </c>
    </row>
    <row r="14691" spans="5:5" x14ac:dyDescent="0.15">
      <c r="E14691" s="17" t="str">
        <f>IFERROR(VLOOKUP(D14691,提成对照表!A:B,2,TRUE),"")</f>
        <v/>
      </c>
    </row>
    <row r="14692" spans="5:5" x14ac:dyDescent="0.15">
      <c r="E14692" s="17" t="str">
        <f>IFERROR(VLOOKUP(D14692,提成对照表!A:B,2,TRUE),"")</f>
        <v/>
      </c>
    </row>
    <row r="14693" spans="5:5" x14ac:dyDescent="0.15">
      <c r="E14693" s="17" t="str">
        <f>IFERROR(VLOOKUP(D14693,提成对照表!A:B,2,TRUE),"")</f>
        <v/>
      </c>
    </row>
    <row r="14694" spans="5:5" x14ac:dyDescent="0.15">
      <c r="E14694" s="17" t="str">
        <f>IFERROR(VLOOKUP(D14694,提成对照表!A:B,2,TRUE),"")</f>
        <v/>
      </c>
    </row>
    <row r="14695" spans="5:5" x14ac:dyDescent="0.15">
      <c r="E14695" s="17" t="str">
        <f>IFERROR(VLOOKUP(D14695,提成对照表!A:B,2,TRUE),"")</f>
        <v/>
      </c>
    </row>
    <row r="14696" spans="5:5" x14ac:dyDescent="0.15">
      <c r="E14696" s="17" t="str">
        <f>IFERROR(VLOOKUP(D14696,提成对照表!A:B,2,TRUE),"")</f>
        <v/>
      </c>
    </row>
    <row r="14697" spans="5:5" x14ac:dyDescent="0.15">
      <c r="E14697" s="17" t="str">
        <f>IFERROR(VLOOKUP(D14697,提成对照表!A:B,2,TRUE),"")</f>
        <v/>
      </c>
    </row>
    <row r="14698" spans="5:5" x14ac:dyDescent="0.15">
      <c r="E14698" s="17" t="str">
        <f>IFERROR(VLOOKUP(D14698,提成对照表!A:B,2,TRUE),"")</f>
        <v/>
      </c>
    </row>
    <row r="14699" spans="5:5" x14ac:dyDescent="0.15">
      <c r="E14699" s="17" t="str">
        <f>IFERROR(VLOOKUP(D14699,提成对照表!A:B,2,TRUE),"")</f>
        <v/>
      </c>
    </row>
    <row r="14700" spans="5:5" x14ac:dyDescent="0.15">
      <c r="E14700" s="17" t="str">
        <f>IFERROR(VLOOKUP(D14700,提成对照表!A:B,2,TRUE),"")</f>
        <v/>
      </c>
    </row>
    <row r="14701" spans="5:5" x14ac:dyDescent="0.15">
      <c r="E14701" s="17" t="str">
        <f>IFERROR(VLOOKUP(D14701,提成对照表!A:B,2,TRUE),"")</f>
        <v/>
      </c>
    </row>
    <row r="14702" spans="5:5" x14ac:dyDescent="0.15">
      <c r="E14702" s="17" t="str">
        <f>IFERROR(VLOOKUP(D14702,提成对照表!A:B,2,TRUE),"")</f>
        <v/>
      </c>
    </row>
    <row r="14703" spans="5:5" x14ac:dyDescent="0.15">
      <c r="E14703" s="17" t="str">
        <f>IFERROR(VLOOKUP(D14703,提成对照表!A:B,2,TRUE),"")</f>
        <v/>
      </c>
    </row>
    <row r="14704" spans="5:5" x14ac:dyDescent="0.15">
      <c r="E14704" s="17" t="str">
        <f>IFERROR(VLOOKUP(D14704,提成对照表!A:B,2,TRUE),"")</f>
        <v/>
      </c>
    </row>
    <row r="14705" spans="5:5" x14ac:dyDescent="0.15">
      <c r="E14705" s="17" t="str">
        <f>IFERROR(VLOOKUP(D14705,提成对照表!A:B,2,TRUE),"")</f>
        <v/>
      </c>
    </row>
    <row r="14706" spans="5:5" x14ac:dyDescent="0.15">
      <c r="E14706" s="17" t="str">
        <f>IFERROR(VLOOKUP(D14706,提成对照表!A:B,2,TRUE),"")</f>
        <v/>
      </c>
    </row>
    <row r="14707" spans="5:5" x14ac:dyDescent="0.15">
      <c r="E14707" s="17" t="str">
        <f>IFERROR(VLOOKUP(D14707,提成对照表!A:B,2,TRUE),"")</f>
        <v/>
      </c>
    </row>
    <row r="14708" spans="5:5" x14ac:dyDescent="0.15">
      <c r="E14708" s="17" t="str">
        <f>IFERROR(VLOOKUP(D14708,提成对照表!A:B,2,TRUE),"")</f>
        <v/>
      </c>
    </row>
    <row r="14709" spans="5:5" x14ac:dyDescent="0.15">
      <c r="E14709" s="17" t="str">
        <f>IFERROR(VLOOKUP(D14709,提成对照表!A:B,2,TRUE),"")</f>
        <v/>
      </c>
    </row>
    <row r="14710" spans="5:5" x14ac:dyDescent="0.15">
      <c r="E14710" s="17" t="str">
        <f>IFERROR(VLOOKUP(D14710,提成对照表!A:B,2,TRUE),"")</f>
        <v/>
      </c>
    </row>
    <row r="14711" spans="5:5" x14ac:dyDescent="0.15">
      <c r="E14711" s="17" t="str">
        <f>IFERROR(VLOOKUP(D14711,提成对照表!A:B,2,TRUE),"")</f>
        <v/>
      </c>
    </row>
    <row r="14712" spans="5:5" x14ac:dyDescent="0.15">
      <c r="E14712" s="17" t="str">
        <f>IFERROR(VLOOKUP(D14712,提成对照表!A:B,2,TRUE),"")</f>
        <v/>
      </c>
    </row>
    <row r="14713" spans="5:5" x14ac:dyDescent="0.15">
      <c r="E14713" s="17" t="str">
        <f>IFERROR(VLOOKUP(D14713,提成对照表!A:B,2,TRUE),"")</f>
        <v/>
      </c>
    </row>
    <row r="14714" spans="5:5" x14ac:dyDescent="0.15">
      <c r="E14714" s="17" t="str">
        <f>IFERROR(VLOOKUP(D14714,提成对照表!A:B,2,TRUE),"")</f>
        <v/>
      </c>
    </row>
    <row r="14715" spans="5:5" x14ac:dyDescent="0.15">
      <c r="E14715" s="17" t="str">
        <f>IFERROR(VLOOKUP(D14715,提成对照表!A:B,2,TRUE),"")</f>
        <v/>
      </c>
    </row>
    <row r="14716" spans="5:5" x14ac:dyDescent="0.15">
      <c r="E14716" s="17" t="str">
        <f>IFERROR(VLOOKUP(D14716,提成对照表!A:B,2,TRUE),"")</f>
        <v/>
      </c>
    </row>
    <row r="14717" spans="5:5" x14ac:dyDescent="0.15">
      <c r="E14717" s="17" t="str">
        <f>IFERROR(VLOOKUP(D14717,提成对照表!A:B,2,TRUE),"")</f>
        <v/>
      </c>
    </row>
    <row r="14718" spans="5:5" x14ac:dyDescent="0.15">
      <c r="E14718" s="17" t="str">
        <f>IFERROR(VLOOKUP(D14718,提成对照表!A:B,2,TRUE),"")</f>
        <v/>
      </c>
    </row>
    <row r="14719" spans="5:5" x14ac:dyDescent="0.15">
      <c r="E14719" s="17" t="str">
        <f>IFERROR(VLOOKUP(D14719,提成对照表!A:B,2,TRUE),"")</f>
        <v/>
      </c>
    </row>
    <row r="14720" spans="5:5" x14ac:dyDescent="0.15">
      <c r="E14720" s="17" t="str">
        <f>IFERROR(VLOOKUP(D14720,提成对照表!A:B,2,TRUE),"")</f>
        <v/>
      </c>
    </row>
    <row r="14721" spans="5:5" x14ac:dyDescent="0.15">
      <c r="E14721" s="17" t="str">
        <f>IFERROR(VLOOKUP(D14721,提成对照表!A:B,2,TRUE),"")</f>
        <v/>
      </c>
    </row>
    <row r="14722" spans="5:5" x14ac:dyDescent="0.15">
      <c r="E14722" s="17" t="str">
        <f>IFERROR(VLOOKUP(D14722,提成对照表!A:B,2,TRUE),"")</f>
        <v/>
      </c>
    </row>
    <row r="14723" spans="5:5" x14ac:dyDescent="0.15">
      <c r="E14723" s="17" t="str">
        <f>IFERROR(VLOOKUP(D14723,提成对照表!A:B,2,TRUE),"")</f>
        <v/>
      </c>
    </row>
    <row r="14724" spans="5:5" x14ac:dyDescent="0.15">
      <c r="E14724" s="17" t="str">
        <f>IFERROR(VLOOKUP(D14724,提成对照表!A:B,2,TRUE),"")</f>
        <v/>
      </c>
    </row>
    <row r="14725" spans="5:5" x14ac:dyDescent="0.15">
      <c r="E14725" s="17" t="str">
        <f>IFERROR(VLOOKUP(D14725,提成对照表!A:B,2,TRUE),"")</f>
        <v/>
      </c>
    </row>
    <row r="14726" spans="5:5" x14ac:dyDescent="0.15">
      <c r="E14726" s="17" t="str">
        <f>IFERROR(VLOOKUP(D14726,提成对照表!A:B,2,TRUE),"")</f>
        <v/>
      </c>
    </row>
    <row r="14727" spans="5:5" x14ac:dyDescent="0.15">
      <c r="E14727" s="17" t="str">
        <f>IFERROR(VLOOKUP(D14727,提成对照表!A:B,2,TRUE),"")</f>
        <v/>
      </c>
    </row>
    <row r="14728" spans="5:5" x14ac:dyDescent="0.15">
      <c r="E14728" s="17" t="str">
        <f>IFERROR(VLOOKUP(D14728,提成对照表!A:B,2,TRUE),"")</f>
        <v/>
      </c>
    </row>
    <row r="14729" spans="5:5" x14ac:dyDescent="0.15">
      <c r="E14729" s="17" t="str">
        <f>IFERROR(VLOOKUP(D14729,提成对照表!A:B,2,TRUE),"")</f>
        <v/>
      </c>
    </row>
    <row r="14730" spans="5:5" x14ac:dyDescent="0.15">
      <c r="E14730" s="17" t="str">
        <f>IFERROR(VLOOKUP(D14730,提成对照表!A:B,2,TRUE),"")</f>
        <v/>
      </c>
    </row>
    <row r="14731" spans="5:5" x14ac:dyDescent="0.15">
      <c r="E14731" s="17" t="str">
        <f>IFERROR(VLOOKUP(D14731,提成对照表!A:B,2,TRUE),"")</f>
        <v/>
      </c>
    </row>
    <row r="14732" spans="5:5" x14ac:dyDescent="0.15">
      <c r="E14732" s="17" t="str">
        <f>IFERROR(VLOOKUP(D14732,提成对照表!A:B,2,TRUE),"")</f>
        <v/>
      </c>
    </row>
    <row r="14733" spans="5:5" x14ac:dyDescent="0.15">
      <c r="E14733" s="17" t="str">
        <f>IFERROR(VLOOKUP(D14733,提成对照表!A:B,2,TRUE),"")</f>
        <v/>
      </c>
    </row>
    <row r="14734" spans="5:5" x14ac:dyDescent="0.15">
      <c r="E14734" s="17" t="str">
        <f>IFERROR(VLOOKUP(D14734,提成对照表!A:B,2,TRUE),"")</f>
        <v/>
      </c>
    </row>
    <row r="14735" spans="5:5" x14ac:dyDescent="0.15">
      <c r="E14735" s="17" t="str">
        <f>IFERROR(VLOOKUP(D14735,提成对照表!A:B,2,TRUE),"")</f>
        <v/>
      </c>
    </row>
    <row r="14736" spans="5:5" x14ac:dyDescent="0.15">
      <c r="E14736" s="17" t="str">
        <f>IFERROR(VLOOKUP(D14736,提成对照表!A:B,2,TRUE),"")</f>
        <v/>
      </c>
    </row>
    <row r="14737" spans="5:5" x14ac:dyDescent="0.15">
      <c r="E14737" s="17" t="str">
        <f>IFERROR(VLOOKUP(D14737,提成对照表!A:B,2,TRUE),"")</f>
        <v/>
      </c>
    </row>
    <row r="14738" spans="5:5" x14ac:dyDescent="0.15">
      <c r="E14738" s="17" t="str">
        <f>IFERROR(VLOOKUP(D14738,提成对照表!A:B,2,TRUE),"")</f>
        <v/>
      </c>
    </row>
    <row r="14739" spans="5:5" x14ac:dyDescent="0.15">
      <c r="E14739" s="17" t="str">
        <f>IFERROR(VLOOKUP(D14739,提成对照表!A:B,2,TRUE),"")</f>
        <v/>
      </c>
    </row>
    <row r="14740" spans="5:5" x14ac:dyDescent="0.15">
      <c r="E14740" s="17" t="str">
        <f>IFERROR(VLOOKUP(D14740,提成对照表!A:B,2,TRUE),"")</f>
        <v/>
      </c>
    </row>
    <row r="14741" spans="5:5" x14ac:dyDescent="0.15">
      <c r="E14741" s="17" t="str">
        <f>IFERROR(VLOOKUP(D14741,提成对照表!A:B,2,TRUE),"")</f>
        <v/>
      </c>
    </row>
    <row r="14742" spans="5:5" x14ac:dyDescent="0.15">
      <c r="E14742" s="17" t="str">
        <f>IFERROR(VLOOKUP(D14742,提成对照表!A:B,2,TRUE),"")</f>
        <v/>
      </c>
    </row>
    <row r="14743" spans="5:5" x14ac:dyDescent="0.15">
      <c r="E14743" s="17" t="str">
        <f>IFERROR(VLOOKUP(D14743,提成对照表!A:B,2,TRUE),"")</f>
        <v/>
      </c>
    </row>
    <row r="14744" spans="5:5" x14ac:dyDescent="0.15">
      <c r="E14744" s="17" t="str">
        <f>IFERROR(VLOOKUP(D14744,提成对照表!A:B,2,TRUE),"")</f>
        <v/>
      </c>
    </row>
    <row r="14745" spans="5:5" x14ac:dyDescent="0.15">
      <c r="E14745" s="17" t="str">
        <f>IFERROR(VLOOKUP(D14745,提成对照表!A:B,2,TRUE),"")</f>
        <v/>
      </c>
    </row>
    <row r="14746" spans="5:5" x14ac:dyDescent="0.15">
      <c r="E14746" s="17" t="str">
        <f>IFERROR(VLOOKUP(D14746,提成对照表!A:B,2,TRUE),"")</f>
        <v/>
      </c>
    </row>
    <row r="14747" spans="5:5" x14ac:dyDescent="0.15">
      <c r="E14747" s="17" t="str">
        <f>IFERROR(VLOOKUP(D14747,提成对照表!A:B,2,TRUE),"")</f>
        <v/>
      </c>
    </row>
    <row r="14748" spans="5:5" x14ac:dyDescent="0.15">
      <c r="E14748" s="17" t="str">
        <f>IFERROR(VLOOKUP(D14748,提成对照表!A:B,2,TRUE),"")</f>
        <v/>
      </c>
    </row>
    <row r="14749" spans="5:5" x14ac:dyDescent="0.15">
      <c r="E14749" s="17" t="str">
        <f>IFERROR(VLOOKUP(D14749,提成对照表!A:B,2,TRUE),"")</f>
        <v/>
      </c>
    </row>
    <row r="14750" spans="5:5" x14ac:dyDescent="0.15">
      <c r="E14750" s="17" t="str">
        <f>IFERROR(VLOOKUP(D14750,提成对照表!A:B,2,TRUE),"")</f>
        <v/>
      </c>
    </row>
    <row r="14751" spans="5:5" x14ac:dyDescent="0.15">
      <c r="E14751" s="17" t="str">
        <f>IFERROR(VLOOKUP(D14751,提成对照表!A:B,2,TRUE),"")</f>
        <v/>
      </c>
    </row>
    <row r="14752" spans="5:5" x14ac:dyDescent="0.15">
      <c r="E14752" s="17" t="str">
        <f>IFERROR(VLOOKUP(D14752,提成对照表!A:B,2,TRUE),"")</f>
        <v/>
      </c>
    </row>
    <row r="14753" spans="5:5" x14ac:dyDescent="0.15">
      <c r="E14753" s="17" t="str">
        <f>IFERROR(VLOOKUP(D14753,提成对照表!A:B,2,TRUE),"")</f>
        <v/>
      </c>
    </row>
    <row r="14754" spans="5:5" x14ac:dyDescent="0.15">
      <c r="E14754" s="17" t="str">
        <f>IFERROR(VLOOKUP(D14754,提成对照表!A:B,2,TRUE),"")</f>
        <v/>
      </c>
    </row>
    <row r="14755" spans="5:5" x14ac:dyDescent="0.15">
      <c r="E14755" s="17" t="str">
        <f>IFERROR(VLOOKUP(D14755,提成对照表!A:B,2,TRUE),"")</f>
        <v/>
      </c>
    </row>
    <row r="14756" spans="5:5" x14ac:dyDescent="0.15">
      <c r="E14756" s="17" t="str">
        <f>IFERROR(VLOOKUP(D14756,提成对照表!A:B,2,TRUE),"")</f>
        <v/>
      </c>
    </row>
    <row r="14757" spans="5:5" x14ac:dyDescent="0.15">
      <c r="E14757" s="17" t="str">
        <f>IFERROR(VLOOKUP(D14757,提成对照表!A:B,2,TRUE),"")</f>
        <v/>
      </c>
    </row>
    <row r="14758" spans="5:5" x14ac:dyDescent="0.15">
      <c r="E14758" s="17" t="str">
        <f>IFERROR(VLOOKUP(D14758,提成对照表!A:B,2,TRUE),"")</f>
        <v/>
      </c>
    </row>
    <row r="14759" spans="5:5" x14ac:dyDescent="0.15">
      <c r="E14759" s="17" t="str">
        <f>IFERROR(VLOOKUP(D14759,提成对照表!A:B,2,TRUE),"")</f>
        <v/>
      </c>
    </row>
    <row r="14760" spans="5:5" x14ac:dyDescent="0.15">
      <c r="E14760" s="17" t="str">
        <f>IFERROR(VLOOKUP(D14760,提成对照表!A:B,2,TRUE),"")</f>
        <v/>
      </c>
    </row>
    <row r="14761" spans="5:5" x14ac:dyDescent="0.15">
      <c r="E14761" s="17" t="str">
        <f>IFERROR(VLOOKUP(D14761,提成对照表!A:B,2,TRUE),"")</f>
        <v/>
      </c>
    </row>
    <row r="14762" spans="5:5" x14ac:dyDescent="0.15">
      <c r="E14762" s="17" t="str">
        <f>IFERROR(VLOOKUP(D14762,提成对照表!A:B,2,TRUE),"")</f>
        <v/>
      </c>
    </row>
    <row r="14763" spans="5:5" x14ac:dyDescent="0.15">
      <c r="E14763" s="17" t="str">
        <f>IFERROR(VLOOKUP(D14763,提成对照表!A:B,2,TRUE),"")</f>
        <v/>
      </c>
    </row>
    <row r="14764" spans="5:5" x14ac:dyDescent="0.15">
      <c r="E14764" s="17" t="str">
        <f>IFERROR(VLOOKUP(D14764,提成对照表!A:B,2,TRUE),"")</f>
        <v/>
      </c>
    </row>
    <row r="14765" spans="5:5" x14ac:dyDescent="0.15">
      <c r="E14765" s="17" t="str">
        <f>IFERROR(VLOOKUP(D14765,提成对照表!A:B,2,TRUE),"")</f>
        <v/>
      </c>
    </row>
    <row r="14766" spans="5:5" x14ac:dyDescent="0.15">
      <c r="E14766" s="17" t="str">
        <f>IFERROR(VLOOKUP(D14766,提成对照表!A:B,2,TRUE),"")</f>
        <v/>
      </c>
    </row>
    <row r="14767" spans="5:5" x14ac:dyDescent="0.15">
      <c r="E14767" s="17" t="str">
        <f>IFERROR(VLOOKUP(D14767,提成对照表!A:B,2,TRUE),"")</f>
        <v/>
      </c>
    </row>
    <row r="14768" spans="5:5" x14ac:dyDescent="0.15">
      <c r="E14768" s="17" t="str">
        <f>IFERROR(VLOOKUP(D14768,提成对照表!A:B,2,TRUE),"")</f>
        <v/>
      </c>
    </row>
    <row r="14769" spans="5:5" x14ac:dyDescent="0.15">
      <c r="E14769" s="17" t="str">
        <f>IFERROR(VLOOKUP(D14769,提成对照表!A:B,2,TRUE),"")</f>
        <v/>
      </c>
    </row>
    <row r="14770" spans="5:5" x14ac:dyDescent="0.15">
      <c r="E14770" s="17" t="str">
        <f>IFERROR(VLOOKUP(D14770,提成对照表!A:B,2,TRUE),"")</f>
        <v/>
      </c>
    </row>
    <row r="14771" spans="5:5" x14ac:dyDescent="0.15">
      <c r="E14771" s="17" t="str">
        <f>IFERROR(VLOOKUP(D14771,提成对照表!A:B,2,TRUE),"")</f>
        <v/>
      </c>
    </row>
    <row r="14772" spans="5:5" x14ac:dyDescent="0.15">
      <c r="E14772" s="17" t="str">
        <f>IFERROR(VLOOKUP(D14772,提成对照表!A:B,2,TRUE),"")</f>
        <v/>
      </c>
    </row>
    <row r="14773" spans="5:5" x14ac:dyDescent="0.15">
      <c r="E14773" s="17" t="str">
        <f>IFERROR(VLOOKUP(D14773,提成对照表!A:B,2,TRUE),"")</f>
        <v/>
      </c>
    </row>
    <row r="14774" spans="5:5" x14ac:dyDescent="0.15">
      <c r="E14774" s="17" t="str">
        <f>IFERROR(VLOOKUP(D14774,提成对照表!A:B,2,TRUE),"")</f>
        <v/>
      </c>
    </row>
    <row r="14775" spans="5:5" x14ac:dyDescent="0.15">
      <c r="E14775" s="17" t="str">
        <f>IFERROR(VLOOKUP(D14775,提成对照表!A:B,2,TRUE),"")</f>
        <v/>
      </c>
    </row>
    <row r="14776" spans="5:5" x14ac:dyDescent="0.15">
      <c r="E14776" s="17" t="str">
        <f>IFERROR(VLOOKUP(D14776,提成对照表!A:B,2,TRUE),"")</f>
        <v/>
      </c>
    </row>
    <row r="14777" spans="5:5" x14ac:dyDescent="0.15">
      <c r="E14777" s="17" t="str">
        <f>IFERROR(VLOOKUP(D14777,提成对照表!A:B,2,TRUE),"")</f>
        <v/>
      </c>
    </row>
    <row r="14778" spans="5:5" x14ac:dyDescent="0.15">
      <c r="E14778" s="17" t="str">
        <f>IFERROR(VLOOKUP(D14778,提成对照表!A:B,2,TRUE),"")</f>
        <v/>
      </c>
    </row>
    <row r="14779" spans="5:5" x14ac:dyDescent="0.15">
      <c r="E14779" s="17" t="str">
        <f>IFERROR(VLOOKUP(D14779,提成对照表!A:B,2,TRUE),"")</f>
        <v/>
      </c>
    </row>
    <row r="14780" spans="5:5" x14ac:dyDescent="0.15">
      <c r="E14780" s="17" t="str">
        <f>IFERROR(VLOOKUP(D14780,提成对照表!A:B,2,TRUE),"")</f>
        <v/>
      </c>
    </row>
    <row r="14781" spans="5:5" x14ac:dyDescent="0.15">
      <c r="E14781" s="17" t="str">
        <f>IFERROR(VLOOKUP(D14781,提成对照表!A:B,2,TRUE),"")</f>
        <v/>
      </c>
    </row>
    <row r="14782" spans="5:5" x14ac:dyDescent="0.15">
      <c r="E14782" s="17" t="str">
        <f>IFERROR(VLOOKUP(D14782,提成对照表!A:B,2,TRUE),"")</f>
        <v/>
      </c>
    </row>
    <row r="14783" spans="5:5" x14ac:dyDescent="0.15">
      <c r="E14783" s="17" t="str">
        <f>IFERROR(VLOOKUP(D14783,提成对照表!A:B,2,TRUE),"")</f>
        <v/>
      </c>
    </row>
    <row r="14784" spans="5:5" x14ac:dyDescent="0.15">
      <c r="E14784" s="17" t="str">
        <f>IFERROR(VLOOKUP(D14784,提成对照表!A:B,2,TRUE),"")</f>
        <v/>
      </c>
    </row>
    <row r="14785" spans="5:5" x14ac:dyDescent="0.15">
      <c r="E14785" s="17" t="str">
        <f>IFERROR(VLOOKUP(D14785,提成对照表!A:B,2,TRUE),"")</f>
        <v/>
      </c>
    </row>
    <row r="14786" spans="5:5" x14ac:dyDescent="0.15">
      <c r="E14786" s="17" t="str">
        <f>IFERROR(VLOOKUP(D14786,提成对照表!A:B,2,TRUE),"")</f>
        <v/>
      </c>
    </row>
    <row r="14787" spans="5:5" x14ac:dyDescent="0.15">
      <c r="E14787" s="17" t="str">
        <f>IFERROR(VLOOKUP(D14787,提成对照表!A:B,2,TRUE),"")</f>
        <v/>
      </c>
    </row>
    <row r="14788" spans="5:5" x14ac:dyDescent="0.15">
      <c r="E14788" s="17" t="str">
        <f>IFERROR(VLOOKUP(D14788,提成对照表!A:B,2,TRUE),"")</f>
        <v/>
      </c>
    </row>
    <row r="14789" spans="5:5" x14ac:dyDescent="0.15">
      <c r="E14789" s="17" t="str">
        <f>IFERROR(VLOOKUP(D14789,提成对照表!A:B,2,TRUE),"")</f>
        <v/>
      </c>
    </row>
    <row r="14790" spans="5:5" x14ac:dyDescent="0.15">
      <c r="E14790" s="17" t="str">
        <f>IFERROR(VLOOKUP(D14790,提成对照表!A:B,2,TRUE),"")</f>
        <v/>
      </c>
    </row>
    <row r="14791" spans="5:5" x14ac:dyDescent="0.15">
      <c r="E14791" s="17" t="str">
        <f>IFERROR(VLOOKUP(D14791,提成对照表!A:B,2,TRUE),"")</f>
        <v/>
      </c>
    </row>
    <row r="14792" spans="5:5" x14ac:dyDescent="0.15">
      <c r="E14792" s="17" t="str">
        <f>IFERROR(VLOOKUP(D14792,提成对照表!A:B,2,TRUE),"")</f>
        <v/>
      </c>
    </row>
    <row r="14793" spans="5:5" x14ac:dyDescent="0.15">
      <c r="E14793" s="17" t="str">
        <f>IFERROR(VLOOKUP(D14793,提成对照表!A:B,2,TRUE),"")</f>
        <v/>
      </c>
    </row>
    <row r="14794" spans="5:5" x14ac:dyDescent="0.15">
      <c r="E14794" s="17" t="str">
        <f>IFERROR(VLOOKUP(D14794,提成对照表!A:B,2,TRUE),"")</f>
        <v/>
      </c>
    </row>
    <row r="14795" spans="5:5" x14ac:dyDescent="0.15">
      <c r="E14795" s="17" t="str">
        <f>IFERROR(VLOOKUP(D14795,提成对照表!A:B,2,TRUE),"")</f>
        <v/>
      </c>
    </row>
    <row r="14796" spans="5:5" x14ac:dyDescent="0.15">
      <c r="E14796" s="17" t="str">
        <f>IFERROR(VLOOKUP(D14796,提成对照表!A:B,2,TRUE),"")</f>
        <v/>
      </c>
    </row>
    <row r="14797" spans="5:5" x14ac:dyDescent="0.15">
      <c r="E14797" s="17" t="str">
        <f>IFERROR(VLOOKUP(D14797,提成对照表!A:B,2,TRUE),"")</f>
        <v/>
      </c>
    </row>
    <row r="14798" spans="5:5" x14ac:dyDescent="0.15">
      <c r="E14798" s="17" t="str">
        <f>IFERROR(VLOOKUP(D14798,提成对照表!A:B,2,TRUE),"")</f>
        <v/>
      </c>
    </row>
    <row r="14799" spans="5:5" x14ac:dyDescent="0.15">
      <c r="E14799" s="17" t="str">
        <f>IFERROR(VLOOKUP(D14799,提成对照表!A:B,2,TRUE),"")</f>
        <v/>
      </c>
    </row>
    <row r="14800" spans="5:5" x14ac:dyDescent="0.15">
      <c r="E14800" s="17" t="str">
        <f>IFERROR(VLOOKUP(D14800,提成对照表!A:B,2,TRUE),"")</f>
        <v/>
      </c>
    </row>
    <row r="14801" spans="5:5" x14ac:dyDescent="0.15">
      <c r="E14801" s="17" t="str">
        <f>IFERROR(VLOOKUP(D14801,提成对照表!A:B,2,TRUE),"")</f>
        <v/>
      </c>
    </row>
    <row r="14802" spans="5:5" x14ac:dyDescent="0.15">
      <c r="E14802" s="17" t="str">
        <f>IFERROR(VLOOKUP(D14802,提成对照表!A:B,2,TRUE),"")</f>
        <v/>
      </c>
    </row>
    <row r="14803" spans="5:5" x14ac:dyDescent="0.15">
      <c r="E14803" s="17" t="str">
        <f>IFERROR(VLOOKUP(D14803,提成对照表!A:B,2,TRUE),"")</f>
        <v/>
      </c>
    </row>
    <row r="14804" spans="5:5" x14ac:dyDescent="0.15">
      <c r="E14804" s="17" t="str">
        <f>IFERROR(VLOOKUP(D14804,提成对照表!A:B,2,TRUE),"")</f>
        <v/>
      </c>
    </row>
    <row r="14805" spans="5:5" x14ac:dyDescent="0.15">
      <c r="E14805" s="17" t="str">
        <f>IFERROR(VLOOKUP(D14805,提成对照表!A:B,2,TRUE),"")</f>
        <v/>
      </c>
    </row>
    <row r="14806" spans="5:5" x14ac:dyDescent="0.15">
      <c r="E14806" s="17" t="str">
        <f>IFERROR(VLOOKUP(D14806,提成对照表!A:B,2,TRUE),"")</f>
        <v/>
      </c>
    </row>
    <row r="14807" spans="5:5" x14ac:dyDescent="0.15">
      <c r="E14807" s="17" t="str">
        <f>IFERROR(VLOOKUP(D14807,提成对照表!A:B,2,TRUE),"")</f>
        <v/>
      </c>
    </row>
    <row r="14808" spans="5:5" x14ac:dyDescent="0.15">
      <c r="E14808" s="17" t="str">
        <f>IFERROR(VLOOKUP(D14808,提成对照表!A:B,2,TRUE),"")</f>
        <v/>
      </c>
    </row>
    <row r="14809" spans="5:5" x14ac:dyDescent="0.15">
      <c r="E14809" s="17" t="str">
        <f>IFERROR(VLOOKUP(D14809,提成对照表!A:B,2,TRUE),"")</f>
        <v/>
      </c>
    </row>
    <row r="14810" spans="5:5" x14ac:dyDescent="0.15">
      <c r="E14810" s="17" t="str">
        <f>IFERROR(VLOOKUP(D14810,提成对照表!A:B,2,TRUE),"")</f>
        <v/>
      </c>
    </row>
    <row r="14811" spans="5:5" x14ac:dyDescent="0.15">
      <c r="E14811" s="17" t="str">
        <f>IFERROR(VLOOKUP(D14811,提成对照表!A:B,2,TRUE),"")</f>
        <v/>
      </c>
    </row>
    <row r="14812" spans="5:5" x14ac:dyDescent="0.15">
      <c r="E14812" s="17" t="str">
        <f>IFERROR(VLOOKUP(D14812,提成对照表!A:B,2,TRUE),"")</f>
        <v/>
      </c>
    </row>
    <row r="14813" spans="5:5" x14ac:dyDescent="0.15">
      <c r="E14813" s="17" t="str">
        <f>IFERROR(VLOOKUP(D14813,提成对照表!A:B,2,TRUE),"")</f>
        <v/>
      </c>
    </row>
    <row r="14814" spans="5:5" x14ac:dyDescent="0.15">
      <c r="E14814" s="17" t="str">
        <f>IFERROR(VLOOKUP(D14814,提成对照表!A:B,2,TRUE),"")</f>
        <v/>
      </c>
    </row>
    <row r="14815" spans="5:5" x14ac:dyDescent="0.15">
      <c r="E14815" s="17" t="str">
        <f>IFERROR(VLOOKUP(D14815,提成对照表!A:B,2,TRUE),"")</f>
        <v/>
      </c>
    </row>
    <row r="14816" spans="5:5" x14ac:dyDescent="0.15">
      <c r="E14816" s="17" t="str">
        <f>IFERROR(VLOOKUP(D14816,提成对照表!A:B,2,TRUE),"")</f>
        <v/>
      </c>
    </row>
    <row r="14817" spans="5:5" x14ac:dyDescent="0.15">
      <c r="E14817" s="17" t="str">
        <f>IFERROR(VLOOKUP(D14817,提成对照表!A:B,2,TRUE),"")</f>
        <v/>
      </c>
    </row>
    <row r="14818" spans="5:5" x14ac:dyDescent="0.15">
      <c r="E14818" s="17" t="str">
        <f>IFERROR(VLOOKUP(D14818,提成对照表!A:B,2,TRUE),"")</f>
        <v/>
      </c>
    </row>
    <row r="14819" spans="5:5" x14ac:dyDescent="0.15">
      <c r="E14819" s="17" t="str">
        <f>IFERROR(VLOOKUP(D14819,提成对照表!A:B,2,TRUE),"")</f>
        <v/>
      </c>
    </row>
    <row r="14820" spans="5:5" x14ac:dyDescent="0.15">
      <c r="E14820" s="17" t="str">
        <f>IFERROR(VLOOKUP(D14820,提成对照表!A:B,2,TRUE),"")</f>
        <v/>
      </c>
    </row>
    <row r="14821" spans="5:5" x14ac:dyDescent="0.15">
      <c r="E14821" s="17" t="str">
        <f>IFERROR(VLOOKUP(D14821,提成对照表!A:B,2,TRUE),"")</f>
        <v/>
      </c>
    </row>
    <row r="14822" spans="5:5" x14ac:dyDescent="0.15">
      <c r="E14822" s="17" t="str">
        <f>IFERROR(VLOOKUP(D14822,提成对照表!A:B,2,TRUE),"")</f>
        <v/>
      </c>
    </row>
    <row r="14823" spans="5:5" x14ac:dyDescent="0.15">
      <c r="E14823" s="17" t="str">
        <f>IFERROR(VLOOKUP(D14823,提成对照表!A:B,2,TRUE),"")</f>
        <v/>
      </c>
    </row>
    <row r="14824" spans="5:5" x14ac:dyDescent="0.15">
      <c r="E14824" s="17" t="str">
        <f>IFERROR(VLOOKUP(D14824,提成对照表!A:B,2,TRUE),"")</f>
        <v/>
      </c>
    </row>
    <row r="14825" spans="5:5" x14ac:dyDescent="0.15">
      <c r="E14825" s="17" t="str">
        <f>IFERROR(VLOOKUP(D14825,提成对照表!A:B,2,TRUE),"")</f>
        <v/>
      </c>
    </row>
    <row r="14826" spans="5:5" x14ac:dyDescent="0.15">
      <c r="E14826" s="17" t="str">
        <f>IFERROR(VLOOKUP(D14826,提成对照表!A:B,2,TRUE),"")</f>
        <v/>
      </c>
    </row>
    <row r="14827" spans="5:5" x14ac:dyDescent="0.15">
      <c r="E14827" s="17" t="str">
        <f>IFERROR(VLOOKUP(D14827,提成对照表!A:B,2,TRUE),"")</f>
        <v/>
      </c>
    </row>
    <row r="14828" spans="5:5" x14ac:dyDescent="0.15">
      <c r="E14828" s="17" t="str">
        <f>IFERROR(VLOOKUP(D14828,提成对照表!A:B,2,TRUE),"")</f>
        <v/>
      </c>
    </row>
    <row r="14829" spans="5:5" x14ac:dyDescent="0.15">
      <c r="E14829" s="17" t="str">
        <f>IFERROR(VLOOKUP(D14829,提成对照表!A:B,2,TRUE),"")</f>
        <v/>
      </c>
    </row>
    <row r="14830" spans="5:5" x14ac:dyDescent="0.15">
      <c r="E14830" s="17" t="str">
        <f>IFERROR(VLOOKUP(D14830,提成对照表!A:B,2,TRUE),"")</f>
        <v/>
      </c>
    </row>
    <row r="14831" spans="5:5" x14ac:dyDescent="0.15">
      <c r="E14831" s="17" t="str">
        <f>IFERROR(VLOOKUP(D14831,提成对照表!A:B,2,TRUE),"")</f>
        <v/>
      </c>
    </row>
    <row r="14832" spans="5:5" x14ac:dyDescent="0.15">
      <c r="E14832" s="17" t="str">
        <f>IFERROR(VLOOKUP(D14832,提成对照表!A:B,2,TRUE),"")</f>
        <v/>
      </c>
    </row>
    <row r="14833" spans="5:5" x14ac:dyDescent="0.15">
      <c r="E14833" s="17" t="str">
        <f>IFERROR(VLOOKUP(D14833,提成对照表!A:B,2,TRUE),"")</f>
        <v/>
      </c>
    </row>
    <row r="14834" spans="5:5" x14ac:dyDescent="0.15">
      <c r="E14834" s="17" t="str">
        <f>IFERROR(VLOOKUP(D14834,提成对照表!A:B,2,TRUE),"")</f>
        <v/>
      </c>
    </row>
    <row r="14835" spans="5:5" x14ac:dyDescent="0.15">
      <c r="E14835" s="17" t="str">
        <f>IFERROR(VLOOKUP(D14835,提成对照表!A:B,2,TRUE),"")</f>
        <v/>
      </c>
    </row>
    <row r="14836" spans="5:5" x14ac:dyDescent="0.15">
      <c r="E14836" s="17" t="str">
        <f>IFERROR(VLOOKUP(D14836,提成对照表!A:B,2,TRUE),"")</f>
        <v/>
      </c>
    </row>
    <row r="14837" spans="5:5" x14ac:dyDescent="0.15">
      <c r="E14837" s="17" t="str">
        <f>IFERROR(VLOOKUP(D14837,提成对照表!A:B,2,TRUE),"")</f>
        <v/>
      </c>
    </row>
    <row r="14838" spans="5:5" x14ac:dyDescent="0.15">
      <c r="E14838" s="17" t="str">
        <f>IFERROR(VLOOKUP(D14838,提成对照表!A:B,2,TRUE),"")</f>
        <v/>
      </c>
    </row>
    <row r="14839" spans="5:5" x14ac:dyDescent="0.15">
      <c r="E14839" s="17" t="str">
        <f>IFERROR(VLOOKUP(D14839,提成对照表!A:B,2,TRUE),"")</f>
        <v/>
      </c>
    </row>
    <row r="14840" spans="5:5" x14ac:dyDescent="0.15">
      <c r="E14840" s="17" t="str">
        <f>IFERROR(VLOOKUP(D14840,提成对照表!A:B,2,TRUE),"")</f>
        <v/>
      </c>
    </row>
    <row r="14841" spans="5:5" x14ac:dyDescent="0.15">
      <c r="E14841" s="17" t="str">
        <f>IFERROR(VLOOKUP(D14841,提成对照表!A:B,2,TRUE),"")</f>
        <v/>
      </c>
    </row>
    <row r="14842" spans="5:5" x14ac:dyDescent="0.15">
      <c r="E14842" s="17" t="str">
        <f>IFERROR(VLOOKUP(D14842,提成对照表!A:B,2,TRUE),"")</f>
        <v/>
      </c>
    </row>
    <row r="14843" spans="5:5" x14ac:dyDescent="0.15">
      <c r="E14843" s="17" t="str">
        <f>IFERROR(VLOOKUP(D14843,提成对照表!A:B,2,TRUE),"")</f>
        <v/>
      </c>
    </row>
    <row r="14844" spans="5:5" x14ac:dyDescent="0.15">
      <c r="E14844" s="17" t="str">
        <f>IFERROR(VLOOKUP(D14844,提成对照表!A:B,2,TRUE),"")</f>
        <v/>
      </c>
    </row>
    <row r="14845" spans="5:5" x14ac:dyDescent="0.15">
      <c r="E14845" s="17" t="str">
        <f>IFERROR(VLOOKUP(D14845,提成对照表!A:B,2,TRUE),"")</f>
        <v/>
      </c>
    </row>
    <row r="14846" spans="5:5" x14ac:dyDescent="0.15">
      <c r="E14846" s="17" t="str">
        <f>IFERROR(VLOOKUP(D14846,提成对照表!A:B,2,TRUE),"")</f>
        <v/>
      </c>
    </row>
    <row r="14847" spans="5:5" x14ac:dyDescent="0.15">
      <c r="E14847" s="17" t="str">
        <f>IFERROR(VLOOKUP(D14847,提成对照表!A:B,2,TRUE),"")</f>
        <v/>
      </c>
    </row>
    <row r="14848" spans="5:5" x14ac:dyDescent="0.15">
      <c r="E14848" s="17" t="str">
        <f>IFERROR(VLOOKUP(D14848,提成对照表!A:B,2,TRUE),"")</f>
        <v/>
      </c>
    </row>
    <row r="14849" spans="5:5" x14ac:dyDescent="0.15">
      <c r="E14849" s="17" t="str">
        <f>IFERROR(VLOOKUP(D14849,提成对照表!A:B,2,TRUE),"")</f>
        <v/>
      </c>
    </row>
    <row r="14850" spans="5:5" x14ac:dyDescent="0.15">
      <c r="E14850" s="17" t="str">
        <f>IFERROR(VLOOKUP(D14850,提成对照表!A:B,2,TRUE),"")</f>
        <v/>
      </c>
    </row>
    <row r="14851" spans="5:5" x14ac:dyDescent="0.15">
      <c r="E14851" s="17" t="str">
        <f>IFERROR(VLOOKUP(D14851,提成对照表!A:B,2,TRUE),"")</f>
        <v/>
      </c>
    </row>
    <row r="14852" spans="5:5" x14ac:dyDescent="0.15">
      <c r="E14852" s="17" t="str">
        <f>IFERROR(VLOOKUP(D14852,提成对照表!A:B,2,TRUE),"")</f>
        <v/>
      </c>
    </row>
    <row r="14853" spans="5:5" x14ac:dyDescent="0.15">
      <c r="E14853" s="17" t="str">
        <f>IFERROR(VLOOKUP(D14853,提成对照表!A:B,2,TRUE),"")</f>
        <v/>
      </c>
    </row>
    <row r="14854" spans="5:5" x14ac:dyDescent="0.15">
      <c r="E14854" s="17" t="str">
        <f>IFERROR(VLOOKUP(D14854,提成对照表!A:B,2,TRUE),"")</f>
        <v/>
      </c>
    </row>
    <row r="14855" spans="5:5" x14ac:dyDescent="0.15">
      <c r="E14855" s="17" t="str">
        <f>IFERROR(VLOOKUP(D14855,提成对照表!A:B,2,TRUE),"")</f>
        <v/>
      </c>
    </row>
    <row r="14856" spans="5:5" x14ac:dyDescent="0.15">
      <c r="E14856" s="17" t="str">
        <f>IFERROR(VLOOKUP(D14856,提成对照表!A:B,2,TRUE),"")</f>
        <v/>
      </c>
    </row>
    <row r="14857" spans="5:5" x14ac:dyDescent="0.15">
      <c r="E14857" s="17" t="str">
        <f>IFERROR(VLOOKUP(D14857,提成对照表!A:B,2,TRUE),"")</f>
        <v/>
      </c>
    </row>
    <row r="14858" spans="5:5" x14ac:dyDescent="0.15">
      <c r="E14858" s="17" t="str">
        <f>IFERROR(VLOOKUP(D14858,提成对照表!A:B,2,TRUE),"")</f>
        <v/>
      </c>
    </row>
    <row r="14859" spans="5:5" x14ac:dyDescent="0.15">
      <c r="E14859" s="17" t="str">
        <f>IFERROR(VLOOKUP(D14859,提成对照表!A:B,2,TRUE),"")</f>
        <v/>
      </c>
    </row>
    <row r="14860" spans="5:5" x14ac:dyDescent="0.15">
      <c r="E14860" s="17" t="str">
        <f>IFERROR(VLOOKUP(D14860,提成对照表!A:B,2,TRUE),"")</f>
        <v/>
      </c>
    </row>
    <row r="14861" spans="5:5" x14ac:dyDescent="0.15">
      <c r="E14861" s="17" t="str">
        <f>IFERROR(VLOOKUP(D14861,提成对照表!A:B,2,TRUE),"")</f>
        <v/>
      </c>
    </row>
    <row r="14862" spans="5:5" x14ac:dyDescent="0.15">
      <c r="E14862" s="17" t="str">
        <f>IFERROR(VLOOKUP(D14862,提成对照表!A:B,2,TRUE),"")</f>
        <v/>
      </c>
    </row>
    <row r="14863" spans="5:5" x14ac:dyDescent="0.15">
      <c r="E14863" s="17" t="str">
        <f>IFERROR(VLOOKUP(D14863,提成对照表!A:B,2,TRUE),"")</f>
        <v/>
      </c>
    </row>
    <row r="14864" spans="5:5" x14ac:dyDescent="0.15">
      <c r="E14864" s="17" t="str">
        <f>IFERROR(VLOOKUP(D14864,提成对照表!A:B,2,TRUE),"")</f>
        <v/>
      </c>
    </row>
    <row r="14865" spans="5:5" x14ac:dyDescent="0.15">
      <c r="E14865" s="17" t="str">
        <f>IFERROR(VLOOKUP(D14865,提成对照表!A:B,2,TRUE),"")</f>
        <v/>
      </c>
    </row>
    <row r="14866" spans="5:5" x14ac:dyDescent="0.15">
      <c r="E14866" s="17" t="str">
        <f>IFERROR(VLOOKUP(D14866,提成对照表!A:B,2,TRUE),"")</f>
        <v/>
      </c>
    </row>
    <row r="14867" spans="5:5" x14ac:dyDescent="0.15">
      <c r="E14867" s="17" t="str">
        <f>IFERROR(VLOOKUP(D14867,提成对照表!A:B,2,TRUE),"")</f>
        <v/>
      </c>
    </row>
    <row r="14868" spans="5:5" x14ac:dyDescent="0.15">
      <c r="E14868" s="17" t="str">
        <f>IFERROR(VLOOKUP(D14868,提成对照表!A:B,2,TRUE),"")</f>
        <v/>
      </c>
    </row>
    <row r="14869" spans="5:5" x14ac:dyDescent="0.15">
      <c r="E14869" s="17" t="str">
        <f>IFERROR(VLOOKUP(D14869,提成对照表!A:B,2,TRUE),"")</f>
        <v/>
      </c>
    </row>
    <row r="14870" spans="5:5" x14ac:dyDescent="0.15">
      <c r="E14870" s="17" t="str">
        <f>IFERROR(VLOOKUP(D14870,提成对照表!A:B,2,TRUE),"")</f>
        <v/>
      </c>
    </row>
    <row r="14871" spans="5:5" x14ac:dyDescent="0.15">
      <c r="E14871" s="17" t="str">
        <f>IFERROR(VLOOKUP(D14871,提成对照表!A:B,2,TRUE),"")</f>
        <v/>
      </c>
    </row>
    <row r="14872" spans="5:5" x14ac:dyDescent="0.15">
      <c r="E14872" s="17" t="str">
        <f>IFERROR(VLOOKUP(D14872,提成对照表!A:B,2,TRUE),"")</f>
        <v/>
      </c>
    </row>
    <row r="14873" spans="5:5" x14ac:dyDescent="0.15">
      <c r="E14873" s="17" t="str">
        <f>IFERROR(VLOOKUP(D14873,提成对照表!A:B,2,TRUE),"")</f>
        <v/>
      </c>
    </row>
    <row r="14874" spans="5:5" x14ac:dyDescent="0.15">
      <c r="E14874" s="17" t="str">
        <f>IFERROR(VLOOKUP(D14874,提成对照表!A:B,2,TRUE),"")</f>
        <v/>
      </c>
    </row>
    <row r="14875" spans="5:5" x14ac:dyDescent="0.15">
      <c r="E14875" s="17" t="str">
        <f>IFERROR(VLOOKUP(D14875,提成对照表!A:B,2,TRUE),"")</f>
        <v/>
      </c>
    </row>
    <row r="14876" spans="5:5" x14ac:dyDescent="0.15">
      <c r="E14876" s="17" t="str">
        <f>IFERROR(VLOOKUP(D14876,提成对照表!A:B,2,TRUE),"")</f>
        <v/>
      </c>
    </row>
    <row r="14877" spans="5:5" x14ac:dyDescent="0.15">
      <c r="E14877" s="17" t="str">
        <f>IFERROR(VLOOKUP(D14877,提成对照表!A:B,2,TRUE),"")</f>
        <v/>
      </c>
    </row>
    <row r="14878" spans="5:5" x14ac:dyDescent="0.15">
      <c r="E14878" s="17" t="str">
        <f>IFERROR(VLOOKUP(D14878,提成对照表!A:B,2,TRUE),"")</f>
        <v/>
      </c>
    </row>
    <row r="14879" spans="5:5" x14ac:dyDescent="0.15">
      <c r="E14879" s="17" t="str">
        <f>IFERROR(VLOOKUP(D14879,提成对照表!A:B,2,TRUE),"")</f>
        <v/>
      </c>
    </row>
    <row r="14880" spans="5:5" x14ac:dyDescent="0.15">
      <c r="E14880" s="17" t="str">
        <f>IFERROR(VLOOKUP(D14880,提成对照表!A:B,2,TRUE),"")</f>
        <v/>
      </c>
    </row>
    <row r="14881" spans="5:5" x14ac:dyDescent="0.15">
      <c r="E14881" s="17" t="str">
        <f>IFERROR(VLOOKUP(D14881,提成对照表!A:B,2,TRUE),"")</f>
        <v/>
      </c>
    </row>
    <row r="14882" spans="5:5" x14ac:dyDescent="0.15">
      <c r="E14882" s="17" t="str">
        <f>IFERROR(VLOOKUP(D14882,提成对照表!A:B,2,TRUE),"")</f>
        <v/>
      </c>
    </row>
    <row r="14883" spans="5:5" x14ac:dyDescent="0.15">
      <c r="E14883" s="17" t="str">
        <f>IFERROR(VLOOKUP(D14883,提成对照表!A:B,2,TRUE),"")</f>
        <v/>
      </c>
    </row>
    <row r="14884" spans="5:5" x14ac:dyDescent="0.15">
      <c r="E14884" s="17" t="str">
        <f>IFERROR(VLOOKUP(D14884,提成对照表!A:B,2,TRUE),"")</f>
        <v/>
      </c>
    </row>
    <row r="14885" spans="5:5" x14ac:dyDescent="0.15">
      <c r="E14885" s="17" t="str">
        <f>IFERROR(VLOOKUP(D14885,提成对照表!A:B,2,TRUE),"")</f>
        <v/>
      </c>
    </row>
    <row r="14886" spans="5:5" x14ac:dyDescent="0.15">
      <c r="E14886" s="17" t="str">
        <f>IFERROR(VLOOKUP(D14886,提成对照表!A:B,2,TRUE),"")</f>
        <v/>
      </c>
    </row>
    <row r="14887" spans="5:5" x14ac:dyDescent="0.15">
      <c r="E14887" s="17" t="str">
        <f>IFERROR(VLOOKUP(D14887,提成对照表!A:B,2,TRUE),"")</f>
        <v/>
      </c>
    </row>
    <row r="14888" spans="5:5" x14ac:dyDescent="0.15">
      <c r="E14888" s="17" t="str">
        <f>IFERROR(VLOOKUP(D14888,提成对照表!A:B,2,TRUE),"")</f>
        <v/>
      </c>
    </row>
    <row r="14889" spans="5:5" x14ac:dyDescent="0.15">
      <c r="E14889" s="17" t="str">
        <f>IFERROR(VLOOKUP(D14889,提成对照表!A:B,2,TRUE),"")</f>
        <v/>
      </c>
    </row>
    <row r="14890" spans="5:5" x14ac:dyDescent="0.15">
      <c r="E14890" s="17" t="str">
        <f>IFERROR(VLOOKUP(D14890,提成对照表!A:B,2,TRUE),"")</f>
        <v/>
      </c>
    </row>
    <row r="14891" spans="5:5" x14ac:dyDescent="0.15">
      <c r="E14891" s="17" t="str">
        <f>IFERROR(VLOOKUP(D14891,提成对照表!A:B,2,TRUE),"")</f>
        <v/>
      </c>
    </row>
    <row r="14892" spans="5:5" x14ac:dyDescent="0.15">
      <c r="E14892" s="17" t="str">
        <f>IFERROR(VLOOKUP(D14892,提成对照表!A:B,2,TRUE),"")</f>
        <v/>
      </c>
    </row>
    <row r="14893" spans="5:5" x14ac:dyDescent="0.15">
      <c r="E14893" s="17" t="str">
        <f>IFERROR(VLOOKUP(D14893,提成对照表!A:B,2,TRUE),"")</f>
        <v/>
      </c>
    </row>
    <row r="14894" spans="5:5" x14ac:dyDescent="0.15">
      <c r="E14894" s="17" t="str">
        <f>IFERROR(VLOOKUP(D14894,提成对照表!A:B,2,TRUE),"")</f>
        <v/>
      </c>
    </row>
    <row r="14895" spans="5:5" x14ac:dyDescent="0.15">
      <c r="E14895" s="17" t="str">
        <f>IFERROR(VLOOKUP(D14895,提成对照表!A:B,2,TRUE),"")</f>
        <v/>
      </c>
    </row>
    <row r="14896" spans="5:5" x14ac:dyDescent="0.15">
      <c r="E14896" s="17" t="str">
        <f>IFERROR(VLOOKUP(D14896,提成对照表!A:B,2,TRUE),"")</f>
        <v/>
      </c>
    </row>
    <row r="14897" spans="5:5" x14ac:dyDescent="0.15">
      <c r="E14897" s="17" t="str">
        <f>IFERROR(VLOOKUP(D14897,提成对照表!A:B,2,TRUE),"")</f>
        <v/>
      </c>
    </row>
    <row r="14898" spans="5:5" x14ac:dyDescent="0.15">
      <c r="E14898" s="17" t="str">
        <f>IFERROR(VLOOKUP(D14898,提成对照表!A:B,2,TRUE),"")</f>
        <v/>
      </c>
    </row>
    <row r="14899" spans="5:5" x14ac:dyDescent="0.15">
      <c r="E14899" s="17" t="str">
        <f>IFERROR(VLOOKUP(D14899,提成对照表!A:B,2,TRUE),"")</f>
        <v/>
      </c>
    </row>
    <row r="14900" spans="5:5" x14ac:dyDescent="0.15">
      <c r="E14900" s="17" t="str">
        <f>IFERROR(VLOOKUP(D14900,提成对照表!A:B,2,TRUE),"")</f>
        <v/>
      </c>
    </row>
    <row r="14901" spans="5:5" x14ac:dyDescent="0.15">
      <c r="E14901" s="17" t="str">
        <f>IFERROR(VLOOKUP(D14901,提成对照表!A:B,2,TRUE),"")</f>
        <v/>
      </c>
    </row>
    <row r="14902" spans="5:5" x14ac:dyDescent="0.15">
      <c r="E14902" s="17" t="str">
        <f>IFERROR(VLOOKUP(D14902,提成对照表!A:B,2,TRUE),"")</f>
        <v/>
      </c>
    </row>
    <row r="14903" spans="5:5" x14ac:dyDescent="0.15">
      <c r="E14903" s="17" t="str">
        <f>IFERROR(VLOOKUP(D14903,提成对照表!A:B,2,TRUE),"")</f>
        <v/>
      </c>
    </row>
    <row r="14904" spans="5:5" x14ac:dyDescent="0.15">
      <c r="E14904" s="17" t="str">
        <f>IFERROR(VLOOKUP(D14904,提成对照表!A:B,2,TRUE),"")</f>
        <v/>
      </c>
    </row>
    <row r="14905" spans="5:5" x14ac:dyDescent="0.15">
      <c r="E14905" s="17" t="str">
        <f>IFERROR(VLOOKUP(D14905,提成对照表!A:B,2,TRUE),"")</f>
        <v/>
      </c>
    </row>
    <row r="14906" spans="5:5" x14ac:dyDescent="0.15">
      <c r="E14906" s="17" t="str">
        <f>IFERROR(VLOOKUP(D14906,提成对照表!A:B,2,TRUE),"")</f>
        <v/>
      </c>
    </row>
    <row r="14907" spans="5:5" x14ac:dyDescent="0.15">
      <c r="E14907" s="17" t="str">
        <f>IFERROR(VLOOKUP(D14907,提成对照表!A:B,2,TRUE),"")</f>
        <v/>
      </c>
    </row>
    <row r="14908" spans="5:5" x14ac:dyDescent="0.15">
      <c r="E14908" s="17" t="str">
        <f>IFERROR(VLOOKUP(D14908,提成对照表!A:B,2,TRUE),"")</f>
        <v/>
      </c>
    </row>
    <row r="14909" spans="5:5" x14ac:dyDescent="0.15">
      <c r="E14909" s="17" t="str">
        <f>IFERROR(VLOOKUP(D14909,提成对照表!A:B,2,TRUE),"")</f>
        <v/>
      </c>
    </row>
    <row r="14910" spans="5:5" x14ac:dyDescent="0.15">
      <c r="E14910" s="17" t="str">
        <f>IFERROR(VLOOKUP(D14910,提成对照表!A:B,2,TRUE),"")</f>
        <v/>
      </c>
    </row>
    <row r="14911" spans="5:5" x14ac:dyDescent="0.15">
      <c r="E14911" s="17" t="str">
        <f>IFERROR(VLOOKUP(D14911,提成对照表!A:B,2,TRUE),"")</f>
        <v/>
      </c>
    </row>
    <row r="14912" spans="5:5" x14ac:dyDescent="0.15">
      <c r="E14912" s="17" t="str">
        <f>IFERROR(VLOOKUP(D14912,提成对照表!A:B,2,TRUE),"")</f>
        <v/>
      </c>
    </row>
    <row r="14913" spans="5:5" x14ac:dyDescent="0.15">
      <c r="E14913" s="17" t="str">
        <f>IFERROR(VLOOKUP(D14913,提成对照表!A:B,2,TRUE),"")</f>
        <v/>
      </c>
    </row>
    <row r="14914" spans="5:5" x14ac:dyDescent="0.15">
      <c r="E14914" s="17" t="str">
        <f>IFERROR(VLOOKUP(D14914,提成对照表!A:B,2,TRUE),"")</f>
        <v/>
      </c>
    </row>
    <row r="14915" spans="5:5" x14ac:dyDescent="0.15">
      <c r="E14915" s="17" t="str">
        <f>IFERROR(VLOOKUP(D14915,提成对照表!A:B,2,TRUE),"")</f>
        <v/>
      </c>
    </row>
    <row r="14916" spans="5:5" x14ac:dyDescent="0.15">
      <c r="E14916" s="17" t="str">
        <f>IFERROR(VLOOKUP(D14916,提成对照表!A:B,2,TRUE),"")</f>
        <v/>
      </c>
    </row>
    <row r="14917" spans="5:5" x14ac:dyDescent="0.15">
      <c r="E14917" s="17" t="str">
        <f>IFERROR(VLOOKUP(D14917,提成对照表!A:B,2,TRUE),"")</f>
        <v/>
      </c>
    </row>
    <row r="14918" spans="5:5" x14ac:dyDescent="0.15">
      <c r="E14918" s="17" t="str">
        <f>IFERROR(VLOOKUP(D14918,提成对照表!A:B,2,TRUE),"")</f>
        <v/>
      </c>
    </row>
    <row r="14919" spans="5:5" x14ac:dyDescent="0.15">
      <c r="E14919" s="17" t="str">
        <f>IFERROR(VLOOKUP(D14919,提成对照表!A:B,2,TRUE),"")</f>
        <v/>
      </c>
    </row>
    <row r="14920" spans="5:5" x14ac:dyDescent="0.15">
      <c r="E14920" s="17" t="str">
        <f>IFERROR(VLOOKUP(D14920,提成对照表!A:B,2,TRUE),"")</f>
        <v/>
      </c>
    </row>
    <row r="14921" spans="5:5" x14ac:dyDescent="0.15">
      <c r="E14921" s="17" t="str">
        <f>IFERROR(VLOOKUP(D14921,提成对照表!A:B,2,TRUE),"")</f>
        <v/>
      </c>
    </row>
    <row r="14922" spans="5:5" x14ac:dyDescent="0.15">
      <c r="E14922" s="17" t="str">
        <f>IFERROR(VLOOKUP(D14922,提成对照表!A:B,2,TRUE),"")</f>
        <v/>
      </c>
    </row>
    <row r="14923" spans="5:5" x14ac:dyDescent="0.15">
      <c r="E14923" s="17" t="str">
        <f>IFERROR(VLOOKUP(D14923,提成对照表!A:B,2,TRUE),"")</f>
        <v/>
      </c>
    </row>
    <row r="14924" spans="5:5" x14ac:dyDescent="0.15">
      <c r="E14924" s="17" t="str">
        <f>IFERROR(VLOOKUP(D14924,提成对照表!A:B,2,TRUE),"")</f>
        <v/>
      </c>
    </row>
    <row r="14925" spans="5:5" x14ac:dyDescent="0.15">
      <c r="E14925" s="17" t="str">
        <f>IFERROR(VLOOKUP(D14925,提成对照表!A:B,2,TRUE),"")</f>
        <v/>
      </c>
    </row>
    <row r="14926" spans="5:5" x14ac:dyDescent="0.15">
      <c r="E14926" s="17" t="str">
        <f>IFERROR(VLOOKUP(D14926,提成对照表!A:B,2,TRUE),"")</f>
        <v/>
      </c>
    </row>
    <row r="14927" spans="5:5" x14ac:dyDescent="0.15">
      <c r="E14927" s="17" t="str">
        <f>IFERROR(VLOOKUP(D14927,提成对照表!A:B,2,TRUE),"")</f>
        <v/>
      </c>
    </row>
    <row r="14928" spans="5:5" x14ac:dyDescent="0.15">
      <c r="E14928" s="17" t="str">
        <f>IFERROR(VLOOKUP(D14928,提成对照表!A:B,2,TRUE),"")</f>
        <v/>
      </c>
    </row>
    <row r="14929" spans="5:5" x14ac:dyDescent="0.15">
      <c r="E14929" s="17" t="str">
        <f>IFERROR(VLOOKUP(D14929,提成对照表!A:B,2,TRUE),"")</f>
        <v/>
      </c>
    </row>
    <row r="14930" spans="5:5" x14ac:dyDescent="0.15">
      <c r="E14930" s="17" t="str">
        <f>IFERROR(VLOOKUP(D14930,提成对照表!A:B,2,TRUE),"")</f>
        <v/>
      </c>
    </row>
    <row r="14931" spans="5:5" x14ac:dyDescent="0.15">
      <c r="E14931" s="17" t="str">
        <f>IFERROR(VLOOKUP(D14931,提成对照表!A:B,2,TRUE),"")</f>
        <v/>
      </c>
    </row>
    <row r="14932" spans="5:5" x14ac:dyDescent="0.15">
      <c r="E14932" s="17" t="str">
        <f>IFERROR(VLOOKUP(D14932,提成对照表!A:B,2,TRUE),"")</f>
        <v/>
      </c>
    </row>
    <row r="14933" spans="5:5" x14ac:dyDescent="0.15">
      <c r="E14933" s="17" t="str">
        <f>IFERROR(VLOOKUP(D14933,提成对照表!A:B,2,TRUE),"")</f>
        <v/>
      </c>
    </row>
    <row r="14934" spans="5:5" x14ac:dyDescent="0.15">
      <c r="E14934" s="17" t="str">
        <f>IFERROR(VLOOKUP(D14934,提成对照表!A:B,2,TRUE),"")</f>
        <v/>
      </c>
    </row>
    <row r="14935" spans="5:5" x14ac:dyDescent="0.15">
      <c r="E14935" s="17" t="str">
        <f>IFERROR(VLOOKUP(D14935,提成对照表!A:B,2,TRUE),"")</f>
        <v/>
      </c>
    </row>
    <row r="14936" spans="5:5" x14ac:dyDescent="0.15">
      <c r="E14936" s="17" t="str">
        <f>IFERROR(VLOOKUP(D14936,提成对照表!A:B,2,TRUE),"")</f>
        <v/>
      </c>
    </row>
    <row r="14937" spans="5:5" x14ac:dyDescent="0.15">
      <c r="E14937" s="17" t="str">
        <f>IFERROR(VLOOKUP(D14937,提成对照表!A:B,2,TRUE),"")</f>
        <v/>
      </c>
    </row>
    <row r="14938" spans="5:5" x14ac:dyDescent="0.15">
      <c r="E14938" s="17" t="str">
        <f>IFERROR(VLOOKUP(D14938,提成对照表!A:B,2,TRUE),"")</f>
        <v/>
      </c>
    </row>
    <row r="14939" spans="5:5" x14ac:dyDescent="0.15">
      <c r="E14939" s="17" t="str">
        <f>IFERROR(VLOOKUP(D14939,提成对照表!A:B,2,TRUE),"")</f>
        <v/>
      </c>
    </row>
    <row r="14940" spans="5:5" x14ac:dyDescent="0.15">
      <c r="E14940" s="17" t="str">
        <f>IFERROR(VLOOKUP(D14940,提成对照表!A:B,2,TRUE),"")</f>
        <v/>
      </c>
    </row>
    <row r="14941" spans="5:5" x14ac:dyDescent="0.15">
      <c r="E14941" s="17" t="str">
        <f>IFERROR(VLOOKUP(D14941,提成对照表!A:B,2,TRUE),"")</f>
        <v/>
      </c>
    </row>
    <row r="14942" spans="5:5" x14ac:dyDescent="0.15">
      <c r="E14942" s="17" t="str">
        <f>IFERROR(VLOOKUP(D14942,提成对照表!A:B,2,TRUE),"")</f>
        <v/>
      </c>
    </row>
    <row r="14943" spans="5:5" x14ac:dyDescent="0.15">
      <c r="E14943" s="17" t="str">
        <f>IFERROR(VLOOKUP(D14943,提成对照表!A:B,2,TRUE),"")</f>
        <v/>
      </c>
    </row>
    <row r="14944" spans="5:5" x14ac:dyDescent="0.15">
      <c r="E14944" s="17" t="str">
        <f>IFERROR(VLOOKUP(D14944,提成对照表!A:B,2,TRUE),"")</f>
        <v/>
      </c>
    </row>
    <row r="14945" spans="5:5" x14ac:dyDescent="0.15">
      <c r="E14945" s="17" t="str">
        <f>IFERROR(VLOOKUP(D14945,提成对照表!A:B,2,TRUE),"")</f>
        <v/>
      </c>
    </row>
    <row r="14946" spans="5:5" x14ac:dyDescent="0.15">
      <c r="E14946" s="17" t="str">
        <f>IFERROR(VLOOKUP(D14946,提成对照表!A:B,2,TRUE),"")</f>
        <v/>
      </c>
    </row>
    <row r="14947" spans="5:5" x14ac:dyDescent="0.15">
      <c r="E14947" s="17" t="str">
        <f>IFERROR(VLOOKUP(D14947,提成对照表!A:B,2,TRUE),"")</f>
        <v/>
      </c>
    </row>
    <row r="14948" spans="5:5" x14ac:dyDescent="0.15">
      <c r="E14948" s="17" t="str">
        <f>IFERROR(VLOOKUP(D14948,提成对照表!A:B,2,TRUE),"")</f>
        <v/>
      </c>
    </row>
    <row r="14949" spans="5:5" x14ac:dyDescent="0.15">
      <c r="E14949" s="17" t="str">
        <f>IFERROR(VLOOKUP(D14949,提成对照表!A:B,2,TRUE),"")</f>
        <v/>
      </c>
    </row>
    <row r="14950" spans="5:5" x14ac:dyDescent="0.15">
      <c r="E14950" s="17" t="str">
        <f>IFERROR(VLOOKUP(D14950,提成对照表!A:B,2,TRUE),"")</f>
        <v/>
      </c>
    </row>
    <row r="14951" spans="5:5" x14ac:dyDescent="0.15">
      <c r="E14951" s="17" t="str">
        <f>IFERROR(VLOOKUP(D14951,提成对照表!A:B,2,TRUE),"")</f>
        <v/>
      </c>
    </row>
    <row r="14952" spans="5:5" x14ac:dyDescent="0.15">
      <c r="E14952" s="17" t="str">
        <f>IFERROR(VLOOKUP(D14952,提成对照表!A:B,2,TRUE),"")</f>
        <v/>
      </c>
    </row>
    <row r="14953" spans="5:5" x14ac:dyDescent="0.15">
      <c r="E14953" s="17" t="str">
        <f>IFERROR(VLOOKUP(D14953,提成对照表!A:B,2,TRUE),"")</f>
        <v/>
      </c>
    </row>
    <row r="14954" spans="5:5" x14ac:dyDescent="0.15">
      <c r="E14954" s="17" t="str">
        <f>IFERROR(VLOOKUP(D14954,提成对照表!A:B,2,TRUE),"")</f>
        <v/>
      </c>
    </row>
    <row r="14955" spans="5:5" x14ac:dyDescent="0.15">
      <c r="E14955" s="17" t="str">
        <f>IFERROR(VLOOKUP(D14955,提成对照表!A:B,2,TRUE),"")</f>
        <v/>
      </c>
    </row>
    <row r="14956" spans="5:5" x14ac:dyDescent="0.15">
      <c r="E14956" s="17" t="str">
        <f>IFERROR(VLOOKUP(D14956,提成对照表!A:B,2,TRUE),"")</f>
        <v/>
      </c>
    </row>
    <row r="14957" spans="5:5" x14ac:dyDescent="0.15">
      <c r="E14957" s="17" t="str">
        <f>IFERROR(VLOOKUP(D14957,提成对照表!A:B,2,TRUE),"")</f>
        <v/>
      </c>
    </row>
    <row r="14958" spans="5:5" x14ac:dyDescent="0.15">
      <c r="E14958" s="17" t="str">
        <f>IFERROR(VLOOKUP(D14958,提成对照表!A:B,2,TRUE),"")</f>
        <v/>
      </c>
    </row>
    <row r="14959" spans="5:5" x14ac:dyDescent="0.15">
      <c r="E14959" s="17" t="str">
        <f>IFERROR(VLOOKUP(D14959,提成对照表!A:B,2,TRUE),"")</f>
        <v/>
      </c>
    </row>
    <row r="14960" spans="5:5" x14ac:dyDescent="0.15">
      <c r="E14960" s="17" t="str">
        <f>IFERROR(VLOOKUP(D14960,提成对照表!A:B,2,TRUE),"")</f>
        <v/>
      </c>
    </row>
    <row r="14961" spans="5:5" x14ac:dyDescent="0.15">
      <c r="E14961" s="17" t="str">
        <f>IFERROR(VLOOKUP(D14961,提成对照表!A:B,2,TRUE),"")</f>
        <v/>
      </c>
    </row>
    <row r="14962" spans="5:5" x14ac:dyDescent="0.15">
      <c r="E14962" s="17" t="str">
        <f>IFERROR(VLOOKUP(D14962,提成对照表!A:B,2,TRUE),"")</f>
        <v/>
      </c>
    </row>
    <row r="14963" spans="5:5" x14ac:dyDescent="0.15">
      <c r="E14963" s="17" t="str">
        <f>IFERROR(VLOOKUP(D14963,提成对照表!A:B,2,TRUE),"")</f>
        <v/>
      </c>
    </row>
    <row r="14964" spans="5:5" x14ac:dyDescent="0.15">
      <c r="E14964" s="17" t="str">
        <f>IFERROR(VLOOKUP(D14964,提成对照表!A:B,2,TRUE),"")</f>
        <v/>
      </c>
    </row>
    <row r="14965" spans="5:5" x14ac:dyDescent="0.15">
      <c r="E14965" s="17" t="str">
        <f>IFERROR(VLOOKUP(D14965,提成对照表!A:B,2,TRUE),"")</f>
        <v/>
      </c>
    </row>
    <row r="14966" spans="5:5" x14ac:dyDescent="0.15">
      <c r="E14966" s="17" t="str">
        <f>IFERROR(VLOOKUP(D14966,提成对照表!A:B,2,TRUE),"")</f>
        <v/>
      </c>
    </row>
    <row r="14967" spans="5:5" x14ac:dyDescent="0.15">
      <c r="E14967" s="17" t="str">
        <f>IFERROR(VLOOKUP(D14967,提成对照表!A:B,2,TRUE),"")</f>
        <v/>
      </c>
    </row>
    <row r="14968" spans="5:5" x14ac:dyDescent="0.15">
      <c r="E14968" s="17" t="str">
        <f>IFERROR(VLOOKUP(D14968,提成对照表!A:B,2,TRUE),"")</f>
        <v/>
      </c>
    </row>
    <row r="14969" spans="5:5" x14ac:dyDescent="0.15">
      <c r="E14969" s="17" t="str">
        <f>IFERROR(VLOOKUP(D14969,提成对照表!A:B,2,TRUE),"")</f>
        <v/>
      </c>
    </row>
    <row r="14970" spans="5:5" x14ac:dyDescent="0.15">
      <c r="E14970" s="17" t="str">
        <f>IFERROR(VLOOKUP(D14970,提成对照表!A:B,2,TRUE),"")</f>
        <v/>
      </c>
    </row>
    <row r="14971" spans="5:5" x14ac:dyDescent="0.15">
      <c r="E14971" s="17" t="str">
        <f>IFERROR(VLOOKUP(D14971,提成对照表!A:B,2,TRUE),"")</f>
        <v/>
      </c>
    </row>
    <row r="14972" spans="5:5" x14ac:dyDescent="0.15">
      <c r="E14972" s="17" t="str">
        <f>IFERROR(VLOOKUP(D14972,提成对照表!A:B,2,TRUE),"")</f>
        <v/>
      </c>
    </row>
    <row r="14973" spans="5:5" x14ac:dyDescent="0.15">
      <c r="E14973" s="17" t="str">
        <f>IFERROR(VLOOKUP(D14973,提成对照表!A:B,2,TRUE),"")</f>
        <v/>
      </c>
    </row>
    <row r="14974" spans="5:5" x14ac:dyDescent="0.15">
      <c r="E14974" s="17" t="str">
        <f>IFERROR(VLOOKUP(D14974,提成对照表!A:B,2,TRUE),"")</f>
        <v/>
      </c>
    </row>
    <row r="14975" spans="5:5" x14ac:dyDescent="0.15">
      <c r="E14975" s="17" t="str">
        <f>IFERROR(VLOOKUP(D14975,提成对照表!A:B,2,TRUE),"")</f>
        <v/>
      </c>
    </row>
    <row r="14976" spans="5:5" x14ac:dyDescent="0.15">
      <c r="E14976" s="17" t="str">
        <f>IFERROR(VLOOKUP(D14976,提成对照表!A:B,2,TRUE),"")</f>
        <v/>
      </c>
    </row>
    <row r="14977" spans="5:5" x14ac:dyDescent="0.15">
      <c r="E14977" s="17" t="str">
        <f>IFERROR(VLOOKUP(D14977,提成对照表!A:B,2,TRUE),"")</f>
        <v/>
      </c>
    </row>
    <row r="14978" spans="5:5" x14ac:dyDescent="0.15">
      <c r="E14978" s="17" t="str">
        <f>IFERROR(VLOOKUP(D14978,提成对照表!A:B,2,TRUE),"")</f>
        <v/>
      </c>
    </row>
    <row r="14979" spans="5:5" x14ac:dyDescent="0.15">
      <c r="E14979" s="17" t="str">
        <f>IFERROR(VLOOKUP(D14979,提成对照表!A:B,2,TRUE),"")</f>
        <v/>
      </c>
    </row>
    <row r="14980" spans="5:5" x14ac:dyDescent="0.15">
      <c r="E14980" s="17" t="str">
        <f>IFERROR(VLOOKUP(D14980,提成对照表!A:B,2,TRUE),"")</f>
        <v/>
      </c>
    </row>
    <row r="14981" spans="5:5" x14ac:dyDescent="0.15">
      <c r="E14981" s="17" t="str">
        <f>IFERROR(VLOOKUP(D14981,提成对照表!A:B,2,TRUE),"")</f>
        <v/>
      </c>
    </row>
    <row r="14982" spans="5:5" x14ac:dyDescent="0.15">
      <c r="E14982" s="17" t="str">
        <f>IFERROR(VLOOKUP(D14982,提成对照表!A:B,2,TRUE),"")</f>
        <v/>
      </c>
    </row>
    <row r="14983" spans="5:5" x14ac:dyDescent="0.15">
      <c r="E14983" s="17" t="str">
        <f>IFERROR(VLOOKUP(D14983,提成对照表!A:B,2,TRUE),"")</f>
        <v/>
      </c>
    </row>
    <row r="14984" spans="5:5" x14ac:dyDescent="0.15">
      <c r="E14984" s="17" t="str">
        <f>IFERROR(VLOOKUP(D14984,提成对照表!A:B,2,TRUE),"")</f>
        <v/>
      </c>
    </row>
    <row r="14985" spans="5:5" x14ac:dyDescent="0.15">
      <c r="E14985" s="17" t="str">
        <f>IFERROR(VLOOKUP(D14985,提成对照表!A:B,2,TRUE),"")</f>
        <v/>
      </c>
    </row>
    <row r="14986" spans="5:5" x14ac:dyDescent="0.15">
      <c r="E14986" s="17" t="str">
        <f>IFERROR(VLOOKUP(D14986,提成对照表!A:B,2,TRUE),"")</f>
        <v/>
      </c>
    </row>
    <row r="14987" spans="5:5" x14ac:dyDescent="0.15">
      <c r="E14987" s="17" t="str">
        <f>IFERROR(VLOOKUP(D14987,提成对照表!A:B,2,TRUE),"")</f>
        <v/>
      </c>
    </row>
    <row r="14988" spans="5:5" x14ac:dyDescent="0.15">
      <c r="E14988" s="17" t="str">
        <f>IFERROR(VLOOKUP(D14988,提成对照表!A:B,2,TRUE),"")</f>
        <v/>
      </c>
    </row>
    <row r="14989" spans="5:5" x14ac:dyDescent="0.15">
      <c r="E14989" s="17" t="str">
        <f>IFERROR(VLOOKUP(D14989,提成对照表!A:B,2,TRUE),"")</f>
        <v/>
      </c>
    </row>
    <row r="14990" spans="5:5" x14ac:dyDescent="0.15">
      <c r="E14990" s="17" t="str">
        <f>IFERROR(VLOOKUP(D14990,提成对照表!A:B,2,TRUE),"")</f>
        <v/>
      </c>
    </row>
    <row r="14991" spans="5:5" x14ac:dyDescent="0.15">
      <c r="E14991" s="17" t="str">
        <f>IFERROR(VLOOKUP(D14991,提成对照表!A:B,2,TRUE),"")</f>
        <v/>
      </c>
    </row>
    <row r="14992" spans="5:5" x14ac:dyDescent="0.15">
      <c r="E14992" s="17" t="str">
        <f>IFERROR(VLOOKUP(D14992,提成对照表!A:B,2,TRUE),"")</f>
        <v/>
      </c>
    </row>
    <row r="14993" spans="5:5" x14ac:dyDescent="0.15">
      <c r="E14993" s="17" t="str">
        <f>IFERROR(VLOOKUP(D14993,提成对照表!A:B,2,TRUE),"")</f>
        <v/>
      </c>
    </row>
    <row r="14994" spans="5:5" x14ac:dyDescent="0.15">
      <c r="E14994" s="17" t="str">
        <f>IFERROR(VLOOKUP(D14994,提成对照表!A:B,2,TRUE),"")</f>
        <v/>
      </c>
    </row>
    <row r="14995" spans="5:5" x14ac:dyDescent="0.15">
      <c r="E14995" s="17" t="str">
        <f>IFERROR(VLOOKUP(D14995,提成对照表!A:B,2,TRUE),"")</f>
        <v/>
      </c>
    </row>
    <row r="14996" spans="5:5" x14ac:dyDescent="0.15">
      <c r="E14996" s="17" t="str">
        <f>IFERROR(VLOOKUP(D14996,提成对照表!A:B,2,TRUE),"")</f>
        <v/>
      </c>
    </row>
    <row r="14997" spans="5:5" x14ac:dyDescent="0.15">
      <c r="E14997" s="17" t="str">
        <f>IFERROR(VLOOKUP(D14997,提成对照表!A:B,2,TRUE),"")</f>
        <v/>
      </c>
    </row>
    <row r="14998" spans="5:5" x14ac:dyDescent="0.15">
      <c r="E14998" s="17" t="str">
        <f>IFERROR(VLOOKUP(D14998,提成对照表!A:B,2,TRUE),"")</f>
        <v/>
      </c>
    </row>
    <row r="14999" spans="5:5" x14ac:dyDescent="0.15">
      <c r="E14999" s="17" t="str">
        <f>IFERROR(VLOOKUP(D14999,提成对照表!A:B,2,TRUE),"")</f>
        <v/>
      </c>
    </row>
    <row r="15000" spans="5:5" x14ac:dyDescent="0.15">
      <c r="E15000" s="17" t="str">
        <f>IFERROR(VLOOKUP(D15000,提成对照表!A:B,2,TRUE),"")</f>
        <v/>
      </c>
    </row>
    <row r="15001" spans="5:5" x14ac:dyDescent="0.15">
      <c r="E15001" s="17" t="str">
        <f>IFERROR(VLOOKUP(D15001,提成对照表!A:B,2,TRUE),"")</f>
        <v/>
      </c>
    </row>
    <row r="15002" spans="5:5" x14ac:dyDescent="0.15">
      <c r="E15002" s="17" t="str">
        <f>IFERROR(VLOOKUP(D15002,提成对照表!A:B,2,TRUE),"")</f>
        <v/>
      </c>
    </row>
    <row r="15003" spans="5:5" x14ac:dyDescent="0.15">
      <c r="E15003" s="17" t="str">
        <f>IFERROR(VLOOKUP(D15003,提成对照表!A:B,2,TRUE),"")</f>
        <v/>
      </c>
    </row>
    <row r="15004" spans="5:5" x14ac:dyDescent="0.15">
      <c r="E15004" s="17" t="str">
        <f>IFERROR(VLOOKUP(D15004,提成对照表!A:B,2,TRUE),"")</f>
        <v/>
      </c>
    </row>
    <row r="15005" spans="5:5" x14ac:dyDescent="0.15">
      <c r="E15005" s="17" t="str">
        <f>IFERROR(VLOOKUP(D15005,提成对照表!A:B,2,TRUE),"")</f>
        <v/>
      </c>
    </row>
    <row r="15006" spans="5:5" x14ac:dyDescent="0.15">
      <c r="E15006" s="17" t="str">
        <f>IFERROR(VLOOKUP(D15006,提成对照表!A:B,2,TRUE),"")</f>
        <v/>
      </c>
    </row>
    <row r="15007" spans="5:5" x14ac:dyDescent="0.15">
      <c r="E15007" s="17" t="str">
        <f>IFERROR(VLOOKUP(D15007,提成对照表!A:B,2,TRUE),"")</f>
        <v/>
      </c>
    </row>
    <row r="15008" spans="5:5" x14ac:dyDescent="0.15">
      <c r="E15008" s="17" t="str">
        <f>IFERROR(VLOOKUP(D15008,提成对照表!A:B,2,TRUE),"")</f>
        <v/>
      </c>
    </row>
    <row r="15009" spans="5:5" x14ac:dyDescent="0.15">
      <c r="E15009" s="17" t="str">
        <f>IFERROR(VLOOKUP(D15009,提成对照表!A:B,2,TRUE),"")</f>
        <v/>
      </c>
    </row>
    <row r="15010" spans="5:5" x14ac:dyDescent="0.15">
      <c r="E15010" s="17" t="str">
        <f>IFERROR(VLOOKUP(D15010,提成对照表!A:B,2,TRUE),"")</f>
        <v/>
      </c>
    </row>
    <row r="15011" spans="5:5" x14ac:dyDescent="0.15">
      <c r="E15011" s="17" t="str">
        <f>IFERROR(VLOOKUP(D15011,提成对照表!A:B,2,TRUE),"")</f>
        <v/>
      </c>
    </row>
    <row r="15012" spans="5:5" x14ac:dyDescent="0.15">
      <c r="E15012" s="17" t="str">
        <f>IFERROR(VLOOKUP(D15012,提成对照表!A:B,2,TRUE),"")</f>
        <v/>
      </c>
    </row>
    <row r="15013" spans="5:5" x14ac:dyDescent="0.15">
      <c r="E15013" s="17" t="str">
        <f>IFERROR(VLOOKUP(D15013,提成对照表!A:B,2,TRUE),"")</f>
        <v/>
      </c>
    </row>
    <row r="15014" spans="5:5" x14ac:dyDescent="0.15">
      <c r="E15014" s="17" t="str">
        <f>IFERROR(VLOOKUP(D15014,提成对照表!A:B,2,TRUE),"")</f>
        <v/>
      </c>
    </row>
    <row r="15015" spans="5:5" x14ac:dyDescent="0.15">
      <c r="E15015" s="17" t="str">
        <f>IFERROR(VLOOKUP(D15015,提成对照表!A:B,2,TRUE),"")</f>
        <v/>
      </c>
    </row>
    <row r="15016" spans="5:5" x14ac:dyDescent="0.15">
      <c r="E15016" s="17" t="str">
        <f>IFERROR(VLOOKUP(D15016,提成对照表!A:B,2,TRUE),"")</f>
        <v/>
      </c>
    </row>
    <row r="15017" spans="5:5" x14ac:dyDescent="0.15">
      <c r="E15017" s="17" t="str">
        <f>IFERROR(VLOOKUP(D15017,提成对照表!A:B,2,TRUE),"")</f>
        <v/>
      </c>
    </row>
    <row r="15018" spans="5:5" x14ac:dyDescent="0.15">
      <c r="E15018" s="17" t="str">
        <f>IFERROR(VLOOKUP(D15018,提成对照表!A:B,2,TRUE),"")</f>
        <v/>
      </c>
    </row>
    <row r="15019" spans="5:5" x14ac:dyDescent="0.15">
      <c r="E15019" s="17" t="str">
        <f>IFERROR(VLOOKUP(D15019,提成对照表!A:B,2,TRUE),"")</f>
        <v/>
      </c>
    </row>
    <row r="15020" spans="5:5" x14ac:dyDescent="0.15">
      <c r="E15020" s="17" t="str">
        <f>IFERROR(VLOOKUP(D15020,提成对照表!A:B,2,TRUE),"")</f>
        <v/>
      </c>
    </row>
    <row r="15021" spans="5:5" x14ac:dyDescent="0.15">
      <c r="E15021" s="17" t="str">
        <f>IFERROR(VLOOKUP(D15021,提成对照表!A:B,2,TRUE),"")</f>
        <v/>
      </c>
    </row>
    <row r="15022" spans="5:5" x14ac:dyDescent="0.15">
      <c r="E15022" s="17" t="str">
        <f>IFERROR(VLOOKUP(D15022,提成对照表!A:B,2,TRUE),"")</f>
        <v/>
      </c>
    </row>
    <row r="15023" spans="5:5" x14ac:dyDescent="0.15">
      <c r="E15023" s="17" t="str">
        <f>IFERROR(VLOOKUP(D15023,提成对照表!A:B,2,TRUE),"")</f>
        <v/>
      </c>
    </row>
    <row r="15024" spans="5:5" x14ac:dyDescent="0.15">
      <c r="E15024" s="17" t="str">
        <f>IFERROR(VLOOKUP(D15024,提成对照表!A:B,2,TRUE),"")</f>
        <v/>
      </c>
    </row>
    <row r="15025" spans="5:5" x14ac:dyDescent="0.15">
      <c r="E15025" s="17" t="str">
        <f>IFERROR(VLOOKUP(D15025,提成对照表!A:B,2,TRUE),"")</f>
        <v/>
      </c>
    </row>
    <row r="15026" spans="5:5" x14ac:dyDescent="0.15">
      <c r="E15026" s="17" t="str">
        <f>IFERROR(VLOOKUP(D15026,提成对照表!A:B,2,TRUE),"")</f>
        <v/>
      </c>
    </row>
    <row r="15027" spans="5:5" x14ac:dyDescent="0.15">
      <c r="E15027" s="17" t="str">
        <f>IFERROR(VLOOKUP(D15027,提成对照表!A:B,2,TRUE),"")</f>
        <v/>
      </c>
    </row>
    <row r="15028" spans="5:5" x14ac:dyDescent="0.15">
      <c r="E15028" s="17" t="str">
        <f>IFERROR(VLOOKUP(D15028,提成对照表!A:B,2,TRUE),"")</f>
        <v/>
      </c>
    </row>
    <row r="15029" spans="5:5" x14ac:dyDescent="0.15">
      <c r="E15029" s="17" t="str">
        <f>IFERROR(VLOOKUP(D15029,提成对照表!A:B,2,TRUE),"")</f>
        <v/>
      </c>
    </row>
    <row r="15030" spans="5:5" x14ac:dyDescent="0.15">
      <c r="E15030" s="17" t="str">
        <f>IFERROR(VLOOKUP(D15030,提成对照表!A:B,2,TRUE),"")</f>
        <v/>
      </c>
    </row>
    <row r="15031" spans="5:5" x14ac:dyDescent="0.15">
      <c r="E15031" s="17" t="str">
        <f>IFERROR(VLOOKUP(D15031,提成对照表!A:B,2,TRUE),"")</f>
        <v/>
      </c>
    </row>
    <row r="15032" spans="5:5" x14ac:dyDescent="0.15">
      <c r="E15032" s="17" t="str">
        <f>IFERROR(VLOOKUP(D15032,提成对照表!A:B,2,TRUE),"")</f>
        <v/>
      </c>
    </row>
    <row r="15033" spans="5:5" x14ac:dyDescent="0.15">
      <c r="E15033" s="17" t="str">
        <f>IFERROR(VLOOKUP(D15033,提成对照表!A:B,2,TRUE),"")</f>
        <v/>
      </c>
    </row>
    <row r="15034" spans="5:5" x14ac:dyDescent="0.15">
      <c r="E15034" s="17" t="str">
        <f>IFERROR(VLOOKUP(D15034,提成对照表!A:B,2,TRUE),"")</f>
        <v/>
      </c>
    </row>
    <row r="15035" spans="5:5" x14ac:dyDescent="0.15">
      <c r="E15035" s="17" t="str">
        <f>IFERROR(VLOOKUP(D15035,提成对照表!A:B,2,TRUE),"")</f>
        <v/>
      </c>
    </row>
    <row r="15036" spans="5:5" x14ac:dyDescent="0.15">
      <c r="E15036" s="17" t="str">
        <f>IFERROR(VLOOKUP(D15036,提成对照表!A:B,2,TRUE),"")</f>
        <v/>
      </c>
    </row>
    <row r="15037" spans="5:5" x14ac:dyDescent="0.15">
      <c r="E15037" s="17" t="str">
        <f>IFERROR(VLOOKUP(D15037,提成对照表!A:B,2,TRUE),"")</f>
        <v/>
      </c>
    </row>
    <row r="15038" spans="5:5" x14ac:dyDescent="0.15">
      <c r="E15038" s="17" t="str">
        <f>IFERROR(VLOOKUP(D15038,提成对照表!A:B,2,TRUE),"")</f>
        <v/>
      </c>
    </row>
    <row r="15039" spans="5:5" x14ac:dyDescent="0.15">
      <c r="E15039" s="17" t="str">
        <f>IFERROR(VLOOKUP(D15039,提成对照表!A:B,2,TRUE),"")</f>
        <v/>
      </c>
    </row>
    <row r="15040" spans="5:5" x14ac:dyDescent="0.15">
      <c r="E15040" s="17" t="str">
        <f>IFERROR(VLOOKUP(D15040,提成对照表!A:B,2,TRUE),"")</f>
        <v/>
      </c>
    </row>
    <row r="15041" spans="5:5" x14ac:dyDescent="0.15">
      <c r="E15041" s="17" t="str">
        <f>IFERROR(VLOOKUP(D15041,提成对照表!A:B,2,TRUE),"")</f>
        <v/>
      </c>
    </row>
    <row r="15042" spans="5:5" x14ac:dyDescent="0.15">
      <c r="E15042" s="17" t="str">
        <f>IFERROR(VLOOKUP(D15042,提成对照表!A:B,2,TRUE),"")</f>
        <v/>
      </c>
    </row>
    <row r="15043" spans="5:5" x14ac:dyDescent="0.15">
      <c r="E15043" s="17" t="str">
        <f>IFERROR(VLOOKUP(D15043,提成对照表!A:B,2,TRUE),"")</f>
        <v/>
      </c>
    </row>
    <row r="15044" spans="5:5" x14ac:dyDescent="0.15">
      <c r="E15044" s="17" t="str">
        <f>IFERROR(VLOOKUP(D15044,提成对照表!A:B,2,TRUE),"")</f>
        <v/>
      </c>
    </row>
    <row r="15045" spans="5:5" x14ac:dyDescent="0.15">
      <c r="E15045" s="17" t="str">
        <f>IFERROR(VLOOKUP(D15045,提成对照表!A:B,2,TRUE),"")</f>
        <v/>
      </c>
    </row>
    <row r="15046" spans="5:5" x14ac:dyDescent="0.15">
      <c r="E15046" s="17" t="str">
        <f>IFERROR(VLOOKUP(D15046,提成对照表!A:B,2,TRUE),"")</f>
        <v/>
      </c>
    </row>
    <row r="15047" spans="5:5" x14ac:dyDescent="0.15">
      <c r="E15047" s="17" t="str">
        <f>IFERROR(VLOOKUP(D15047,提成对照表!A:B,2,TRUE),"")</f>
        <v/>
      </c>
    </row>
    <row r="15048" spans="5:5" x14ac:dyDescent="0.15">
      <c r="E15048" s="17" t="str">
        <f>IFERROR(VLOOKUP(D15048,提成对照表!A:B,2,TRUE),"")</f>
        <v/>
      </c>
    </row>
    <row r="15049" spans="5:5" x14ac:dyDescent="0.15">
      <c r="E15049" s="17" t="str">
        <f>IFERROR(VLOOKUP(D15049,提成对照表!A:B,2,TRUE),"")</f>
        <v/>
      </c>
    </row>
    <row r="15050" spans="5:5" x14ac:dyDescent="0.15">
      <c r="E15050" s="17" t="str">
        <f>IFERROR(VLOOKUP(D15050,提成对照表!A:B,2,TRUE),"")</f>
        <v/>
      </c>
    </row>
    <row r="15051" spans="5:5" x14ac:dyDescent="0.15">
      <c r="E15051" s="17" t="str">
        <f>IFERROR(VLOOKUP(D15051,提成对照表!A:B,2,TRUE),"")</f>
        <v/>
      </c>
    </row>
    <row r="15052" spans="5:5" x14ac:dyDescent="0.15">
      <c r="E15052" s="17" t="str">
        <f>IFERROR(VLOOKUP(D15052,提成对照表!A:B,2,TRUE),"")</f>
        <v/>
      </c>
    </row>
    <row r="15053" spans="5:5" x14ac:dyDescent="0.15">
      <c r="E15053" s="17" t="str">
        <f>IFERROR(VLOOKUP(D15053,提成对照表!A:B,2,TRUE),"")</f>
        <v/>
      </c>
    </row>
    <row r="15054" spans="5:5" x14ac:dyDescent="0.15">
      <c r="E15054" s="17" t="str">
        <f>IFERROR(VLOOKUP(D15054,提成对照表!A:B,2,TRUE),"")</f>
        <v/>
      </c>
    </row>
    <row r="15055" spans="5:5" x14ac:dyDescent="0.15">
      <c r="E15055" s="17" t="str">
        <f>IFERROR(VLOOKUP(D15055,提成对照表!A:B,2,TRUE),"")</f>
        <v/>
      </c>
    </row>
    <row r="15056" spans="5:5" x14ac:dyDescent="0.15">
      <c r="E15056" s="17" t="str">
        <f>IFERROR(VLOOKUP(D15056,提成对照表!A:B,2,TRUE),"")</f>
        <v/>
      </c>
    </row>
    <row r="15057" spans="5:5" x14ac:dyDescent="0.15">
      <c r="E15057" s="17" t="str">
        <f>IFERROR(VLOOKUP(D15057,提成对照表!A:B,2,TRUE),"")</f>
        <v/>
      </c>
    </row>
    <row r="15058" spans="5:5" x14ac:dyDescent="0.15">
      <c r="E15058" s="17" t="str">
        <f>IFERROR(VLOOKUP(D15058,提成对照表!A:B,2,TRUE),"")</f>
        <v/>
      </c>
    </row>
    <row r="15059" spans="5:5" x14ac:dyDescent="0.15">
      <c r="E15059" s="17" t="str">
        <f>IFERROR(VLOOKUP(D15059,提成对照表!A:B,2,TRUE),"")</f>
        <v/>
      </c>
    </row>
    <row r="15060" spans="5:5" x14ac:dyDescent="0.15">
      <c r="E15060" s="17" t="str">
        <f>IFERROR(VLOOKUP(D15060,提成对照表!A:B,2,TRUE),"")</f>
        <v/>
      </c>
    </row>
    <row r="15061" spans="5:5" x14ac:dyDescent="0.15">
      <c r="E15061" s="17" t="str">
        <f>IFERROR(VLOOKUP(D15061,提成对照表!A:B,2,TRUE),"")</f>
        <v/>
      </c>
    </row>
    <row r="15062" spans="5:5" x14ac:dyDescent="0.15">
      <c r="E15062" s="17" t="str">
        <f>IFERROR(VLOOKUP(D15062,提成对照表!A:B,2,TRUE),"")</f>
        <v/>
      </c>
    </row>
    <row r="15063" spans="5:5" x14ac:dyDescent="0.15">
      <c r="E15063" s="17" t="str">
        <f>IFERROR(VLOOKUP(D15063,提成对照表!A:B,2,TRUE),"")</f>
        <v/>
      </c>
    </row>
    <row r="15064" spans="5:5" x14ac:dyDescent="0.15">
      <c r="E15064" s="17" t="str">
        <f>IFERROR(VLOOKUP(D15064,提成对照表!A:B,2,TRUE),"")</f>
        <v/>
      </c>
    </row>
    <row r="15065" spans="5:5" x14ac:dyDescent="0.15">
      <c r="E15065" s="17" t="str">
        <f>IFERROR(VLOOKUP(D15065,提成对照表!A:B,2,TRUE),"")</f>
        <v/>
      </c>
    </row>
    <row r="15066" spans="5:5" x14ac:dyDescent="0.15">
      <c r="E15066" s="17" t="str">
        <f>IFERROR(VLOOKUP(D15066,提成对照表!A:B,2,TRUE),"")</f>
        <v/>
      </c>
    </row>
    <row r="15067" spans="5:5" x14ac:dyDescent="0.15">
      <c r="E15067" s="17" t="str">
        <f>IFERROR(VLOOKUP(D15067,提成对照表!A:B,2,TRUE),"")</f>
        <v/>
      </c>
    </row>
    <row r="15068" spans="5:5" x14ac:dyDescent="0.15">
      <c r="E15068" s="17" t="str">
        <f>IFERROR(VLOOKUP(D15068,提成对照表!A:B,2,TRUE),"")</f>
        <v/>
      </c>
    </row>
    <row r="15069" spans="5:5" x14ac:dyDescent="0.15">
      <c r="E15069" s="17" t="str">
        <f>IFERROR(VLOOKUP(D15069,提成对照表!A:B,2,TRUE),"")</f>
        <v/>
      </c>
    </row>
    <row r="15070" spans="5:5" x14ac:dyDescent="0.15">
      <c r="E15070" s="17" t="str">
        <f>IFERROR(VLOOKUP(D15070,提成对照表!A:B,2,TRUE),"")</f>
        <v/>
      </c>
    </row>
    <row r="15071" spans="5:5" x14ac:dyDescent="0.15">
      <c r="E15071" s="17" t="str">
        <f>IFERROR(VLOOKUP(D15071,提成对照表!A:B,2,TRUE),"")</f>
        <v/>
      </c>
    </row>
    <row r="15072" spans="5:5" x14ac:dyDescent="0.15">
      <c r="E15072" s="17" t="str">
        <f>IFERROR(VLOOKUP(D15072,提成对照表!A:B,2,TRUE),"")</f>
        <v/>
      </c>
    </row>
    <row r="15073" spans="5:5" x14ac:dyDescent="0.15">
      <c r="E15073" s="17" t="str">
        <f>IFERROR(VLOOKUP(D15073,提成对照表!A:B,2,TRUE),"")</f>
        <v/>
      </c>
    </row>
    <row r="15074" spans="5:5" x14ac:dyDescent="0.15">
      <c r="E15074" s="17" t="str">
        <f>IFERROR(VLOOKUP(D15074,提成对照表!A:B,2,TRUE),"")</f>
        <v/>
      </c>
    </row>
    <row r="15075" spans="5:5" x14ac:dyDescent="0.15">
      <c r="E15075" s="17" t="str">
        <f>IFERROR(VLOOKUP(D15075,提成对照表!A:B,2,TRUE),"")</f>
        <v/>
      </c>
    </row>
    <row r="15076" spans="5:5" x14ac:dyDescent="0.15">
      <c r="E15076" s="17" t="str">
        <f>IFERROR(VLOOKUP(D15076,提成对照表!A:B,2,TRUE),"")</f>
        <v/>
      </c>
    </row>
    <row r="15077" spans="5:5" x14ac:dyDescent="0.15">
      <c r="E15077" s="17" t="str">
        <f>IFERROR(VLOOKUP(D15077,提成对照表!A:B,2,TRUE),"")</f>
        <v/>
      </c>
    </row>
    <row r="15078" spans="5:5" x14ac:dyDescent="0.15">
      <c r="E15078" s="17" t="str">
        <f>IFERROR(VLOOKUP(D15078,提成对照表!A:B,2,TRUE),"")</f>
        <v/>
      </c>
    </row>
    <row r="15079" spans="5:5" x14ac:dyDescent="0.15">
      <c r="E15079" s="17" t="str">
        <f>IFERROR(VLOOKUP(D15079,提成对照表!A:B,2,TRUE),"")</f>
        <v/>
      </c>
    </row>
    <row r="15080" spans="5:5" x14ac:dyDescent="0.15">
      <c r="E15080" s="17" t="str">
        <f>IFERROR(VLOOKUP(D15080,提成对照表!A:B,2,TRUE),"")</f>
        <v/>
      </c>
    </row>
    <row r="15081" spans="5:5" x14ac:dyDescent="0.15">
      <c r="E15081" s="17" t="str">
        <f>IFERROR(VLOOKUP(D15081,提成对照表!A:B,2,TRUE),"")</f>
        <v/>
      </c>
    </row>
    <row r="15082" spans="5:5" x14ac:dyDescent="0.15">
      <c r="E15082" s="17" t="str">
        <f>IFERROR(VLOOKUP(D15082,提成对照表!A:B,2,TRUE),"")</f>
        <v/>
      </c>
    </row>
    <row r="15083" spans="5:5" x14ac:dyDescent="0.15">
      <c r="E15083" s="17" t="str">
        <f>IFERROR(VLOOKUP(D15083,提成对照表!A:B,2,TRUE),"")</f>
        <v/>
      </c>
    </row>
    <row r="15084" spans="5:5" x14ac:dyDescent="0.15">
      <c r="E15084" s="17" t="str">
        <f>IFERROR(VLOOKUP(D15084,提成对照表!A:B,2,TRUE),"")</f>
        <v/>
      </c>
    </row>
    <row r="15085" spans="5:5" x14ac:dyDescent="0.15">
      <c r="E15085" s="17" t="str">
        <f>IFERROR(VLOOKUP(D15085,提成对照表!A:B,2,TRUE),"")</f>
        <v/>
      </c>
    </row>
    <row r="15086" spans="5:5" x14ac:dyDescent="0.15">
      <c r="E15086" s="17" t="str">
        <f>IFERROR(VLOOKUP(D15086,提成对照表!A:B,2,TRUE),"")</f>
        <v/>
      </c>
    </row>
    <row r="15087" spans="5:5" x14ac:dyDescent="0.15">
      <c r="E15087" s="17" t="str">
        <f>IFERROR(VLOOKUP(D15087,提成对照表!A:B,2,TRUE),"")</f>
        <v/>
      </c>
    </row>
    <row r="15088" spans="5:5" x14ac:dyDescent="0.15">
      <c r="E15088" s="17" t="str">
        <f>IFERROR(VLOOKUP(D15088,提成对照表!A:B,2,TRUE),"")</f>
        <v/>
      </c>
    </row>
    <row r="15089" spans="5:5" x14ac:dyDescent="0.15">
      <c r="E15089" s="17" t="str">
        <f>IFERROR(VLOOKUP(D15089,提成对照表!A:B,2,TRUE),"")</f>
        <v/>
      </c>
    </row>
    <row r="15090" spans="5:5" x14ac:dyDescent="0.15">
      <c r="E15090" s="17" t="str">
        <f>IFERROR(VLOOKUP(D15090,提成对照表!A:B,2,TRUE),"")</f>
        <v/>
      </c>
    </row>
    <row r="15091" spans="5:5" x14ac:dyDescent="0.15">
      <c r="E15091" s="17" t="str">
        <f>IFERROR(VLOOKUP(D15091,提成对照表!A:B,2,TRUE),"")</f>
        <v/>
      </c>
    </row>
    <row r="15092" spans="5:5" x14ac:dyDescent="0.15">
      <c r="E15092" s="17" t="str">
        <f>IFERROR(VLOOKUP(D15092,提成对照表!A:B,2,TRUE),"")</f>
        <v/>
      </c>
    </row>
    <row r="15093" spans="5:5" x14ac:dyDescent="0.15">
      <c r="E15093" s="17" t="str">
        <f>IFERROR(VLOOKUP(D15093,提成对照表!A:B,2,TRUE),"")</f>
        <v/>
      </c>
    </row>
    <row r="15094" spans="5:5" x14ac:dyDescent="0.15">
      <c r="E15094" s="17" t="str">
        <f>IFERROR(VLOOKUP(D15094,提成对照表!A:B,2,TRUE),"")</f>
        <v/>
      </c>
    </row>
    <row r="15095" spans="5:5" x14ac:dyDescent="0.15">
      <c r="E15095" s="17" t="str">
        <f>IFERROR(VLOOKUP(D15095,提成对照表!A:B,2,TRUE),"")</f>
        <v/>
      </c>
    </row>
    <row r="15096" spans="5:5" x14ac:dyDescent="0.15">
      <c r="E15096" s="17" t="str">
        <f>IFERROR(VLOOKUP(D15096,提成对照表!A:B,2,TRUE),"")</f>
        <v/>
      </c>
    </row>
    <row r="15097" spans="5:5" x14ac:dyDescent="0.15">
      <c r="E15097" s="17" t="str">
        <f>IFERROR(VLOOKUP(D15097,提成对照表!A:B,2,TRUE),"")</f>
        <v/>
      </c>
    </row>
    <row r="15098" spans="5:5" x14ac:dyDescent="0.15">
      <c r="E15098" s="17" t="str">
        <f>IFERROR(VLOOKUP(D15098,提成对照表!A:B,2,TRUE),"")</f>
        <v/>
      </c>
    </row>
    <row r="15099" spans="5:5" x14ac:dyDescent="0.15">
      <c r="E15099" s="17" t="str">
        <f>IFERROR(VLOOKUP(D15099,提成对照表!A:B,2,TRUE),"")</f>
        <v/>
      </c>
    </row>
    <row r="15100" spans="5:5" x14ac:dyDescent="0.15">
      <c r="E15100" s="17" t="str">
        <f>IFERROR(VLOOKUP(D15100,提成对照表!A:B,2,TRUE),"")</f>
        <v/>
      </c>
    </row>
    <row r="15101" spans="5:5" x14ac:dyDescent="0.15">
      <c r="E15101" s="17" t="str">
        <f>IFERROR(VLOOKUP(D15101,提成对照表!A:B,2,TRUE),"")</f>
        <v/>
      </c>
    </row>
    <row r="15102" spans="5:5" x14ac:dyDescent="0.15">
      <c r="E15102" s="17" t="str">
        <f>IFERROR(VLOOKUP(D15102,提成对照表!A:B,2,TRUE),"")</f>
        <v/>
      </c>
    </row>
    <row r="15103" spans="5:5" x14ac:dyDescent="0.15">
      <c r="E15103" s="17" t="str">
        <f>IFERROR(VLOOKUP(D15103,提成对照表!A:B,2,TRUE),"")</f>
        <v/>
      </c>
    </row>
    <row r="15104" spans="5:5" x14ac:dyDescent="0.15">
      <c r="E15104" s="17" t="str">
        <f>IFERROR(VLOOKUP(D15104,提成对照表!A:B,2,TRUE),"")</f>
        <v/>
      </c>
    </row>
    <row r="15105" spans="5:5" x14ac:dyDescent="0.15">
      <c r="E15105" s="17" t="str">
        <f>IFERROR(VLOOKUP(D15105,提成对照表!A:B,2,TRUE),"")</f>
        <v/>
      </c>
    </row>
    <row r="15106" spans="5:5" x14ac:dyDescent="0.15">
      <c r="E15106" s="17" t="str">
        <f>IFERROR(VLOOKUP(D15106,提成对照表!A:B,2,TRUE),"")</f>
        <v/>
      </c>
    </row>
    <row r="15107" spans="5:5" x14ac:dyDescent="0.15">
      <c r="E15107" s="17" t="str">
        <f>IFERROR(VLOOKUP(D15107,提成对照表!A:B,2,TRUE),"")</f>
        <v/>
      </c>
    </row>
    <row r="15108" spans="5:5" x14ac:dyDescent="0.15">
      <c r="E15108" s="17" t="str">
        <f>IFERROR(VLOOKUP(D15108,提成对照表!A:B,2,TRUE),"")</f>
        <v/>
      </c>
    </row>
    <row r="15109" spans="5:5" x14ac:dyDescent="0.15">
      <c r="E15109" s="17" t="str">
        <f>IFERROR(VLOOKUP(D15109,提成对照表!A:B,2,TRUE),"")</f>
        <v/>
      </c>
    </row>
    <row r="15110" spans="5:5" x14ac:dyDescent="0.15">
      <c r="E15110" s="17" t="str">
        <f>IFERROR(VLOOKUP(D15110,提成对照表!A:B,2,TRUE),"")</f>
        <v/>
      </c>
    </row>
    <row r="15111" spans="5:5" x14ac:dyDescent="0.15">
      <c r="E15111" s="17" t="str">
        <f>IFERROR(VLOOKUP(D15111,提成对照表!A:B,2,TRUE),"")</f>
        <v/>
      </c>
    </row>
    <row r="15112" spans="5:5" x14ac:dyDescent="0.15">
      <c r="E15112" s="17" t="str">
        <f>IFERROR(VLOOKUP(D15112,提成对照表!A:B,2,TRUE),"")</f>
        <v/>
      </c>
    </row>
    <row r="15113" spans="5:5" x14ac:dyDescent="0.15">
      <c r="E15113" s="17" t="str">
        <f>IFERROR(VLOOKUP(D15113,提成对照表!A:B,2,TRUE),"")</f>
        <v/>
      </c>
    </row>
    <row r="15114" spans="5:5" x14ac:dyDescent="0.15">
      <c r="E15114" s="17" t="str">
        <f>IFERROR(VLOOKUP(D15114,提成对照表!A:B,2,TRUE),"")</f>
        <v/>
      </c>
    </row>
    <row r="15115" spans="5:5" x14ac:dyDescent="0.15">
      <c r="E15115" s="17" t="str">
        <f>IFERROR(VLOOKUP(D15115,提成对照表!A:B,2,TRUE),"")</f>
        <v/>
      </c>
    </row>
    <row r="15116" spans="5:5" x14ac:dyDescent="0.15">
      <c r="E15116" s="17" t="str">
        <f>IFERROR(VLOOKUP(D15116,提成对照表!A:B,2,TRUE),"")</f>
        <v/>
      </c>
    </row>
    <row r="15117" spans="5:5" x14ac:dyDescent="0.15">
      <c r="E15117" s="17" t="str">
        <f>IFERROR(VLOOKUP(D15117,提成对照表!A:B,2,TRUE),"")</f>
        <v/>
      </c>
    </row>
    <row r="15118" spans="5:5" x14ac:dyDescent="0.15">
      <c r="E15118" s="17" t="str">
        <f>IFERROR(VLOOKUP(D15118,提成对照表!A:B,2,TRUE),"")</f>
        <v/>
      </c>
    </row>
    <row r="15119" spans="5:5" x14ac:dyDescent="0.15">
      <c r="E15119" s="17" t="str">
        <f>IFERROR(VLOOKUP(D15119,提成对照表!A:B,2,TRUE),"")</f>
        <v/>
      </c>
    </row>
    <row r="15120" spans="5:5" x14ac:dyDescent="0.15">
      <c r="E15120" s="17" t="str">
        <f>IFERROR(VLOOKUP(D15120,提成对照表!A:B,2,TRUE),"")</f>
        <v/>
      </c>
    </row>
    <row r="15121" spans="5:5" x14ac:dyDescent="0.15">
      <c r="E15121" s="17" t="str">
        <f>IFERROR(VLOOKUP(D15121,提成对照表!A:B,2,TRUE),"")</f>
        <v/>
      </c>
    </row>
    <row r="15122" spans="5:5" x14ac:dyDescent="0.15">
      <c r="E15122" s="17" t="str">
        <f>IFERROR(VLOOKUP(D15122,提成对照表!A:B,2,TRUE),"")</f>
        <v/>
      </c>
    </row>
    <row r="15123" spans="5:5" x14ac:dyDescent="0.15">
      <c r="E15123" s="17" t="str">
        <f>IFERROR(VLOOKUP(D15123,提成对照表!A:B,2,TRUE),"")</f>
        <v/>
      </c>
    </row>
    <row r="15124" spans="5:5" x14ac:dyDescent="0.15">
      <c r="E15124" s="17" t="str">
        <f>IFERROR(VLOOKUP(D15124,提成对照表!A:B,2,TRUE),"")</f>
        <v/>
      </c>
    </row>
    <row r="15125" spans="5:5" x14ac:dyDescent="0.15">
      <c r="E15125" s="17" t="str">
        <f>IFERROR(VLOOKUP(D15125,提成对照表!A:B,2,TRUE),"")</f>
        <v/>
      </c>
    </row>
    <row r="15126" spans="5:5" x14ac:dyDescent="0.15">
      <c r="E15126" s="17" t="str">
        <f>IFERROR(VLOOKUP(D15126,提成对照表!A:B,2,TRUE),"")</f>
        <v/>
      </c>
    </row>
    <row r="15127" spans="5:5" x14ac:dyDescent="0.15">
      <c r="E15127" s="17" t="str">
        <f>IFERROR(VLOOKUP(D15127,提成对照表!A:B,2,TRUE),"")</f>
        <v/>
      </c>
    </row>
    <row r="15128" spans="5:5" x14ac:dyDescent="0.15">
      <c r="E15128" s="17" t="str">
        <f>IFERROR(VLOOKUP(D15128,提成对照表!A:B,2,TRUE),"")</f>
        <v/>
      </c>
    </row>
    <row r="15129" spans="5:5" x14ac:dyDescent="0.15">
      <c r="E15129" s="17" t="str">
        <f>IFERROR(VLOOKUP(D15129,提成对照表!A:B,2,TRUE),"")</f>
        <v/>
      </c>
    </row>
    <row r="15130" spans="5:5" x14ac:dyDescent="0.15">
      <c r="E15130" s="17" t="str">
        <f>IFERROR(VLOOKUP(D15130,提成对照表!A:B,2,TRUE),"")</f>
        <v/>
      </c>
    </row>
    <row r="15131" spans="5:5" x14ac:dyDescent="0.15">
      <c r="E15131" s="17" t="str">
        <f>IFERROR(VLOOKUP(D15131,提成对照表!A:B,2,TRUE),"")</f>
        <v/>
      </c>
    </row>
    <row r="15132" spans="5:5" x14ac:dyDescent="0.15">
      <c r="E15132" s="17" t="str">
        <f>IFERROR(VLOOKUP(D15132,提成对照表!A:B,2,TRUE),"")</f>
        <v/>
      </c>
    </row>
    <row r="15133" spans="5:5" x14ac:dyDescent="0.15">
      <c r="E15133" s="17" t="str">
        <f>IFERROR(VLOOKUP(D15133,提成对照表!A:B,2,TRUE),"")</f>
        <v/>
      </c>
    </row>
    <row r="15134" spans="5:5" x14ac:dyDescent="0.15">
      <c r="E15134" s="17" t="str">
        <f>IFERROR(VLOOKUP(D15134,提成对照表!A:B,2,TRUE),"")</f>
        <v/>
      </c>
    </row>
    <row r="15135" spans="5:5" x14ac:dyDescent="0.15">
      <c r="E15135" s="17" t="str">
        <f>IFERROR(VLOOKUP(D15135,提成对照表!A:B,2,TRUE),"")</f>
        <v/>
      </c>
    </row>
    <row r="15136" spans="5:5" x14ac:dyDescent="0.15">
      <c r="E15136" s="17" t="str">
        <f>IFERROR(VLOOKUP(D15136,提成对照表!A:B,2,TRUE),"")</f>
        <v/>
      </c>
    </row>
    <row r="15137" spans="5:5" x14ac:dyDescent="0.15">
      <c r="E15137" s="17" t="str">
        <f>IFERROR(VLOOKUP(D15137,提成对照表!A:B,2,TRUE),"")</f>
        <v/>
      </c>
    </row>
    <row r="15138" spans="5:5" x14ac:dyDescent="0.15">
      <c r="E15138" s="17" t="str">
        <f>IFERROR(VLOOKUP(D15138,提成对照表!A:B,2,TRUE),"")</f>
        <v/>
      </c>
    </row>
    <row r="15139" spans="5:5" x14ac:dyDescent="0.15">
      <c r="E15139" s="17" t="str">
        <f>IFERROR(VLOOKUP(D15139,提成对照表!A:B,2,TRUE),"")</f>
        <v/>
      </c>
    </row>
    <row r="15140" spans="5:5" x14ac:dyDescent="0.15">
      <c r="E15140" s="17" t="str">
        <f>IFERROR(VLOOKUP(D15140,提成对照表!A:B,2,TRUE),"")</f>
        <v/>
      </c>
    </row>
    <row r="15141" spans="5:5" x14ac:dyDescent="0.15">
      <c r="E15141" s="17" t="str">
        <f>IFERROR(VLOOKUP(D15141,提成对照表!A:B,2,TRUE),"")</f>
        <v/>
      </c>
    </row>
    <row r="15142" spans="5:5" x14ac:dyDescent="0.15">
      <c r="E15142" s="17" t="str">
        <f>IFERROR(VLOOKUP(D15142,提成对照表!A:B,2,TRUE),"")</f>
        <v/>
      </c>
    </row>
    <row r="15143" spans="5:5" x14ac:dyDescent="0.15">
      <c r="E15143" s="17" t="str">
        <f>IFERROR(VLOOKUP(D15143,提成对照表!A:B,2,TRUE),"")</f>
        <v/>
      </c>
    </row>
    <row r="15144" spans="5:5" x14ac:dyDescent="0.15">
      <c r="E15144" s="17" t="str">
        <f>IFERROR(VLOOKUP(D15144,提成对照表!A:B,2,TRUE),"")</f>
        <v/>
      </c>
    </row>
    <row r="15145" spans="5:5" x14ac:dyDescent="0.15">
      <c r="E15145" s="17" t="str">
        <f>IFERROR(VLOOKUP(D15145,提成对照表!A:B,2,TRUE),"")</f>
        <v/>
      </c>
    </row>
    <row r="15146" spans="5:5" x14ac:dyDescent="0.15">
      <c r="E15146" s="17" t="str">
        <f>IFERROR(VLOOKUP(D15146,提成对照表!A:B,2,TRUE),"")</f>
        <v/>
      </c>
    </row>
    <row r="15147" spans="5:5" x14ac:dyDescent="0.15">
      <c r="E15147" s="17" t="str">
        <f>IFERROR(VLOOKUP(D15147,提成对照表!A:B,2,TRUE),"")</f>
        <v/>
      </c>
    </row>
    <row r="15148" spans="5:5" x14ac:dyDescent="0.15">
      <c r="E15148" s="17" t="str">
        <f>IFERROR(VLOOKUP(D15148,提成对照表!A:B,2,TRUE),"")</f>
        <v/>
      </c>
    </row>
    <row r="15149" spans="5:5" x14ac:dyDescent="0.15">
      <c r="E15149" s="17" t="str">
        <f>IFERROR(VLOOKUP(D15149,提成对照表!A:B,2,TRUE),"")</f>
        <v/>
      </c>
    </row>
    <row r="15150" spans="5:5" x14ac:dyDescent="0.15">
      <c r="E15150" s="17" t="str">
        <f>IFERROR(VLOOKUP(D15150,提成对照表!A:B,2,TRUE),"")</f>
        <v/>
      </c>
    </row>
    <row r="15151" spans="5:5" x14ac:dyDescent="0.15">
      <c r="E15151" s="17" t="str">
        <f>IFERROR(VLOOKUP(D15151,提成对照表!A:B,2,TRUE),"")</f>
        <v/>
      </c>
    </row>
    <row r="15152" spans="5:5" x14ac:dyDescent="0.15">
      <c r="E15152" s="17" t="str">
        <f>IFERROR(VLOOKUP(D15152,提成对照表!A:B,2,TRUE),"")</f>
        <v/>
      </c>
    </row>
    <row r="15153" spans="5:5" x14ac:dyDescent="0.15">
      <c r="E15153" s="17" t="str">
        <f>IFERROR(VLOOKUP(D15153,提成对照表!A:B,2,TRUE),"")</f>
        <v/>
      </c>
    </row>
    <row r="15154" spans="5:5" x14ac:dyDescent="0.15">
      <c r="E15154" s="17" t="str">
        <f>IFERROR(VLOOKUP(D15154,提成对照表!A:B,2,TRUE),"")</f>
        <v/>
      </c>
    </row>
    <row r="15155" spans="5:5" x14ac:dyDescent="0.15">
      <c r="E15155" s="17" t="str">
        <f>IFERROR(VLOOKUP(D15155,提成对照表!A:B,2,TRUE),"")</f>
        <v/>
      </c>
    </row>
    <row r="15156" spans="5:5" x14ac:dyDescent="0.15">
      <c r="E15156" s="17" t="str">
        <f>IFERROR(VLOOKUP(D15156,提成对照表!A:B,2,TRUE),"")</f>
        <v/>
      </c>
    </row>
    <row r="15157" spans="5:5" x14ac:dyDescent="0.15">
      <c r="E15157" s="17" t="str">
        <f>IFERROR(VLOOKUP(D15157,提成对照表!A:B,2,TRUE),"")</f>
        <v/>
      </c>
    </row>
    <row r="15158" spans="5:5" x14ac:dyDescent="0.15">
      <c r="E15158" s="17" t="str">
        <f>IFERROR(VLOOKUP(D15158,提成对照表!A:B,2,TRUE),"")</f>
        <v/>
      </c>
    </row>
    <row r="15159" spans="5:5" x14ac:dyDescent="0.15">
      <c r="E15159" s="17" t="str">
        <f>IFERROR(VLOOKUP(D15159,提成对照表!A:B,2,TRUE),"")</f>
        <v/>
      </c>
    </row>
    <row r="15160" spans="5:5" x14ac:dyDescent="0.15">
      <c r="E15160" s="17" t="str">
        <f>IFERROR(VLOOKUP(D15160,提成对照表!A:B,2,TRUE),"")</f>
        <v/>
      </c>
    </row>
    <row r="15161" spans="5:5" x14ac:dyDescent="0.15">
      <c r="E15161" s="17" t="str">
        <f>IFERROR(VLOOKUP(D15161,提成对照表!A:B,2,TRUE),"")</f>
        <v/>
      </c>
    </row>
    <row r="15162" spans="5:5" x14ac:dyDescent="0.15">
      <c r="E15162" s="17" t="str">
        <f>IFERROR(VLOOKUP(D15162,提成对照表!A:B,2,TRUE),"")</f>
        <v/>
      </c>
    </row>
    <row r="15163" spans="5:5" x14ac:dyDescent="0.15">
      <c r="E15163" s="17" t="str">
        <f>IFERROR(VLOOKUP(D15163,提成对照表!A:B,2,TRUE),"")</f>
        <v/>
      </c>
    </row>
    <row r="15164" spans="5:5" x14ac:dyDescent="0.15">
      <c r="E15164" s="17" t="str">
        <f>IFERROR(VLOOKUP(D15164,提成对照表!A:B,2,TRUE),"")</f>
        <v/>
      </c>
    </row>
    <row r="15165" spans="5:5" x14ac:dyDescent="0.15">
      <c r="E15165" s="17" t="str">
        <f>IFERROR(VLOOKUP(D15165,提成对照表!A:B,2,TRUE),"")</f>
        <v/>
      </c>
    </row>
    <row r="15166" spans="5:5" x14ac:dyDescent="0.15">
      <c r="E15166" s="17" t="str">
        <f>IFERROR(VLOOKUP(D15166,提成对照表!A:B,2,TRUE),"")</f>
        <v/>
      </c>
    </row>
    <row r="15167" spans="5:5" x14ac:dyDescent="0.15">
      <c r="E15167" s="17" t="str">
        <f>IFERROR(VLOOKUP(D15167,提成对照表!A:B,2,TRUE),"")</f>
        <v/>
      </c>
    </row>
    <row r="15168" spans="5:5" x14ac:dyDescent="0.15">
      <c r="E15168" s="17" t="str">
        <f>IFERROR(VLOOKUP(D15168,提成对照表!A:B,2,TRUE),"")</f>
        <v/>
      </c>
    </row>
    <row r="15169" spans="5:5" x14ac:dyDescent="0.15">
      <c r="E15169" s="17" t="str">
        <f>IFERROR(VLOOKUP(D15169,提成对照表!A:B,2,TRUE),"")</f>
        <v/>
      </c>
    </row>
    <row r="15170" spans="5:5" x14ac:dyDescent="0.15">
      <c r="E15170" s="17" t="str">
        <f>IFERROR(VLOOKUP(D15170,提成对照表!A:B,2,TRUE),"")</f>
        <v/>
      </c>
    </row>
    <row r="15171" spans="5:5" x14ac:dyDescent="0.15">
      <c r="E15171" s="17" t="str">
        <f>IFERROR(VLOOKUP(D15171,提成对照表!A:B,2,TRUE),"")</f>
        <v/>
      </c>
    </row>
    <row r="15172" spans="5:5" x14ac:dyDescent="0.15">
      <c r="E15172" s="17" t="str">
        <f>IFERROR(VLOOKUP(D15172,提成对照表!A:B,2,TRUE),"")</f>
        <v/>
      </c>
    </row>
    <row r="15173" spans="5:5" x14ac:dyDescent="0.15">
      <c r="E15173" s="17" t="str">
        <f>IFERROR(VLOOKUP(D15173,提成对照表!A:B,2,TRUE),"")</f>
        <v/>
      </c>
    </row>
    <row r="15174" spans="5:5" x14ac:dyDescent="0.15">
      <c r="E15174" s="17" t="str">
        <f>IFERROR(VLOOKUP(D15174,提成对照表!A:B,2,TRUE),"")</f>
        <v/>
      </c>
    </row>
    <row r="15175" spans="5:5" x14ac:dyDescent="0.15">
      <c r="E15175" s="17" t="str">
        <f>IFERROR(VLOOKUP(D15175,提成对照表!A:B,2,TRUE),"")</f>
        <v/>
      </c>
    </row>
    <row r="15176" spans="5:5" x14ac:dyDescent="0.15">
      <c r="E15176" s="17" t="str">
        <f>IFERROR(VLOOKUP(D15176,提成对照表!A:B,2,TRUE),"")</f>
        <v/>
      </c>
    </row>
    <row r="15177" spans="5:5" x14ac:dyDescent="0.15">
      <c r="E15177" s="17" t="str">
        <f>IFERROR(VLOOKUP(D15177,提成对照表!A:B,2,TRUE),"")</f>
        <v/>
      </c>
    </row>
    <row r="15178" spans="5:5" x14ac:dyDescent="0.15">
      <c r="E15178" s="17" t="str">
        <f>IFERROR(VLOOKUP(D15178,提成对照表!A:B,2,TRUE),"")</f>
        <v/>
      </c>
    </row>
    <row r="15179" spans="5:5" x14ac:dyDescent="0.15">
      <c r="E15179" s="17" t="str">
        <f>IFERROR(VLOOKUP(D15179,提成对照表!A:B,2,TRUE),"")</f>
        <v/>
      </c>
    </row>
    <row r="15180" spans="5:5" x14ac:dyDescent="0.15">
      <c r="E15180" s="17" t="str">
        <f>IFERROR(VLOOKUP(D15180,提成对照表!A:B,2,TRUE),"")</f>
        <v/>
      </c>
    </row>
    <row r="15181" spans="5:5" x14ac:dyDescent="0.15">
      <c r="E15181" s="17" t="str">
        <f>IFERROR(VLOOKUP(D15181,提成对照表!A:B,2,TRUE),"")</f>
        <v/>
      </c>
    </row>
    <row r="15182" spans="5:5" x14ac:dyDescent="0.15">
      <c r="E15182" s="17" t="str">
        <f>IFERROR(VLOOKUP(D15182,提成对照表!A:B,2,TRUE),"")</f>
        <v/>
      </c>
    </row>
    <row r="15183" spans="5:5" x14ac:dyDescent="0.15">
      <c r="E15183" s="17" t="str">
        <f>IFERROR(VLOOKUP(D15183,提成对照表!A:B,2,TRUE),"")</f>
        <v/>
      </c>
    </row>
    <row r="15184" spans="5:5" x14ac:dyDescent="0.15">
      <c r="E15184" s="17" t="str">
        <f>IFERROR(VLOOKUP(D15184,提成对照表!A:B,2,TRUE),"")</f>
        <v/>
      </c>
    </row>
    <row r="15185" spans="5:5" x14ac:dyDescent="0.15">
      <c r="E15185" s="17" t="str">
        <f>IFERROR(VLOOKUP(D15185,提成对照表!A:B,2,TRUE),"")</f>
        <v/>
      </c>
    </row>
    <row r="15186" spans="5:5" x14ac:dyDescent="0.15">
      <c r="E15186" s="17" t="str">
        <f>IFERROR(VLOOKUP(D15186,提成对照表!A:B,2,TRUE),"")</f>
        <v/>
      </c>
    </row>
    <row r="15187" spans="5:5" x14ac:dyDescent="0.15">
      <c r="E15187" s="17" t="str">
        <f>IFERROR(VLOOKUP(D15187,提成对照表!A:B,2,TRUE),"")</f>
        <v/>
      </c>
    </row>
    <row r="15188" spans="5:5" x14ac:dyDescent="0.15">
      <c r="E15188" s="17" t="str">
        <f>IFERROR(VLOOKUP(D15188,提成对照表!A:B,2,TRUE),"")</f>
        <v/>
      </c>
    </row>
    <row r="15189" spans="5:5" x14ac:dyDescent="0.15">
      <c r="E15189" s="17" t="str">
        <f>IFERROR(VLOOKUP(D15189,提成对照表!A:B,2,TRUE),"")</f>
        <v/>
      </c>
    </row>
    <row r="15190" spans="5:5" x14ac:dyDescent="0.15">
      <c r="E15190" s="17" t="str">
        <f>IFERROR(VLOOKUP(D15190,提成对照表!A:B,2,TRUE),"")</f>
        <v/>
      </c>
    </row>
    <row r="15191" spans="5:5" x14ac:dyDescent="0.15">
      <c r="E15191" s="17" t="str">
        <f>IFERROR(VLOOKUP(D15191,提成对照表!A:B,2,TRUE),"")</f>
        <v/>
      </c>
    </row>
    <row r="15192" spans="5:5" x14ac:dyDescent="0.15">
      <c r="E15192" s="17" t="str">
        <f>IFERROR(VLOOKUP(D15192,提成对照表!A:B,2,TRUE),"")</f>
        <v/>
      </c>
    </row>
    <row r="15193" spans="5:5" x14ac:dyDescent="0.15">
      <c r="E15193" s="17" t="str">
        <f>IFERROR(VLOOKUP(D15193,提成对照表!A:B,2,TRUE),"")</f>
        <v/>
      </c>
    </row>
    <row r="15194" spans="5:5" x14ac:dyDescent="0.15">
      <c r="E15194" s="17" t="str">
        <f>IFERROR(VLOOKUP(D15194,提成对照表!A:B,2,TRUE),"")</f>
        <v/>
      </c>
    </row>
    <row r="15195" spans="5:5" x14ac:dyDescent="0.15">
      <c r="E15195" s="17" t="str">
        <f>IFERROR(VLOOKUP(D15195,提成对照表!A:B,2,TRUE),"")</f>
        <v/>
      </c>
    </row>
    <row r="15196" spans="5:5" x14ac:dyDescent="0.15">
      <c r="E15196" s="17" t="str">
        <f>IFERROR(VLOOKUP(D15196,提成对照表!A:B,2,TRUE),"")</f>
        <v/>
      </c>
    </row>
    <row r="15197" spans="5:5" x14ac:dyDescent="0.15">
      <c r="E15197" s="17" t="str">
        <f>IFERROR(VLOOKUP(D15197,提成对照表!A:B,2,TRUE),"")</f>
        <v/>
      </c>
    </row>
    <row r="15198" spans="5:5" x14ac:dyDescent="0.15">
      <c r="E15198" s="17" t="str">
        <f>IFERROR(VLOOKUP(D15198,提成对照表!A:B,2,TRUE),"")</f>
        <v/>
      </c>
    </row>
    <row r="15199" spans="5:5" x14ac:dyDescent="0.15">
      <c r="E15199" s="17" t="str">
        <f>IFERROR(VLOOKUP(D15199,提成对照表!A:B,2,TRUE),"")</f>
        <v/>
      </c>
    </row>
    <row r="15200" spans="5:5" x14ac:dyDescent="0.15">
      <c r="E15200" s="17" t="str">
        <f>IFERROR(VLOOKUP(D15200,提成对照表!A:B,2,TRUE),"")</f>
        <v/>
      </c>
    </row>
    <row r="15201" spans="5:5" x14ac:dyDescent="0.15">
      <c r="E15201" s="17" t="str">
        <f>IFERROR(VLOOKUP(D15201,提成对照表!A:B,2,TRUE),"")</f>
        <v/>
      </c>
    </row>
    <row r="15202" spans="5:5" x14ac:dyDescent="0.15">
      <c r="E15202" s="17" t="str">
        <f>IFERROR(VLOOKUP(D15202,提成对照表!A:B,2,TRUE),"")</f>
        <v/>
      </c>
    </row>
    <row r="15203" spans="5:5" x14ac:dyDescent="0.15">
      <c r="E15203" s="17" t="str">
        <f>IFERROR(VLOOKUP(D15203,提成对照表!A:B,2,TRUE),"")</f>
        <v/>
      </c>
    </row>
    <row r="15204" spans="5:5" x14ac:dyDescent="0.15">
      <c r="E15204" s="17" t="str">
        <f>IFERROR(VLOOKUP(D15204,提成对照表!A:B,2,TRUE),"")</f>
        <v/>
      </c>
    </row>
    <row r="15205" spans="5:5" x14ac:dyDescent="0.15">
      <c r="E15205" s="17" t="str">
        <f>IFERROR(VLOOKUP(D15205,提成对照表!A:B,2,TRUE),"")</f>
        <v/>
      </c>
    </row>
    <row r="15206" spans="5:5" x14ac:dyDescent="0.15">
      <c r="E15206" s="17" t="str">
        <f>IFERROR(VLOOKUP(D15206,提成对照表!A:B,2,TRUE),"")</f>
        <v/>
      </c>
    </row>
    <row r="15207" spans="5:5" x14ac:dyDescent="0.15">
      <c r="E15207" s="17" t="str">
        <f>IFERROR(VLOOKUP(D15207,提成对照表!A:B,2,TRUE),"")</f>
        <v/>
      </c>
    </row>
    <row r="15208" spans="5:5" x14ac:dyDescent="0.15">
      <c r="E15208" s="17" t="str">
        <f>IFERROR(VLOOKUP(D15208,提成对照表!A:B,2,TRUE),"")</f>
        <v/>
      </c>
    </row>
    <row r="15209" spans="5:5" x14ac:dyDescent="0.15">
      <c r="E15209" s="17" t="str">
        <f>IFERROR(VLOOKUP(D15209,提成对照表!A:B,2,TRUE),"")</f>
        <v/>
      </c>
    </row>
    <row r="15210" spans="5:5" x14ac:dyDescent="0.15">
      <c r="E15210" s="17" t="str">
        <f>IFERROR(VLOOKUP(D15210,提成对照表!A:B,2,TRUE),"")</f>
        <v/>
      </c>
    </row>
    <row r="15211" spans="5:5" x14ac:dyDescent="0.15">
      <c r="E15211" s="17" t="str">
        <f>IFERROR(VLOOKUP(D15211,提成对照表!A:B,2,TRUE),"")</f>
        <v/>
      </c>
    </row>
    <row r="15212" spans="5:5" x14ac:dyDescent="0.15">
      <c r="E15212" s="17" t="str">
        <f>IFERROR(VLOOKUP(D15212,提成对照表!A:B,2,TRUE),"")</f>
        <v/>
      </c>
    </row>
    <row r="15213" spans="5:5" x14ac:dyDescent="0.15">
      <c r="E15213" s="17" t="str">
        <f>IFERROR(VLOOKUP(D15213,提成对照表!A:B,2,TRUE),"")</f>
        <v/>
      </c>
    </row>
    <row r="15214" spans="5:5" x14ac:dyDescent="0.15">
      <c r="E15214" s="17" t="str">
        <f>IFERROR(VLOOKUP(D15214,提成对照表!A:B,2,TRUE),"")</f>
        <v/>
      </c>
    </row>
    <row r="15215" spans="5:5" x14ac:dyDescent="0.15">
      <c r="E15215" s="17" t="str">
        <f>IFERROR(VLOOKUP(D15215,提成对照表!A:B,2,TRUE),"")</f>
        <v/>
      </c>
    </row>
    <row r="15216" spans="5:5" x14ac:dyDescent="0.15">
      <c r="E15216" s="17" t="str">
        <f>IFERROR(VLOOKUP(D15216,提成对照表!A:B,2,TRUE),"")</f>
        <v/>
      </c>
    </row>
    <row r="15217" spans="5:5" x14ac:dyDescent="0.15">
      <c r="E15217" s="17" t="str">
        <f>IFERROR(VLOOKUP(D15217,提成对照表!A:B,2,TRUE),"")</f>
        <v/>
      </c>
    </row>
    <row r="15218" spans="5:5" x14ac:dyDescent="0.15">
      <c r="E15218" s="17" t="str">
        <f>IFERROR(VLOOKUP(D15218,提成对照表!A:B,2,TRUE),"")</f>
        <v/>
      </c>
    </row>
    <row r="15219" spans="5:5" x14ac:dyDescent="0.15">
      <c r="E15219" s="17" t="str">
        <f>IFERROR(VLOOKUP(D15219,提成对照表!A:B,2,TRUE),"")</f>
        <v/>
      </c>
    </row>
    <row r="15220" spans="5:5" x14ac:dyDescent="0.15">
      <c r="E15220" s="17" t="str">
        <f>IFERROR(VLOOKUP(D15220,提成对照表!A:B,2,TRUE),"")</f>
        <v/>
      </c>
    </row>
    <row r="15221" spans="5:5" x14ac:dyDescent="0.15">
      <c r="E15221" s="17" t="str">
        <f>IFERROR(VLOOKUP(D15221,提成对照表!A:B,2,TRUE),"")</f>
        <v/>
      </c>
    </row>
    <row r="15222" spans="5:5" x14ac:dyDescent="0.15">
      <c r="E15222" s="17" t="str">
        <f>IFERROR(VLOOKUP(D15222,提成对照表!A:B,2,TRUE),"")</f>
        <v/>
      </c>
    </row>
    <row r="15223" spans="5:5" x14ac:dyDescent="0.15">
      <c r="E15223" s="17" t="str">
        <f>IFERROR(VLOOKUP(D15223,提成对照表!A:B,2,TRUE),"")</f>
        <v/>
      </c>
    </row>
    <row r="15224" spans="5:5" x14ac:dyDescent="0.15">
      <c r="E15224" s="17" t="str">
        <f>IFERROR(VLOOKUP(D15224,提成对照表!A:B,2,TRUE),"")</f>
        <v/>
      </c>
    </row>
    <row r="15225" spans="5:5" x14ac:dyDescent="0.15">
      <c r="E15225" s="17" t="str">
        <f>IFERROR(VLOOKUP(D15225,提成对照表!A:B,2,TRUE),"")</f>
        <v/>
      </c>
    </row>
    <row r="15226" spans="5:5" x14ac:dyDescent="0.15">
      <c r="E15226" s="17" t="str">
        <f>IFERROR(VLOOKUP(D15226,提成对照表!A:B,2,TRUE),"")</f>
        <v/>
      </c>
    </row>
    <row r="15227" spans="5:5" x14ac:dyDescent="0.15">
      <c r="E15227" s="17" t="str">
        <f>IFERROR(VLOOKUP(D15227,提成对照表!A:B,2,TRUE),"")</f>
        <v/>
      </c>
    </row>
    <row r="15228" spans="5:5" x14ac:dyDescent="0.15">
      <c r="E15228" s="17" t="str">
        <f>IFERROR(VLOOKUP(D15228,提成对照表!A:B,2,TRUE),"")</f>
        <v/>
      </c>
    </row>
    <row r="15229" spans="5:5" x14ac:dyDescent="0.15">
      <c r="E15229" s="17" t="str">
        <f>IFERROR(VLOOKUP(D15229,提成对照表!A:B,2,TRUE),"")</f>
        <v/>
      </c>
    </row>
    <row r="15230" spans="5:5" x14ac:dyDescent="0.15">
      <c r="E15230" s="17" t="str">
        <f>IFERROR(VLOOKUP(D15230,提成对照表!A:B,2,TRUE),"")</f>
        <v/>
      </c>
    </row>
    <row r="15231" spans="5:5" x14ac:dyDescent="0.15">
      <c r="E15231" s="17" t="str">
        <f>IFERROR(VLOOKUP(D15231,提成对照表!A:B,2,TRUE),"")</f>
        <v/>
      </c>
    </row>
    <row r="15232" spans="5:5" x14ac:dyDescent="0.15">
      <c r="E15232" s="17" t="str">
        <f>IFERROR(VLOOKUP(D15232,提成对照表!A:B,2,TRUE),"")</f>
        <v/>
      </c>
    </row>
    <row r="15233" spans="5:5" x14ac:dyDescent="0.15">
      <c r="E15233" s="17" t="str">
        <f>IFERROR(VLOOKUP(D15233,提成对照表!A:B,2,TRUE),"")</f>
        <v/>
      </c>
    </row>
    <row r="15234" spans="5:5" x14ac:dyDescent="0.15">
      <c r="E15234" s="17" t="str">
        <f>IFERROR(VLOOKUP(D15234,提成对照表!A:B,2,TRUE),"")</f>
        <v/>
      </c>
    </row>
    <row r="15235" spans="5:5" x14ac:dyDescent="0.15">
      <c r="E15235" s="17" t="str">
        <f>IFERROR(VLOOKUP(D15235,提成对照表!A:B,2,TRUE),"")</f>
        <v/>
      </c>
    </row>
    <row r="15236" spans="5:5" x14ac:dyDescent="0.15">
      <c r="E15236" s="17" t="str">
        <f>IFERROR(VLOOKUP(D15236,提成对照表!A:B,2,TRUE),"")</f>
        <v/>
      </c>
    </row>
    <row r="15237" spans="5:5" x14ac:dyDescent="0.15">
      <c r="E15237" s="17" t="str">
        <f>IFERROR(VLOOKUP(D15237,提成对照表!A:B,2,TRUE),"")</f>
        <v/>
      </c>
    </row>
    <row r="15238" spans="5:5" x14ac:dyDescent="0.15">
      <c r="E15238" s="17" t="str">
        <f>IFERROR(VLOOKUP(D15238,提成对照表!A:B,2,TRUE),"")</f>
        <v/>
      </c>
    </row>
    <row r="15239" spans="5:5" x14ac:dyDescent="0.15">
      <c r="E15239" s="17" t="str">
        <f>IFERROR(VLOOKUP(D15239,提成对照表!A:B,2,TRUE),"")</f>
        <v/>
      </c>
    </row>
    <row r="15240" spans="5:5" x14ac:dyDescent="0.15">
      <c r="E15240" s="17" t="str">
        <f>IFERROR(VLOOKUP(D15240,提成对照表!A:B,2,TRUE),"")</f>
        <v/>
      </c>
    </row>
    <row r="15241" spans="5:5" x14ac:dyDescent="0.15">
      <c r="E15241" s="17" t="str">
        <f>IFERROR(VLOOKUP(D15241,提成对照表!A:B,2,TRUE),"")</f>
        <v/>
      </c>
    </row>
    <row r="15242" spans="5:5" x14ac:dyDescent="0.15">
      <c r="E15242" s="17" t="str">
        <f>IFERROR(VLOOKUP(D15242,提成对照表!A:B,2,TRUE),"")</f>
        <v/>
      </c>
    </row>
    <row r="15243" spans="5:5" x14ac:dyDescent="0.15">
      <c r="E15243" s="17" t="str">
        <f>IFERROR(VLOOKUP(D15243,提成对照表!A:B,2,TRUE),"")</f>
        <v/>
      </c>
    </row>
    <row r="15244" spans="5:5" x14ac:dyDescent="0.15">
      <c r="E15244" s="17" t="str">
        <f>IFERROR(VLOOKUP(D15244,提成对照表!A:B,2,TRUE),"")</f>
        <v/>
      </c>
    </row>
    <row r="15245" spans="5:5" x14ac:dyDescent="0.15">
      <c r="E15245" s="17" t="str">
        <f>IFERROR(VLOOKUP(D15245,提成对照表!A:B,2,TRUE),"")</f>
        <v/>
      </c>
    </row>
    <row r="15246" spans="5:5" x14ac:dyDescent="0.15">
      <c r="E15246" s="17" t="str">
        <f>IFERROR(VLOOKUP(D15246,提成对照表!A:B,2,TRUE),"")</f>
        <v/>
      </c>
    </row>
    <row r="15247" spans="5:5" x14ac:dyDescent="0.15">
      <c r="E15247" s="17" t="str">
        <f>IFERROR(VLOOKUP(D15247,提成对照表!A:B,2,TRUE),"")</f>
        <v/>
      </c>
    </row>
    <row r="15248" spans="5:5" x14ac:dyDescent="0.15">
      <c r="E15248" s="17" t="str">
        <f>IFERROR(VLOOKUP(D15248,提成对照表!A:B,2,TRUE),"")</f>
        <v/>
      </c>
    </row>
    <row r="15249" spans="5:5" x14ac:dyDescent="0.15">
      <c r="E15249" s="17" t="str">
        <f>IFERROR(VLOOKUP(D15249,提成对照表!A:B,2,TRUE),"")</f>
        <v/>
      </c>
    </row>
    <row r="15250" spans="5:5" x14ac:dyDescent="0.15">
      <c r="E15250" s="17" t="str">
        <f>IFERROR(VLOOKUP(D15250,提成对照表!A:B,2,TRUE),"")</f>
        <v/>
      </c>
    </row>
    <row r="15251" spans="5:5" x14ac:dyDescent="0.15">
      <c r="E15251" s="17" t="str">
        <f>IFERROR(VLOOKUP(D15251,提成对照表!A:B,2,TRUE),"")</f>
        <v/>
      </c>
    </row>
    <row r="15252" spans="5:5" x14ac:dyDescent="0.15">
      <c r="E15252" s="17" t="str">
        <f>IFERROR(VLOOKUP(D15252,提成对照表!A:B,2,TRUE),"")</f>
        <v/>
      </c>
    </row>
    <row r="15253" spans="5:5" x14ac:dyDescent="0.15">
      <c r="E15253" s="17" t="str">
        <f>IFERROR(VLOOKUP(D15253,提成对照表!A:B,2,TRUE),"")</f>
        <v/>
      </c>
    </row>
    <row r="15254" spans="5:5" x14ac:dyDescent="0.15">
      <c r="E15254" s="17" t="str">
        <f>IFERROR(VLOOKUP(D15254,提成对照表!A:B,2,TRUE),"")</f>
        <v/>
      </c>
    </row>
    <row r="15255" spans="5:5" x14ac:dyDescent="0.15">
      <c r="E15255" s="17" t="str">
        <f>IFERROR(VLOOKUP(D15255,提成对照表!A:B,2,TRUE),"")</f>
        <v/>
      </c>
    </row>
    <row r="15256" spans="5:5" x14ac:dyDescent="0.15">
      <c r="E15256" s="17" t="str">
        <f>IFERROR(VLOOKUP(D15256,提成对照表!A:B,2,TRUE),"")</f>
        <v/>
      </c>
    </row>
    <row r="15257" spans="5:5" x14ac:dyDescent="0.15">
      <c r="E15257" s="17" t="str">
        <f>IFERROR(VLOOKUP(D15257,提成对照表!A:B,2,TRUE),"")</f>
        <v/>
      </c>
    </row>
    <row r="15258" spans="5:5" x14ac:dyDescent="0.15">
      <c r="E15258" s="17" t="str">
        <f>IFERROR(VLOOKUP(D15258,提成对照表!A:B,2,TRUE),"")</f>
        <v/>
      </c>
    </row>
    <row r="15259" spans="5:5" x14ac:dyDescent="0.15">
      <c r="E15259" s="17" t="str">
        <f>IFERROR(VLOOKUP(D15259,提成对照表!A:B,2,TRUE),"")</f>
        <v/>
      </c>
    </row>
    <row r="15260" spans="5:5" x14ac:dyDescent="0.15">
      <c r="E15260" s="17" t="str">
        <f>IFERROR(VLOOKUP(D15260,提成对照表!A:B,2,TRUE),"")</f>
        <v/>
      </c>
    </row>
    <row r="15261" spans="5:5" x14ac:dyDescent="0.15">
      <c r="E15261" s="17" t="str">
        <f>IFERROR(VLOOKUP(D15261,提成对照表!A:B,2,TRUE),"")</f>
        <v/>
      </c>
    </row>
    <row r="15262" spans="5:5" x14ac:dyDescent="0.15">
      <c r="E15262" s="17" t="str">
        <f>IFERROR(VLOOKUP(D15262,提成对照表!A:B,2,TRUE),"")</f>
        <v/>
      </c>
    </row>
    <row r="15263" spans="5:5" x14ac:dyDescent="0.15">
      <c r="E15263" s="17" t="str">
        <f>IFERROR(VLOOKUP(D15263,提成对照表!A:B,2,TRUE),"")</f>
        <v/>
      </c>
    </row>
    <row r="15264" spans="5:5" x14ac:dyDescent="0.15">
      <c r="E15264" s="17" t="str">
        <f>IFERROR(VLOOKUP(D15264,提成对照表!A:B,2,TRUE),"")</f>
        <v/>
      </c>
    </row>
    <row r="15265" spans="5:5" x14ac:dyDescent="0.15">
      <c r="E15265" s="17" t="str">
        <f>IFERROR(VLOOKUP(D15265,提成对照表!A:B,2,TRUE),"")</f>
        <v/>
      </c>
    </row>
    <row r="15266" spans="5:5" x14ac:dyDescent="0.15">
      <c r="E15266" s="17" t="str">
        <f>IFERROR(VLOOKUP(D15266,提成对照表!A:B,2,TRUE),"")</f>
        <v/>
      </c>
    </row>
    <row r="15267" spans="5:5" x14ac:dyDescent="0.15">
      <c r="E15267" s="17" t="str">
        <f>IFERROR(VLOOKUP(D15267,提成对照表!A:B,2,TRUE),"")</f>
        <v/>
      </c>
    </row>
    <row r="15268" spans="5:5" x14ac:dyDescent="0.15">
      <c r="E15268" s="17" t="str">
        <f>IFERROR(VLOOKUP(D15268,提成对照表!A:B,2,TRUE),"")</f>
        <v/>
      </c>
    </row>
    <row r="15269" spans="5:5" x14ac:dyDescent="0.15">
      <c r="E15269" s="17" t="str">
        <f>IFERROR(VLOOKUP(D15269,提成对照表!A:B,2,TRUE),"")</f>
        <v/>
      </c>
    </row>
    <row r="15270" spans="5:5" x14ac:dyDescent="0.15">
      <c r="E15270" s="17" t="str">
        <f>IFERROR(VLOOKUP(D15270,提成对照表!A:B,2,TRUE),"")</f>
        <v/>
      </c>
    </row>
    <row r="15271" spans="5:5" x14ac:dyDescent="0.15">
      <c r="E15271" s="17" t="str">
        <f>IFERROR(VLOOKUP(D15271,提成对照表!A:B,2,TRUE),"")</f>
        <v/>
      </c>
    </row>
    <row r="15272" spans="5:5" x14ac:dyDescent="0.15">
      <c r="E15272" s="17" t="str">
        <f>IFERROR(VLOOKUP(D15272,提成对照表!A:B,2,TRUE),"")</f>
        <v/>
      </c>
    </row>
    <row r="15273" spans="5:5" x14ac:dyDescent="0.15">
      <c r="E15273" s="17" t="str">
        <f>IFERROR(VLOOKUP(D15273,提成对照表!A:B,2,TRUE),"")</f>
        <v/>
      </c>
    </row>
    <row r="15274" spans="5:5" x14ac:dyDescent="0.15">
      <c r="E15274" s="17" t="str">
        <f>IFERROR(VLOOKUP(D15274,提成对照表!A:B,2,TRUE),"")</f>
        <v/>
      </c>
    </row>
    <row r="15275" spans="5:5" x14ac:dyDescent="0.15">
      <c r="E15275" s="17" t="str">
        <f>IFERROR(VLOOKUP(D15275,提成对照表!A:B,2,TRUE),"")</f>
        <v/>
      </c>
    </row>
    <row r="15276" spans="5:5" x14ac:dyDescent="0.15">
      <c r="E15276" s="17" t="str">
        <f>IFERROR(VLOOKUP(D15276,提成对照表!A:B,2,TRUE),"")</f>
        <v/>
      </c>
    </row>
    <row r="15277" spans="5:5" x14ac:dyDescent="0.15">
      <c r="E15277" s="17" t="str">
        <f>IFERROR(VLOOKUP(D15277,提成对照表!A:B,2,TRUE),"")</f>
        <v/>
      </c>
    </row>
    <row r="15278" spans="5:5" x14ac:dyDescent="0.15">
      <c r="E15278" s="17" t="str">
        <f>IFERROR(VLOOKUP(D15278,提成对照表!A:B,2,TRUE),"")</f>
        <v/>
      </c>
    </row>
    <row r="15279" spans="5:5" x14ac:dyDescent="0.15">
      <c r="E15279" s="17" t="str">
        <f>IFERROR(VLOOKUP(D15279,提成对照表!A:B,2,TRUE),"")</f>
        <v/>
      </c>
    </row>
    <row r="15280" spans="5:5" x14ac:dyDescent="0.15">
      <c r="E15280" s="17" t="str">
        <f>IFERROR(VLOOKUP(D15280,提成对照表!A:B,2,TRUE),"")</f>
        <v/>
      </c>
    </row>
    <row r="15281" spans="5:5" x14ac:dyDescent="0.15">
      <c r="E15281" s="17" t="str">
        <f>IFERROR(VLOOKUP(D15281,提成对照表!A:B,2,TRUE),"")</f>
        <v/>
      </c>
    </row>
    <row r="15282" spans="5:5" x14ac:dyDescent="0.15">
      <c r="E15282" s="17" t="str">
        <f>IFERROR(VLOOKUP(D15282,提成对照表!A:B,2,TRUE),"")</f>
        <v/>
      </c>
    </row>
    <row r="15283" spans="5:5" x14ac:dyDescent="0.15">
      <c r="E15283" s="17" t="str">
        <f>IFERROR(VLOOKUP(D15283,提成对照表!A:B,2,TRUE),"")</f>
        <v/>
      </c>
    </row>
    <row r="15284" spans="5:5" x14ac:dyDescent="0.15">
      <c r="E15284" s="17" t="str">
        <f>IFERROR(VLOOKUP(D15284,提成对照表!A:B,2,TRUE),"")</f>
        <v/>
      </c>
    </row>
    <row r="15285" spans="5:5" x14ac:dyDescent="0.15">
      <c r="E15285" s="17" t="str">
        <f>IFERROR(VLOOKUP(D15285,提成对照表!A:B,2,TRUE),"")</f>
        <v/>
      </c>
    </row>
    <row r="15286" spans="5:5" x14ac:dyDescent="0.15">
      <c r="E15286" s="17" t="str">
        <f>IFERROR(VLOOKUP(D15286,提成对照表!A:B,2,TRUE),"")</f>
        <v/>
      </c>
    </row>
    <row r="15287" spans="5:5" x14ac:dyDescent="0.15">
      <c r="E15287" s="17" t="str">
        <f>IFERROR(VLOOKUP(D15287,提成对照表!A:B,2,TRUE),"")</f>
        <v/>
      </c>
    </row>
    <row r="15288" spans="5:5" x14ac:dyDescent="0.15">
      <c r="E15288" s="17" t="str">
        <f>IFERROR(VLOOKUP(D15288,提成对照表!A:B,2,TRUE),"")</f>
        <v/>
      </c>
    </row>
    <row r="15289" spans="5:5" x14ac:dyDescent="0.15">
      <c r="E15289" s="17" t="str">
        <f>IFERROR(VLOOKUP(D15289,提成对照表!A:B,2,TRUE),"")</f>
        <v/>
      </c>
    </row>
    <row r="15290" spans="5:5" x14ac:dyDescent="0.15">
      <c r="E15290" s="17" t="str">
        <f>IFERROR(VLOOKUP(D15290,提成对照表!A:B,2,TRUE),"")</f>
        <v/>
      </c>
    </row>
    <row r="15291" spans="5:5" x14ac:dyDescent="0.15">
      <c r="E15291" s="17" t="str">
        <f>IFERROR(VLOOKUP(D15291,提成对照表!A:B,2,TRUE),"")</f>
        <v/>
      </c>
    </row>
    <row r="15292" spans="5:5" x14ac:dyDescent="0.15">
      <c r="E15292" s="17" t="str">
        <f>IFERROR(VLOOKUP(D15292,提成对照表!A:B,2,TRUE),"")</f>
        <v/>
      </c>
    </row>
    <row r="15293" spans="5:5" x14ac:dyDescent="0.15">
      <c r="E15293" s="17" t="str">
        <f>IFERROR(VLOOKUP(D15293,提成对照表!A:B,2,TRUE),"")</f>
        <v/>
      </c>
    </row>
    <row r="15294" spans="5:5" x14ac:dyDescent="0.15">
      <c r="E15294" s="17" t="str">
        <f>IFERROR(VLOOKUP(D15294,提成对照表!A:B,2,TRUE),"")</f>
        <v/>
      </c>
    </row>
    <row r="15295" spans="5:5" x14ac:dyDescent="0.15">
      <c r="E15295" s="17" t="str">
        <f>IFERROR(VLOOKUP(D15295,提成对照表!A:B,2,TRUE),"")</f>
        <v/>
      </c>
    </row>
    <row r="15296" spans="5:5" x14ac:dyDescent="0.15">
      <c r="E15296" s="17" t="str">
        <f>IFERROR(VLOOKUP(D15296,提成对照表!A:B,2,TRUE),"")</f>
        <v/>
      </c>
    </row>
    <row r="15297" spans="5:5" x14ac:dyDescent="0.15">
      <c r="E15297" s="17" t="str">
        <f>IFERROR(VLOOKUP(D15297,提成对照表!A:B,2,TRUE),"")</f>
        <v/>
      </c>
    </row>
    <row r="15298" spans="5:5" x14ac:dyDescent="0.15">
      <c r="E15298" s="17" t="str">
        <f>IFERROR(VLOOKUP(D15298,提成对照表!A:B,2,TRUE),"")</f>
        <v/>
      </c>
    </row>
    <row r="15299" spans="5:5" x14ac:dyDescent="0.15">
      <c r="E15299" s="17" t="str">
        <f>IFERROR(VLOOKUP(D15299,提成对照表!A:B,2,TRUE),"")</f>
        <v/>
      </c>
    </row>
    <row r="15300" spans="5:5" x14ac:dyDescent="0.15">
      <c r="E15300" s="17" t="str">
        <f>IFERROR(VLOOKUP(D15300,提成对照表!A:B,2,TRUE),"")</f>
        <v/>
      </c>
    </row>
    <row r="15301" spans="5:5" x14ac:dyDescent="0.15">
      <c r="E15301" s="17" t="str">
        <f>IFERROR(VLOOKUP(D15301,提成对照表!A:B,2,TRUE),"")</f>
        <v/>
      </c>
    </row>
    <row r="15302" spans="5:5" x14ac:dyDescent="0.15">
      <c r="E15302" s="17" t="str">
        <f>IFERROR(VLOOKUP(D15302,提成对照表!A:B,2,TRUE),"")</f>
        <v/>
      </c>
    </row>
    <row r="15303" spans="5:5" x14ac:dyDescent="0.15">
      <c r="E15303" s="17" t="str">
        <f>IFERROR(VLOOKUP(D15303,提成对照表!A:B,2,TRUE),"")</f>
        <v/>
      </c>
    </row>
    <row r="15304" spans="5:5" x14ac:dyDescent="0.15">
      <c r="E15304" s="17" t="str">
        <f>IFERROR(VLOOKUP(D15304,提成对照表!A:B,2,TRUE),"")</f>
        <v/>
      </c>
    </row>
    <row r="15305" spans="5:5" x14ac:dyDescent="0.15">
      <c r="E15305" s="17" t="str">
        <f>IFERROR(VLOOKUP(D15305,提成对照表!A:B,2,TRUE),"")</f>
        <v/>
      </c>
    </row>
    <row r="15306" spans="5:5" x14ac:dyDescent="0.15">
      <c r="E15306" s="17" t="str">
        <f>IFERROR(VLOOKUP(D15306,提成对照表!A:B,2,TRUE),"")</f>
        <v/>
      </c>
    </row>
    <row r="15307" spans="5:5" x14ac:dyDescent="0.15">
      <c r="E15307" s="17" t="str">
        <f>IFERROR(VLOOKUP(D15307,提成对照表!A:B,2,TRUE),"")</f>
        <v/>
      </c>
    </row>
    <row r="15308" spans="5:5" x14ac:dyDescent="0.15">
      <c r="E15308" s="17" t="str">
        <f>IFERROR(VLOOKUP(D15308,提成对照表!A:B,2,TRUE),"")</f>
        <v/>
      </c>
    </row>
    <row r="15309" spans="5:5" x14ac:dyDescent="0.15">
      <c r="E15309" s="17" t="str">
        <f>IFERROR(VLOOKUP(D15309,提成对照表!A:B,2,TRUE),"")</f>
        <v/>
      </c>
    </row>
    <row r="15310" spans="5:5" x14ac:dyDescent="0.15">
      <c r="E15310" s="17" t="str">
        <f>IFERROR(VLOOKUP(D15310,提成对照表!A:B,2,TRUE),"")</f>
        <v/>
      </c>
    </row>
    <row r="15311" spans="5:5" x14ac:dyDescent="0.15">
      <c r="E15311" s="17" t="str">
        <f>IFERROR(VLOOKUP(D15311,提成对照表!A:B,2,TRUE),"")</f>
        <v/>
      </c>
    </row>
    <row r="15312" spans="5:5" x14ac:dyDescent="0.15">
      <c r="E15312" s="17" t="str">
        <f>IFERROR(VLOOKUP(D15312,提成对照表!A:B,2,TRUE),"")</f>
        <v/>
      </c>
    </row>
    <row r="15313" spans="5:5" x14ac:dyDescent="0.15">
      <c r="E15313" s="17" t="str">
        <f>IFERROR(VLOOKUP(D15313,提成对照表!A:B,2,TRUE),"")</f>
        <v/>
      </c>
    </row>
    <row r="15314" spans="5:5" x14ac:dyDescent="0.15">
      <c r="E15314" s="17" t="str">
        <f>IFERROR(VLOOKUP(D15314,提成对照表!A:B,2,TRUE),"")</f>
        <v/>
      </c>
    </row>
    <row r="15315" spans="5:5" x14ac:dyDescent="0.15">
      <c r="E15315" s="17" t="str">
        <f>IFERROR(VLOOKUP(D15315,提成对照表!A:B,2,TRUE),"")</f>
        <v/>
      </c>
    </row>
    <row r="15316" spans="5:5" x14ac:dyDescent="0.15">
      <c r="E15316" s="17" t="str">
        <f>IFERROR(VLOOKUP(D15316,提成对照表!A:B,2,TRUE),"")</f>
        <v/>
      </c>
    </row>
    <row r="15317" spans="5:5" x14ac:dyDescent="0.15">
      <c r="E15317" s="17" t="str">
        <f>IFERROR(VLOOKUP(D15317,提成对照表!A:B,2,TRUE),"")</f>
        <v/>
      </c>
    </row>
    <row r="15318" spans="5:5" x14ac:dyDescent="0.15">
      <c r="E15318" s="17" t="str">
        <f>IFERROR(VLOOKUP(D15318,提成对照表!A:B,2,TRUE),"")</f>
        <v/>
      </c>
    </row>
    <row r="15319" spans="5:5" x14ac:dyDescent="0.15">
      <c r="E15319" s="17" t="str">
        <f>IFERROR(VLOOKUP(D15319,提成对照表!A:B,2,TRUE),"")</f>
        <v/>
      </c>
    </row>
    <row r="15320" spans="5:5" x14ac:dyDescent="0.15">
      <c r="E15320" s="17" t="str">
        <f>IFERROR(VLOOKUP(D15320,提成对照表!A:B,2,TRUE),"")</f>
        <v/>
      </c>
    </row>
    <row r="15321" spans="5:5" x14ac:dyDescent="0.15">
      <c r="E15321" s="17" t="str">
        <f>IFERROR(VLOOKUP(D15321,提成对照表!A:B,2,TRUE),"")</f>
        <v/>
      </c>
    </row>
    <row r="15322" spans="5:5" x14ac:dyDescent="0.15">
      <c r="E15322" s="17" t="str">
        <f>IFERROR(VLOOKUP(D15322,提成对照表!A:B,2,TRUE),"")</f>
        <v/>
      </c>
    </row>
    <row r="15323" spans="5:5" x14ac:dyDescent="0.15">
      <c r="E15323" s="17" t="str">
        <f>IFERROR(VLOOKUP(D15323,提成对照表!A:B,2,TRUE),"")</f>
        <v/>
      </c>
    </row>
    <row r="15324" spans="5:5" x14ac:dyDescent="0.15">
      <c r="E15324" s="17" t="str">
        <f>IFERROR(VLOOKUP(D15324,提成对照表!A:B,2,TRUE),"")</f>
        <v/>
      </c>
    </row>
    <row r="15325" spans="5:5" x14ac:dyDescent="0.15">
      <c r="E15325" s="17" t="str">
        <f>IFERROR(VLOOKUP(D15325,提成对照表!A:B,2,TRUE),"")</f>
        <v/>
      </c>
    </row>
    <row r="15326" spans="5:5" x14ac:dyDescent="0.15">
      <c r="E15326" s="17" t="str">
        <f>IFERROR(VLOOKUP(D15326,提成对照表!A:B,2,TRUE),"")</f>
        <v/>
      </c>
    </row>
    <row r="15327" spans="5:5" x14ac:dyDescent="0.15">
      <c r="E15327" s="17" t="str">
        <f>IFERROR(VLOOKUP(D15327,提成对照表!A:B,2,TRUE),"")</f>
        <v/>
      </c>
    </row>
    <row r="15328" spans="5:5" x14ac:dyDescent="0.15">
      <c r="E15328" s="17" t="str">
        <f>IFERROR(VLOOKUP(D15328,提成对照表!A:B,2,TRUE),"")</f>
        <v/>
      </c>
    </row>
    <row r="15329" spans="5:5" x14ac:dyDescent="0.15">
      <c r="E15329" s="17" t="str">
        <f>IFERROR(VLOOKUP(D15329,提成对照表!A:B,2,TRUE),"")</f>
        <v/>
      </c>
    </row>
    <row r="15330" spans="5:5" x14ac:dyDescent="0.15">
      <c r="E15330" s="17" t="str">
        <f>IFERROR(VLOOKUP(D15330,提成对照表!A:B,2,TRUE),"")</f>
        <v/>
      </c>
    </row>
    <row r="15331" spans="5:5" x14ac:dyDescent="0.15">
      <c r="E15331" s="17" t="str">
        <f>IFERROR(VLOOKUP(D15331,提成对照表!A:B,2,TRUE),"")</f>
        <v/>
      </c>
    </row>
    <row r="15332" spans="5:5" x14ac:dyDescent="0.15">
      <c r="E15332" s="17" t="str">
        <f>IFERROR(VLOOKUP(D15332,提成对照表!A:B,2,TRUE),"")</f>
        <v/>
      </c>
    </row>
    <row r="15333" spans="5:5" x14ac:dyDescent="0.15">
      <c r="E15333" s="17" t="str">
        <f>IFERROR(VLOOKUP(D15333,提成对照表!A:B,2,TRUE),"")</f>
        <v/>
      </c>
    </row>
    <row r="15334" spans="5:5" x14ac:dyDescent="0.15">
      <c r="E15334" s="17" t="str">
        <f>IFERROR(VLOOKUP(D15334,提成对照表!A:B,2,TRUE),"")</f>
        <v/>
      </c>
    </row>
    <row r="15335" spans="5:5" x14ac:dyDescent="0.15">
      <c r="E15335" s="17" t="str">
        <f>IFERROR(VLOOKUP(D15335,提成对照表!A:B,2,TRUE),"")</f>
        <v/>
      </c>
    </row>
    <row r="15336" spans="5:5" x14ac:dyDescent="0.15">
      <c r="E15336" s="17" t="str">
        <f>IFERROR(VLOOKUP(D15336,提成对照表!A:B,2,TRUE),"")</f>
        <v/>
      </c>
    </row>
    <row r="15337" spans="5:5" x14ac:dyDescent="0.15">
      <c r="E15337" s="17" t="str">
        <f>IFERROR(VLOOKUP(D15337,提成对照表!A:B,2,TRUE),"")</f>
        <v/>
      </c>
    </row>
    <row r="15338" spans="5:5" x14ac:dyDescent="0.15">
      <c r="E15338" s="17" t="str">
        <f>IFERROR(VLOOKUP(D15338,提成对照表!A:B,2,TRUE),"")</f>
        <v/>
      </c>
    </row>
    <row r="15339" spans="5:5" x14ac:dyDescent="0.15">
      <c r="E15339" s="17" t="str">
        <f>IFERROR(VLOOKUP(D15339,提成对照表!A:B,2,TRUE),"")</f>
        <v/>
      </c>
    </row>
    <row r="15340" spans="5:5" x14ac:dyDescent="0.15">
      <c r="E15340" s="17" t="str">
        <f>IFERROR(VLOOKUP(D15340,提成对照表!A:B,2,TRUE),"")</f>
        <v/>
      </c>
    </row>
    <row r="15341" spans="5:5" x14ac:dyDescent="0.15">
      <c r="E15341" s="17" t="str">
        <f>IFERROR(VLOOKUP(D15341,提成对照表!A:B,2,TRUE),"")</f>
        <v/>
      </c>
    </row>
    <row r="15342" spans="5:5" x14ac:dyDescent="0.15">
      <c r="E15342" s="17" t="str">
        <f>IFERROR(VLOOKUP(D15342,提成对照表!A:B,2,TRUE),"")</f>
        <v/>
      </c>
    </row>
    <row r="15343" spans="5:5" x14ac:dyDescent="0.15">
      <c r="E15343" s="17" t="str">
        <f>IFERROR(VLOOKUP(D15343,提成对照表!A:B,2,TRUE),"")</f>
        <v/>
      </c>
    </row>
    <row r="15344" spans="5:5" x14ac:dyDescent="0.15">
      <c r="E15344" s="17" t="str">
        <f>IFERROR(VLOOKUP(D15344,提成对照表!A:B,2,TRUE),"")</f>
        <v/>
      </c>
    </row>
    <row r="15345" spans="5:5" x14ac:dyDescent="0.15">
      <c r="E15345" s="17" t="str">
        <f>IFERROR(VLOOKUP(D15345,提成对照表!A:B,2,TRUE),"")</f>
        <v/>
      </c>
    </row>
    <row r="15346" spans="5:5" x14ac:dyDescent="0.15">
      <c r="E15346" s="17" t="str">
        <f>IFERROR(VLOOKUP(D15346,提成对照表!A:B,2,TRUE),"")</f>
        <v/>
      </c>
    </row>
    <row r="15347" spans="5:5" x14ac:dyDescent="0.15">
      <c r="E15347" s="17" t="str">
        <f>IFERROR(VLOOKUP(D15347,提成对照表!A:B,2,TRUE),"")</f>
        <v/>
      </c>
    </row>
    <row r="15348" spans="5:5" x14ac:dyDescent="0.15">
      <c r="E15348" s="17" t="str">
        <f>IFERROR(VLOOKUP(D15348,提成对照表!A:B,2,TRUE),"")</f>
        <v/>
      </c>
    </row>
    <row r="15349" spans="5:5" x14ac:dyDescent="0.15">
      <c r="E15349" s="17" t="str">
        <f>IFERROR(VLOOKUP(D15349,提成对照表!A:B,2,TRUE),"")</f>
        <v/>
      </c>
    </row>
    <row r="15350" spans="5:5" x14ac:dyDescent="0.15">
      <c r="E15350" s="17" t="str">
        <f>IFERROR(VLOOKUP(D15350,提成对照表!A:B,2,TRUE),"")</f>
        <v/>
      </c>
    </row>
    <row r="15351" spans="5:5" x14ac:dyDescent="0.15">
      <c r="E15351" s="17" t="str">
        <f>IFERROR(VLOOKUP(D15351,提成对照表!A:B,2,TRUE),"")</f>
        <v/>
      </c>
    </row>
    <row r="15352" spans="5:5" x14ac:dyDescent="0.15">
      <c r="E15352" s="17" t="str">
        <f>IFERROR(VLOOKUP(D15352,提成对照表!A:B,2,TRUE),"")</f>
        <v/>
      </c>
    </row>
    <row r="15353" spans="5:5" x14ac:dyDescent="0.15">
      <c r="E15353" s="17" t="str">
        <f>IFERROR(VLOOKUP(D15353,提成对照表!A:B,2,TRUE),"")</f>
        <v/>
      </c>
    </row>
    <row r="15354" spans="5:5" x14ac:dyDescent="0.15">
      <c r="E15354" s="17" t="str">
        <f>IFERROR(VLOOKUP(D15354,提成对照表!A:B,2,TRUE),"")</f>
        <v/>
      </c>
    </row>
    <row r="15355" spans="5:5" x14ac:dyDescent="0.15">
      <c r="E15355" s="17" t="str">
        <f>IFERROR(VLOOKUP(D15355,提成对照表!A:B,2,TRUE),"")</f>
        <v/>
      </c>
    </row>
    <row r="15356" spans="5:5" x14ac:dyDescent="0.15">
      <c r="E15356" s="17" t="str">
        <f>IFERROR(VLOOKUP(D15356,提成对照表!A:B,2,TRUE),"")</f>
        <v/>
      </c>
    </row>
    <row r="15357" spans="5:5" x14ac:dyDescent="0.15">
      <c r="E15357" s="17" t="str">
        <f>IFERROR(VLOOKUP(D15357,提成对照表!A:B,2,TRUE),"")</f>
        <v/>
      </c>
    </row>
    <row r="15358" spans="5:5" x14ac:dyDescent="0.15">
      <c r="E15358" s="17" t="str">
        <f>IFERROR(VLOOKUP(D15358,提成对照表!A:B,2,TRUE),"")</f>
        <v/>
      </c>
    </row>
    <row r="15359" spans="5:5" x14ac:dyDescent="0.15">
      <c r="E15359" s="17" t="str">
        <f>IFERROR(VLOOKUP(D15359,提成对照表!A:B,2,TRUE),"")</f>
        <v/>
      </c>
    </row>
    <row r="15360" spans="5:5" x14ac:dyDescent="0.15">
      <c r="E15360" s="17" t="str">
        <f>IFERROR(VLOOKUP(D15360,提成对照表!A:B,2,TRUE),"")</f>
        <v/>
      </c>
    </row>
    <row r="15361" spans="5:5" x14ac:dyDescent="0.15">
      <c r="E15361" s="17" t="str">
        <f>IFERROR(VLOOKUP(D15361,提成对照表!A:B,2,TRUE),"")</f>
        <v/>
      </c>
    </row>
    <row r="15362" spans="5:5" x14ac:dyDescent="0.15">
      <c r="E15362" s="17" t="str">
        <f>IFERROR(VLOOKUP(D15362,提成对照表!A:B,2,TRUE),"")</f>
        <v/>
      </c>
    </row>
    <row r="15363" spans="5:5" x14ac:dyDescent="0.15">
      <c r="E15363" s="17" t="str">
        <f>IFERROR(VLOOKUP(D15363,提成对照表!A:B,2,TRUE),"")</f>
        <v/>
      </c>
    </row>
    <row r="15364" spans="5:5" x14ac:dyDescent="0.15">
      <c r="E15364" s="17" t="str">
        <f>IFERROR(VLOOKUP(D15364,提成对照表!A:B,2,TRUE),"")</f>
        <v/>
      </c>
    </row>
    <row r="15365" spans="5:5" x14ac:dyDescent="0.15">
      <c r="E15365" s="17" t="str">
        <f>IFERROR(VLOOKUP(D15365,提成对照表!A:B,2,TRUE),"")</f>
        <v/>
      </c>
    </row>
    <row r="15366" spans="5:5" x14ac:dyDescent="0.15">
      <c r="E15366" s="17" t="str">
        <f>IFERROR(VLOOKUP(D15366,提成对照表!A:B,2,TRUE),"")</f>
        <v/>
      </c>
    </row>
    <row r="15367" spans="5:5" x14ac:dyDescent="0.15">
      <c r="E15367" s="17" t="str">
        <f>IFERROR(VLOOKUP(D15367,提成对照表!A:B,2,TRUE),"")</f>
        <v/>
      </c>
    </row>
    <row r="15368" spans="5:5" x14ac:dyDescent="0.15">
      <c r="E15368" s="17" t="str">
        <f>IFERROR(VLOOKUP(D15368,提成对照表!A:B,2,TRUE),"")</f>
        <v/>
      </c>
    </row>
    <row r="15369" spans="5:5" x14ac:dyDescent="0.15">
      <c r="E15369" s="17" t="str">
        <f>IFERROR(VLOOKUP(D15369,提成对照表!A:B,2,TRUE),"")</f>
        <v/>
      </c>
    </row>
    <row r="15370" spans="5:5" x14ac:dyDescent="0.15">
      <c r="E15370" s="17" t="str">
        <f>IFERROR(VLOOKUP(D15370,提成对照表!A:B,2,TRUE),"")</f>
        <v/>
      </c>
    </row>
    <row r="15371" spans="5:5" x14ac:dyDescent="0.15">
      <c r="E15371" s="17" t="str">
        <f>IFERROR(VLOOKUP(D15371,提成对照表!A:B,2,TRUE),"")</f>
        <v/>
      </c>
    </row>
    <row r="15372" spans="5:5" x14ac:dyDescent="0.15">
      <c r="E15372" s="17" t="str">
        <f>IFERROR(VLOOKUP(D15372,提成对照表!A:B,2,TRUE),"")</f>
        <v/>
      </c>
    </row>
    <row r="15373" spans="5:5" x14ac:dyDescent="0.15">
      <c r="E15373" s="17" t="str">
        <f>IFERROR(VLOOKUP(D15373,提成对照表!A:B,2,TRUE),"")</f>
        <v/>
      </c>
    </row>
    <row r="15374" spans="5:5" x14ac:dyDescent="0.15">
      <c r="E15374" s="17" t="str">
        <f>IFERROR(VLOOKUP(D15374,提成对照表!A:B,2,TRUE),"")</f>
        <v/>
      </c>
    </row>
    <row r="15375" spans="5:5" x14ac:dyDescent="0.15">
      <c r="E15375" s="17" t="str">
        <f>IFERROR(VLOOKUP(D15375,提成对照表!A:B,2,TRUE),"")</f>
        <v/>
      </c>
    </row>
    <row r="15376" spans="5:5" x14ac:dyDescent="0.15">
      <c r="E15376" s="17" t="str">
        <f>IFERROR(VLOOKUP(D15376,提成对照表!A:B,2,TRUE),"")</f>
        <v/>
      </c>
    </row>
    <row r="15377" spans="5:5" x14ac:dyDescent="0.15">
      <c r="E15377" s="17" t="str">
        <f>IFERROR(VLOOKUP(D15377,提成对照表!A:B,2,TRUE),"")</f>
        <v/>
      </c>
    </row>
    <row r="15378" spans="5:5" x14ac:dyDescent="0.15">
      <c r="E15378" s="17" t="str">
        <f>IFERROR(VLOOKUP(D15378,提成对照表!A:B,2,TRUE),"")</f>
        <v/>
      </c>
    </row>
    <row r="15379" spans="5:5" x14ac:dyDescent="0.15">
      <c r="E15379" s="17" t="str">
        <f>IFERROR(VLOOKUP(D15379,提成对照表!A:B,2,TRUE),"")</f>
        <v/>
      </c>
    </row>
    <row r="15380" spans="5:5" x14ac:dyDescent="0.15">
      <c r="E15380" s="17" t="str">
        <f>IFERROR(VLOOKUP(D15380,提成对照表!A:B,2,TRUE),"")</f>
        <v/>
      </c>
    </row>
    <row r="15381" spans="5:5" x14ac:dyDescent="0.15">
      <c r="E15381" s="17" t="str">
        <f>IFERROR(VLOOKUP(D15381,提成对照表!A:B,2,TRUE),"")</f>
        <v/>
      </c>
    </row>
    <row r="15382" spans="5:5" x14ac:dyDescent="0.15">
      <c r="E15382" s="17" t="str">
        <f>IFERROR(VLOOKUP(D15382,提成对照表!A:B,2,TRUE),"")</f>
        <v/>
      </c>
    </row>
    <row r="15383" spans="5:5" x14ac:dyDescent="0.15">
      <c r="E15383" s="17" t="str">
        <f>IFERROR(VLOOKUP(D15383,提成对照表!A:B,2,TRUE),"")</f>
        <v/>
      </c>
    </row>
    <row r="15384" spans="5:5" x14ac:dyDescent="0.15">
      <c r="E15384" s="17" t="str">
        <f>IFERROR(VLOOKUP(D15384,提成对照表!A:B,2,TRUE),"")</f>
        <v/>
      </c>
    </row>
    <row r="15385" spans="5:5" x14ac:dyDescent="0.15">
      <c r="E15385" s="17" t="str">
        <f>IFERROR(VLOOKUP(D15385,提成对照表!A:B,2,TRUE),"")</f>
        <v/>
      </c>
    </row>
    <row r="15386" spans="5:5" x14ac:dyDescent="0.15">
      <c r="E15386" s="17" t="str">
        <f>IFERROR(VLOOKUP(D15386,提成对照表!A:B,2,TRUE),"")</f>
        <v/>
      </c>
    </row>
    <row r="15387" spans="5:5" x14ac:dyDescent="0.15">
      <c r="E15387" s="17" t="str">
        <f>IFERROR(VLOOKUP(D15387,提成对照表!A:B,2,TRUE),"")</f>
        <v/>
      </c>
    </row>
    <row r="15388" spans="5:5" x14ac:dyDescent="0.15">
      <c r="E15388" s="17" t="str">
        <f>IFERROR(VLOOKUP(D15388,提成对照表!A:B,2,TRUE),"")</f>
        <v/>
      </c>
    </row>
    <row r="15389" spans="5:5" x14ac:dyDescent="0.15">
      <c r="E15389" s="17" t="str">
        <f>IFERROR(VLOOKUP(D15389,提成对照表!A:B,2,TRUE),"")</f>
        <v/>
      </c>
    </row>
    <row r="15390" spans="5:5" x14ac:dyDescent="0.15">
      <c r="E15390" s="17" t="str">
        <f>IFERROR(VLOOKUP(D15390,提成对照表!A:B,2,TRUE),"")</f>
        <v/>
      </c>
    </row>
    <row r="15391" spans="5:5" x14ac:dyDescent="0.15">
      <c r="E15391" s="17" t="str">
        <f>IFERROR(VLOOKUP(D15391,提成对照表!A:B,2,TRUE),"")</f>
        <v/>
      </c>
    </row>
    <row r="15392" spans="5:5" x14ac:dyDescent="0.15">
      <c r="E15392" s="17" t="str">
        <f>IFERROR(VLOOKUP(D15392,提成对照表!A:B,2,TRUE),"")</f>
        <v/>
      </c>
    </row>
    <row r="15393" spans="5:5" x14ac:dyDescent="0.15">
      <c r="E15393" s="17" t="str">
        <f>IFERROR(VLOOKUP(D15393,提成对照表!A:B,2,TRUE),"")</f>
        <v/>
      </c>
    </row>
    <row r="15394" spans="5:5" x14ac:dyDescent="0.15">
      <c r="E15394" s="17" t="str">
        <f>IFERROR(VLOOKUP(D15394,提成对照表!A:B,2,TRUE),"")</f>
        <v/>
      </c>
    </row>
    <row r="15395" spans="5:5" x14ac:dyDescent="0.15">
      <c r="E15395" s="17" t="str">
        <f>IFERROR(VLOOKUP(D15395,提成对照表!A:B,2,TRUE),"")</f>
        <v/>
      </c>
    </row>
    <row r="15396" spans="5:5" x14ac:dyDescent="0.15">
      <c r="E15396" s="17" t="str">
        <f>IFERROR(VLOOKUP(D15396,提成对照表!A:B,2,TRUE),"")</f>
        <v/>
      </c>
    </row>
    <row r="15397" spans="5:5" x14ac:dyDescent="0.15">
      <c r="E15397" s="17" t="str">
        <f>IFERROR(VLOOKUP(D15397,提成对照表!A:B,2,TRUE),"")</f>
        <v/>
      </c>
    </row>
    <row r="15398" spans="5:5" x14ac:dyDescent="0.15">
      <c r="E15398" s="17" t="str">
        <f>IFERROR(VLOOKUP(D15398,提成对照表!A:B,2,TRUE),"")</f>
        <v/>
      </c>
    </row>
    <row r="15399" spans="5:5" x14ac:dyDescent="0.15">
      <c r="E15399" s="17" t="str">
        <f>IFERROR(VLOOKUP(D15399,提成对照表!A:B,2,TRUE),"")</f>
        <v/>
      </c>
    </row>
    <row r="15400" spans="5:5" x14ac:dyDescent="0.15">
      <c r="E15400" s="17" t="str">
        <f>IFERROR(VLOOKUP(D15400,提成对照表!A:B,2,TRUE),"")</f>
        <v/>
      </c>
    </row>
    <row r="15401" spans="5:5" x14ac:dyDescent="0.15">
      <c r="E15401" s="17" t="str">
        <f>IFERROR(VLOOKUP(D15401,提成对照表!A:B,2,TRUE),"")</f>
        <v/>
      </c>
    </row>
    <row r="15402" spans="5:5" x14ac:dyDescent="0.15">
      <c r="E15402" s="17" t="str">
        <f>IFERROR(VLOOKUP(D15402,提成对照表!A:B,2,TRUE),"")</f>
        <v/>
      </c>
    </row>
    <row r="15403" spans="5:5" x14ac:dyDescent="0.15">
      <c r="E15403" s="17" t="str">
        <f>IFERROR(VLOOKUP(D15403,提成对照表!A:B,2,TRUE),"")</f>
        <v/>
      </c>
    </row>
    <row r="15404" spans="5:5" x14ac:dyDescent="0.15">
      <c r="E15404" s="17" t="str">
        <f>IFERROR(VLOOKUP(D15404,提成对照表!A:B,2,TRUE),"")</f>
        <v/>
      </c>
    </row>
    <row r="15405" spans="5:5" x14ac:dyDescent="0.15">
      <c r="E15405" s="17" t="str">
        <f>IFERROR(VLOOKUP(D15405,提成对照表!A:B,2,TRUE),"")</f>
        <v/>
      </c>
    </row>
    <row r="15406" spans="5:5" x14ac:dyDescent="0.15">
      <c r="E15406" s="17" t="str">
        <f>IFERROR(VLOOKUP(D15406,提成对照表!A:B,2,TRUE),"")</f>
        <v/>
      </c>
    </row>
    <row r="15407" spans="5:5" x14ac:dyDescent="0.15">
      <c r="E15407" s="17" t="str">
        <f>IFERROR(VLOOKUP(D15407,提成对照表!A:B,2,TRUE),"")</f>
        <v/>
      </c>
    </row>
    <row r="15408" spans="5:5" x14ac:dyDescent="0.15">
      <c r="E15408" s="17" t="str">
        <f>IFERROR(VLOOKUP(D15408,提成对照表!A:B,2,TRUE),"")</f>
        <v/>
      </c>
    </row>
    <row r="15409" spans="5:5" x14ac:dyDescent="0.15">
      <c r="E15409" s="17" t="str">
        <f>IFERROR(VLOOKUP(D15409,提成对照表!A:B,2,TRUE),"")</f>
        <v/>
      </c>
    </row>
    <row r="15410" spans="5:5" x14ac:dyDescent="0.15">
      <c r="E15410" s="17" t="str">
        <f>IFERROR(VLOOKUP(D15410,提成对照表!A:B,2,TRUE),"")</f>
        <v/>
      </c>
    </row>
    <row r="15411" spans="5:5" x14ac:dyDescent="0.15">
      <c r="E15411" s="17" t="str">
        <f>IFERROR(VLOOKUP(D15411,提成对照表!A:B,2,TRUE),"")</f>
        <v/>
      </c>
    </row>
    <row r="15412" spans="5:5" x14ac:dyDescent="0.15">
      <c r="E15412" s="17" t="str">
        <f>IFERROR(VLOOKUP(D15412,提成对照表!A:B,2,TRUE),"")</f>
        <v/>
      </c>
    </row>
    <row r="15413" spans="5:5" x14ac:dyDescent="0.15">
      <c r="E15413" s="17" t="str">
        <f>IFERROR(VLOOKUP(D15413,提成对照表!A:B,2,TRUE),"")</f>
        <v/>
      </c>
    </row>
    <row r="15414" spans="5:5" x14ac:dyDescent="0.15">
      <c r="E15414" s="17" t="str">
        <f>IFERROR(VLOOKUP(D15414,提成对照表!A:B,2,TRUE),"")</f>
        <v/>
      </c>
    </row>
    <row r="15415" spans="5:5" x14ac:dyDescent="0.15">
      <c r="E15415" s="17" t="str">
        <f>IFERROR(VLOOKUP(D15415,提成对照表!A:B,2,TRUE),"")</f>
        <v/>
      </c>
    </row>
    <row r="15416" spans="5:5" x14ac:dyDescent="0.15">
      <c r="E15416" s="17" t="str">
        <f>IFERROR(VLOOKUP(D15416,提成对照表!A:B,2,TRUE),"")</f>
        <v/>
      </c>
    </row>
    <row r="15417" spans="5:5" x14ac:dyDescent="0.15">
      <c r="E15417" s="17" t="str">
        <f>IFERROR(VLOOKUP(D15417,提成对照表!A:B,2,TRUE),"")</f>
        <v/>
      </c>
    </row>
    <row r="15418" spans="5:5" x14ac:dyDescent="0.15">
      <c r="E15418" s="17" t="str">
        <f>IFERROR(VLOOKUP(D15418,提成对照表!A:B,2,TRUE),"")</f>
        <v/>
      </c>
    </row>
    <row r="15419" spans="5:5" x14ac:dyDescent="0.15">
      <c r="E15419" s="17" t="str">
        <f>IFERROR(VLOOKUP(D15419,提成对照表!A:B,2,TRUE),"")</f>
        <v/>
      </c>
    </row>
    <row r="15420" spans="5:5" x14ac:dyDescent="0.15">
      <c r="E15420" s="17" t="str">
        <f>IFERROR(VLOOKUP(D15420,提成对照表!A:B,2,TRUE),"")</f>
        <v/>
      </c>
    </row>
    <row r="15421" spans="5:5" x14ac:dyDescent="0.15">
      <c r="E15421" s="17" t="str">
        <f>IFERROR(VLOOKUP(D15421,提成对照表!A:B,2,TRUE),"")</f>
        <v/>
      </c>
    </row>
    <row r="15422" spans="5:5" x14ac:dyDescent="0.15">
      <c r="E15422" s="17" t="str">
        <f>IFERROR(VLOOKUP(D15422,提成对照表!A:B,2,TRUE),"")</f>
        <v/>
      </c>
    </row>
    <row r="15423" spans="5:5" x14ac:dyDescent="0.15">
      <c r="E15423" s="17" t="str">
        <f>IFERROR(VLOOKUP(D15423,提成对照表!A:B,2,TRUE),"")</f>
        <v/>
      </c>
    </row>
    <row r="15424" spans="5:5" x14ac:dyDescent="0.15">
      <c r="E15424" s="17" t="str">
        <f>IFERROR(VLOOKUP(D15424,提成对照表!A:B,2,TRUE),"")</f>
        <v/>
      </c>
    </row>
    <row r="15425" spans="5:5" x14ac:dyDescent="0.15">
      <c r="E15425" s="17" t="str">
        <f>IFERROR(VLOOKUP(D15425,提成对照表!A:B,2,TRUE),"")</f>
        <v/>
      </c>
    </row>
    <row r="15426" spans="5:5" x14ac:dyDescent="0.15">
      <c r="E15426" s="17" t="str">
        <f>IFERROR(VLOOKUP(D15426,提成对照表!A:B,2,TRUE),"")</f>
        <v/>
      </c>
    </row>
    <row r="15427" spans="5:5" x14ac:dyDescent="0.15">
      <c r="E15427" s="17" t="str">
        <f>IFERROR(VLOOKUP(D15427,提成对照表!A:B,2,TRUE),"")</f>
        <v/>
      </c>
    </row>
    <row r="15428" spans="5:5" x14ac:dyDescent="0.15">
      <c r="E15428" s="17" t="str">
        <f>IFERROR(VLOOKUP(D15428,提成对照表!A:B,2,TRUE),"")</f>
        <v/>
      </c>
    </row>
    <row r="15429" spans="5:5" x14ac:dyDescent="0.15">
      <c r="E15429" s="17" t="str">
        <f>IFERROR(VLOOKUP(D15429,提成对照表!A:B,2,TRUE),"")</f>
        <v/>
      </c>
    </row>
    <row r="15430" spans="5:5" x14ac:dyDescent="0.15">
      <c r="E15430" s="17" t="str">
        <f>IFERROR(VLOOKUP(D15430,提成对照表!A:B,2,TRUE),"")</f>
        <v/>
      </c>
    </row>
    <row r="15431" spans="5:5" x14ac:dyDescent="0.15">
      <c r="E15431" s="17" t="str">
        <f>IFERROR(VLOOKUP(D15431,提成对照表!A:B,2,TRUE),"")</f>
        <v/>
      </c>
    </row>
    <row r="15432" spans="5:5" x14ac:dyDescent="0.15">
      <c r="E15432" s="17" t="str">
        <f>IFERROR(VLOOKUP(D15432,提成对照表!A:B,2,TRUE),"")</f>
        <v/>
      </c>
    </row>
    <row r="15433" spans="5:5" x14ac:dyDescent="0.15">
      <c r="E15433" s="17" t="str">
        <f>IFERROR(VLOOKUP(D15433,提成对照表!A:B,2,TRUE),"")</f>
        <v/>
      </c>
    </row>
    <row r="15434" spans="5:5" x14ac:dyDescent="0.15">
      <c r="E15434" s="17" t="str">
        <f>IFERROR(VLOOKUP(D15434,提成对照表!A:B,2,TRUE),"")</f>
        <v/>
      </c>
    </row>
    <row r="15435" spans="5:5" x14ac:dyDescent="0.15">
      <c r="E15435" s="17" t="str">
        <f>IFERROR(VLOOKUP(D15435,提成对照表!A:B,2,TRUE),"")</f>
        <v/>
      </c>
    </row>
    <row r="15436" spans="5:5" x14ac:dyDescent="0.15">
      <c r="E15436" s="17" t="str">
        <f>IFERROR(VLOOKUP(D15436,提成对照表!A:B,2,TRUE),"")</f>
        <v/>
      </c>
    </row>
    <row r="15437" spans="5:5" x14ac:dyDescent="0.15">
      <c r="E15437" s="17" t="str">
        <f>IFERROR(VLOOKUP(D15437,提成对照表!A:B,2,TRUE),"")</f>
        <v/>
      </c>
    </row>
    <row r="15438" spans="5:5" x14ac:dyDescent="0.15">
      <c r="E15438" s="17" t="str">
        <f>IFERROR(VLOOKUP(D15438,提成对照表!A:B,2,TRUE),"")</f>
        <v/>
      </c>
    </row>
    <row r="15439" spans="5:5" x14ac:dyDescent="0.15">
      <c r="E15439" s="17" t="str">
        <f>IFERROR(VLOOKUP(D15439,提成对照表!A:B,2,TRUE),"")</f>
        <v/>
      </c>
    </row>
    <row r="15440" spans="5:5" x14ac:dyDescent="0.15">
      <c r="E15440" s="17" t="str">
        <f>IFERROR(VLOOKUP(D15440,提成对照表!A:B,2,TRUE),"")</f>
        <v/>
      </c>
    </row>
    <row r="15441" spans="5:5" x14ac:dyDescent="0.15">
      <c r="E15441" s="17" t="str">
        <f>IFERROR(VLOOKUP(D15441,提成对照表!A:B,2,TRUE),"")</f>
        <v/>
      </c>
    </row>
    <row r="15442" spans="5:5" x14ac:dyDescent="0.15">
      <c r="E15442" s="17" t="str">
        <f>IFERROR(VLOOKUP(D15442,提成对照表!A:B,2,TRUE),"")</f>
        <v/>
      </c>
    </row>
    <row r="15443" spans="5:5" x14ac:dyDescent="0.15">
      <c r="E15443" s="17" t="str">
        <f>IFERROR(VLOOKUP(D15443,提成对照表!A:B,2,TRUE),"")</f>
        <v/>
      </c>
    </row>
    <row r="15444" spans="5:5" x14ac:dyDescent="0.15">
      <c r="E15444" s="17" t="str">
        <f>IFERROR(VLOOKUP(D15444,提成对照表!A:B,2,TRUE),"")</f>
        <v/>
      </c>
    </row>
    <row r="15445" spans="5:5" x14ac:dyDescent="0.15">
      <c r="E15445" s="17" t="str">
        <f>IFERROR(VLOOKUP(D15445,提成对照表!A:B,2,TRUE),"")</f>
        <v/>
      </c>
    </row>
    <row r="15446" spans="5:5" x14ac:dyDescent="0.15">
      <c r="E15446" s="17" t="str">
        <f>IFERROR(VLOOKUP(D15446,提成对照表!A:B,2,TRUE),"")</f>
        <v/>
      </c>
    </row>
    <row r="15447" spans="5:5" x14ac:dyDescent="0.15">
      <c r="E15447" s="17" t="str">
        <f>IFERROR(VLOOKUP(D15447,提成对照表!A:B,2,TRUE),"")</f>
        <v/>
      </c>
    </row>
    <row r="15448" spans="5:5" x14ac:dyDescent="0.15">
      <c r="E15448" s="17" t="str">
        <f>IFERROR(VLOOKUP(D15448,提成对照表!A:B,2,TRUE),"")</f>
        <v/>
      </c>
    </row>
    <row r="15449" spans="5:5" x14ac:dyDescent="0.15">
      <c r="E15449" s="17" t="str">
        <f>IFERROR(VLOOKUP(D15449,提成对照表!A:B,2,TRUE),"")</f>
        <v/>
      </c>
    </row>
    <row r="15450" spans="5:5" x14ac:dyDescent="0.15">
      <c r="E15450" s="17" t="str">
        <f>IFERROR(VLOOKUP(D15450,提成对照表!A:B,2,TRUE),"")</f>
        <v/>
      </c>
    </row>
    <row r="15451" spans="5:5" x14ac:dyDescent="0.15">
      <c r="E15451" s="17" t="str">
        <f>IFERROR(VLOOKUP(D15451,提成对照表!A:B,2,TRUE),"")</f>
        <v/>
      </c>
    </row>
    <row r="15452" spans="5:5" x14ac:dyDescent="0.15">
      <c r="E15452" s="17" t="str">
        <f>IFERROR(VLOOKUP(D15452,提成对照表!A:B,2,TRUE),"")</f>
        <v/>
      </c>
    </row>
    <row r="15453" spans="5:5" x14ac:dyDescent="0.15">
      <c r="E15453" s="17" t="str">
        <f>IFERROR(VLOOKUP(D15453,提成对照表!A:B,2,TRUE),"")</f>
        <v/>
      </c>
    </row>
    <row r="15454" spans="5:5" x14ac:dyDescent="0.15">
      <c r="E15454" s="17" t="str">
        <f>IFERROR(VLOOKUP(D15454,提成对照表!A:B,2,TRUE),"")</f>
        <v/>
      </c>
    </row>
    <row r="15455" spans="5:5" x14ac:dyDescent="0.15">
      <c r="E15455" s="17" t="str">
        <f>IFERROR(VLOOKUP(D15455,提成对照表!A:B,2,TRUE),"")</f>
        <v/>
      </c>
    </row>
    <row r="15456" spans="5:5" x14ac:dyDescent="0.15">
      <c r="E15456" s="17" t="str">
        <f>IFERROR(VLOOKUP(D15456,提成对照表!A:B,2,TRUE),"")</f>
        <v/>
      </c>
    </row>
    <row r="15457" spans="5:5" x14ac:dyDescent="0.15">
      <c r="E15457" s="17" t="str">
        <f>IFERROR(VLOOKUP(D15457,提成对照表!A:B,2,TRUE),"")</f>
        <v/>
      </c>
    </row>
    <row r="15458" spans="5:5" x14ac:dyDescent="0.15">
      <c r="E15458" s="17" t="str">
        <f>IFERROR(VLOOKUP(D15458,提成对照表!A:B,2,TRUE),"")</f>
        <v/>
      </c>
    </row>
    <row r="15459" spans="5:5" x14ac:dyDescent="0.15">
      <c r="E15459" s="17" t="str">
        <f>IFERROR(VLOOKUP(D15459,提成对照表!A:B,2,TRUE),"")</f>
        <v/>
      </c>
    </row>
    <row r="15460" spans="5:5" x14ac:dyDescent="0.15">
      <c r="E15460" s="17" t="str">
        <f>IFERROR(VLOOKUP(D15460,提成对照表!A:B,2,TRUE),"")</f>
        <v/>
      </c>
    </row>
    <row r="15461" spans="5:5" x14ac:dyDescent="0.15">
      <c r="E15461" s="17" t="str">
        <f>IFERROR(VLOOKUP(D15461,提成对照表!A:B,2,TRUE),"")</f>
        <v/>
      </c>
    </row>
    <row r="15462" spans="5:5" x14ac:dyDescent="0.15">
      <c r="E15462" s="17" t="str">
        <f>IFERROR(VLOOKUP(D15462,提成对照表!A:B,2,TRUE),"")</f>
        <v/>
      </c>
    </row>
    <row r="15463" spans="5:5" x14ac:dyDescent="0.15">
      <c r="E15463" s="17" t="str">
        <f>IFERROR(VLOOKUP(D15463,提成对照表!A:B,2,TRUE),"")</f>
        <v/>
      </c>
    </row>
    <row r="15464" spans="5:5" x14ac:dyDescent="0.15">
      <c r="E15464" s="17" t="str">
        <f>IFERROR(VLOOKUP(D15464,提成对照表!A:B,2,TRUE),"")</f>
        <v/>
      </c>
    </row>
    <row r="15465" spans="5:5" x14ac:dyDescent="0.15">
      <c r="E15465" s="17" t="str">
        <f>IFERROR(VLOOKUP(D15465,提成对照表!A:B,2,TRUE),"")</f>
        <v/>
      </c>
    </row>
    <row r="15466" spans="5:5" x14ac:dyDescent="0.15">
      <c r="E15466" s="17" t="str">
        <f>IFERROR(VLOOKUP(D15466,提成对照表!A:B,2,TRUE),"")</f>
        <v/>
      </c>
    </row>
    <row r="15467" spans="5:5" x14ac:dyDescent="0.15">
      <c r="E15467" s="17" t="str">
        <f>IFERROR(VLOOKUP(D15467,提成对照表!A:B,2,TRUE),"")</f>
        <v/>
      </c>
    </row>
    <row r="15468" spans="5:5" x14ac:dyDescent="0.15">
      <c r="E15468" s="17" t="str">
        <f>IFERROR(VLOOKUP(D15468,提成对照表!A:B,2,TRUE),"")</f>
        <v/>
      </c>
    </row>
    <row r="15469" spans="5:5" x14ac:dyDescent="0.15">
      <c r="E15469" s="17" t="str">
        <f>IFERROR(VLOOKUP(D15469,提成对照表!A:B,2,TRUE),"")</f>
        <v/>
      </c>
    </row>
    <row r="15470" spans="5:5" x14ac:dyDescent="0.15">
      <c r="E15470" s="17" t="str">
        <f>IFERROR(VLOOKUP(D15470,提成对照表!A:B,2,TRUE),"")</f>
        <v/>
      </c>
    </row>
    <row r="15471" spans="5:5" x14ac:dyDescent="0.15">
      <c r="E15471" s="17" t="str">
        <f>IFERROR(VLOOKUP(D15471,提成对照表!A:B,2,TRUE),"")</f>
        <v/>
      </c>
    </row>
    <row r="15472" spans="5:5" x14ac:dyDescent="0.15">
      <c r="E15472" s="17" t="str">
        <f>IFERROR(VLOOKUP(D15472,提成对照表!A:B,2,TRUE),"")</f>
        <v/>
      </c>
    </row>
    <row r="15473" spans="5:5" x14ac:dyDescent="0.15">
      <c r="E15473" s="17" t="str">
        <f>IFERROR(VLOOKUP(D15473,提成对照表!A:B,2,TRUE),"")</f>
        <v/>
      </c>
    </row>
    <row r="15474" spans="5:5" x14ac:dyDescent="0.15">
      <c r="E15474" s="17" t="str">
        <f>IFERROR(VLOOKUP(D15474,提成对照表!A:B,2,TRUE),"")</f>
        <v/>
      </c>
    </row>
    <row r="15475" spans="5:5" x14ac:dyDescent="0.15">
      <c r="E15475" s="17" t="str">
        <f>IFERROR(VLOOKUP(D15475,提成对照表!A:B,2,TRUE),"")</f>
        <v/>
      </c>
    </row>
    <row r="15476" spans="5:5" x14ac:dyDescent="0.15">
      <c r="E15476" s="17" t="str">
        <f>IFERROR(VLOOKUP(D15476,提成对照表!A:B,2,TRUE),"")</f>
        <v/>
      </c>
    </row>
    <row r="15477" spans="5:5" x14ac:dyDescent="0.15">
      <c r="E15477" s="17" t="str">
        <f>IFERROR(VLOOKUP(D15477,提成对照表!A:B,2,TRUE),"")</f>
        <v/>
      </c>
    </row>
    <row r="15478" spans="5:5" x14ac:dyDescent="0.15">
      <c r="E15478" s="17" t="str">
        <f>IFERROR(VLOOKUP(D15478,提成对照表!A:B,2,TRUE),"")</f>
        <v/>
      </c>
    </row>
    <row r="15479" spans="5:5" x14ac:dyDescent="0.15">
      <c r="E15479" s="17" t="str">
        <f>IFERROR(VLOOKUP(D15479,提成对照表!A:B,2,TRUE),"")</f>
        <v/>
      </c>
    </row>
    <row r="15480" spans="5:5" x14ac:dyDescent="0.15">
      <c r="E15480" s="17" t="str">
        <f>IFERROR(VLOOKUP(D15480,提成对照表!A:B,2,TRUE),"")</f>
        <v/>
      </c>
    </row>
    <row r="15481" spans="5:5" x14ac:dyDescent="0.15">
      <c r="E15481" s="17" t="str">
        <f>IFERROR(VLOOKUP(D15481,提成对照表!A:B,2,TRUE),"")</f>
        <v/>
      </c>
    </row>
    <row r="15482" spans="5:5" x14ac:dyDescent="0.15">
      <c r="E15482" s="17" t="str">
        <f>IFERROR(VLOOKUP(D15482,提成对照表!A:B,2,TRUE),"")</f>
        <v/>
      </c>
    </row>
    <row r="15483" spans="5:5" x14ac:dyDescent="0.15">
      <c r="E15483" s="17" t="str">
        <f>IFERROR(VLOOKUP(D15483,提成对照表!A:B,2,TRUE),"")</f>
        <v/>
      </c>
    </row>
    <row r="15484" spans="5:5" x14ac:dyDescent="0.15">
      <c r="E15484" s="17" t="str">
        <f>IFERROR(VLOOKUP(D15484,提成对照表!A:B,2,TRUE),"")</f>
        <v/>
      </c>
    </row>
    <row r="15485" spans="5:5" x14ac:dyDescent="0.15">
      <c r="E15485" s="17" t="str">
        <f>IFERROR(VLOOKUP(D15485,提成对照表!A:B,2,TRUE),"")</f>
        <v/>
      </c>
    </row>
    <row r="15486" spans="5:5" x14ac:dyDescent="0.15">
      <c r="E15486" s="17" t="str">
        <f>IFERROR(VLOOKUP(D15486,提成对照表!A:B,2,TRUE),"")</f>
        <v/>
      </c>
    </row>
    <row r="15487" spans="5:5" x14ac:dyDescent="0.15">
      <c r="E15487" s="17" t="str">
        <f>IFERROR(VLOOKUP(D15487,提成对照表!A:B,2,TRUE),"")</f>
        <v/>
      </c>
    </row>
    <row r="15488" spans="5:5" x14ac:dyDescent="0.15">
      <c r="E15488" s="17" t="str">
        <f>IFERROR(VLOOKUP(D15488,提成对照表!A:B,2,TRUE),"")</f>
        <v/>
      </c>
    </row>
    <row r="15489" spans="5:5" x14ac:dyDescent="0.15">
      <c r="E15489" s="17" t="str">
        <f>IFERROR(VLOOKUP(D15489,提成对照表!A:B,2,TRUE),"")</f>
        <v/>
      </c>
    </row>
    <row r="15490" spans="5:5" x14ac:dyDescent="0.15">
      <c r="E15490" s="17" t="str">
        <f>IFERROR(VLOOKUP(D15490,提成对照表!A:B,2,TRUE),"")</f>
        <v/>
      </c>
    </row>
    <row r="15491" spans="5:5" x14ac:dyDescent="0.15">
      <c r="E15491" s="17" t="str">
        <f>IFERROR(VLOOKUP(D15491,提成对照表!A:B,2,TRUE),"")</f>
        <v/>
      </c>
    </row>
    <row r="15492" spans="5:5" x14ac:dyDescent="0.15">
      <c r="E15492" s="17" t="str">
        <f>IFERROR(VLOOKUP(D15492,提成对照表!A:B,2,TRUE),"")</f>
        <v/>
      </c>
    </row>
    <row r="15493" spans="5:5" x14ac:dyDescent="0.15">
      <c r="E15493" s="17" t="str">
        <f>IFERROR(VLOOKUP(D15493,提成对照表!A:B,2,TRUE),"")</f>
        <v/>
      </c>
    </row>
    <row r="15494" spans="5:5" x14ac:dyDescent="0.15">
      <c r="E15494" s="17" t="str">
        <f>IFERROR(VLOOKUP(D15494,提成对照表!A:B,2,TRUE),"")</f>
        <v/>
      </c>
    </row>
    <row r="15495" spans="5:5" x14ac:dyDescent="0.15">
      <c r="E15495" s="17" t="str">
        <f>IFERROR(VLOOKUP(D15495,提成对照表!A:B,2,TRUE),"")</f>
        <v/>
      </c>
    </row>
    <row r="15496" spans="5:5" x14ac:dyDescent="0.15">
      <c r="E15496" s="17" t="str">
        <f>IFERROR(VLOOKUP(D15496,提成对照表!A:B,2,TRUE),"")</f>
        <v/>
      </c>
    </row>
    <row r="15497" spans="5:5" x14ac:dyDescent="0.15">
      <c r="E15497" s="17" t="str">
        <f>IFERROR(VLOOKUP(D15497,提成对照表!A:B,2,TRUE),"")</f>
        <v/>
      </c>
    </row>
    <row r="15498" spans="5:5" x14ac:dyDescent="0.15">
      <c r="E15498" s="17" t="str">
        <f>IFERROR(VLOOKUP(D15498,提成对照表!A:B,2,TRUE),"")</f>
        <v/>
      </c>
    </row>
    <row r="15499" spans="5:5" x14ac:dyDescent="0.15">
      <c r="E15499" s="17" t="str">
        <f>IFERROR(VLOOKUP(D15499,提成对照表!A:B,2,TRUE),"")</f>
        <v/>
      </c>
    </row>
    <row r="15500" spans="5:5" x14ac:dyDescent="0.15">
      <c r="E15500" s="17" t="str">
        <f>IFERROR(VLOOKUP(D15500,提成对照表!A:B,2,TRUE),"")</f>
        <v/>
      </c>
    </row>
    <row r="15501" spans="5:5" x14ac:dyDescent="0.15">
      <c r="E15501" s="17" t="str">
        <f>IFERROR(VLOOKUP(D15501,提成对照表!A:B,2,TRUE),"")</f>
        <v/>
      </c>
    </row>
    <row r="15502" spans="5:5" x14ac:dyDescent="0.15">
      <c r="E15502" s="17" t="str">
        <f>IFERROR(VLOOKUP(D15502,提成对照表!A:B,2,TRUE),"")</f>
        <v/>
      </c>
    </row>
    <row r="15503" spans="5:5" x14ac:dyDescent="0.15">
      <c r="E15503" s="17" t="str">
        <f>IFERROR(VLOOKUP(D15503,提成对照表!A:B,2,TRUE),"")</f>
        <v/>
      </c>
    </row>
    <row r="15504" spans="5:5" x14ac:dyDescent="0.15">
      <c r="E15504" s="17" t="str">
        <f>IFERROR(VLOOKUP(D15504,提成对照表!A:B,2,TRUE),"")</f>
        <v/>
      </c>
    </row>
    <row r="15505" spans="5:5" x14ac:dyDescent="0.15">
      <c r="E15505" s="17" t="str">
        <f>IFERROR(VLOOKUP(D15505,提成对照表!A:B,2,TRUE),"")</f>
        <v/>
      </c>
    </row>
    <row r="15506" spans="5:5" x14ac:dyDescent="0.15">
      <c r="E15506" s="17" t="str">
        <f>IFERROR(VLOOKUP(D15506,提成对照表!A:B,2,TRUE),"")</f>
        <v/>
      </c>
    </row>
    <row r="15507" spans="5:5" x14ac:dyDescent="0.15">
      <c r="E15507" s="17" t="str">
        <f>IFERROR(VLOOKUP(D15507,提成对照表!A:B,2,TRUE),"")</f>
        <v/>
      </c>
    </row>
    <row r="15508" spans="5:5" x14ac:dyDescent="0.15">
      <c r="E15508" s="17" t="str">
        <f>IFERROR(VLOOKUP(D15508,提成对照表!A:B,2,TRUE),"")</f>
        <v/>
      </c>
    </row>
    <row r="15509" spans="5:5" x14ac:dyDescent="0.15">
      <c r="E15509" s="17" t="str">
        <f>IFERROR(VLOOKUP(D15509,提成对照表!A:B,2,TRUE),"")</f>
        <v/>
      </c>
    </row>
    <row r="15510" spans="5:5" x14ac:dyDescent="0.15">
      <c r="E15510" s="17" t="str">
        <f>IFERROR(VLOOKUP(D15510,提成对照表!A:B,2,TRUE),"")</f>
        <v/>
      </c>
    </row>
    <row r="15511" spans="5:5" x14ac:dyDescent="0.15">
      <c r="E15511" s="17" t="str">
        <f>IFERROR(VLOOKUP(D15511,提成对照表!A:B,2,TRUE),"")</f>
        <v/>
      </c>
    </row>
    <row r="15512" spans="5:5" x14ac:dyDescent="0.15">
      <c r="E15512" s="17" t="str">
        <f>IFERROR(VLOOKUP(D15512,提成对照表!A:B,2,TRUE),"")</f>
        <v/>
      </c>
    </row>
    <row r="15513" spans="5:5" x14ac:dyDescent="0.15">
      <c r="E15513" s="17" t="str">
        <f>IFERROR(VLOOKUP(D15513,提成对照表!A:B,2,TRUE),"")</f>
        <v/>
      </c>
    </row>
    <row r="15514" spans="5:5" x14ac:dyDescent="0.15">
      <c r="E15514" s="17" t="str">
        <f>IFERROR(VLOOKUP(D15514,提成对照表!A:B,2,TRUE),"")</f>
        <v/>
      </c>
    </row>
    <row r="15515" spans="5:5" x14ac:dyDescent="0.15">
      <c r="E15515" s="17" t="str">
        <f>IFERROR(VLOOKUP(D15515,提成对照表!A:B,2,TRUE),"")</f>
        <v/>
      </c>
    </row>
    <row r="15516" spans="5:5" x14ac:dyDescent="0.15">
      <c r="E15516" s="17" t="str">
        <f>IFERROR(VLOOKUP(D15516,提成对照表!A:B,2,TRUE),"")</f>
        <v/>
      </c>
    </row>
    <row r="15517" spans="5:5" x14ac:dyDescent="0.15">
      <c r="E15517" s="17" t="str">
        <f>IFERROR(VLOOKUP(D15517,提成对照表!A:B,2,TRUE),"")</f>
        <v/>
      </c>
    </row>
    <row r="15518" spans="5:5" x14ac:dyDescent="0.15">
      <c r="E15518" s="17" t="str">
        <f>IFERROR(VLOOKUP(D15518,提成对照表!A:B,2,TRUE),"")</f>
        <v/>
      </c>
    </row>
    <row r="15519" spans="5:5" x14ac:dyDescent="0.15">
      <c r="E15519" s="17" t="str">
        <f>IFERROR(VLOOKUP(D15519,提成对照表!A:B,2,TRUE),"")</f>
        <v/>
      </c>
    </row>
    <row r="15520" spans="5:5" x14ac:dyDescent="0.15">
      <c r="E15520" s="17" t="str">
        <f>IFERROR(VLOOKUP(D15520,提成对照表!A:B,2,TRUE),"")</f>
        <v/>
      </c>
    </row>
    <row r="15521" spans="5:5" x14ac:dyDescent="0.15">
      <c r="E15521" s="17" t="str">
        <f>IFERROR(VLOOKUP(D15521,提成对照表!A:B,2,TRUE),"")</f>
        <v/>
      </c>
    </row>
    <row r="15522" spans="5:5" x14ac:dyDescent="0.15">
      <c r="E15522" s="17" t="str">
        <f>IFERROR(VLOOKUP(D15522,提成对照表!A:B,2,TRUE),"")</f>
        <v/>
      </c>
    </row>
    <row r="15523" spans="5:5" x14ac:dyDescent="0.15">
      <c r="E15523" s="17" t="str">
        <f>IFERROR(VLOOKUP(D15523,提成对照表!A:B,2,TRUE),"")</f>
        <v/>
      </c>
    </row>
    <row r="15524" spans="5:5" x14ac:dyDescent="0.15">
      <c r="E15524" s="17" t="str">
        <f>IFERROR(VLOOKUP(D15524,提成对照表!A:B,2,TRUE),"")</f>
        <v/>
      </c>
    </row>
    <row r="15525" spans="5:5" x14ac:dyDescent="0.15">
      <c r="E15525" s="17" t="str">
        <f>IFERROR(VLOOKUP(D15525,提成对照表!A:B,2,TRUE),"")</f>
        <v/>
      </c>
    </row>
    <row r="15526" spans="5:5" x14ac:dyDescent="0.15">
      <c r="E15526" s="17" t="str">
        <f>IFERROR(VLOOKUP(D15526,提成对照表!A:B,2,TRUE),"")</f>
        <v/>
      </c>
    </row>
    <row r="15527" spans="5:5" x14ac:dyDescent="0.15">
      <c r="E15527" s="17" t="str">
        <f>IFERROR(VLOOKUP(D15527,提成对照表!A:B,2,TRUE),"")</f>
        <v/>
      </c>
    </row>
    <row r="15528" spans="5:5" x14ac:dyDescent="0.15">
      <c r="E15528" s="17" t="str">
        <f>IFERROR(VLOOKUP(D15528,提成对照表!A:B,2,TRUE),"")</f>
        <v/>
      </c>
    </row>
    <row r="15529" spans="5:5" x14ac:dyDescent="0.15">
      <c r="E15529" s="17" t="str">
        <f>IFERROR(VLOOKUP(D15529,提成对照表!A:B,2,TRUE),"")</f>
        <v/>
      </c>
    </row>
    <row r="15530" spans="5:5" x14ac:dyDescent="0.15">
      <c r="E15530" s="17" t="str">
        <f>IFERROR(VLOOKUP(D15530,提成对照表!A:B,2,TRUE),"")</f>
        <v/>
      </c>
    </row>
    <row r="15531" spans="5:5" x14ac:dyDescent="0.15">
      <c r="E15531" s="17" t="str">
        <f>IFERROR(VLOOKUP(D15531,提成对照表!A:B,2,TRUE),"")</f>
        <v/>
      </c>
    </row>
    <row r="15532" spans="5:5" x14ac:dyDescent="0.15">
      <c r="E15532" s="17" t="str">
        <f>IFERROR(VLOOKUP(D15532,提成对照表!A:B,2,TRUE),"")</f>
        <v/>
      </c>
    </row>
    <row r="15533" spans="5:5" x14ac:dyDescent="0.15">
      <c r="E15533" s="17" t="str">
        <f>IFERROR(VLOOKUP(D15533,提成对照表!A:B,2,TRUE),"")</f>
        <v/>
      </c>
    </row>
    <row r="15534" spans="5:5" x14ac:dyDescent="0.15">
      <c r="E15534" s="17" t="str">
        <f>IFERROR(VLOOKUP(D15534,提成对照表!A:B,2,TRUE),"")</f>
        <v/>
      </c>
    </row>
    <row r="15535" spans="5:5" x14ac:dyDescent="0.15">
      <c r="E15535" s="17" t="str">
        <f>IFERROR(VLOOKUP(D15535,提成对照表!A:B,2,TRUE),"")</f>
        <v/>
      </c>
    </row>
    <row r="15536" spans="5:5" x14ac:dyDescent="0.15">
      <c r="E15536" s="17" t="str">
        <f>IFERROR(VLOOKUP(D15536,提成对照表!A:B,2,TRUE),"")</f>
        <v/>
      </c>
    </row>
    <row r="15537" spans="5:5" x14ac:dyDescent="0.15">
      <c r="E15537" s="17" t="str">
        <f>IFERROR(VLOOKUP(D15537,提成对照表!A:B,2,TRUE),"")</f>
        <v/>
      </c>
    </row>
    <row r="15538" spans="5:5" x14ac:dyDescent="0.15">
      <c r="E15538" s="17" t="str">
        <f>IFERROR(VLOOKUP(D15538,提成对照表!A:B,2,TRUE),"")</f>
        <v/>
      </c>
    </row>
    <row r="15539" spans="5:5" x14ac:dyDescent="0.15">
      <c r="E15539" s="17" t="str">
        <f>IFERROR(VLOOKUP(D15539,提成对照表!A:B,2,TRUE),"")</f>
        <v/>
      </c>
    </row>
    <row r="15540" spans="5:5" x14ac:dyDescent="0.15">
      <c r="E15540" s="17" t="str">
        <f>IFERROR(VLOOKUP(D15540,提成对照表!A:B,2,TRUE),"")</f>
        <v/>
      </c>
    </row>
    <row r="15541" spans="5:5" x14ac:dyDescent="0.15">
      <c r="E15541" s="17" t="str">
        <f>IFERROR(VLOOKUP(D15541,提成对照表!A:B,2,TRUE),"")</f>
        <v/>
      </c>
    </row>
    <row r="15542" spans="5:5" x14ac:dyDescent="0.15">
      <c r="E15542" s="17" t="str">
        <f>IFERROR(VLOOKUP(D15542,提成对照表!A:B,2,TRUE),"")</f>
        <v/>
      </c>
    </row>
    <row r="15543" spans="5:5" x14ac:dyDescent="0.15">
      <c r="E15543" s="17" t="str">
        <f>IFERROR(VLOOKUP(D15543,提成对照表!A:B,2,TRUE),"")</f>
        <v/>
      </c>
    </row>
    <row r="15544" spans="5:5" x14ac:dyDescent="0.15">
      <c r="E15544" s="17" t="str">
        <f>IFERROR(VLOOKUP(D15544,提成对照表!A:B,2,TRUE),"")</f>
        <v/>
      </c>
    </row>
    <row r="15545" spans="5:5" x14ac:dyDescent="0.15">
      <c r="E15545" s="17" t="str">
        <f>IFERROR(VLOOKUP(D15545,提成对照表!A:B,2,TRUE),"")</f>
        <v/>
      </c>
    </row>
    <row r="15546" spans="5:5" x14ac:dyDescent="0.15">
      <c r="E15546" s="17" t="str">
        <f>IFERROR(VLOOKUP(D15546,提成对照表!A:B,2,TRUE),"")</f>
        <v/>
      </c>
    </row>
    <row r="15547" spans="5:5" x14ac:dyDescent="0.15">
      <c r="E15547" s="17" t="str">
        <f>IFERROR(VLOOKUP(D15547,提成对照表!A:B,2,TRUE),"")</f>
        <v/>
      </c>
    </row>
    <row r="15548" spans="5:5" x14ac:dyDescent="0.15">
      <c r="E15548" s="17" t="str">
        <f>IFERROR(VLOOKUP(D15548,提成对照表!A:B,2,TRUE),"")</f>
        <v/>
      </c>
    </row>
    <row r="15549" spans="5:5" x14ac:dyDescent="0.15">
      <c r="E15549" s="17" t="str">
        <f>IFERROR(VLOOKUP(D15549,提成对照表!A:B,2,TRUE),"")</f>
        <v/>
      </c>
    </row>
    <row r="15550" spans="5:5" x14ac:dyDescent="0.15">
      <c r="E15550" s="17" t="str">
        <f>IFERROR(VLOOKUP(D15550,提成对照表!A:B,2,TRUE),"")</f>
        <v/>
      </c>
    </row>
    <row r="15551" spans="5:5" x14ac:dyDescent="0.15">
      <c r="E15551" s="17" t="str">
        <f>IFERROR(VLOOKUP(D15551,提成对照表!A:B,2,TRUE),"")</f>
        <v/>
      </c>
    </row>
    <row r="15552" spans="5:5" x14ac:dyDescent="0.15">
      <c r="E15552" s="17" t="str">
        <f>IFERROR(VLOOKUP(D15552,提成对照表!A:B,2,TRUE),"")</f>
        <v/>
      </c>
    </row>
    <row r="15553" spans="5:5" x14ac:dyDescent="0.15">
      <c r="E15553" s="17" t="str">
        <f>IFERROR(VLOOKUP(D15553,提成对照表!A:B,2,TRUE),"")</f>
        <v/>
      </c>
    </row>
    <row r="15554" spans="5:5" x14ac:dyDescent="0.15">
      <c r="E15554" s="17" t="str">
        <f>IFERROR(VLOOKUP(D15554,提成对照表!A:B,2,TRUE),"")</f>
        <v/>
      </c>
    </row>
    <row r="15555" spans="5:5" x14ac:dyDescent="0.15">
      <c r="E15555" s="17" t="str">
        <f>IFERROR(VLOOKUP(D15555,提成对照表!A:B,2,TRUE),"")</f>
        <v/>
      </c>
    </row>
    <row r="15556" spans="5:5" x14ac:dyDescent="0.15">
      <c r="E15556" s="17" t="str">
        <f>IFERROR(VLOOKUP(D15556,提成对照表!A:B,2,TRUE),"")</f>
        <v/>
      </c>
    </row>
    <row r="15557" spans="5:5" x14ac:dyDescent="0.15">
      <c r="E15557" s="17" t="str">
        <f>IFERROR(VLOOKUP(D15557,提成对照表!A:B,2,TRUE),"")</f>
        <v/>
      </c>
    </row>
    <row r="15558" spans="5:5" x14ac:dyDescent="0.15">
      <c r="E15558" s="17" t="str">
        <f>IFERROR(VLOOKUP(D15558,提成对照表!A:B,2,TRUE),"")</f>
        <v/>
      </c>
    </row>
    <row r="15559" spans="5:5" x14ac:dyDescent="0.15">
      <c r="E15559" s="17" t="str">
        <f>IFERROR(VLOOKUP(D15559,提成对照表!A:B,2,TRUE),"")</f>
        <v/>
      </c>
    </row>
    <row r="15560" spans="5:5" x14ac:dyDescent="0.15">
      <c r="E15560" s="17" t="str">
        <f>IFERROR(VLOOKUP(D15560,提成对照表!A:B,2,TRUE),"")</f>
        <v/>
      </c>
    </row>
    <row r="15561" spans="5:5" x14ac:dyDescent="0.15">
      <c r="E15561" s="17" t="str">
        <f>IFERROR(VLOOKUP(D15561,提成对照表!A:B,2,TRUE),"")</f>
        <v/>
      </c>
    </row>
    <row r="15562" spans="5:5" x14ac:dyDescent="0.15">
      <c r="E15562" s="17" t="str">
        <f>IFERROR(VLOOKUP(D15562,提成对照表!A:B,2,TRUE),"")</f>
        <v/>
      </c>
    </row>
    <row r="15563" spans="5:5" x14ac:dyDescent="0.15">
      <c r="E15563" s="17" t="str">
        <f>IFERROR(VLOOKUP(D15563,提成对照表!A:B,2,TRUE),"")</f>
        <v/>
      </c>
    </row>
    <row r="15564" spans="5:5" x14ac:dyDescent="0.15">
      <c r="E15564" s="17" t="str">
        <f>IFERROR(VLOOKUP(D15564,提成对照表!A:B,2,TRUE),"")</f>
        <v/>
      </c>
    </row>
    <row r="15565" spans="5:5" x14ac:dyDescent="0.15">
      <c r="E15565" s="17" t="str">
        <f>IFERROR(VLOOKUP(D15565,提成对照表!A:B,2,TRUE),"")</f>
        <v/>
      </c>
    </row>
    <row r="15566" spans="5:5" x14ac:dyDescent="0.15">
      <c r="E15566" s="17" t="str">
        <f>IFERROR(VLOOKUP(D15566,提成对照表!A:B,2,TRUE),"")</f>
        <v/>
      </c>
    </row>
    <row r="15567" spans="5:5" x14ac:dyDescent="0.15">
      <c r="E15567" s="17" t="str">
        <f>IFERROR(VLOOKUP(D15567,提成对照表!A:B,2,TRUE),"")</f>
        <v/>
      </c>
    </row>
    <row r="15568" spans="5:5" x14ac:dyDescent="0.15">
      <c r="E15568" s="17" t="str">
        <f>IFERROR(VLOOKUP(D15568,提成对照表!A:B,2,TRUE),"")</f>
        <v/>
      </c>
    </row>
    <row r="15569" spans="5:5" x14ac:dyDescent="0.15">
      <c r="E15569" s="17" t="str">
        <f>IFERROR(VLOOKUP(D15569,提成对照表!A:B,2,TRUE),"")</f>
        <v/>
      </c>
    </row>
    <row r="15570" spans="5:5" x14ac:dyDescent="0.15">
      <c r="E15570" s="17" t="str">
        <f>IFERROR(VLOOKUP(D15570,提成对照表!A:B,2,TRUE),"")</f>
        <v/>
      </c>
    </row>
    <row r="15571" spans="5:5" x14ac:dyDescent="0.15">
      <c r="E15571" s="17" t="str">
        <f>IFERROR(VLOOKUP(D15571,提成对照表!A:B,2,TRUE),"")</f>
        <v/>
      </c>
    </row>
    <row r="15572" spans="5:5" x14ac:dyDescent="0.15">
      <c r="E15572" s="17" t="str">
        <f>IFERROR(VLOOKUP(D15572,提成对照表!A:B,2,TRUE),"")</f>
        <v/>
      </c>
    </row>
    <row r="15573" spans="5:5" x14ac:dyDescent="0.15">
      <c r="E15573" s="17" t="str">
        <f>IFERROR(VLOOKUP(D15573,提成对照表!A:B,2,TRUE),"")</f>
        <v/>
      </c>
    </row>
    <row r="15574" spans="5:5" x14ac:dyDescent="0.15">
      <c r="E15574" s="17" t="str">
        <f>IFERROR(VLOOKUP(D15574,提成对照表!A:B,2,TRUE),"")</f>
        <v/>
      </c>
    </row>
    <row r="15575" spans="5:5" x14ac:dyDescent="0.15">
      <c r="E15575" s="17" t="str">
        <f>IFERROR(VLOOKUP(D15575,提成对照表!A:B,2,TRUE),"")</f>
        <v/>
      </c>
    </row>
    <row r="15576" spans="5:5" x14ac:dyDescent="0.15">
      <c r="E15576" s="17" t="str">
        <f>IFERROR(VLOOKUP(D15576,提成对照表!A:B,2,TRUE),"")</f>
        <v/>
      </c>
    </row>
    <row r="15577" spans="5:5" x14ac:dyDescent="0.15">
      <c r="E15577" s="17" t="str">
        <f>IFERROR(VLOOKUP(D15577,提成对照表!A:B,2,TRUE),"")</f>
        <v/>
      </c>
    </row>
    <row r="15578" spans="5:5" x14ac:dyDescent="0.15">
      <c r="E15578" s="17" t="str">
        <f>IFERROR(VLOOKUP(D15578,提成对照表!A:B,2,TRUE),"")</f>
        <v/>
      </c>
    </row>
    <row r="15579" spans="5:5" x14ac:dyDescent="0.15">
      <c r="E15579" s="17" t="str">
        <f>IFERROR(VLOOKUP(D15579,提成对照表!A:B,2,TRUE),"")</f>
        <v/>
      </c>
    </row>
    <row r="15580" spans="5:5" x14ac:dyDescent="0.15">
      <c r="E15580" s="17" t="str">
        <f>IFERROR(VLOOKUP(D15580,提成对照表!A:B,2,TRUE),"")</f>
        <v/>
      </c>
    </row>
    <row r="15581" spans="5:5" x14ac:dyDescent="0.15">
      <c r="E15581" s="17" t="str">
        <f>IFERROR(VLOOKUP(D15581,提成对照表!A:B,2,TRUE),"")</f>
        <v/>
      </c>
    </row>
    <row r="15582" spans="5:5" x14ac:dyDescent="0.15">
      <c r="E15582" s="17" t="str">
        <f>IFERROR(VLOOKUP(D15582,提成对照表!A:B,2,TRUE),"")</f>
        <v/>
      </c>
    </row>
    <row r="15583" spans="5:5" x14ac:dyDescent="0.15">
      <c r="E15583" s="17" t="str">
        <f>IFERROR(VLOOKUP(D15583,提成对照表!A:B,2,TRUE),"")</f>
        <v/>
      </c>
    </row>
    <row r="15584" spans="5:5" x14ac:dyDescent="0.15">
      <c r="E15584" s="17" t="str">
        <f>IFERROR(VLOOKUP(D15584,提成对照表!A:B,2,TRUE),"")</f>
        <v/>
      </c>
    </row>
    <row r="15585" spans="5:5" x14ac:dyDescent="0.15">
      <c r="E15585" s="17" t="str">
        <f>IFERROR(VLOOKUP(D15585,提成对照表!A:B,2,TRUE),"")</f>
        <v/>
      </c>
    </row>
    <row r="15586" spans="5:5" x14ac:dyDescent="0.15">
      <c r="E15586" s="17" t="str">
        <f>IFERROR(VLOOKUP(D15586,提成对照表!A:B,2,TRUE),"")</f>
        <v/>
      </c>
    </row>
    <row r="15587" spans="5:5" x14ac:dyDescent="0.15">
      <c r="E15587" s="17" t="str">
        <f>IFERROR(VLOOKUP(D15587,提成对照表!A:B,2,TRUE),"")</f>
        <v/>
      </c>
    </row>
    <row r="15588" spans="5:5" x14ac:dyDescent="0.15">
      <c r="E15588" s="17" t="str">
        <f>IFERROR(VLOOKUP(D15588,提成对照表!A:B,2,TRUE),"")</f>
        <v/>
      </c>
    </row>
    <row r="15589" spans="5:5" x14ac:dyDescent="0.15">
      <c r="E15589" s="17" t="str">
        <f>IFERROR(VLOOKUP(D15589,提成对照表!A:B,2,TRUE),"")</f>
        <v/>
      </c>
    </row>
    <row r="15590" spans="5:5" x14ac:dyDescent="0.15">
      <c r="E15590" s="17" t="str">
        <f>IFERROR(VLOOKUP(D15590,提成对照表!A:B,2,TRUE),"")</f>
        <v/>
      </c>
    </row>
    <row r="15591" spans="5:5" x14ac:dyDescent="0.15">
      <c r="E15591" s="17" t="str">
        <f>IFERROR(VLOOKUP(D15591,提成对照表!A:B,2,TRUE),"")</f>
        <v/>
      </c>
    </row>
    <row r="15592" spans="5:5" x14ac:dyDescent="0.15">
      <c r="E15592" s="17" t="str">
        <f>IFERROR(VLOOKUP(D15592,提成对照表!A:B,2,TRUE),"")</f>
        <v/>
      </c>
    </row>
    <row r="15593" spans="5:5" x14ac:dyDescent="0.15">
      <c r="E15593" s="17" t="str">
        <f>IFERROR(VLOOKUP(D15593,提成对照表!A:B,2,TRUE),"")</f>
        <v/>
      </c>
    </row>
    <row r="15594" spans="5:5" x14ac:dyDescent="0.15">
      <c r="E15594" s="17" t="str">
        <f>IFERROR(VLOOKUP(D15594,提成对照表!A:B,2,TRUE),"")</f>
        <v/>
      </c>
    </row>
    <row r="15595" spans="5:5" x14ac:dyDescent="0.15">
      <c r="E15595" s="17" t="str">
        <f>IFERROR(VLOOKUP(D15595,提成对照表!A:B,2,TRUE),"")</f>
        <v/>
      </c>
    </row>
    <row r="15596" spans="5:5" x14ac:dyDescent="0.15">
      <c r="E15596" s="17" t="str">
        <f>IFERROR(VLOOKUP(D15596,提成对照表!A:B,2,TRUE),"")</f>
        <v/>
      </c>
    </row>
    <row r="15597" spans="5:5" x14ac:dyDescent="0.15">
      <c r="E15597" s="17" t="str">
        <f>IFERROR(VLOOKUP(D15597,提成对照表!A:B,2,TRUE),"")</f>
        <v/>
      </c>
    </row>
    <row r="15598" spans="5:5" x14ac:dyDescent="0.15">
      <c r="E15598" s="17" t="str">
        <f>IFERROR(VLOOKUP(D15598,提成对照表!A:B,2,TRUE),"")</f>
        <v/>
      </c>
    </row>
    <row r="15599" spans="5:5" x14ac:dyDescent="0.15">
      <c r="E15599" s="17" t="str">
        <f>IFERROR(VLOOKUP(D15599,提成对照表!A:B,2,TRUE),"")</f>
        <v/>
      </c>
    </row>
    <row r="15600" spans="5:5" x14ac:dyDescent="0.15">
      <c r="E15600" s="17" t="str">
        <f>IFERROR(VLOOKUP(D15600,提成对照表!A:B,2,TRUE),"")</f>
        <v/>
      </c>
    </row>
    <row r="15601" spans="5:5" x14ac:dyDescent="0.15">
      <c r="E15601" s="17" t="str">
        <f>IFERROR(VLOOKUP(D15601,提成对照表!A:B,2,TRUE),"")</f>
        <v/>
      </c>
    </row>
    <row r="15602" spans="5:5" x14ac:dyDescent="0.15">
      <c r="E15602" s="17" t="str">
        <f>IFERROR(VLOOKUP(D15602,提成对照表!A:B,2,TRUE),"")</f>
        <v/>
      </c>
    </row>
    <row r="15603" spans="5:5" x14ac:dyDescent="0.15">
      <c r="E15603" s="17" t="str">
        <f>IFERROR(VLOOKUP(D15603,提成对照表!A:B,2,TRUE),"")</f>
        <v/>
      </c>
    </row>
    <row r="15604" spans="5:5" x14ac:dyDescent="0.15">
      <c r="E15604" s="17" t="str">
        <f>IFERROR(VLOOKUP(D15604,提成对照表!A:B,2,TRUE),"")</f>
        <v/>
      </c>
    </row>
    <row r="15605" spans="5:5" x14ac:dyDescent="0.15">
      <c r="E15605" s="17" t="str">
        <f>IFERROR(VLOOKUP(D15605,提成对照表!A:B,2,TRUE),"")</f>
        <v/>
      </c>
    </row>
    <row r="15606" spans="5:5" x14ac:dyDescent="0.15">
      <c r="E15606" s="17" t="str">
        <f>IFERROR(VLOOKUP(D15606,提成对照表!A:B,2,TRUE),"")</f>
        <v/>
      </c>
    </row>
    <row r="15607" spans="5:5" x14ac:dyDescent="0.15">
      <c r="E15607" s="17" t="str">
        <f>IFERROR(VLOOKUP(D15607,提成对照表!A:B,2,TRUE),"")</f>
        <v/>
      </c>
    </row>
    <row r="15608" spans="5:5" x14ac:dyDescent="0.15">
      <c r="E15608" s="17" t="str">
        <f>IFERROR(VLOOKUP(D15608,提成对照表!A:B,2,TRUE),"")</f>
        <v/>
      </c>
    </row>
    <row r="15609" spans="5:5" x14ac:dyDescent="0.15">
      <c r="E15609" s="17" t="str">
        <f>IFERROR(VLOOKUP(D15609,提成对照表!A:B,2,TRUE),"")</f>
        <v/>
      </c>
    </row>
    <row r="15610" spans="5:5" x14ac:dyDescent="0.15">
      <c r="E15610" s="17" t="str">
        <f>IFERROR(VLOOKUP(D15610,提成对照表!A:B,2,TRUE),"")</f>
        <v/>
      </c>
    </row>
    <row r="15611" spans="5:5" x14ac:dyDescent="0.15">
      <c r="E15611" s="17" t="str">
        <f>IFERROR(VLOOKUP(D15611,提成对照表!A:B,2,TRUE),"")</f>
        <v/>
      </c>
    </row>
    <row r="15612" spans="5:5" x14ac:dyDescent="0.15">
      <c r="E15612" s="17" t="str">
        <f>IFERROR(VLOOKUP(D15612,提成对照表!A:B,2,TRUE),"")</f>
        <v/>
      </c>
    </row>
    <row r="15613" spans="5:5" x14ac:dyDescent="0.15">
      <c r="E15613" s="17" t="str">
        <f>IFERROR(VLOOKUP(D15613,提成对照表!A:B,2,TRUE),"")</f>
        <v/>
      </c>
    </row>
    <row r="15614" spans="5:5" x14ac:dyDescent="0.15">
      <c r="E15614" s="17" t="str">
        <f>IFERROR(VLOOKUP(D15614,提成对照表!A:B,2,TRUE),"")</f>
        <v/>
      </c>
    </row>
    <row r="15615" spans="5:5" x14ac:dyDescent="0.15">
      <c r="E15615" s="17" t="str">
        <f>IFERROR(VLOOKUP(D15615,提成对照表!A:B,2,TRUE),"")</f>
        <v/>
      </c>
    </row>
    <row r="15616" spans="5:5" x14ac:dyDescent="0.15">
      <c r="E15616" s="17" t="str">
        <f>IFERROR(VLOOKUP(D15616,提成对照表!A:B,2,TRUE),"")</f>
        <v/>
      </c>
    </row>
    <row r="15617" spans="5:5" x14ac:dyDescent="0.15">
      <c r="E15617" s="17" t="str">
        <f>IFERROR(VLOOKUP(D15617,提成对照表!A:B,2,TRUE),"")</f>
        <v/>
      </c>
    </row>
    <row r="15618" spans="5:5" x14ac:dyDescent="0.15">
      <c r="E15618" s="17" t="str">
        <f>IFERROR(VLOOKUP(D15618,提成对照表!A:B,2,TRUE),"")</f>
        <v/>
      </c>
    </row>
    <row r="15619" spans="5:5" x14ac:dyDescent="0.15">
      <c r="E15619" s="17" t="str">
        <f>IFERROR(VLOOKUP(D15619,提成对照表!A:B,2,TRUE),"")</f>
        <v/>
      </c>
    </row>
    <row r="15620" spans="5:5" x14ac:dyDescent="0.15">
      <c r="E15620" s="17" t="str">
        <f>IFERROR(VLOOKUP(D15620,提成对照表!A:B,2,TRUE),"")</f>
        <v/>
      </c>
    </row>
    <row r="15621" spans="5:5" x14ac:dyDescent="0.15">
      <c r="E15621" s="17" t="str">
        <f>IFERROR(VLOOKUP(D15621,提成对照表!A:B,2,TRUE),"")</f>
        <v/>
      </c>
    </row>
    <row r="15622" spans="5:5" x14ac:dyDescent="0.15">
      <c r="E15622" s="17" t="str">
        <f>IFERROR(VLOOKUP(D15622,提成对照表!A:B,2,TRUE),"")</f>
        <v/>
      </c>
    </row>
    <row r="15623" spans="5:5" x14ac:dyDescent="0.15">
      <c r="E15623" s="17" t="str">
        <f>IFERROR(VLOOKUP(D15623,提成对照表!A:B,2,TRUE),"")</f>
        <v/>
      </c>
    </row>
    <row r="15624" spans="5:5" x14ac:dyDescent="0.15">
      <c r="E15624" s="17" t="str">
        <f>IFERROR(VLOOKUP(D15624,提成对照表!A:B,2,TRUE),"")</f>
        <v/>
      </c>
    </row>
    <row r="15625" spans="5:5" x14ac:dyDescent="0.15">
      <c r="E15625" s="17" t="str">
        <f>IFERROR(VLOOKUP(D15625,提成对照表!A:B,2,TRUE),"")</f>
        <v/>
      </c>
    </row>
    <row r="15626" spans="5:5" x14ac:dyDescent="0.15">
      <c r="E15626" s="17" t="str">
        <f>IFERROR(VLOOKUP(D15626,提成对照表!A:B,2,TRUE),"")</f>
        <v/>
      </c>
    </row>
    <row r="15627" spans="5:5" x14ac:dyDescent="0.15">
      <c r="E15627" s="17" t="str">
        <f>IFERROR(VLOOKUP(D15627,提成对照表!A:B,2,TRUE),"")</f>
        <v/>
      </c>
    </row>
    <row r="15628" spans="5:5" x14ac:dyDescent="0.15">
      <c r="E15628" s="17" t="str">
        <f>IFERROR(VLOOKUP(D15628,提成对照表!A:B,2,TRUE),"")</f>
        <v/>
      </c>
    </row>
    <row r="15629" spans="5:5" x14ac:dyDescent="0.15">
      <c r="E15629" s="17" t="str">
        <f>IFERROR(VLOOKUP(D15629,提成对照表!A:B,2,TRUE),"")</f>
        <v/>
      </c>
    </row>
    <row r="15630" spans="5:5" x14ac:dyDescent="0.15">
      <c r="E15630" s="17" t="str">
        <f>IFERROR(VLOOKUP(D15630,提成对照表!A:B,2,TRUE),"")</f>
        <v/>
      </c>
    </row>
    <row r="15631" spans="5:5" x14ac:dyDescent="0.15">
      <c r="E15631" s="17" t="str">
        <f>IFERROR(VLOOKUP(D15631,提成对照表!A:B,2,TRUE),"")</f>
        <v/>
      </c>
    </row>
    <row r="15632" spans="5:5" x14ac:dyDescent="0.15">
      <c r="E15632" s="17" t="str">
        <f>IFERROR(VLOOKUP(D15632,提成对照表!A:B,2,TRUE),"")</f>
        <v/>
      </c>
    </row>
    <row r="15633" spans="5:5" x14ac:dyDescent="0.15">
      <c r="E15633" s="17" t="str">
        <f>IFERROR(VLOOKUP(D15633,提成对照表!A:B,2,TRUE),"")</f>
        <v/>
      </c>
    </row>
    <row r="15634" spans="5:5" x14ac:dyDescent="0.15">
      <c r="E15634" s="17" t="str">
        <f>IFERROR(VLOOKUP(D15634,提成对照表!A:B,2,TRUE),"")</f>
        <v/>
      </c>
    </row>
    <row r="15635" spans="5:5" x14ac:dyDescent="0.15">
      <c r="E15635" s="17" t="str">
        <f>IFERROR(VLOOKUP(D15635,提成对照表!A:B,2,TRUE),"")</f>
        <v/>
      </c>
    </row>
    <row r="15636" spans="5:5" x14ac:dyDescent="0.15">
      <c r="E15636" s="17" t="str">
        <f>IFERROR(VLOOKUP(D15636,提成对照表!A:B,2,TRUE),"")</f>
        <v/>
      </c>
    </row>
    <row r="15637" spans="5:5" x14ac:dyDescent="0.15">
      <c r="E15637" s="17" t="str">
        <f>IFERROR(VLOOKUP(D15637,提成对照表!A:B,2,TRUE),"")</f>
        <v/>
      </c>
    </row>
    <row r="15638" spans="5:5" x14ac:dyDescent="0.15">
      <c r="E15638" s="17" t="str">
        <f>IFERROR(VLOOKUP(D15638,提成对照表!A:B,2,TRUE),"")</f>
        <v/>
      </c>
    </row>
    <row r="15639" spans="5:5" x14ac:dyDescent="0.15">
      <c r="E15639" s="17" t="str">
        <f>IFERROR(VLOOKUP(D15639,提成对照表!A:B,2,TRUE),"")</f>
        <v/>
      </c>
    </row>
    <row r="15640" spans="5:5" x14ac:dyDescent="0.15">
      <c r="E15640" s="17" t="str">
        <f>IFERROR(VLOOKUP(D15640,提成对照表!A:B,2,TRUE),"")</f>
        <v/>
      </c>
    </row>
    <row r="15641" spans="5:5" x14ac:dyDescent="0.15">
      <c r="E15641" s="17" t="str">
        <f>IFERROR(VLOOKUP(D15641,提成对照表!A:B,2,TRUE),"")</f>
        <v/>
      </c>
    </row>
    <row r="15642" spans="5:5" x14ac:dyDescent="0.15">
      <c r="E15642" s="17" t="str">
        <f>IFERROR(VLOOKUP(D15642,提成对照表!A:B,2,TRUE),"")</f>
        <v/>
      </c>
    </row>
    <row r="15643" spans="5:5" x14ac:dyDescent="0.15">
      <c r="E15643" s="17" t="str">
        <f>IFERROR(VLOOKUP(D15643,提成对照表!A:B,2,TRUE),"")</f>
        <v/>
      </c>
    </row>
    <row r="15644" spans="5:5" x14ac:dyDescent="0.15">
      <c r="E15644" s="17" t="str">
        <f>IFERROR(VLOOKUP(D15644,提成对照表!A:B,2,TRUE),"")</f>
        <v/>
      </c>
    </row>
    <row r="15645" spans="5:5" x14ac:dyDescent="0.15">
      <c r="E15645" s="17" t="str">
        <f>IFERROR(VLOOKUP(D15645,提成对照表!A:B,2,TRUE),"")</f>
        <v/>
      </c>
    </row>
    <row r="15646" spans="5:5" x14ac:dyDescent="0.15">
      <c r="E15646" s="17" t="str">
        <f>IFERROR(VLOOKUP(D15646,提成对照表!A:B,2,TRUE),"")</f>
        <v/>
      </c>
    </row>
    <row r="15647" spans="5:5" x14ac:dyDescent="0.15">
      <c r="E15647" s="17" t="str">
        <f>IFERROR(VLOOKUP(D15647,提成对照表!A:B,2,TRUE),"")</f>
        <v/>
      </c>
    </row>
    <row r="15648" spans="5:5" x14ac:dyDescent="0.15">
      <c r="E15648" s="17" t="str">
        <f>IFERROR(VLOOKUP(D15648,提成对照表!A:B,2,TRUE),"")</f>
        <v/>
      </c>
    </row>
    <row r="15649" spans="5:5" x14ac:dyDescent="0.15">
      <c r="E15649" s="17" t="str">
        <f>IFERROR(VLOOKUP(D15649,提成对照表!A:B,2,TRUE),"")</f>
        <v/>
      </c>
    </row>
    <row r="15650" spans="5:5" x14ac:dyDescent="0.15">
      <c r="E15650" s="17" t="str">
        <f>IFERROR(VLOOKUP(D15650,提成对照表!A:B,2,TRUE),"")</f>
        <v/>
      </c>
    </row>
    <row r="15651" spans="5:5" x14ac:dyDescent="0.15">
      <c r="E15651" s="17" t="str">
        <f>IFERROR(VLOOKUP(D15651,提成对照表!A:B,2,TRUE),"")</f>
        <v/>
      </c>
    </row>
    <row r="15652" spans="5:5" x14ac:dyDescent="0.15">
      <c r="E15652" s="17" t="str">
        <f>IFERROR(VLOOKUP(D15652,提成对照表!A:B,2,TRUE),"")</f>
        <v/>
      </c>
    </row>
    <row r="15653" spans="5:5" x14ac:dyDescent="0.15">
      <c r="E15653" s="17" t="str">
        <f>IFERROR(VLOOKUP(D15653,提成对照表!A:B,2,TRUE),"")</f>
        <v/>
      </c>
    </row>
    <row r="15654" spans="5:5" x14ac:dyDescent="0.15">
      <c r="E15654" s="17" t="str">
        <f>IFERROR(VLOOKUP(D15654,提成对照表!A:B,2,TRUE),"")</f>
        <v/>
      </c>
    </row>
    <row r="15655" spans="5:5" x14ac:dyDescent="0.15">
      <c r="E15655" s="17" t="str">
        <f>IFERROR(VLOOKUP(D15655,提成对照表!A:B,2,TRUE),"")</f>
        <v/>
      </c>
    </row>
    <row r="15656" spans="5:5" x14ac:dyDescent="0.15">
      <c r="E15656" s="17" t="str">
        <f>IFERROR(VLOOKUP(D15656,提成对照表!A:B,2,TRUE),"")</f>
        <v/>
      </c>
    </row>
    <row r="15657" spans="5:5" x14ac:dyDescent="0.15">
      <c r="E15657" s="17" t="str">
        <f>IFERROR(VLOOKUP(D15657,提成对照表!A:B,2,TRUE),"")</f>
        <v/>
      </c>
    </row>
    <row r="15658" spans="5:5" x14ac:dyDescent="0.15">
      <c r="E15658" s="17" t="str">
        <f>IFERROR(VLOOKUP(D15658,提成对照表!A:B,2,TRUE),"")</f>
        <v/>
      </c>
    </row>
    <row r="15659" spans="5:5" x14ac:dyDescent="0.15">
      <c r="E15659" s="17" t="str">
        <f>IFERROR(VLOOKUP(D15659,提成对照表!A:B,2,TRUE),"")</f>
        <v/>
      </c>
    </row>
    <row r="15660" spans="5:5" x14ac:dyDescent="0.15">
      <c r="E15660" s="17" t="str">
        <f>IFERROR(VLOOKUP(D15660,提成对照表!A:B,2,TRUE),"")</f>
        <v/>
      </c>
    </row>
    <row r="15661" spans="5:5" x14ac:dyDescent="0.15">
      <c r="E15661" s="17" t="str">
        <f>IFERROR(VLOOKUP(D15661,提成对照表!A:B,2,TRUE),"")</f>
        <v/>
      </c>
    </row>
    <row r="15662" spans="5:5" x14ac:dyDescent="0.15">
      <c r="E15662" s="17" t="str">
        <f>IFERROR(VLOOKUP(D15662,提成对照表!A:B,2,TRUE),"")</f>
        <v/>
      </c>
    </row>
    <row r="15663" spans="5:5" x14ac:dyDescent="0.15">
      <c r="E15663" s="17" t="str">
        <f>IFERROR(VLOOKUP(D15663,提成对照表!A:B,2,TRUE),"")</f>
        <v/>
      </c>
    </row>
    <row r="15664" spans="5:5" x14ac:dyDescent="0.15">
      <c r="E15664" s="17" t="str">
        <f>IFERROR(VLOOKUP(D15664,提成对照表!A:B,2,TRUE),"")</f>
        <v/>
      </c>
    </row>
    <row r="15665" spans="5:5" x14ac:dyDescent="0.15">
      <c r="E15665" s="17" t="str">
        <f>IFERROR(VLOOKUP(D15665,提成对照表!A:B,2,TRUE),"")</f>
        <v/>
      </c>
    </row>
    <row r="15666" spans="5:5" x14ac:dyDescent="0.15">
      <c r="E15666" s="17" t="str">
        <f>IFERROR(VLOOKUP(D15666,提成对照表!A:B,2,TRUE),"")</f>
        <v/>
      </c>
    </row>
    <row r="15667" spans="5:5" x14ac:dyDescent="0.15">
      <c r="E15667" s="17" t="str">
        <f>IFERROR(VLOOKUP(D15667,提成对照表!A:B,2,TRUE),"")</f>
        <v/>
      </c>
    </row>
    <row r="15668" spans="5:5" x14ac:dyDescent="0.15">
      <c r="E15668" s="17" t="str">
        <f>IFERROR(VLOOKUP(D15668,提成对照表!A:B,2,TRUE),"")</f>
        <v/>
      </c>
    </row>
    <row r="15669" spans="5:5" x14ac:dyDescent="0.15">
      <c r="E15669" s="17" t="str">
        <f>IFERROR(VLOOKUP(D15669,提成对照表!A:B,2,TRUE),"")</f>
        <v/>
      </c>
    </row>
    <row r="15670" spans="5:5" x14ac:dyDescent="0.15">
      <c r="E15670" s="17" t="str">
        <f>IFERROR(VLOOKUP(D15670,提成对照表!A:B,2,TRUE),"")</f>
        <v/>
      </c>
    </row>
    <row r="15671" spans="5:5" x14ac:dyDescent="0.15">
      <c r="E15671" s="17" t="str">
        <f>IFERROR(VLOOKUP(D15671,提成对照表!A:B,2,TRUE),"")</f>
        <v/>
      </c>
    </row>
    <row r="15672" spans="5:5" x14ac:dyDescent="0.15">
      <c r="E15672" s="17" t="str">
        <f>IFERROR(VLOOKUP(D15672,提成对照表!A:B,2,TRUE),"")</f>
        <v/>
      </c>
    </row>
    <row r="15673" spans="5:5" x14ac:dyDescent="0.15">
      <c r="E15673" s="17" t="str">
        <f>IFERROR(VLOOKUP(D15673,提成对照表!A:B,2,TRUE),"")</f>
        <v/>
      </c>
    </row>
    <row r="15674" spans="5:5" x14ac:dyDescent="0.15">
      <c r="E15674" s="17" t="str">
        <f>IFERROR(VLOOKUP(D15674,提成对照表!A:B,2,TRUE),"")</f>
        <v/>
      </c>
    </row>
    <row r="15675" spans="5:5" x14ac:dyDescent="0.15">
      <c r="E15675" s="17" t="str">
        <f>IFERROR(VLOOKUP(D15675,提成对照表!A:B,2,TRUE),"")</f>
        <v/>
      </c>
    </row>
    <row r="15676" spans="5:5" x14ac:dyDescent="0.15">
      <c r="E15676" s="17" t="str">
        <f>IFERROR(VLOOKUP(D15676,提成对照表!A:B,2,TRUE),"")</f>
        <v/>
      </c>
    </row>
    <row r="15677" spans="5:5" x14ac:dyDescent="0.15">
      <c r="E15677" s="17" t="str">
        <f>IFERROR(VLOOKUP(D15677,提成对照表!A:B,2,TRUE),"")</f>
        <v/>
      </c>
    </row>
    <row r="15678" spans="5:5" x14ac:dyDescent="0.15">
      <c r="E15678" s="17" t="str">
        <f>IFERROR(VLOOKUP(D15678,提成对照表!A:B,2,TRUE),"")</f>
        <v/>
      </c>
    </row>
    <row r="15679" spans="5:5" x14ac:dyDescent="0.15">
      <c r="E15679" s="17" t="str">
        <f>IFERROR(VLOOKUP(D15679,提成对照表!A:B,2,TRUE),"")</f>
        <v/>
      </c>
    </row>
    <row r="15680" spans="5:5" x14ac:dyDescent="0.15">
      <c r="E15680" s="17" t="str">
        <f>IFERROR(VLOOKUP(D15680,提成对照表!A:B,2,TRUE),"")</f>
        <v/>
      </c>
    </row>
    <row r="15681" spans="5:5" x14ac:dyDescent="0.15">
      <c r="E15681" s="17" t="str">
        <f>IFERROR(VLOOKUP(D15681,提成对照表!A:B,2,TRUE),"")</f>
        <v/>
      </c>
    </row>
    <row r="15682" spans="5:5" x14ac:dyDescent="0.15">
      <c r="E15682" s="17" t="str">
        <f>IFERROR(VLOOKUP(D15682,提成对照表!A:B,2,TRUE),"")</f>
        <v/>
      </c>
    </row>
    <row r="15683" spans="5:5" x14ac:dyDescent="0.15">
      <c r="E15683" s="17" t="str">
        <f>IFERROR(VLOOKUP(D15683,提成对照表!A:B,2,TRUE),"")</f>
        <v/>
      </c>
    </row>
    <row r="15684" spans="5:5" x14ac:dyDescent="0.15">
      <c r="E15684" s="17" t="str">
        <f>IFERROR(VLOOKUP(D15684,提成对照表!A:B,2,TRUE),"")</f>
        <v/>
      </c>
    </row>
    <row r="15685" spans="5:5" x14ac:dyDescent="0.15">
      <c r="E15685" s="17" t="str">
        <f>IFERROR(VLOOKUP(D15685,提成对照表!A:B,2,TRUE),"")</f>
        <v/>
      </c>
    </row>
    <row r="15686" spans="5:5" x14ac:dyDescent="0.15">
      <c r="E15686" s="17" t="str">
        <f>IFERROR(VLOOKUP(D15686,提成对照表!A:B,2,TRUE),"")</f>
        <v/>
      </c>
    </row>
    <row r="15687" spans="5:5" x14ac:dyDescent="0.15">
      <c r="E15687" s="17" t="str">
        <f>IFERROR(VLOOKUP(D15687,提成对照表!A:B,2,TRUE),"")</f>
        <v/>
      </c>
    </row>
    <row r="15688" spans="5:5" x14ac:dyDescent="0.15">
      <c r="E15688" s="17" t="str">
        <f>IFERROR(VLOOKUP(D15688,提成对照表!A:B,2,TRUE),"")</f>
        <v/>
      </c>
    </row>
    <row r="15689" spans="5:5" x14ac:dyDescent="0.15">
      <c r="E15689" s="17" t="str">
        <f>IFERROR(VLOOKUP(D15689,提成对照表!A:B,2,TRUE),"")</f>
        <v/>
      </c>
    </row>
    <row r="15690" spans="5:5" x14ac:dyDescent="0.15">
      <c r="E15690" s="17" t="str">
        <f>IFERROR(VLOOKUP(D15690,提成对照表!A:B,2,TRUE),"")</f>
        <v/>
      </c>
    </row>
    <row r="15691" spans="5:5" x14ac:dyDescent="0.15">
      <c r="E15691" s="17" t="str">
        <f>IFERROR(VLOOKUP(D15691,提成对照表!A:B,2,TRUE),"")</f>
        <v/>
      </c>
    </row>
    <row r="15692" spans="5:5" x14ac:dyDescent="0.15">
      <c r="E15692" s="17" t="str">
        <f>IFERROR(VLOOKUP(D15692,提成对照表!A:B,2,TRUE),"")</f>
        <v/>
      </c>
    </row>
    <row r="15693" spans="5:5" x14ac:dyDescent="0.15">
      <c r="E15693" s="17" t="str">
        <f>IFERROR(VLOOKUP(D15693,提成对照表!A:B,2,TRUE),"")</f>
        <v/>
      </c>
    </row>
    <row r="15694" spans="5:5" x14ac:dyDescent="0.15">
      <c r="E15694" s="17" t="str">
        <f>IFERROR(VLOOKUP(D15694,提成对照表!A:B,2,TRUE),"")</f>
        <v/>
      </c>
    </row>
    <row r="15695" spans="5:5" x14ac:dyDescent="0.15">
      <c r="E15695" s="17" t="str">
        <f>IFERROR(VLOOKUP(D15695,提成对照表!A:B,2,TRUE),"")</f>
        <v/>
      </c>
    </row>
    <row r="15696" spans="5:5" x14ac:dyDescent="0.15">
      <c r="E15696" s="17" t="str">
        <f>IFERROR(VLOOKUP(D15696,提成对照表!A:B,2,TRUE),"")</f>
        <v/>
      </c>
    </row>
    <row r="15697" spans="5:5" x14ac:dyDescent="0.15">
      <c r="E15697" s="17" t="str">
        <f>IFERROR(VLOOKUP(D15697,提成对照表!A:B,2,TRUE),"")</f>
        <v/>
      </c>
    </row>
    <row r="15698" spans="5:5" x14ac:dyDescent="0.15">
      <c r="E15698" s="17" t="str">
        <f>IFERROR(VLOOKUP(D15698,提成对照表!A:B,2,TRUE),"")</f>
        <v/>
      </c>
    </row>
    <row r="15699" spans="5:5" x14ac:dyDescent="0.15">
      <c r="E15699" s="17" t="str">
        <f>IFERROR(VLOOKUP(D15699,提成对照表!A:B,2,TRUE),"")</f>
        <v/>
      </c>
    </row>
    <row r="15700" spans="5:5" x14ac:dyDescent="0.15">
      <c r="E15700" s="17" t="str">
        <f>IFERROR(VLOOKUP(D15700,提成对照表!A:B,2,TRUE),"")</f>
        <v/>
      </c>
    </row>
    <row r="15701" spans="5:5" x14ac:dyDescent="0.15">
      <c r="E15701" s="17" t="str">
        <f>IFERROR(VLOOKUP(D15701,提成对照表!A:B,2,TRUE),"")</f>
        <v/>
      </c>
    </row>
    <row r="15702" spans="5:5" x14ac:dyDescent="0.15">
      <c r="E15702" s="17" t="str">
        <f>IFERROR(VLOOKUP(D15702,提成对照表!A:B,2,TRUE),"")</f>
        <v/>
      </c>
    </row>
    <row r="15703" spans="5:5" x14ac:dyDescent="0.15">
      <c r="E15703" s="17" t="str">
        <f>IFERROR(VLOOKUP(D15703,提成对照表!A:B,2,TRUE),"")</f>
        <v/>
      </c>
    </row>
    <row r="15704" spans="5:5" x14ac:dyDescent="0.15">
      <c r="E15704" s="17" t="str">
        <f>IFERROR(VLOOKUP(D15704,提成对照表!A:B,2,TRUE),"")</f>
        <v/>
      </c>
    </row>
    <row r="15705" spans="5:5" x14ac:dyDescent="0.15">
      <c r="E15705" s="17" t="str">
        <f>IFERROR(VLOOKUP(D15705,提成对照表!A:B,2,TRUE),"")</f>
        <v/>
      </c>
    </row>
    <row r="15706" spans="5:5" x14ac:dyDescent="0.15">
      <c r="E15706" s="17" t="str">
        <f>IFERROR(VLOOKUP(D15706,提成对照表!A:B,2,TRUE),"")</f>
        <v/>
      </c>
    </row>
    <row r="15707" spans="5:5" x14ac:dyDescent="0.15">
      <c r="E15707" s="17" t="str">
        <f>IFERROR(VLOOKUP(D15707,提成对照表!A:B,2,TRUE),"")</f>
        <v/>
      </c>
    </row>
    <row r="15708" spans="5:5" x14ac:dyDescent="0.15">
      <c r="E15708" s="17" t="str">
        <f>IFERROR(VLOOKUP(D15708,提成对照表!A:B,2,TRUE),"")</f>
        <v/>
      </c>
    </row>
    <row r="15709" spans="5:5" x14ac:dyDescent="0.15">
      <c r="E15709" s="17" t="str">
        <f>IFERROR(VLOOKUP(D15709,提成对照表!A:B,2,TRUE),"")</f>
        <v/>
      </c>
    </row>
    <row r="15710" spans="5:5" x14ac:dyDescent="0.15">
      <c r="E15710" s="17" t="str">
        <f>IFERROR(VLOOKUP(D15710,提成对照表!A:B,2,TRUE),"")</f>
        <v/>
      </c>
    </row>
    <row r="15711" spans="5:5" x14ac:dyDescent="0.15">
      <c r="E15711" s="17" t="str">
        <f>IFERROR(VLOOKUP(D15711,提成对照表!A:B,2,TRUE),"")</f>
        <v/>
      </c>
    </row>
    <row r="15712" spans="5:5" x14ac:dyDescent="0.15">
      <c r="E15712" s="17" t="str">
        <f>IFERROR(VLOOKUP(D15712,提成对照表!A:B,2,TRUE),"")</f>
        <v/>
      </c>
    </row>
    <row r="15713" spans="5:5" x14ac:dyDescent="0.15">
      <c r="E15713" s="17" t="str">
        <f>IFERROR(VLOOKUP(D15713,提成对照表!A:B,2,TRUE),"")</f>
        <v/>
      </c>
    </row>
    <row r="15714" spans="5:5" x14ac:dyDescent="0.15">
      <c r="E15714" s="17" t="str">
        <f>IFERROR(VLOOKUP(D15714,提成对照表!A:B,2,TRUE),"")</f>
        <v/>
      </c>
    </row>
    <row r="15715" spans="5:5" x14ac:dyDescent="0.15">
      <c r="E15715" s="17" t="str">
        <f>IFERROR(VLOOKUP(D15715,提成对照表!A:B,2,TRUE),"")</f>
        <v/>
      </c>
    </row>
    <row r="15716" spans="5:5" x14ac:dyDescent="0.15">
      <c r="E15716" s="17" t="str">
        <f>IFERROR(VLOOKUP(D15716,提成对照表!A:B,2,TRUE),"")</f>
        <v/>
      </c>
    </row>
    <row r="15717" spans="5:5" x14ac:dyDescent="0.15">
      <c r="E15717" s="17" t="str">
        <f>IFERROR(VLOOKUP(D15717,提成对照表!A:B,2,TRUE),"")</f>
        <v/>
      </c>
    </row>
    <row r="15718" spans="5:5" x14ac:dyDescent="0.15">
      <c r="E15718" s="17" t="str">
        <f>IFERROR(VLOOKUP(D15718,提成对照表!A:B,2,TRUE),"")</f>
        <v/>
      </c>
    </row>
    <row r="15719" spans="5:5" x14ac:dyDescent="0.15">
      <c r="E15719" s="17" t="str">
        <f>IFERROR(VLOOKUP(D15719,提成对照表!A:B,2,TRUE),"")</f>
        <v/>
      </c>
    </row>
    <row r="15720" spans="5:5" x14ac:dyDescent="0.15">
      <c r="E15720" s="17" t="str">
        <f>IFERROR(VLOOKUP(D15720,提成对照表!A:B,2,TRUE),"")</f>
        <v/>
      </c>
    </row>
    <row r="15721" spans="5:5" x14ac:dyDescent="0.15">
      <c r="E15721" s="17" t="str">
        <f>IFERROR(VLOOKUP(D15721,提成对照表!A:B,2,TRUE),"")</f>
        <v/>
      </c>
    </row>
    <row r="15722" spans="5:5" x14ac:dyDescent="0.15">
      <c r="E15722" s="17" t="str">
        <f>IFERROR(VLOOKUP(D15722,提成对照表!A:B,2,TRUE),"")</f>
        <v/>
      </c>
    </row>
    <row r="15723" spans="5:5" x14ac:dyDescent="0.15">
      <c r="E15723" s="17" t="str">
        <f>IFERROR(VLOOKUP(D15723,提成对照表!A:B,2,TRUE),"")</f>
        <v/>
      </c>
    </row>
    <row r="15724" spans="5:5" x14ac:dyDescent="0.15">
      <c r="E15724" s="17" t="str">
        <f>IFERROR(VLOOKUP(D15724,提成对照表!A:B,2,TRUE),"")</f>
        <v/>
      </c>
    </row>
    <row r="15725" spans="5:5" x14ac:dyDescent="0.15">
      <c r="E15725" s="17" t="str">
        <f>IFERROR(VLOOKUP(D15725,提成对照表!A:B,2,TRUE),"")</f>
        <v/>
      </c>
    </row>
    <row r="15726" spans="5:5" x14ac:dyDescent="0.15">
      <c r="E15726" s="17" t="str">
        <f>IFERROR(VLOOKUP(D15726,提成对照表!A:B,2,TRUE),"")</f>
        <v/>
      </c>
    </row>
    <row r="15727" spans="5:5" x14ac:dyDescent="0.15">
      <c r="E15727" s="17" t="str">
        <f>IFERROR(VLOOKUP(D15727,提成对照表!A:B,2,TRUE),"")</f>
        <v/>
      </c>
    </row>
    <row r="15728" spans="5:5" x14ac:dyDescent="0.15">
      <c r="E15728" s="17" t="str">
        <f>IFERROR(VLOOKUP(D15728,提成对照表!A:B,2,TRUE),"")</f>
        <v/>
      </c>
    </row>
    <row r="15729" spans="5:5" x14ac:dyDescent="0.15">
      <c r="E15729" s="17" t="str">
        <f>IFERROR(VLOOKUP(D15729,提成对照表!A:B,2,TRUE),"")</f>
        <v/>
      </c>
    </row>
    <row r="15730" spans="5:5" x14ac:dyDescent="0.15">
      <c r="E15730" s="17" t="str">
        <f>IFERROR(VLOOKUP(D15730,提成对照表!A:B,2,TRUE),"")</f>
        <v/>
      </c>
    </row>
    <row r="15731" spans="5:5" x14ac:dyDescent="0.15">
      <c r="E15731" s="17" t="str">
        <f>IFERROR(VLOOKUP(D15731,提成对照表!A:B,2,TRUE),"")</f>
        <v/>
      </c>
    </row>
    <row r="15732" spans="5:5" x14ac:dyDescent="0.15">
      <c r="E15732" s="17" t="str">
        <f>IFERROR(VLOOKUP(D15732,提成对照表!A:B,2,TRUE),"")</f>
        <v/>
      </c>
    </row>
    <row r="15733" spans="5:5" x14ac:dyDescent="0.15">
      <c r="E15733" s="17" t="str">
        <f>IFERROR(VLOOKUP(D15733,提成对照表!A:B,2,TRUE),"")</f>
        <v/>
      </c>
    </row>
    <row r="15734" spans="5:5" x14ac:dyDescent="0.15">
      <c r="E15734" s="17" t="str">
        <f>IFERROR(VLOOKUP(D15734,提成对照表!A:B,2,TRUE),"")</f>
        <v/>
      </c>
    </row>
    <row r="15735" spans="5:5" x14ac:dyDescent="0.15">
      <c r="E15735" s="17" t="str">
        <f>IFERROR(VLOOKUP(D15735,提成对照表!A:B,2,TRUE),"")</f>
        <v/>
      </c>
    </row>
    <row r="15736" spans="5:5" x14ac:dyDescent="0.15">
      <c r="E15736" s="17" t="str">
        <f>IFERROR(VLOOKUP(D15736,提成对照表!A:B,2,TRUE),"")</f>
        <v/>
      </c>
    </row>
    <row r="15737" spans="5:5" x14ac:dyDescent="0.15">
      <c r="E15737" s="17" t="str">
        <f>IFERROR(VLOOKUP(D15737,提成对照表!A:B,2,TRUE),"")</f>
        <v/>
      </c>
    </row>
    <row r="15738" spans="5:5" x14ac:dyDescent="0.15">
      <c r="E15738" s="17" t="str">
        <f>IFERROR(VLOOKUP(D15738,提成对照表!A:B,2,TRUE),"")</f>
        <v/>
      </c>
    </row>
    <row r="15739" spans="5:5" x14ac:dyDescent="0.15">
      <c r="E15739" s="17" t="str">
        <f>IFERROR(VLOOKUP(D15739,提成对照表!A:B,2,TRUE),"")</f>
        <v/>
      </c>
    </row>
    <row r="15740" spans="5:5" x14ac:dyDescent="0.15">
      <c r="E15740" s="17" t="str">
        <f>IFERROR(VLOOKUP(D15740,提成对照表!A:B,2,TRUE),"")</f>
        <v/>
      </c>
    </row>
    <row r="15741" spans="5:5" x14ac:dyDescent="0.15">
      <c r="E15741" s="17" t="str">
        <f>IFERROR(VLOOKUP(D15741,提成对照表!A:B,2,TRUE),"")</f>
        <v/>
      </c>
    </row>
    <row r="15742" spans="5:5" x14ac:dyDescent="0.15">
      <c r="E15742" s="17" t="str">
        <f>IFERROR(VLOOKUP(D15742,提成对照表!A:B,2,TRUE),"")</f>
        <v/>
      </c>
    </row>
    <row r="15743" spans="5:5" x14ac:dyDescent="0.15">
      <c r="E15743" s="17" t="str">
        <f>IFERROR(VLOOKUP(D15743,提成对照表!A:B,2,TRUE),"")</f>
        <v/>
      </c>
    </row>
    <row r="15744" spans="5:5" x14ac:dyDescent="0.15">
      <c r="E15744" s="17" t="str">
        <f>IFERROR(VLOOKUP(D15744,提成对照表!A:B,2,TRUE),"")</f>
        <v/>
      </c>
    </row>
    <row r="15745" spans="5:5" x14ac:dyDescent="0.15">
      <c r="E15745" s="17" t="str">
        <f>IFERROR(VLOOKUP(D15745,提成对照表!A:B,2,TRUE),"")</f>
        <v/>
      </c>
    </row>
    <row r="15746" spans="5:5" x14ac:dyDescent="0.15">
      <c r="E15746" s="17" t="str">
        <f>IFERROR(VLOOKUP(D15746,提成对照表!A:B,2,TRUE),"")</f>
        <v/>
      </c>
    </row>
    <row r="15747" spans="5:5" x14ac:dyDescent="0.15">
      <c r="E15747" s="17" t="str">
        <f>IFERROR(VLOOKUP(D15747,提成对照表!A:B,2,TRUE),"")</f>
        <v/>
      </c>
    </row>
    <row r="15748" spans="5:5" x14ac:dyDescent="0.15">
      <c r="E15748" s="17" t="str">
        <f>IFERROR(VLOOKUP(D15748,提成对照表!A:B,2,TRUE),"")</f>
        <v/>
      </c>
    </row>
    <row r="15749" spans="5:5" x14ac:dyDescent="0.15">
      <c r="E15749" s="17" t="str">
        <f>IFERROR(VLOOKUP(D15749,提成对照表!A:B,2,TRUE),"")</f>
        <v/>
      </c>
    </row>
    <row r="15750" spans="5:5" x14ac:dyDescent="0.15">
      <c r="E15750" s="17" t="str">
        <f>IFERROR(VLOOKUP(D15750,提成对照表!A:B,2,TRUE),"")</f>
        <v/>
      </c>
    </row>
    <row r="15751" spans="5:5" x14ac:dyDescent="0.15">
      <c r="E15751" s="17" t="str">
        <f>IFERROR(VLOOKUP(D15751,提成对照表!A:B,2,TRUE),"")</f>
        <v/>
      </c>
    </row>
    <row r="15752" spans="5:5" x14ac:dyDescent="0.15">
      <c r="E15752" s="17" t="str">
        <f>IFERROR(VLOOKUP(D15752,提成对照表!A:B,2,TRUE),"")</f>
        <v/>
      </c>
    </row>
    <row r="15753" spans="5:5" x14ac:dyDescent="0.15">
      <c r="E15753" s="17" t="str">
        <f>IFERROR(VLOOKUP(D15753,提成对照表!A:B,2,TRUE),"")</f>
        <v/>
      </c>
    </row>
    <row r="15754" spans="5:5" x14ac:dyDescent="0.15">
      <c r="E15754" s="17" t="str">
        <f>IFERROR(VLOOKUP(D15754,提成对照表!A:B,2,TRUE),"")</f>
        <v/>
      </c>
    </row>
    <row r="15755" spans="5:5" x14ac:dyDescent="0.15">
      <c r="E15755" s="17" t="str">
        <f>IFERROR(VLOOKUP(D15755,提成对照表!A:B,2,TRUE),"")</f>
        <v/>
      </c>
    </row>
    <row r="15756" spans="5:5" x14ac:dyDescent="0.15">
      <c r="E15756" s="17" t="str">
        <f>IFERROR(VLOOKUP(D15756,提成对照表!A:B,2,TRUE),"")</f>
        <v/>
      </c>
    </row>
    <row r="15757" spans="5:5" x14ac:dyDescent="0.15">
      <c r="E15757" s="17" t="str">
        <f>IFERROR(VLOOKUP(D15757,提成对照表!A:B,2,TRUE),"")</f>
        <v/>
      </c>
    </row>
    <row r="15758" spans="5:5" x14ac:dyDescent="0.15">
      <c r="E15758" s="17" t="str">
        <f>IFERROR(VLOOKUP(D15758,提成对照表!A:B,2,TRUE),"")</f>
        <v/>
      </c>
    </row>
    <row r="15759" spans="5:5" x14ac:dyDescent="0.15">
      <c r="E15759" s="17" t="str">
        <f>IFERROR(VLOOKUP(D15759,提成对照表!A:B,2,TRUE),"")</f>
        <v/>
      </c>
    </row>
    <row r="15760" spans="5:5" x14ac:dyDescent="0.15">
      <c r="E15760" s="17" t="str">
        <f>IFERROR(VLOOKUP(D15760,提成对照表!A:B,2,TRUE),"")</f>
        <v/>
      </c>
    </row>
    <row r="15761" spans="5:5" x14ac:dyDescent="0.15">
      <c r="E15761" s="17" t="str">
        <f>IFERROR(VLOOKUP(D15761,提成对照表!A:B,2,TRUE),"")</f>
        <v/>
      </c>
    </row>
    <row r="15762" spans="5:5" x14ac:dyDescent="0.15">
      <c r="E15762" s="17" t="str">
        <f>IFERROR(VLOOKUP(D15762,提成对照表!A:B,2,TRUE),"")</f>
        <v/>
      </c>
    </row>
    <row r="15763" spans="5:5" x14ac:dyDescent="0.15">
      <c r="E15763" s="17" t="str">
        <f>IFERROR(VLOOKUP(D15763,提成对照表!A:B,2,TRUE),"")</f>
        <v/>
      </c>
    </row>
    <row r="15764" spans="5:5" x14ac:dyDescent="0.15">
      <c r="E15764" s="17" t="str">
        <f>IFERROR(VLOOKUP(D15764,提成对照表!A:B,2,TRUE),"")</f>
        <v/>
      </c>
    </row>
    <row r="15765" spans="5:5" x14ac:dyDescent="0.15">
      <c r="E15765" s="17" t="str">
        <f>IFERROR(VLOOKUP(D15765,提成对照表!A:B,2,TRUE),"")</f>
        <v/>
      </c>
    </row>
    <row r="15766" spans="5:5" x14ac:dyDescent="0.15">
      <c r="E15766" s="17" t="str">
        <f>IFERROR(VLOOKUP(D15766,提成对照表!A:B,2,TRUE),"")</f>
        <v/>
      </c>
    </row>
    <row r="15767" spans="5:5" x14ac:dyDescent="0.15">
      <c r="E15767" s="17" t="str">
        <f>IFERROR(VLOOKUP(D15767,提成对照表!A:B,2,TRUE),"")</f>
        <v/>
      </c>
    </row>
    <row r="15768" spans="5:5" x14ac:dyDescent="0.15">
      <c r="E15768" s="17" t="str">
        <f>IFERROR(VLOOKUP(D15768,提成对照表!A:B,2,TRUE),"")</f>
        <v/>
      </c>
    </row>
    <row r="15769" spans="5:5" x14ac:dyDescent="0.15">
      <c r="E15769" s="17" t="str">
        <f>IFERROR(VLOOKUP(D15769,提成对照表!A:B,2,TRUE),"")</f>
        <v/>
      </c>
    </row>
    <row r="15770" spans="5:5" x14ac:dyDescent="0.15">
      <c r="E15770" s="17" t="str">
        <f>IFERROR(VLOOKUP(D15770,提成对照表!A:B,2,TRUE),"")</f>
        <v/>
      </c>
    </row>
    <row r="15771" spans="5:5" x14ac:dyDescent="0.15">
      <c r="E15771" s="17" t="str">
        <f>IFERROR(VLOOKUP(D15771,提成对照表!A:B,2,TRUE),"")</f>
        <v/>
      </c>
    </row>
    <row r="15772" spans="5:5" x14ac:dyDescent="0.15">
      <c r="E15772" s="17" t="str">
        <f>IFERROR(VLOOKUP(D15772,提成对照表!A:B,2,TRUE),"")</f>
        <v/>
      </c>
    </row>
    <row r="15773" spans="5:5" x14ac:dyDescent="0.15">
      <c r="E15773" s="17" t="str">
        <f>IFERROR(VLOOKUP(D15773,提成对照表!A:B,2,TRUE),"")</f>
        <v/>
      </c>
    </row>
    <row r="15774" spans="5:5" x14ac:dyDescent="0.15">
      <c r="E15774" s="17" t="str">
        <f>IFERROR(VLOOKUP(D15774,提成对照表!A:B,2,TRUE),"")</f>
        <v/>
      </c>
    </row>
    <row r="15775" spans="5:5" x14ac:dyDescent="0.15">
      <c r="E15775" s="17" t="str">
        <f>IFERROR(VLOOKUP(D15775,提成对照表!A:B,2,TRUE),"")</f>
        <v/>
      </c>
    </row>
    <row r="15776" spans="5:5" x14ac:dyDescent="0.15">
      <c r="E15776" s="17" t="str">
        <f>IFERROR(VLOOKUP(D15776,提成对照表!A:B,2,TRUE),"")</f>
        <v/>
      </c>
    </row>
    <row r="15777" spans="5:5" x14ac:dyDescent="0.15">
      <c r="E15777" s="17" t="str">
        <f>IFERROR(VLOOKUP(D15777,提成对照表!A:B,2,TRUE),"")</f>
        <v/>
      </c>
    </row>
    <row r="15778" spans="5:5" x14ac:dyDescent="0.15">
      <c r="E15778" s="17" t="str">
        <f>IFERROR(VLOOKUP(D15778,提成对照表!A:B,2,TRUE),"")</f>
        <v/>
      </c>
    </row>
    <row r="15779" spans="5:5" x14ac:dyDescent="0.15">
      <c r="E15779" s="17" t="str">
        <f>IFERROR(VLOOKUP(D15779,提成对照表!A:B,2,TRUE),"")</f>
        <v/>
      </c>
    </row>
    <row r="15780" spans="5:5" x14ac:dyDescent="0.15">
      <c r="E15780" s="17" t="str">
        <f>IFERROR(VLOOKUP(D15780,提成对照表!A:B,2,TRUE),"")</f>
        <v/>
      </c>
    </row>
    <row r="15781" spans="5:5" x14ac:dyDescent="0.15">
      <c r="E15781" s="17" t="str">
        <f>IFERROR(VLOOKUP(D15781,提成对照表!A:B,2,TRUE),"")</f>
        <v/>
      </c>
    </row>
    <row r="15782" spans="5:5" x14ac:dyDescent="0.15">
      <c r="E15782" s="17" t="str">
        <f>IFERROR(VLOOKUP(D15782,提成对照表!A:B,2,TRUE),"")</f>
        <v/>
      </c>
    </row>
    <row r="15783" spans="5:5" x14ac:dyDescent="0.15">
      <c r="E15783" s="17" t="str">
        <f>IFERROR(VLOOKUP(D15783,提成对照表!A:B,2,TRUE),"")</f>
        <v/>
      </c>
    </row>
    <row r="15784" spans="5:5" x14ac:dyDescent="0.15">
      <c r="E15784" s="17" t="str">
        <f>IFERROR(VLOOKUP(D15784,提成对照表!A:B,2,TRUE),"")</f>
        <v/>
      </c>
    </row>
    <row r="15785" spans="5:5" x14ac:dyDescent="0.15">
      <c r="E15785" s="17" t="str">
        <f>IFERROR(VLOOKUP(D15785,提成对照表!A:B,2,TRUE),"")</f>
        <v/>
      </c>
    </row>
    <row r="15786" spans="5:5" x14ac:dyDescent="0.15">
      <c r="E15786" s="17" t="str">
        <f>IFERROR(VLOOKUP(D15786,提成对照表!A:B,2,TRUE),"")</f>
        <v/>
      </c>
    </row>
    <row r="15787" spans="5:5" x14ac:dyDescent="0.15">
      <c r="E15787" s="17" t="str">
        <f>IFERROR(VLOOKUP(D15787,提成对照表!A:B,2,TRUE),"")</f>
        <v/>
      </c>
    </row>
    <row r="15788" spans="5:5" x14ac:dyDescent="0.15">
      <c r="E15788" s="17" t="str">
        <f>IFERROR(VLOOKUP(D15788,提成对照表!A:B,2,TRUE),"")</f>
        <v/>
      </c>
    </row>
    <row r="15789" spans="5:5" x14ac:dyDescent="0.15">
      <c r="E15789" s="17" t="str">
        <f>IFERROR(VLOOKUP(D15789,提成对照表!A:B,2,TRUE),"")</f>
        <v/>
      </c>
    </row>
    <row r="15790" spans="5:5" x14ac:dyDescent="0.15">
      <c r="E15790" s="17" t="str">
        <f>IFERROR(VLOOKUP(D15790,提成对照表!A:B,2,TRUE),"")</f>
        <v/>
      </c>
    </row>
    <row r="15791" spans="5:5" x14ac:dyDescent="0.15">
      <c r="E15791" s="17" t="str">
        <f>IFERROR(VLOOKUP(D15791,提成对照表!A:B,2,TRUE),"")</f>
        <v/>
      </c>
    </row>
    <row r="15792" spans="5:5" x14ac:dyDescent="0.15">
      <c r="E15792" s="17" t="str">
        <f>IFERROR(VLOOKUP(D15792,提成对照表!A:B,2,TRUE),"")</f>
        <v/>
      </c>
    </row>
    <row r="15793" spans="5:5" x14ac:dyDescent="0.15">
      <c r="E15793" s="17" t="str">
        <f>IFERROR(VLOOKUP(D15793,提成对照表!A:B,2,TRUE),"")</f>
        <v/>
      </c>
    </row>
    <row r="15794" spans="5:5" x14ac:dyDescent="0.15">
      <c r="E15794" s="17" t="str">
        <f>IFERROR(VLOOKUP(D15794,提成对照表!A:B,2,TRUE),"")</f>
        <v/>
      </c>
    </row>
    <row r="15795" spans="5:5" x14ac:dyDescent="0.15">
      <c r="E15795" s="17" t="str">
        <f>IFERROR(VLOOKUP(D15795,提成对照表!A:B,2,TRUE),"")</f>
        <v/>
      </c>
    </row>
    <row r="15796" spans="5:5" x14ac:dyDescent="0.15">
      <c r="E15796" s="17" t="str">
        <f>IFERROR(VLOOKUP(D15796,提成对照表!A:B,2,TRUE),"")</f>
        <v/>
      </c>
    </row>
    <row r="15797" spans="5:5" x14ac:dyDescent="0.15">
      <c r="E15797" s="17" t="str">
        <f>IFERROR(VLOOKUP(D15797,提成对照表!A:B,2,TRUE),"")</f>
        <v/>
      </c>
    </row>
    <row r="15798" spans="5:5" x14ac:dyDescent="0.15">
      <c r="E15798" s="17" t="str">
        <f>IFERROR(VLOOKUP(D15798,提成对照表!A:B,2,TRUE),"")</f>
        <v/>
      </c>
    </row>
    <row r="15799" spans="5:5" x14ac:dyDescent="0.15">
      <c r="E15799" s="17" t="str">
        <f>IFERROR(VLOOKUP(D15799,提成对照表!A:B,2,TRUE),"")</f>
        <v/>
      </c>
    </row>
    <row r="15800" spans="5:5" x14ac:dyDescent="0.15">
      <c r="E15800" s="17" t="str">
        <f>IFERROR(VLOOKUP(D15800,提成对照表!A:B,2,TRUE),"")</f>
        <v/>
      </c>
    </row>
    <row r="15801" spans="5:5" x14ac:dyDescent="0.15">
      <c r="E15801" s="17" t="str">
        <f>IFERROR(VLOOKUP(D15801,提成对照表!A:B,2,TRUE),"")</f>
        <v/>
      </c>
    </row>
    <row r="15802" spans="5:5" x14ac:dyDescent="0.15">
      <c r="E15802" s="17" t="str">
        <f>IFERROR(VLOOKUP(D15802,提成对照表!A:B,2,TRUE),"")</f>
        <v/>
      </c>
    </row>
    <row r="15803" spans="5:5" x14ac:dyDescent="0.15">
      <c r="E15803" s="17" t="str">
        <f>IFERROR(VLOOKUP(D15803,提成对照表!A:B,2,TRUE),"")</f>
        <v/>
      </c>
    </row>
    <row r="15804" spans="5:5" x14ac:dyDescent="0.15">
      <c r="E15804" s="17" t="str">
        <f>IFERROR(VLOOKUP(D15804,提成对照表!A:B,2,TRUE),"")</f>
        <v/>
      </c>
    </row>
    <row r="15805" spans="5:5" x14ac:dyDescent="0.15">
      <c r="E15805" s="17" t="str">
        <f>IFERROR(VLOOKUP(D15805,提成对照表!A:B,2,TRUE),"")</f>
        <v/>
      </c>
    </row>
    <row r="15806" spans="5:5" x14ac:dyDescent="0.15">
      <c r="E15806" s="17" t="str">
        <f>IFERROR(VLOOKUP(D15806,提成对照表!A:B,2,TRUE),"")</f>
        <v/>
      </c>
    </row>
    <row r="15807" spans="5:5" x14ac:dyDescent="0.15">
      <c r="E15807" s="17" t="str">
        <f>IFERROR(VLOOKUP(D15807,提成对照表!A:B,2,TRUE),"")</f>
        <v/>
      </c>
    </row>
    <row r="15808" spans="5:5" x14ac:dyDescent="0.15">
      <c r="E15808" s="17" t="str">
        <f>IFERROR(VLOOKUP(D15808,提成对照表!A:B,2,TRUE),"")</f>
        <v/>
      </c>
    </row>
    <row r="15809" spans="5:5" x14ac:dyDescent="0.15">
      <c r="E15809" s="17" t="str">
        <f>IFERROR(VLOOKUP(D15809,提成对照表!A:B,2,TRUE),"")</f>
        <v/>
      </c>
    </row>
    <row r="15810" spans="5:5" x14ac:dyDescent="0.15">
      <c r="E15810" s="17" t="str">
        <f>IFERROR(VLOOKUP(D15810,提成对照表!A:B,2,TRUE),"")</f>
        <v/>
      </c>
    </row>
    <row r="15811" spans="5:5" x14ac:dyDescent="0.15">
      <c r="E15811" s="17" t="str">
        <f>IFERROR(VLOOKUP(D15811,提成对照表!A:B,2,TRUE),"")</f>
        <v/>
      </c>
    </row>
    <row r="15812" spans="5:5" x14ac:dyDescent="0.15">
      <c r="E15812" s="17" t="str">
        <f>IFERROR(VLOOKUP(D15812,提成对照表!A:B,2,TRUE),"")</f>
        <v/>
      </c>
    </row>
    <row r="15813" spans="5:5" x14ac:dyDescent="0.15">
      <c r="E15813" s="17" t="str">
        <f>IFERROR(VLOOKUP(D15813,提成对照表!A:B,2,TRUE),"")</f>
        <v/>
      </c>
    </row>
    <row r="15814" spans="5:5" x14ac:dyDescent="0.15">
      <c r="E15814" s="17" t="str">
        <f>IFERROR(VLOOKUP(D15814,提成对照表!A:B,2,TRUE),"")</f>
        <v/>
      </c>
    </row>
    <row r="15815" spans="5:5" x14ac:dyDescent="0.15">
      <c r="E15815" s="17" t="str">
        <f>IFERROR(VLOOKUP(D15815,提成对照表!A:B,2,TRUE),"")</f>
        <v/>
      </c>
    </row>
    <row r="15816" spans="5:5" x14ac:dyDescent="0.15">
      <c r="E15816" s="17" t="str">
        <f>IFERROR(VLOOKUP(D15816,提成对照表!A:B,2,TRUE),"")</f>
        <v/>
      </c>
    </row>
    <row r="15817" spans="5:5" x14ac:dyDescent="0.15">
      <c r="E15817" s="17" t="str">
        <f>IFERROR(VLOOKUP(D15817,提成对照表!A:B,2,TRUE),"")</f>
        <v/>
      </c>
    </row>
    <row r="15818" spans="5:5" x14ac:dyDescent="0.15">
      <c r="E15818" s="17" t="str">
        <f>IFERROR(VLOOKUP(D15818,提成对照表!A:B,2,TRUE),"")</f>
        <v/>
      </c>
    </row>
    <row r="15819" spans="5:5" x14ac:dyDescent="0.15">
      <c r="E15819" s="17" t="str">
        <f>IFERROR(VLOOKUP(D15819,提成对照表!A:B,2,TRUE),"")</f>
        <v/>
      </c>
    </row>
    <row r="15820" spans="5:5" x14ac:dyDescent="0.15">
      <c r="E15820" s="17" t="str">
        <f>IFERROR(VLOOKUP(D15820,提成对照表!A:B,2,TRUE),"")</f>
        <v/>
      </c>
    </row>
    <row r="15821" spans="5:5" x14ac:dyDescent="0.15">
      <c r="E15821" s="17" t="str">
        <f>IFERROR(VLOOKUP(D15821,提成对照表!A:B,2,TRUE),"")</f>
        <v/>
      </c>
    </row>
    <row r="15822" spans="5:5" x14ac:dyDescent="0.15">
      <c r="E15822" s="17" t="str">
        <f>IFERROR(VLOOKUP(D15822,提成对照表!A:B,2,TRUE),"")</f>
        <v/>
      </c>
    </row>
    <row r="15823" spans="5:5" x14ac:dyDescent="0.15">
      <c r="E15823" s="17" t="str">
        <f>IFERROR(VLOOKUP(D15823,提成对照表!A:B,2,TRUE),"")</f>
        <v/>
      </c>
    </row>
    <row r="15824" spans="5:5" x14ac:dyDescent="0.15">
      <c r="E15824" s="17" t="str">
        <f>IFERROR(VLOOKUP(D15824,提成对照表!A:B,2,TRUE),"")</f>
        <v/>
      </c>
    </row>
    <row r="15825" spans="5:5" x14ac:dyDescent="0.15">
      <c r="E15825" s="17" t="str">
        <f>IFERROR(VLOOKUP(D15825,提成对照表!A:B,2,TRUE),"")</f>
        <v/>
      </c>
    </row>
    <row r="15826" spans="5:5" x14ac:dyDescent="0.15">
      <c r="E15826" s="17" t="str">
        <f>IFERROR(VLOOKUP(D15826,提成对照表!A:B,2,TRUE),"")</f>
        <v/>
      </c>
    </row>
    <row r="15827" spans="5:5" x14ac:dyDescent="0.15">
      <c r="E15827" s="17" t="str">
        <f>IFERROR(VLOOKUP(D15827,提成对照表!A:B,2,TRUE),"")</f>
        <v/>
      </c>
    </row>
    <row r="15828" spans="5:5" x14ac:dyDescent="0.15">
      <c r="E15828" s="17" t="str">
        <f>IFERROR(VLOOKUP(D15828,提成对照表!A:B,2,TRUE),"")</f>
        <v/>
      </c>
    </row>
    <row r="15829" spans="5:5" x14ac:dyDescent="0.15">
      <c r="E15829" s="17" t="str">
        <f>IFERROR(VLOOKUP(D15829,提成对照表!A:B,2,TRUE),"")</f>
        <v/>
      </c>
    </row>
    <row r="15830" spans="5:5" x14ac:dyDescent="0.15">
      <c r="E15830" s="17" t="str">
        <f>IFERROR(VLOOKUP(D15830,提成对照表!A:B,2,TRUE),"")</f>
        <v/>
      </c>
    </row>
    <row r="15831" spans="5:5" x14ac:dyDescent="0.15">
      <c r="E15831" s="17" t="str">
        <f>IFERROR(VLOOKUP(D15831,提成对照表!A:B,2,TRUE),"")</f>
        <v/>
      </c>
    </row>
    <row r="15832" spans="5:5" x14ac:dyDescent="0.15">
      <c r="E15832" s="17" t="str">
        <f>IFERROR(VLOOKUP(D15832,提成对照表!A:B,2,TRUE),"")</f>
        <v/>
      </c>
    </row>
    <row r="15833" spans="5:5" x14ac:dyDescent="0.15">
      <c r="E15833" s="17" t="str">
        <f>IFERROR(VLOOKUP(D15833,提成对照表!A:B,2,TRUE),"")</f>
        <v/>
      </c>
    </row>
    <row r="15834" spans="5:5" x14ac:dyDescent="0.15">
      <c r="E15834" s="17" t="str">
        <f>IFERROR(VLOOKUP(D15834,提成对照表!A:B,2,TRUE),"")</f>
        <v/>
      </c>
    </row>
    <row r="15835" spans="5:5" x14ac:dyDescent="0.15">
      <c r="E15835" s="17" t="str">
        <f>IFERROR(VLOOKUP(D15835,提成对照表!A:B,2,TRUE),"")</f>
        <v/>
      </c>
    </row>
    <row r="15836" spans="5:5" x14ac:dyDescent="0.15">
      <c r="E15836" s="17" t="str">
        <f>IFERROR(VLOOKUP(D15836,提成对照表!A:B,2,TRUE),"")</f>
        <v/>
      </c>
    </row>
    <row r="15837" spans="5:5" x14ac:dyDescent="0.15">
      <c r="E15837" s="17" t="str">
        <f>IFERROR(VLOOKUP(D15837,提成对照表!A:B,2,TRUE),"")</f>
        <v/>
      </c>
    </row>
    <row r="15838" spans="5:5" x14ac:dyDescent="0.15">
      <c r="E15838" s="17" t="str">
        <f>IFERROR(VLOOKUP(D15838,提成对照表!A:B,2,TRUE),"")</f>
        <v/>
      </c>
    </row>
    <row r="15839" spans="5:5" x14ac:dyDescent="0.15">
      <c r="E15839" s="17" t="str">
        <f>IFERROR(VLOOKUP(D15839,提成对照表!A:B,2,TRUE),"")</f>
        <v/>
      </c>
    </row>
    <row r="15840" spans="5:5" x14ac:dyDescent="0.15">
      <c r="E15840" s="17" t="str">
        <f>IFERROR(VLOOKUP(D15840,提成对照表!A:B,2,TRUE),"")</f>
        <v/>
      </c>
    </row>
    <row r="15841" spans="5:5" x14ac:dyDescent="0.15">
      <c r="E15841" s="17" t="str">
        <f>IFERROR(VLOOKUP(D15841,提成对照表!A:B,2,TRUE),"")</f>
        <v/>
      </c>
    </row>
    <row r="15842" spans="5:5" x14ac:dyDescent="0.15">
      <c r="E15842" s="17" t="str">
        <f>IFERROR(VLOOKUP(D15842,提成对照表!A:B,2,TRUE),"")</f>
        <v/>
      </c>
    </row>
    <row r="15843" spans="5:5" x14ac:dyDescent="0.15">
      <c r="E15843" s="17" t="str">
        <f>IFERROR(VLOOKUP(D15843,提成对照表!A:B,2,TRUE),"")</f>
        <v/>
      </c>
    </row>
    <row r="15844" spans="5:5" x14ac:dyDescent="0.15">
      <c r="E15844" s="17" t="str">
        <f>IFERROR(VLOOKUP(D15844,提成对照表!A:B,2,TRUE),"")</f>
        <v/>
      </c>
    </row>
    <row r="15845" spans="5:5" x14ac:dyDescent="0.15">
      <c r="E15845" s="17" t="str">
        <f>IFERROR(VLOOKUP(D15845,提成对照表!A:B,2,TRUE),"")</f>
        <v/>
      </c>
    </row>
    <row r="15846" spans="5:5" x14ac:dyDescent="0.15">
      <c r="E15846" s="17" t="str">
        <f>IFERROR(VLOOKUP(D15846,提成对照表!A:B,2,TRUE),"")</f>
        <v/>
      </c>
    </row>
    <row r="15847" spans="5:5" x14ac:dyDescent="0.15">
      <c r="E15847" s="17" t="str">
        <f>IFERROR(VLOOKUP(D15847,提成对照表!A:B,2,TRUE),"")</f>
        <v/>
      </c>
    </row>
    <row r="15848" spans="5:5" x14ac:dyDescent="0.15">
      <c r="E15848" s="17" t="str">
        <f>IFERROR(VLOOKUP(D15848,提成对照表!A:B,2,TRUE),"")</f>
        <v/>
      </c>
    </row>
    <row r="15849" spans="5:5" x14ac:dyDescent="0.15">
      <c r="E15849" s="17" t="str">
        <f>IFERROR(VLOOKUP(D15849,提成对照表!A:B,2,TRUE),"")</f>
        <v/>
      </c>
    </row>
    <row r="15850" spans="5:5" x14ac:dyDescent="0.15">
      <c r="E15850" s="17" t="str">
        <f>IFERROR(VLOOKUP(D15850,提成对照表!A:B,2,TRUE),"")</f>
        <v/>
      </c>
    </row>
    <row r="15851" spans="5:5" x14ac:dyDescent="0.15">
      <c r="E15851" s="17" t="str">
        <f>IFERROR(VLOOKUP(D15851,提成对照表!A:B,2,TRUE),"")</f>
        <v/>
      </c>
    </row>
    <row r="15852" spans="5:5" x14ac:dyDescent="0.15">
      <c r="E15852" s="17" t="str">
        <f>IFERROR(VLOOKUP(D15852,提成对照表!A:B,2,TRUE),"")</f>
        <v/>
      </c>
    </row>
    <row r="15853" spans="5:5" x14ac:dyDescent="0.15">
      <c r="E15853" s="17" t="str">
        <f>IFERROR(VLOOKUP(D15853,提成对照表!A:B,2,TRUE),"")</f>
        <v/>
      </c>
    </row>
    <row r="15854" spans="5:5" x14ac:dyDescent="0.15">
      <c r="E15854" s="17" t="str">
        <f>IFERROR(VLOOKUP(D15854,提成对照表!A:B,2,TRUE),"")</f>
        <v/>
      </c>
    </row>
    <row r="15855" spans="5:5" x14ac:dyDescent="0.15">
      <c r="E15855" s="17" t="str">
        <f>IFERROR(VLOOKUP(D15855,提成对照表!A:B,2,TRUE),"")</f>
        <v/>
      </c>
    </row>
    <row r="15856" spans="5:5" x14ac:dyDescent="0.15">
      <c r="E15856" s="17" t="str">
        <f>IFERROR(VLOOKUP(D15856,提成对照表!A:B,2,TRUE),"")</f>
        <v/>
      </c>
    </row>
    <row r="15857" spans="5:5" x14ac:dyDescent="0.15">
      <c r="E15857" s="17" t="str">
        <f>IFERROR(VLOOKUP(D15857,提成对照表!A:B,2,TRUE),"")</f>
        <v/>
      </c>
    </row>
    <row r="15858" spans="5:5" x14ac:dyDescent="0.15">
      <c r="E15858" s="17" t="str">
        <f>IFERROR(VLOOKUP(D15858,提成对照表!A:B,2,TRUE),"")</f>
        <v/>
      </c>
    </row>
    <row r="15859" spans="5:5" x14ac:dyDescent="0.15">
      <c r="E15859" s="17" t="str">
        <f>IFERROR(VLOOKUP(D15859,提成对照表!A:B,2,TRUE),"")</f>
        <v/>
      </c>
    </row>
    <row r="15860" spans="5:5" x14ac:dyDescent="0.15">
      <c r="E15860" s="17" t="str">
        <f>IFERROR(VLOOKUP(D15860,提成对照表!A:B,2,TRUE),"")</f>
        <v/>
      </c>
    </row>
    <row r="15861" spans="5:5" x14ac:dyDescent="0.15">
      <c r="E15861" s="17" t="str">
        <f>IFERROR(VLOOKUP(D15861,提成对照表!A:B,2,TRUE),"")</f>
        <v/>
      </c>
    </row>
    <row r="15862" spans="5:5" x14ac:dyDescent="0.15">
      <c r="E15862" s="17" t="str">
        <f>IFERROR(VLOOKUP(D15862,提成对照表!A:B,2,TRUE),"")</f>
        <v/>
      </c>
    </row>
    <row r="15863" spans="5:5" x14ac:dyDescent="0.15">
      <c r="E15863" s="17" t="str">
        <f>IFERROR(VLOOKUP(D15863,提成对照表!A:B,2,TRUE),"")</f>
        <v/>
      </c>
    </row>
    <row r="15864" spans="5:5" x14ac:dyDescent="0.15">
      <c r="E15864" s="17" t="str">
        <f>IFERROR(VLOOKUP(D15864,提成对照表!A:B,2,TRUE),"")</f>
        <v/>
      </c>
    </row>
    <row r="15865" spans="5:5" x14ac:dyDescent="0.15">
      <c r="E15865" s="17" t="str">
        <f>IFERROR(VLOOKUP(D15865,提成对照表!A:B,2,TRUE),"")</f>
        <v/>
      </c>
    </row>
    <row r="15866" spans="5:5" x14ac:dyDescent="0.15">
      <c r="E15866" s="17" t="str">
        <f>IFERROR(VLOOKUP(D15866,提成对照表!A:B,2,TRUE),"")</f>
        <v/>
      </c>
    </row>
    <row r="15867" spans="5:5" x14ac:dyDescent="0.15">
      <c r="E15867" s="17" t="str">
        <f>IFERROR(VLOOKUP(D15867,提成对照表!A:B,2,TRUE),"")</f>
        <v/>
      </c>
    </row>
    <row r="15868" spans="5:5" x14ac:dyDescent="0.15">
      <c r="E15868" s="17" t="str">
        <f>IFERROR(VLOOKUP(D15868,提成对照表!A:B,2,TRUE),"")</f>
        <v/>
      </c>
    </row>
    <row r="15869" spans="5:5" x14ac:dyDescent="0.15">
      <c r="E15869" s="17" t="str">
        <f>IFERROR(VLOOKUP(D15869,提成对照表!A:B,2,TRUE),"")</f>
        <v/>
      </c>
    </row>
    <row r="15870" spans="5:5" x14ac:dyDescent="0.15">
      <c r="E15870" s="17" t="str">
        <f>IFERROR(VLOOKUP(D15870,提成对照表!A:B,2,TRUE),"")</f>
        <v/>
      </c>
    </row>
    <row r="15871" spans="5:5" x14ac:dyDescent="0.15">
      <c r="E15871" s="17" t="str">
        <f>IFERROR(VLOOKUP(D15871,提成对照表!A:B,2,TRUE),"")</f>
        <v/>
      </c>
    </row>
    <row r="15872" spans="5:5" x14ac:dyDescent="0.15">
      <c r="E15872" s="17" t="str">
        <f>IFERROR(VLOOKUP(D15872,提成对照表!A:B,2,TRUE),"")</f>
        <v/>
      </c>
    </row>
    <row r="15873" spans="5:5" x14ac:dyDescent="0.15">
      <c r="E15873" s="17" t="str">
        <f>IFERROR(VLOOKUP(D15873,提成对照表!A:B,2,TRUE),"")</f>
        <v/>
      </c>
    </row>
    <row r="15874" spans="5:5" x14ac:dyDescent="0.15">
      <c r="E15874" s="17" t="str">
        <f>IFERROR(VLOOKUP(D15874,提成对照表!A:B,2,TRUE),"")</f>
        <v/>
      </c>
    </row>
    <row r="15875" spans="5:5" x14ac:dyDescent="0.15">
      <c r="E15875" s="17" t="str">
        <f>IFERROR(VLOOKUP(D15875,提成对照表!A:B,2,TRUE),"")</f>
        <v/>
      </c>
    </row>
    <row r="15876" spans="5:5" x14ac:dyDescent="0.15">
      <c r="E15876" s="17" t="str">
        <f>IFERROR(VLOOKUP(D15876,提成对照表!A:B,2,TRUE),"")</f>
        <v/>
      </c>
    </row>
    <row r="15877" spans="5:5" x14ac:dyDescent="0.15">
      <c r="E15877" s="17" t="str">
        <f>IFERROR(VLOOKUP(D15877,提成对照表!A:B,2,TRUE),"")</f>
        <v/>
      </c>
    </row>
    <row r="15878" spans="5:5" x14ac:dyDescent="0.15">
      <c r="E15878" s="17" t="str">
        <f>IFERROR(VLOOKUP(D15878,提成对照表!A:B,2,TRUE),"")</f>
        <v/>
      </c>
    </row>
    <row r="15879" spans="5:5" x14ac:dyDescent="0.15">
      <c r="E15879" s="17" t="str">
        <f>IFERROR(VLOOKUP(D15879,提成对照表!A:B,2,TRUE),"")</f>
        <v/>
      </c>
    </row>
    <row r="15880" spans="5:5" x14ac:dyDescent="0.15">
      <c r="E15880" s="17" t="str">
        <f>IFERROR(VLOOKUP(D15880,提成对照表!A:B,2,TRUE),"")</f>
        <v/>
      </c>
    </row>
    <row r="15881" spans="5:5" x14ac:dyDescent="0.15">
      <c r="E15881" s="17" t="str">
        <f>IFERROR(VLOOKUP(D15881,提成对照表!A:B,2,TRUE),"")</f>
        <v/>
      </c>
    </row>
    <row r="15882" spans="5:5" x14ac:dyDescent="0.15">
      <c r="E15882" s="17" t="str">
        <f>IFERROR(VLOOKUP(D15882,提成对照表!A:B,2,TRUE),"")</f>
        <v/>
      </c>
    </row>
    <row r="15883" spans="5:5" x14ac:dyDescent="0.15">
      <c r="E15883" s="17" t="str">
        <f>IFERROR(VLOOKUP(D15883,提成对照表!A:B,2,TRUE),"")</f>
        <v/>
      </c>
    </row>
    <row r="15884" spans="5:5" x14ac:dyDescent="0.15">
      <c r="E15884" s="17" t="str">
        <f>IFERROR(VLOOKUP(D15884,提成对照表!A:B,2,TRUE),"")</f>
        <v/>
      </c>
    </row>
    <row r="15885" spans="5:5" x14ac:dyDescent="0.15">
      <c r="E15885" s="17" t="str">
        <f>IFERROR(VLOOKUP(D15885,提成对照表!A:B,2,TRUE),"")</f>
        <v/>
      </c>
    </row>
    <row r="15886" spans="5:5" x14ac:dyDescent="0.15">
      <c r="E15886" s="17" t="str">
        <f>IFERROR(VLOOKUP(D15886,提成对照表!A:B,2,TRUE),"")</f>
        <v/>
      </c>
    </row>
    <row r="15887" spans="5:5" x14ac:dyDescent="0.15">
      <c r="E15887" s="17" t="str">
        <f>IFERROR(VLOOKUP(D15887,提成对照表!A:B,2,TRUE),"")</f>
        <v/>
      </c>
    </row>
    <row r="15888" spans="5:5" x14ac:dyDescent="0.15">
      <c r="E15888" s="17" t="str">
        <f>IFERROR(VLOOKUP(D15888,提成对照表!A:B,2,TRUE),"")</f>
        <v/>
      </c>
    </row>
    <row r="15889" spans="5:5" x14ac:dyDescent="0.15">
      <c r="E15889" s="17" t="str">
        <f>IFERROR(VLOOKUP(D15889,提成对照表!A:B,2,TRUE),"")</f>
        <v/>
      </c>
    </row>
    <row r="15890" spans="5:5" x14ac:dyDescent="0.15">
      <c r="E15890" s="17" t="str">
        <f>IFERROR(VLOOKUP(D15890,提成对照表!A:B,2,TRUE),"")</f>
        <v/>
      </c>
    </row>
    <row r="15891" spans="5:5" x14ac:dyDescent="0.15">
      <c r="E15891" s="17" t="str">
        <f>IFERROR(VLOOKUP(D15891,提成对照表!A:B,2,TRUE),"")</f>
        <v/>
      </c>
    </row>
    <row r="15892" spans="5:5" x14ac:dyDescent="0.15">
      <c r="E15892" s="17" t="str">
        <f>IFERROR(VLOOKUP(D15892,提成对照表!A:B,2,TRUE),"")</f>
        <v/>
      </c>
    </row>
    <row r="15893" spans="5:5" x14ac:dyDescent="0.15">
      <c r="E15893" s="17" t="str">
        <f>IFERROR(VLOOKUP(D15893,提成对照表!A:B,2,TRUE),"")</f>
        <v/>
      </c>
    </row>
    <row r="15894" spans="5:5" x14ac:dyDescent="0.15">
      <c r="E15894" s="17" t="str">
        <f>IFERROR(VLOOKUP(D15894,提成对照表!A:B,2,TRUE),"")</f>
        <v/>
      </c>
    </row>
    <row r="15895" spans="5:5" x14ac:dyDescent="0.15">
      <c r="E15895" s="17" t="str">
        <f>IFERROR(VLOOKUP(D15895,提成对照表!A:B,2,TRUE),"")</f>
        <v/>
      </c>
    </row>
    <row r="15896" spans="5:5" x14ac:dyDescent="0.15">
      <c r="E15896" s="17" t="str">
        <f>IFERROR(VLOOKUP(D15896,提成对照表!A:B,2,TRUE),"")</f>
        <v/>
      </c>
    </row>
    <row r="15897" spans="5:5" x14ac:dyDescent="0.15">
      <c r="E15897" s="17" t="str">
        <f>IFERROR(VLOOKUP(D15897,提成对照表!A:B,2,TRUE),"")</f>
        <v/>
      </c>
    </row>
    <row r="15898" spans="5:5" x14ac:dyDescent="0.15">
      <c r="E15898" s="17" t="str">
        <f>IFERROR(VLOOKUP(D15898,提成对照表!A:B,2,TRUE),"")</f>
        <v/>
      </c>
    </row>
    <row r="15899" spans="5:5" x14ac:dyDescent="0.15">
      <c r="E15899" s="17" t="str">
        <f>IFERROR(VLOOKUP(D15899,提成对照表!A:B,2,TRUE),"")</f>
        <v/>
      </c>
    </row>
    <row r="15900" spans="5:5" x14ac:dyDescent="0.15">
      <c r="E15900" s="17" t="str">
        <f>IFERROR(VLOOKUP(D15900,提成对照表!A:B,2,TRUE),"")</f>
        <v/>
      </c>
    </row>
    <row r="15901" spans="5:5" x14ac:dyDescent="0.15">
      <c r="E15901" s="17" t="str">
        <f>IFERROR(VLOOKUP(D15901,提成对照表!A:B,2,TRUE),"")</f>
        <v/>
      </c>
    </row>
    <row r="15902" spans="5:5" x14ac:dyDescent="0.15">
      <c r="E15902" s="17" t="str">
        <f>IFERROR(VLOOKUP(D15902,提成对照表!A:B,2,TRUE),"")</f>
        <v/>
      </c>
    </row>
    <row r="15903" spans="5:5" x14ac:dyDescent="0.15">
      <c r="E15903" s="17" t="str">
        <f>IFERROR(VLOOKUP(D15903,提成对照表!A:B,2,TRUE),"")</f>
        <v/>
      </c>
    </row>
    <row r="15904" spans="5:5" x14ac:dyDescent="0.15">
      <c r="E15904" s="17" t="str">
        <f>IFERROR(VLOOKUP(D15904,提成对照表!A:B,2,TRUE),"")</f>
        <v/>
      </c>
    </row>
    <row r="15905" spans="5:5" x14ac:dyDescent="0.15">
      <c r="E15905" s="17" t="str">
        <f>IFERROR(VLOOKUP(D15905,提成对照表!A:B,2,TRUE),"")</f>
        <v/>
      </c>
    </row>
    <row r="15906" spans="5:5" x14ac:dyDescent="0.15">
      <c r="E15906" s="17" t="str">
        <f>IFERROR(VLOOKUP(D15906,提成对照表!A:B,2,TRUE),"")</f>
        <v/>
      </c>
    </row>
    <row r="15907" spans="5:5" x14ac:dyDescent="0.15">
      <c r="E15907" s="17" t="str">
        <f>IFERROR(VLOOKUP(D15907,提成对照表!A:B,2,TRUE),"")</f>
        <v/>
      </c>
    </row>
    <row r="15908" spans="5:5" x14ac:dyDescent="0.15">
      <c r="E15908" s="17" t="str">
        <f>IFERROR(VLOOKUP(D15908,提成对照表!A:B,2,TRUE),"")</f>
        <v/>
      </c>
    </row>
    <row r="15909" spans="5:5" x14ac:dyDescent="0.15">
      <c r="E15909" s="17" t="str">
        <f>IFERROR(VLOOKUP(D15909,提成对照表!A:B,2,TRUE),"")</f>
        <v/>
      </c>
    </row>
    <row r="15910" spans="5:5" x14ac:dyDescent="0.15">
      <c r="E15910" s="17" t="str">
        <f>IFERROR(VLOOKUP(D15910,提成对照表!A:B,2,TRUE),"")</f>
        <v/>
      </c>
    </row>
    <row r="15911" spans="5:5" x14ac:dyDescent="0.15">
      <c r="E15911" s="17" t="str">
        <f>IFERROR(VLOOKUP(D15911,提成对照表!A:B,2,TRUE),"")</f>
        <v/>
      </c>
    </row>
    <row r="15912" spans="5:5" x14ac:dyDescent="0.15">
      <c r="E15912" s="17" t="str">
        <f>IFERROR(VLOOKUP(D15912,提成对照表!A:B,2,TRUE),"")</f>
        <v/>
      </c>
    </row>
    <row r="15913" spans="5:5" x14ac:dyDescent="0.15">
      <c r="E15913" s="17" t="str">
        <f>IFERROR(VLOOKUP(D15913,提成对照表!A:B,2,TRUE),"")</f>
        <v/>
      </c>
    </row>
    <row r="15914" spans="5:5" x14ac:dyDescent="0.15">
      <c r="E15914" s="17" t="str">
        <f>IFERROR(VLOOKUP(D15914,提成对照表!A:B,2,TRUE),"")</f>
        <v/>
      </c>
    </row>
    <row r="15915" spans="5:5" x14ac:dyDescent="0.15">
      <c r="E15915" s="17" t="str">
        <f>IFERROR(VLOOKUP(D15915,提成对照表!A:B,2,TRUE),"")</f>
        <v/>
      </c>
    </row>
    <row r="15916" spans="5:5" x14ac:dyDescent="0.15">
      <c r="E15916" s="17" t="str">
        <f>IFERROR(VLOOKUP(D15916,提成对照表!A:B,2,TRUE),"")</f>
        <v/>
      </c>
    </row>
    <row r="15917" spans="5:5" x14ac:dyDescent="0.15">
      <c r="E15917" s="17" t="str">
        <f>IFERROR(VLOOKUP(D15917,提成对照表!A:B,2,TRUE),"")</f>
        <v/>
      </c>
    </row>
    <row r="15918" spans="5:5" x14ac:dyDescent="0.15">
      <c r="E15918" s="17" t="str">
        <f>IFERROR(VLOOKUP(D15918,提成对照表!A:B,2,TRUE),"")</f>
        <v/>
      </c>
    </row>
    <row r="15919" spans="5:5" x14ac:dyDescent="0.15">
      <c r="E15919" s="17" t="str">
        <f>IFERROR(VLOOKUP(D15919,提成对照表!A:B,2,TRUE),"")</f>
        <v/>
      </c>
    </row>
    <row r="15920" spans="5:5" x14ac:dyDescent="0.15">
      <c r="E15920" s="17" t="str">
        <f>IFERROR(VLOOKUP(D15920,提成对照表!A:B,2,TRUE),"")</f>
        <v/>
      </c>
    </row>
    <row r="15921" spans="5:5" x14ac:dyDescent="0.15">
      <c r="E15921" s="17" t="str">
        <f>IFERROR(VLOOKUP(D15921,提成对照表!A:B,2,TRUE),"")</f>
        <v/>
      </c>
    </row>
    <row r="15922" spans="5:5" x14ac:dyDescent="0.15">
      <c r="E15922" s="17" t="str">
        <f>IFERROR(VLOOKUP(D15922,提成对照表!A:B,2,TRUE),"")</f>
        <v/>
      </c>
    </row>
    <row r="15923" spans="5:5" x14ac:dyDescent="0.15">
      <c r="E15923" s="17" t="str">
        <f>IFERROR(VLOOKUP(D15923,提成对照表!A:B,2,TRUE),"")</f>
        <v/>
      </c>
    </row>
    <row r="15924" spans="5:5" x14ac:dyDescent="0.15">
      <c r="E15924" s="17" t="str">
        <f>IFERROR(VLOOKUP(D15924,提成对照表!A:B,2,TRUE),"")</f>
        <v/>
      </c>
    </row>
    <row r="15925" spans="5:5" x14ac:dyDescent="0.15">
      <c r="E15925" s="17" t="str">
        <f>IFERROR(VLOOKUP(D15925,提成对照表!A:B,2,TRUE),"")</f>
        <v/>
      </c>
    </row>
    <row r="15926" spans="5:5" x14ac:dyDescent="0.15">
      <c r="E15926" s="17" t="str">
        <f>IFERROR(VLOOKUP(D15926,提成对照表!A:B,2,TRUE),"")</f>
        <v/>
      </c>
    </row>
    <row r="15927" spans="5:5" x14ac:dyDescent="0.15">
      <c r="E15927" s="17" t="str">
        <f>IFERROR(VLOOKUP(D15927,提成对照表!A:B,2,TRUE),"")</f>
        <v/>
      </c>
    </row>
    <row r="15928" spans="5:5" x14ac:dyDescent="0.15">
      <c r="E15928" s="17" t="str">
        <f>IFERROR(VLOOKUP(D15928,提成对照表!A:B,2,TRUE),"")</f>
        <v/>
      </c>
    </row>
    <row r="15929" spans="5:5" x14ac:dyDescent="0.15">
      <c r="E15929" s="17" t="str">
        <f>IFERROR(VLOOKUP(D15929,提成对照表!A:B,2,TRUE),"")</f>
        <v/>
      </c>
    </row>
    <row r="15930" spans="5:5" x14ac:dyDescent="0.15">
      <c r="E15930" s="17" t="str">
        <f>IFERROR(VLOOKUP(D15930,提成对照表!A:B,2,TRUE),"")</f>
        <v/>
      </c>
    </row>
    <row r="15931" spans="5:5" x14ac:dyDescent="0.15">
      <c r="E15931" s="17" t="str">
        <f>IFERROR(VLOOKUP(D15931,提成对照表!A:B,2,TRUE),"")</f>
        <v/>
      </c>
    </row>
    <row r="15932" spans="5:5" x14ac:dyDescent="0.15">
      <c r="E15932" s="17" t="str">
        <f>IFERROR(VLOOKUP(D15932,提成对照表!A:B,2,TRUE),"")</f>
        <v/>
      </c>
    </row>
    <row r="15933" spans="5:5" x14ac:dyDescent="0.15">
      <c r="E15933" s="17" t="str">
        <f>IFERROR(VLOOKUP(D15933,提成对照表!A:B,2,TRUE),"")</f>
        <v/>
      </c>
    </row>
    <row r="15934" spans="5:5" x14ac:dyDescent="0.15">
      <c r="E15934" s="17" t="str">
        <f>IFERROR(VLOOKUP(D15934,提成对照表!A:B,2,TRUE),"")</f>
        <v/>
      </c>
    </row>
    <row r="15935" spans="5:5" x14ac:dyDescent="0.15">
      <c r="E15935" s="17" t="str">
        <f>IFERROR(VLOOKUP(D15935,提成对照表!A:B,2,TRUE),"")</f>
        <v/>
      </c>
    </row>
    <row r="15936" spans="5:5" x14ac:dyDescent="0.15">
      <c r="E15936" s="17" t="str">
        <f>IFERROR(VLOOKUP(D15936,提成对照表!A:B,2,TRUE),"")</f>
        <v/>
      </c>
    </row>
    <row r="15937" spans="5:5" x14ac:dyDescent="0.15">
      <c r="E15937" s="17" t="str">
        <f>IFERROR(VLOOKUP(D15937,提成对照表!A:B,2,TRUE),"")</f>
        <v/>
      </c>
    </row>
    <row r="15938" spans="5:5" x14ac:dyDescent="0.15">
      <c r="E15938" s="17" t="str">
        <f>IFERROR(VLOOKUP(D15938,提成对照表!A:B,2,TRUE),"")</f>
        <v/>
      </c>
    </row>
    <row r="15939" spans="5:5" x14ac:dyDescent="0.15">
      <c r="E15939" s="17" t="str">
        <f>IFERROR(VLOOKUP(D15939,提成对照表!A:B,2,TRUE),"")</f>
        <v/>
      </c>
    </row>
    <row r="15940" spans="5:5" x14ac:dyDescent="0.15">
      <c r="E15940" s="17" t="str">
        <f>IFERROR(VLOOKUP(D15940,提成对照表!A:B,2,TRUE),"")</f>
        <v/>
      </c>
    </row>
    <row r="15941" spans="5:5" x14ac:dyDescent="0.15">
      <c r="E15941" s="17" t="str">
        <f>IFERROR(VLOOKUP(D15941,提成对照表!A:B,2,TRUE),"")</f>
        <v/>
      </c>
    </row>
    <row r="15942" spans="5:5" x14ac:dyDescent="0.15">
      <c r="E15942" s="17" t="str">
        <f>IFERROR(VLOOKUP(D15942,提成对照表!A:B,2,TRUE),"")</f>
        <v/>
      </c>
    </row>
    <row r="15943" spans="5:5" x14ac:dyDescent="0.15">
      <c r="E15943" s="17" t="str">
        <f>IFERROR(VLOOKUP(D15943,提成对照表!A:B,2,TRUE),"")</f>
        <v/>
      </c>
    </row>
    <row r="15944" spans="5:5" x14ac:dyDescent="0.15">
      <c r="E15944" s="17" t="str">
        <f>IFERROR(VLOOKUP(D15944,提成对照表!A:B,2,TRUE),"")</f>
        <v/>
      </c>
    </row>
    <row r="15945" spans="5:5" x14ac:dyDescent="0.15">
      <c r="E15945" s="17" t="str">
        <f>IFERROR(VLOOKUP(D15945,提成对照表!A:B,2,TRUE),"")</f>
        <v/>
      </c>
    </row>
    <row r="15946" spans="5:5" x14ac:dyDescent="0.15">
      <c r="E15946" s="17" t="str">
        <f>IFERROR(VLOOKUP(D15946,提成对照表!A:B,2,TRUE),"")</f>
        <v/>
      </c>
    </row>
    <row r="15947" spans="5:5" x14ac:dyDescent="0.15">
      <c r="E15947" s="17" t="str">
        <f>IFERROR(VLOOKUP(D15947,提成对照表!A:B,2,TRUE),"")</f>
        <v/>
      </c>
    </row>
    <row r="15948" spans="5:5" x14ac:dyDescent="0.15">
      <c r="E15948" s="17" t="str">
        <f>IFERROR(VLOOKUP(D15948,提成对照表!A:B,2,TRUE),"")</f>
        <v/>
      </c>
    </row>
    <row r="15949" spans="5:5" x14ac:dyDescent="0.15">
      <c r="E15949" s="17" t="str">
        <f>IFERROR(VLOOKUP(D15949,提成对照表!A:B,2,TRUE),"")</f>
        <v/>
      </c>
    </row>
    <row r="15950" spans="5:5" x14ac:dyDescent="0.15">
      <c r="E15950" s="17" t="str">
        <f>IFERROR(VLOOKUP(D15950,提成对照表!A:B,2,TRUE),"")</f>
        <v/>
      </c>
    </row>
    <row r="15951" spans="5:5" x14ac:dyDescent="0.15">
      <c r="E15951" s="17" t="str">
        <f>IFERROR(VLOOKUP(D15951,提成对照表!A:B,2,TRUE),"")</f>
        <v/>
      </c>
    </row>
    <row r="15952" spans="5:5" x14ac:dyDescent="0.15">
      <c r="E15952" s="17" t="str">
        <f>IFERROR(VLOOKUP(D15952,提成对照表!A:B,2,TRUE),"")</f>
        <v/>
      </c>
    </row>
    <row r="15953" spans="5:5" x14ac:dyDescent="0.15">
      <c r="E15953" s="17" t="str">
        <f>IFERROR(VLOOKUP(D15953,提成对照表!A:B,2,TRUE),"")</f>
        <v/>
      </c>
    </row>
    <row r="15954" spans="5:5" x14ac:dyDescent="0.15">
      <c r="E15954" s="17" t="str">
        <f>IFERROR(VLOOKUP(D15954,提成对照表!A:B,2,TRUE),"")</f>
        <v/>
      </c>
    </row>
    <row r="15955" spans="5:5" x14ac:dyDescent="0.15">
      <c r="E15955" s="17" t="str">
        <f>IFERROR(VLOOKUP(D15955,提成对照表!A:B,2,TRUE),"")</f>
        <v/>
      </c>
    </row>
    <row r="15956" spans="5:5" x14ac:dyDescent="0.15">
      <c r="E15956" s="17" t="str">
        <f>IFERROR(VLOOKUP(D15956,提成对照表!A:B,2,TRUE),"")</f>
        <v/>
      </c>
    </row>
    <row r="15957" spans="5:5" x14ac:dyDescent="0.15">
      <c r="E15957" s="17" t="str">
        <f>IFERROR(VLOOKUP(D15957,提成对照表!A:B,2,TRUE),"")</f>
        <v/>
      </c>
    </row>
    <row r="15958" spans="5:5" x14ac:dyDescent="0.15">
      <c r="E15958" s="17" t="str">
        <f>IFERROR(VLOOKUP(D15958,提成对照表!A:B,2,TRUE),"")</f>
        <v/>
      </c>
    </row>
    <row r="15959" spans="5:5" x14ac:dyDescent="0.15">
      <c r="E15959" s="17" t="str">
        <f>IFERROR(VLOOKUP(D15959,提成对照表!A:B,2,TRUE),"")</f>
        <v/>
      </c>
    </row>
    <row r="15960" spans="5:5" x14ac:dyDescent="0.15">
      <c r="E15960" s="17" t="str">
        <f>IFERROR(VLOOKUP(D15960,提成对照表!A:B,2,TRUE),"")</f>
        <v/>
      </c>
    </row>
    <row r="15961" spans="5:5" x14ac:dyDescent="0.15">
      <c r="E15961" s="17" t="str">
        <f>IFERROR(VLOOKUP(D15961,提成对照表!A:B,2,TRUE),"")</f>
        <v/>
      </c>
    </row>
    <row r="15962" spans="5:5" x14ac:dyDescent="0.15">
      <c r="E15962" s="17" t="str">
        <f>IFERROR(VLOOKUP(D15962,提成对照表!A:B,2,TRUE),"")</f>
        <v/>
      </c>
    </row>
    <row r="15963" spans="5:5" x14ac:dyDescent="0.15">
      <c r="E15963" s="17" t="str">
        <f>IFERROR(VLOOKUP(D15963,提成对照表!A:B,2,TRUE),"")</f>
        <v/>
      </c>
    </row>
    <row r="15964" spans="5:5" x14ac:dyDescent="0.15">
      <c r="E15964" s="17" t="str">
        <f>IFERROR(VLOOKUP(D15964,提成对照表!A:B,2,TRUE),"")</f>
        <v/>
      </c>
    </row>
    <row r="15965" spans="5:5" x14ac:dyDescent="0.15">
      <c r="E15965" s="17" t="str">
        <f>IFERROR(VLOOKUP(D15965,提成对照表!A:B,2,TRUE),"")</f>
        <v/>
      </c>
    </row>
    <row r="15966" spans="5:5" x14ac:dyDescent="0.15">
      <c r="E15966" s="17" t="str">
        <f>IFERROR(VLOOKUP(D15966,提成对照表!A:B,2,TRUE),"")</f>
        <v/>
      </c>
    </row>
    <row r="15967" spans="5:5" x14ac:dyDescent="0.15">
      <c r="E15967" s="17" t="str">
        <f>IFERROR(VLOOKUP(D15967,提成对照表!A:B,2,TRUE),"")</f>
        <v/>
      </c>
    </row>
    <row r="15968" spans="5:5" x14ac:dyDescent="0.15">
      <c r="E15968" s="17" t="str">
        <f>IFERROR(VLOOKUP(D15968,提成对照表!A:B,2,TRUE),"")</f>
        <v/>
      </c>
    </row>
    <row r="15969" spans="5:5" x14ac:dyDescent="0.15">
      <c r="E15969" s="17" t="str">
        <f>IFERROR(VLOOKUP(D15969,提成对照表!A:B,2,TRUE),"")</f>
        <v/>
      </c>
    </row>
    <row r="15970" spans="5:5" x14ac:dyDescent="0.15">
      <c r="E15970" s="17" t="str">
        <f>IFERROR(VLOOKUP(D15970,提成对照表!A:B,2,TRUE),"")</f>
        <v/>
      </c>
    </row>
    <row r="15971" spans="5:5" x14ac:dyDescent="0.15">
      <c r="E15971" s="17" t="str">
        <f>IFERROR(VLOOKUP(D15971,提成对照表!A:B,2,TRUE),"")</f>
        <v/>
      </c>
    </row>
    <row r="15972" spans="5:5" x14ac:dyDescent="0.15">
      <c r="E15972" s="17" t="str">
        <f>IFERROR(VLOOKUP(D15972,提成对照表!A:B,2,TRUE),"")</f>
        <v/>
      </c>
    </row>
    <row r="15973" spans="5:5" x14ac:dyDescent="0.15">
      <c r="E15973" s="17" t="str">
        <f>IFERROR(VLOOKUP(D15973,提成对照表!A:B,2,TRUE),"")</f>
        <v/>
      </c>
    </row>
    <row r="15974" spans="5:5" x14ac:dyDescent="0.15">
      <c r="E15974" s="17" t="str">
        <f>IFERROR(VLOOKUP(D15974,提成对照表!A:B,2,TRUE),"")</f>
        <v/>
      </c>
    </row>
    <row r="15975" spans="5:5" x14ac:dyDescent="0.15">
      <c r="E15975" s="17" t="str">
        <f>IFERROR(VLOOKUP(D15975,提成对照表!A:B,2,TRUE),"")</f>
        <v/>
      </c>
    </row>
    <row r="15976" spans="5:5" x14ac:dyDescent="0.15">
      <c r="E15976" s="17" t="str">
        <f>IFERROR(VLOOKUP(D15976,提成对照表!A:B,2,TRUE),"")</f>
        <v/>
      </c>
    </row>
    <row r="15977" spans="5:5" x14ac:dyDescent="0.15">
      <c r="E15977" s="17" t="str">
        <f>IFERROR(VLOOKUP(D15977,提成对照表!A:B,2,TRUE),"")</f>
        <v/>
      </c>
    </row>
    <row r="15978" spans="5:5" x14ac:dyDescent="0.15">
      <c r="E15978" s="17" t="str">
        <f>IFERROR(VLOOKUP(D15978,提成对照表!A:B,2,TRUE),"")</f>
        <v/>
      </c>
    </row>
    <row r="15979" spans="5:5" x14ac:dyDescent="0.15">
      <c r="E15979" s="17" t="str">
        <f>IFERROR(VLOOKUP(D15979,提成对照表!A:B,2,TRUE),"")</f>
        <v/>
      </c>
    </row>
    <row r="15980" spans="5:5" x14ac:dyDescent="0.15">
      <c r="E15980" s="17" t="str">
        <f>IFERROR(VLOOKUP(D15980,提成对照表!A:B,2,TRUE),"")</f>
        <v/>
      </c>
    </row>
    <row r="15981" spans="5:5" x14ac:dyDescent="0.15">
      <c r="E15981" s="17" t="str">
        <f>IFERROR(VLOOKUP(D15981,提成对照表!A:B,2,TRUE),"")</f>
        <v/>
      </c>
    </row>
    <row r="15982" spans="5:5" x14ac:dyDescent="0.15">
      <c r="E15982" s="17" t="str">
        <f>IFERROR(VLOOKUP(D15982,提成对照表!A:B,2,TRUE),"")</f>
        <v/>
      </c>
    </row>
    <row r="15983" spans="5:5" x14ac:dyDescent="0.15">
      <c r="E15983" s="17" t="str">
        <f>IFERROR(VLOOKUP(D15983,提成对照表!A:B,2,TRUE),"")</f>
        <v/>
      </c>
    </row>
    <row r="15984" spans="5:5" x14ac:dyDescent="0.15">
      <c r="E15984" s="17" t="str">
        <f>IFERROR(VLOOKUP(D15984,提成对照表!A:B,2,TRUE),"")</f>
        <v/>
      </c>
    </row>
    <row r="15985" spans="5:5" x14ac:dyDescent="0.15">
      <c r="E15985" s="17" t="str">
        <f>IFERROR(VLOOKUP(D15985,提成对照表!A:B,2,TRUE),"")</f>
        <v/>
      </c>
    </row>
    <row r="15986" spans="5:5" x14ac:dyDescent="0.15">
      <c r="E15986" s="17" t="str">
        <f>IFERROR(VLOOKUP(D15986,提成对照表!A:B,2,TRUE),"")</f>
        <v/>
      </c>
    </row>
    <row r="15987" spans="5:5" x14ac:dyDescent="0.15">
      <c r="E15987" s="17" t="str">
        <f>IFERROR(VLOOKUP(D15987,提成对照表!A:B,2,TRUE),"")</f>
        <v/>
      </c>
    </row>
    <row r="15988" spans="5:5" x14ac:dyDescent="0.15">
      <c r="E15988" s="17" t="str">
        <f>IFERROR(VLOOKUP(D15988,提成对照表!A:B,2,TRUE),"")</f>
        <v/>
      </c>
    </row>
    <row r="15989" spans="5:5" x14ac:dyDescent="0.15">
      <c r="E15989" s="17" t="str">
        <f>IFERROR(VLOOKUP(D15989,提成对照表!A:B,2,TRUE),"")</f>
        <v/>
      </c>
    </row>
    <row r="15990" spans="5:5" x14ac:dyDescent="0.15">
      <c r="E15990" s="17" t="str">
        <f>IFERROR(VLOOKUP(D15990,提成对照表!A:B,2,TRUE),"")</f>
        <v/>
      </c>
    </row>
    <row r="15991" spans="5:5" x14ac:dyDescent="0.15">
      <c r="E15991" s="17" t="str">
        <f>IFERROR(VLOOKUP(D15991,提成对照表!A:B,2,TRUE),"")</f>
        <v/>
      </c>
    </row>
    <row r="15992" spans="5:5" x14ac:dyDescent="0.15">
      <c r="E15992" s="17" t="str">
        <f>IFERROR(VLOOKUP(D15992,提成对照表!A:B,2,TRUE),"")</f>
        <v/>
      </c>
    </row>
    <row r="15993" spans="5:5" x14ac:dyDescent="0.15">
      <c r="E15993" s="17" t="str">
        <f>IFERROR(VLOOKUP(D15993,提成对照表!A:B,2,TRUE),"")</f>
        <v/>
      </c>
    </row>
    <row r="15994" spans="5:5" x14ac:dyDescent="0.15">
      <c r="E15994" s="17" t="str">
        <f>IFERROR(VLOOKUP(D15994,提成对照表!A:B,2,TRUE),"")</f>
        <v/>
      </c>
    </row>
    <row r="15995" spans="5:5" x14ac:dyDescent="0.15">
      <c r="E15995" s="17" t="str">
        <f>IFERROR(VLOOKUP(D15995,提成对照表!A:B,2,TRUE),"")</f>
        <v/>
      </c>
    </row>
    <row r="15996" spans="5:5" x14ac:dyDescent="0.15">
      <c r="E15996" s="17" t="str">
        <f>IFERROR(VLOOKUP(D15996,提成对照表!A:B,2,TRUE),"")</f>
        <v/>
      </c>
    </row>
    <row r="15997" spans="5:5" x14ac:dyDescent="0.15">
      <c r="E15997" s="17" t="str">
        <f>IFERROR(VLOOKUP(D15997,提成对照表!A:B,2,TRUE),"")</f>
        <v/>
      </c>
    </row>
    <row r="15998" spans="5:5" x14ac:dyDescent="0.15">
      <c r="E15998" s="17" t="str">
        <f>IFERROR(VLOOKUP(D15998,提成对照表!A:B,2,TRUE),"")</f>
        <v/>
      </c>
    </row>
    <row r="15999" spans="5:5" x14ac:dyDescent="0.15">
      <c r="E15999" s="17" t="str">
        <f>IFERROR(VLOOKUP(D15999,提成对照表!A:B,2,TRUE),"")</f>
        <v/>
      </c>
    </row>
    <row r="16000" spans="5:5" x14ac:dyDescent="0.15">
      <c r="E16000" s="17" t="str">
        <f>IFERROR(VLOOKUP(D16000,提成对照表!A:B,2,TRUE),"")</f>
        <v/>
      </c>
    </row>
    <row r="16001" spans="5:5" x14ac:dyDescent="0.15">
      <c r="E16001" s="17" t="str">
        <f>IFERROR(VLOOKUP(D16001,提成对照表!A:B,2,TRUE),"")</f>
        <v/>
      </c>
    </row>
    <row r="16002" spans="5:5" x14ac:dyDescent="0.15">
      <c r="E16002" s="17" t="str">
        <f>IFERROR(VLOOKUP(D16002,提成对照表!A:B,2,TRUE),"")</f>
        <v/>
      </c>
    </row>
    <row r="16003" spans="5:5" x14ac:dyDescent="0.15">
      <c r="E16003" s="17" t="str">
        <f>IFERROR(VLOOKUP(D16003,提成对照表!A:B,2,TRUE),"")</f>
        <v/>
      </c>
    </row>
    <row r="16004" spans="5:5" x14ac:dyDescent="0.15">
      <c r="E16004" s="17" t="str">
        <f>IFERROR(VLOOKUP(D16004,提成对照表!A:B,2,TRUE),"")</f>
        <v/>
      </c>
    </row>
    <row r="16005" spans="5:5" x14ac:dyDescent="0.15">
      <c r="E16005" s="17" t="str">
        <f>IFERROR(VLOOKUP(D16005,提成对照表!A:B,2,TRUE),"")</f>
        <v/>
      </c>
    </row>
    <row r="16006" spans="5:5" x14ac:dyDescent="0.15">
      <c r="E16006" s="17" t="str">
        <f>IFERROR(VLOOKUP(D16006,提成对照表!A:B,2,TRUE),"")</f>
        <v/>
      </c>
    </row>
    <row r="16007" spans="5:5" x14ac:dyDescent="0.15">
      <c r="E16007" s="17" t="str">
        <f>IFERROR(VLOOKUP(D16007,提成对照表!A:B,2,TRUE),"")</f>
        <v/>
      </c>
    </row>
    <row r="16008" spans="5:5" x14ac:dyDescent="0.15">
      <c r="E16008" s="17" t="str">
        <f>IFERROR(VLOOKUP(D16008,提成对照表!A:B,2,TRUE),"")</f>
        <v/>
      </c>
    </row>
    <row r="16009" spans="5:5" x14ac:dyDescent="0.15">
      <c r="E16009" s="17" t="str">
        <f>IFERROR(VLOOKUP(D16009,提成对照表!A:B,2,TRUE),"")</f>
        <v/>
      </c>
    </row>
    <row r="16010" spans="5:5" x14ac:dyDescent="0.15">
      <c r="E16010" s="17" t="str">
        <f>IFERROR(VLOOKUP(D16010,提成对照表!A:B,2,TRUE),"")</f>
        <v/>
      </c>
    </row>
    <row r="16011" spans="5:5" x14ac:dyDescent="0.15">
      <c r="E16011" s="17" t="str">
        <f>IFERROR(VLOOKUP(D16011,提成对照表!A:B,2,TRUE),"")</f>
        <v/>
      </c>
    </row>
    <row r="16012" spans="5:5" x14ac:dyDescent="0.15">
      <c r="E16012" s="17" t="str">
        <f>IFERROR(VLOOKUP(D16012,提成对照表!A:B,2,TRUE),"")</f>
        <v/>
      </c>
    </row>
    <row r="16013" spans="5:5" x14ac:dyDescent="0.15">
      <c r="E16013" s="17" t="str">
        <f>IFERROR(VLOOKUP(D16013,提成对照表!A:B,2,TRUE),"")</f>
        <v/>
      </c>
    </row>
    <row r="16014" spans="5:5" x14ac:dyDescent="0.15">
      <c r="E16014" s="17" t="str">
        <f>IFERROR(VLOOKUP(D16014,提成对照表!A:B,2,TRUE),"")</f>
        <v/>
      </c>
    </row>
    <row r="16015" spans="5:5" x14ac:dyDescent="0.15">
      <c r="E16015" s="17" t="str">
        <f>IFERROR(VLOOKUP(D16015,提成对照表!A:B,2,TRUE),"")</f>
        <v/>
      </c>
    </row>
    <row r="16016" spans="5:5" x14ac:dyDescent="0.15">
      <c r="E16016" s="17" t="str">
        <f>IFERROR(VLOOKUP(D16016,提成对照表!A:B,2,TRUE),"")</f>
        <v/>
      </c>
    </row>
    <row r="16017" spans="5:5" x14ac:dyDescent="0.15">
      <c r="E16017" s="17" t="str">
        <f>IFERROR(VLOOKUP(D16017,提成对照表!A:B,2,TRUE),"")</f>
        <v/>
      </c>
    </row>
    <row r="16018" spans="5:5" x14ac:dyDescent="0.15">
      <c r="E16018" s="17" t="str">
        <f>IFERROR(VLOOKUP(D16018,提成对照表!A:B,2,TRUE),"")</f>
        <v/>
      </c>
    </row>
    <row r="16019" spans="5:5" x14ac:dyDescent="0.15">
      <c r="E16019" s="17" t="str">
        <f>IFERROR(VLOOKUP(D16019,提成对照表!A:B,2,TRUE),"")</f>
        <v/>
      </c>
    </row>
    <row r="16020" spans="5:5" x14ac:dyDescent="0.15">
      <c r="E16020" s="17" t="str">
        <f>IFERROR(VLOOKUP(D16020,提成对照表!A:B,2,TRUE),"")</f>
        <v/>
      </c>
    </row>
    <row r="16021" spans="5:5" x14ac:dyDescent="0.15">
      <c r="E16021" s="17" t="str">
        <f>IFERROR(VLOOKUP(D16021,提成对照表!A:B,2,TRUE),"")</f>
        <v/>
      </c>
    </row>
    <row r="16022" spans="5:5" x14ac:dyDescent="0.15">
      <c r="E16022" s="17" t="str">
        <f>IFERROR(VLOOKUP(D16022,提成对照表!A:B,2,TRUE),"")</f>
        <v/>
      </c>
    </row>
    <row r="16023" spans="5:5" x14ac:dyDescent="0.15">
      <c r="E16023" s="17" t="str">
        <f>IFERROR(VLOOKUP(D16023,提成对照表!A:B,2,TRUE),"")</f>
        <v/>
      </c>
    </row>
    <row r="16024" spans="5:5" x14ac:dyDescent="0.15">
      <c r="E16024" s="17" t="str">
        <f>IFERROR(VLOOKUP(D16024,提成对照表!A:B,2,TRUE),"")</f>
        <v/>
      </c>
    </row>
    <row r="16025" spans="5:5" x14ac:dyDescent="0.15">
      <c r="E16025" s="17" t="str">
        <f>IFERROR(VLOOKUP(D16025,提成对照表!A:B,2,TRUE),"")</f>
        <v/>
      </c>
    </row>
    <row r="16026" spans="5:5" x14ac:dyDescent="0.15">
      <c r="E16026" s="17" t="str">
        <f>IFERROR(VLOOKUP(D16026,提成对照表!A:B,2,TRUE),"")</f>
        <v/>
      </c>
    </row>
    <row r="16027" spans="5:5" x14ac:dyDescent="0.15">
      <c r="E16027" s="17" t="str">
        <f>IFERROR(VLOOKUP(D16027,提成对照表!A:B,2,TRUE),"")</f>
        <v/>
      </c>
    </row>
    <row r="16028" spans="5:5" x14ac:dyDescent="0.15">
      <c r="E16028" s="17" t="str">
        <f>IFERROR(VLOOKUP(D16028,提成对照表!A:B,2,TRUE),"")</f>
        <v/>
      </c>
    </row>
    <row r="16029" spans="5:5" x14ac:dyDescent="0.15">
      <c r="E16029" s="17" t="str">
        <f>IFERROR(VLOOKUP(D16029,提成对照表!A:B,2,TRUE),"")</f>
        <v/>
      </c>
    </row>
    <row r="16030" spans="5:5" x14ac:dyDescent="0.15">
      <c r="E16030" s="17" t="str">
        <f>IFERROR(VLOOKUP(D16030,提成对照表!A:B,2,TRUE),"")</f>
        <v/>
      </c>
    </row>
    <row r="16031" spans="5:5" x14ac:dyDescent="0.15">
      <c r="E16031" s="17" t="str">
        <f>IFERROR(VLOOKUP(D16031,提成对照表!A:B,2,TRUE),"")</f>
        <v/>
      </c>
    </row>
    <row r="16032" spans="5:5" x14ac:dyDescent="0.15">
      <c r="E16032" s="17" t="str">
        <f>IFERROR(VLOOKUP(D16032,提成对照表!A:B,2,TRUE),"")</f>
        <v/>
      </c>
    </row>
    <row r="16033" spans="5:5" x14ac:dyDescent="0.15">
      <c r="E16033" s="17" t="str">
        <f>IFERROR(VLOOKUP(D16033,提成对照表!A:B,2,TRUE),"")</f>
        <v/>
      </c>
    </row>
    <row r="16034" spans="5:5" x14ac:dyDescent="0.15">
      <c r="E16034" s="17" t="str">
        <f>IFERROR(VLOOKUP(D16034,提成对照表!A:B,2,TRUE),"")</f>
        <v/>
      </c>
    </row>
    <row r="16035" spans="5:5" x14ac:dyDescent="0.15">
      <c r="E16035" s="17" t="str">
        <f>IFERROR(VLOOKUP(D16035,提成对照表!A:B,2,TRUE),"")</f>
        <v/>
      </c>
    </row>
    <row r="16036" spans="5:5" x14ac:dyDescent="0.15">
      <c r="E16036" s="17" t="str">
        <f>IFERROR(VLOOKUP(D16036,提成对照表!A:B,2,TRUE),"")</f>
        <v/>
      </c>
    </row>
    <row r="16037" spans="5:5" x14ac:dyDescent="0.15">
      <c r="E16037" s="17" t="str">
        <f>IFERROR(VLOOKUP(D16037,提成对照表!A:B,2,TRUE),"")</f>
        <v/>
      </c>
    </row>
    <row r="16038" spans="5:5" x14ac:dyDescent="0.15">
      <c r="E16038" s="17" t="str">
        <f>IFERROR(VLOOKUP(D16038,提成对照表!A:B,2,TRUE),"")</f>
        <v/>
      </c>
    </row>
    <row r="16039" spans="5:5" x14ac:dyDescent="0.15">
      <c r="E16039" s="17" t="str">
        <f>IFERROR(VLOOKUP(D16039,提成对照表!A:B,2,TRUE),"")</f>
        <v/>
      </c>
    </row>
    <row r="16040" spans="5:5" x14ac:dyDescent="0.15">
      <c r="E16040" s="17" t="str">
        <f>IFERROR(VLOOKUP(D16040,提成对照表!A:B,2,TRUE),"")</f>
        <v/>
      </c>
    </row>
    <row r="16041" spans="5:5" x14ac:dyDescent="0.15">
      <c r="E16041" s="17" t="str">
        <f>IFERROR(VLOOKUP(D16041,提成对照表!A:B,2,TRUE),"")</f>
        <v/>
      </c>
    </row>
    <row r="16042" spans="5:5" x14ac:dyDescent="0.15">
      <c r="E16042" s="17" t="str">
        <f>IFERROR(VLOOKUP(D16042,提成对照表!A:B,2,TRUE),"")</f>
        <v/>
      </c>
    </row>
    <row r="16043" spans="5:5" x14ac:dyDescent="0.15">
      <c r="E16043" s="17" t="str">
        <f>IFERROR(VLOOKUP(D16043,提成对照表!A:B,2,TRUE),"")</f>
        <v/>
      </c>
    </row>
    <row r="16044" spans="5:5" x14ac:dyDescent="0.15">
      <c r="E16044" s="17" t="str">
        <f>IFERROR(VLOOKUP(D16044,提成对照表!A:B,2,TRUE),"")</f>
        <v/>
      </c>
    </row>
    <row r="16045" spans="5:5" x14ac:dyDescent="0.15">
      <c r="E16045" s="17" t="str">
        <f>IFERROR(VLOOKUP(D16045,提成对照表!A:B,2,TRUE),"")</f>
        <v/>
      </c>
    </row>
    <row r="16046" spans="5:5" x14ac:dyDescent="0.15">
      <c r="E16046" s="17" t="str">
        <f>IFERROR(VLOOKUP(D16046,提成对照表!A:B,2,TRUE),"")</f>
        <v/>
      </c>
    </row>
    <row r="16047" spans="5:5" x14ac:dyDescent="0.15">
      <c r="E16047" s="17" t="str">
        <f>IFERROR(VLOOKUP(D16047,提成对照表!A:B,2,TRUE),"")</f>
        <v/>
      </c>
    </row>
    <row r="16048" spans="5:5" x14ac:dyDescent="0.15">
      <c r="E16048" s="17" t="str">
        <f>IFERROR(VLOOKUP(D16048,提成对照表!A:B,2,TRUE),"")</f>
        <v/>
      </c>
    </row>
    <row r="16049" spans="5:5" x14ac:dyDescent="0.15">
      <c r="E16049" s="17" t="str">
        <f>IFERROR(VLOOKUP(D16049,提成对照表!A:B,2,TRUE),"")</f>
        <v/>
      </c>
    </row>
    <row r="16050" spans="5:5" x14ac:dyDescent="0.15">
      <c r="E16050" s="17" t="str">
        <f>IFERROR(VLOOKUP(D16050,提成对照表!A:B,2,TRUE),"")</f>
        <v/>
      </c>
    </row>
    <row r="16051" spans="5:5" x14ac:dyDescent="0.15">
      <c r="E16051" s="17" t="str">
        <f>IFERROR(VLOOKUP(D16051,提成对照表!A:B,2,TRUE),"")</f>
        <v/>
      </c>
    </row>
    <row r="16052" spans="5:5" x14ac:dyDescent="0.15">
      <c r="E16052" s="17" t="str">
        <f>IFERROR(VLOOKUP(D16052,提成对照表!A:B,2,TRUE),"")</f>
        <v/>
      </c>
    </row>
    <row r="16053" spans="5:5" x14ac:dyDescent="0.15">
      <c r="E16053" s="17" t="str">
        <f>IFERROR(VLOOKUP(D16053,提成对照表!A:B,2,TRUE),"")</f>
        <v/>
      </c>
    </row>
    <row r="16054" spans="5:5" x14ac:dyDescent="0.15">
      <c r="E16054" s="17" t="str">
        <f>IFERROR(VLOOKUP(D16054,提成对照表!A:B,2,TRUE),"")</f>
        <v/>
      </c>
    </row>
    <row r="16055" spans="5:5" x14ac:dyDescent="0.15">
      <c r="E16055" s="17" t="str">
        <f>IFERROR(VLOOKUP(D16055,提成对照表!A:B,2,TRUE),"")</f>
        <v/>
      </c>
    </row>
    <row r="16056" spans="5:5" x14ac:dyDescent="0.15">
      <c r="E16056" s="17" t="str">
        <f>IFERROR(VLOOKUP(D16056,提成对照表!A:B,2,TRUE),"")</f>
        <v/>
      </c>
    </row>
    <row r="16057" spans="5:5" x14ac:dyDescent="0.15">
      <c r="E16057" s="17" t="str">
        <f>IFERROR(VLOOKUP(D16057,提成对照表!A:B,2,TRUE),"")</f>
        <v/>
      </c>
    </row>
    <row r="16058" spans="5:5" x14ac:dyDescent="0.15">
      <c r="E16058" s="17" t="str">
        <f>IFERROR(VLOOKUP(D16058,提成对照表!A:B,2,TRUE),"")</f>
        <v/>
      </c>
    </row>
    <row r="16059" spans="5:5" x14ac:dyDescent="0.15">
      <c r="E16059" s="17" t="str">
        <f>IFERROR(VLOOKUP(D16059,提成对照表!A:B,2,TRUE),"")</f>
        <v/>
      </c>
    </row>
    <row r="16060" spans="5:5" x14ac:dyDescent="0.15">
      <c r="E16060" s="17" t="str">
        <f>IFERROR(VLOOKUP(D16060,提成对照表!A:B,2,TRUE),"")</f>
        <v/>
      </c>
    </row>
    <row r="16061" spans="5:5" x14ac:dyDescent="0.15">
      <c r="E16061" s="17" t="str">
        <f>IFERROR(VLOOKUP(D16061,提成对照表!A:B,2,TRUE),"")</f>
        <v/>
      </c>
    </row>
    <row r="16062" spans="5:5" x14ac:dyDescent="0.15">
      <c r="E16062" s="17" t="str">
        <f>IFERROR(VLOOKUP(D16062,提成对照表!A:B,2,TRUE),"")</f>
        <v/>
      </c>
    </row>
    <row r="16063" spans="5:5" x14ac:dyDescent="0.15">
      <c r="E16063" s="17" t="str">
        <f>IFERROR(VLOOKUP(D16063,提成对照表!A:B,2,TRUE),"")</f>
        <v/>
      </c>
    </row>
    <row r="16064" spans="5:5" x14ac:dyDescent="0.15">
      <c r="E16064" s="17" t="str">
        <f>IFERROR(VLOOKUP(D16064,提成对照表!A:B,2,TRUE),"")</f>
        <v/>
      </c>
    </row>
    <row r="16065" spans="5:5" x14ac:dyDescent="0.15">
      <c r="E16065" s="17" t="str">
        <f>IFERROR(VLOOKUP(D16065,提成对照表!A:B,2,TRUE),"")</f>
        <v/>
      </c>
    </row>
    <row r="16066" spans="5:5" x14ac:dyDescent="0.15">
      <c r="E16066" s="17" t="str">
        <f>IFERROR(VLOOKUP(D16066,提成对照表!A:B,2,TRUE),"")</f>
        <v/>
      </c>
    </row>
    <row r="16067" spans="5:5" x14ac:dyDescent="0.15">
      <c r="E16067" s="17" t="str">
        <f>IFERROR(VLOOKUP(D16067,提成对照表!A:B,2,TRUE),"")</f>
        <v/>
      </c>
    </row>
    <row r="16068" spans="5:5" x14ac:dyDescent="0.15">
      <c r="E16068" s="17" t="str">
        <f>IFERROR(VLOOKUP(D16068,提成对照表!A:B,2,TRUE),"")</f>
        <v/>
      </c>
    </row>
    <row r="16069" spans="5:5" x14ac:dyDescent="0.15">
      <c r="E16069" s="17" t="str">
        <f>IFERROR(VLOOKUP(D16069,提成对照表!A:B,2,TRUE),"")</f>
        <v/>
      </c>
    </row>
    <row r="16070" spans="5:5" x14ac:dyDescent="0.15">
      <c r="E16070" s="17" t="str">
        <f>IFERROR(VLOOKUP(D16070,提成对照表!A:B,2,TRUE),"")</f>
        <v/>
      </c>
    </row>
    <row r="16071" spans="5:5" x14ac:dyDescent="0.15">
      <c r="E16071" s="17" t="str">
        <f>IFERROR(VLOOKUP(D16071,提成对照表!A:B,2,TRUE),"")</f>
        <v/>
      </c>
    </row>
    <row r="16072" spans="5:5" x14ac:dyDescent="0.15">
      <c r="E16072" s="17" t="str">
        <f>IFERROR(VLOOKUP(D16072,提成对照表!A:B,2,TRUE),"")</f>
        <v/>
      </c>
    </row>
    <row r="16073" spans="5:5" x14ac:dyDescent="0.15">
      <c r="E16073" s="17" t="str">
        <f>IFERROR(VLOOKUP(D16073,提成对照表!A:B,2,TRUE),"")</f>
        <v/>
      </c>
    </row>
    <row r="16074" spans="5:5" x14ac:dyDescent="0.15">
      <c r="E16074" s="17" t="str">
        <f>IFERROR(VLOOKUP(D16074,提成对照表!A:B,2,TRUE),"")</f>
        <v/>
      </c>
    </row>
    <row r="16075" spans="5:5" x14ac:dyDescent="0.15">
      <c r="E16075" s="17" t="str">
        <f>IFERROR(VLOOKUP(D16075,提成对照表!A:B,2,TRUE),"")</f>
        <v/>
      </c>
    </row>
    <row r="16076" spans="5:5" x14ac:dyDescent="0.15">
      <c r="E16076" s="17" t="str">
        <f>IFERROR(VLOOKUP(D16076,提成对照表!A:B,2,TRUE),"")</f>
        <v/>
      </c>
    </row>
    <row r="16077" spans="5:5" x14ac:dyDescent="0.15">
      <c r="E16077" s="17" t="str">
        <f>IFERROR(VLOOKUP(D16077,提成对照表!A:B,2,TRUE),"")</f>
        <v/>
      </c>
    </row>
    <row r="16078" spans="5:5" x14ac:dyDescent="0.15">
      <c r="E16078" s="17" t="str">
        <f>IFERROR(VLOOKUP(D16078,提成对照表!A:B,2,TRUE),"")</f>
        <v/>
      </c>
    </row>
    <row r="16079" spans="5:5" x14ac:dyDescent="0.15">
      <c r="E16079" s="17" t="str">
        <f>IFERROR(VLOOKUP(D16079,提成对照表!A:B,2,TRUE),"")</f>
        <v/>
      </c>
    </row>
    <row r="16080" spans="5:5" x14ac:dyDescent="0.15">
      <c r="E16080" s="17" t="str">
        <f>IFERROR(VLOOKUP(D16080,提成对照表!A:B,2,TRUE),"")</f>
        <v/>
      </c>
    </row>
    <row r="16081" spans="5:5" x14ac:dyDescent="0.15">
      <c r="E16081" s="17" t="str">
        <f>IFERROR(VLOOKUP(D16081,提成对照表!A:B,2,TRUE),"")</f>
        <v/>
      </c>
    </row>
    <row r="16082" spans="5:5" x14ac:dyDescent="0.15">
      <c r="E16082" s="17" t="str">
        <f>IFERROR(VLOOKUP(D16082,提成对照表!A:B,2,TRUE),"")</f>
        <v/>
      </c>
    </row>
    <row r="16083" spans="5:5" x14ac:dyDescent="0.15">
      <c r="E16083" s="17" t="str">
        <f>IFERROR(VLOOKUP(D16083,提成对照表!A:B,2,TRUE),"")</f>
        <v/>
      </c>
    </row>
    <row r="16084" spans="5:5" x14ac:dyDescent="0.15">
      <c r="E16084" s="17" t="str">
        <f>IFERROR(VLOOKUP(D16084,提成对照表!A:B,2,TRUE),"")</f>
        <v/>
      </c>
    </row>
    <row r="16085" spans="5:5" x14ac:dyDescent="0.15">
      <c r="E16085" s="17" t="str">
        <f>IFERROR(VLOOKUP(D16085,提成对照表!A:B,2,TRUE),"")</f>
        <v/>
      </c>
    </row>
    <row r="16086" spans="5:5" x14ac:dyDescent="0.15">
      <c r="E16086" s="17" t="str">
        <f>IFERROR(VLOOKUP(D16086,提成对照表!A:B,2,TRUE),"")</f>
        <v/>
      </c>
    </row>
    <row r="16087" spans="5:5" x14ac:dyDescent="0.15">
      <c r="E16087" s="17" t="str">
        <f>IFERROR(VLOOKUP(D16087,提成对照表!A:B,2,TRUE),"")</f>
        <v/>
      </c>
    </row>
    <row r="16088" spans="5:5" x14ac:dyDescent="0.15">
      <c r="E16088" s="17" t="str">
        <f>IFERROR(VLOOKUP(D16088,提成对照表!A:B,2,TRUE),"")</f>
        <v/>
      </c>
    </row>
    <row r="16089" spans="5:5" x14ac:dyDescent="0.15">
      <c r="E16089" s="17" t="str">
        <f>IFERROR(VLOOKUP(D16089,提成对照表!A:B,2,TRUE),"")</f>
        <v/>
      </c>
    </row>
    <row r="16090" spans="5:5" x14ac:dyDescent="0.15">
      <c r="E16090" s="17" t="str">
        <f>IFERROR(VLOOKUP(D16090,提成对照表!A:B,2,TRUE),"")</f>
        <v/>
      </c>
    </row>
    <row r="16091" spans="5:5" x14ac:dyDescent="0.15">
      <c r="E16091" s="17" t="str">
        <f>IFERROR(VLOOKUP(D16091,提成对照表!A:B,2,TRUE),"")</f>
        <v/>
      </c>
    </row>
    <row r="16092" spans="5:5" x14ac:dyDescent="0.15">
      <c r="E16092" s="17" t="str">
        <f>IFERROR(VLOOKUP(D16092,提成对照表!A:B,2,TRUE),"")</f>
        <v/>
      </c>
    </row>
    <row r="16093" spans="5:5" x14ac:dyDescent="0.15">
      <c r="E16093" s="17" t="str">
        <f>IFERROR(VLOOKUP(D16093,提成对照表!A:B,2,TRUE),"")</f>
        <v/>
      </c>
    </row>
    <row r="16094" spans="5:5" x14ac:dyDescent="0.15">
      <c r="E16094" s="17" t="str">
        <f>IFERROR(VLOOKUP(D16094,提成对照表!A:B,2,TRUE),"")</f>
        <v/>
      </c>
    </row>
    <row r="16095" spans="5:5" x14ac:dyDescent="0.15">
      <c r="E16095" s="17" t="str">
        <f>IFERROR(VLOOKUP(D16095,提成对照表!A:B,2,TRUE),"")</f>
        <v/>
      </c>
    </row>
    <row r="16096" spans="5:5" x14ac:dyDescent="0.15">
      <c r="E16096" s="17" t="str">
        <f>IFERROR(VLOOKUP(D16096,提成对照表!A:B,2,TRUE),"")</f>
        <v/>
      </c>
    </row>
    <row r="16097" spans="5:5" x14ac:dyDescent="0.15">
      <c r="E16097" s="17" t="str">
        <f>IFERROR(VLOOKUP(D16097,提成对照表!A:B,2,TRUE),"")</f>
        <v/>
      </c>
    </row>
    <row r="16098" spans="5:5" x14ac:dyDescent="0.15">
      <c r="E16098" s="17" t="str">
        <f>IFERROR(VLOOKUP(D16098,提成对照表!A:B,2,TRUE),"")</f>
        <v/>
      </c>
    </row>
    <row r="16099" spans="5:5" x14ac:dyDescent="0.15">
      <c r="E16099" s="17" t="str">
        <f>IFERROR(VLOOKUP(D16099,提成对照表!A:B,2,TRUE),"")</f>
        <v/>
      </c>
    </row>
    <row r="16100" spans="5:5" x14ac:dyDescent="0.15">
      <c r="E16100" s="17" t="str">
        <f>IFERROR(VLOOKUP(D16100,提成对照表!A:B,2,TRUE),"")</f>
        <v/>
      </c>
    </row>
    <row r="16101" spans="5:5" x14ac:dyDescent="0.15">
      <c r="E16101" s="17" t="str">
        <f>IFERROR(VLOOKUP(D16101,提成对照表!A:B,2,TRUE),"")</f>
        <v/>
      </c>
    </row>
    <row r="16102" spans="5:5" x14ac:dyDescent="0.15">
      <c r="E16102" s="17" t="str">
        <f>IFERROR(VLOOKUP(D16102,提成对照表!A:B,2,TRUE),"")</f>
        <v/>
      </c>
    </row>
    <row r="16103" spans="5:5" x14ac:dyDescent="0.15">
      <c r="E16103" s="17" t="str">
        <f>IFERROR(VLOOKUP(D16103,提成对照表!A:B,2,TRUE),"")</f>
        <v/>
      </c>
    </row>
    <row r="16104" spans="5:5" x14ac:dyDescent="0.15">
      <c r="E16104" s="17" t="str">
        <f>IFERROR(VLOOKUP(D16104,提成对照表!A:B,2,TRUE),"")</f>
        <v/>
      </c>
    </row>
    <row r="16105" spans="5:5" x14ac:dyDescent="0.15">
      <c r="E16105" s="17" t="str">
        <f>IFERROR(VLOOKUP(D16105,提成对照表!A:B,2,TRUE),"")</f>
        <v/>
      </c>
    </row>
    <row r="16106" spans="5:5" x14ac:dyDescent="0.15">
      <c r="E16106" s="17" t="str">
        <f>IFERROR(VLOOKUP(D16106,提成对照表!A:B,2,TRUE),"")</f>
        <v/>
      </c>
    </row>
    <row r="16107" spans="5:5" x14ac:dyDescent="0.15">
      <c r="E16107" s="17" t="str">
        <f>IFERROR(VLOOKUP(D16107,提成对照表!A:B,2,TRUE),"")</f>
        <v/>
      </c>
    </row>
    <row r="16108" spans="5:5" x14ac:dyDescent="0.15">
      <c r="E16108" s="17" t="str">
        <f>IFERROR(VLOOKUP(D16108,提成对照表!A:B,2,TRUE),"")</f>
        <v/>
      </c>
    </row>
    <row r="16109" spans="5:5" x14ac:dyDescent="0.15">
      <c r="E16109" s="17" t="str">
        <f>IFERROR(VLOOKUP(D16109,提成对照表!A:B,2,TRUE),"")</f>
        <v/>
      </c>
    </row>
    <row r="16110" spans="5:5" x14ac:dyDescent="0.15">
      <c r="E16110" s="17" t="str">
        <f>IFERROR(VLOOKUP(D16110,提成对照表!A:B,2,TRUE),"")</f>
        <v/>
      </c>
    </row>
    <row r="16111" spans="5:5" x14ac:dyDescent="0.15">
      <c r="E16111" s="17" t="str">
        <f>IFERROR(VLOOKUP(D16111,提成对照表!A:B,2,TRUE),"")</f>
        <v/>
      </c>
    </row>
    <row r="16112" spans="5:5" x14ac:dyDescent="0.15">
      <c r="E16112" s="17" t="str">
        <f>IFERROR(VLOOKUP(D16112,提成对照表!A:B,2,TRUE),"")</f>
        <v/>
      </c>
    </row>
    <row r="16113" spans="5:5" x14ac:dyDescent="0.15">
      <c r="E16113" s="17" t="str">
        <f>IFERROR(VLOOKUP(D16113,提成对照表!A:B,2,TRUE),"")</f>
        <v/>
      </c>
    </row>
    <row r="16114" spans="5:5" x14ac:dyDescent="0.15">
      <c r="E16114" s="17" t="str">
        <f>IFERROR(VLOOKUP(D16114,提成对照表!A:B,2,TRUE),"")</f>
        <v/>
      </c>
    </row>
    <row r="16115" spans="5:5" x14ac:dyDescent="0.15">
      <c r="E16115" s="17" t="str">
        <f>IFERROR(VLOOKUP(D16115,提成对照表!A:B,2,TRUE),"")</f>
        <v/>
      </c>
    </row>
    <row r="16116" spans="5:5" x14ac:dyDescent="0.15">
      <c r="E16116" s="17" t="str">
        <f>IFERROR(VLOOKUP(D16116,提成对照表!A:B,2,TRUE),"")</f>
        <v/>
      </c>
    </row>
    <row r="16117" spans="5:5" x14ac:dyDescent="0.15">
      <c r="E16117" s="17" t="str">
        <f>IFERROR(VLOOKUP(D16117,提成对照表!A:B,2,TRUE),"")</f>
        <v/>
      </c>
    </row>
    <row r="16118" spans="5:5" x14ac:dyDescent="0.15">
      <c r="E16118" s="17" t="str">
        <f>IFERROR(VLOOKUP(D16118,提成对照表!A:B,2,TRUE),"")</f>
        <v/>
      </c>
    </row>
    <row r="16119" spans="5:5" x14ac:dyDescent="0.15">
      <c r="E16119" s="17" t="str">
        <f>IFERROR(VLOOKUP(D16119,提成对照表!A:B,2,TRUE),"")</f>
        <v/>
      </c>
    </row>
    <row r="16120" spans="5:5" x14ac:dyDescent="0.15">
      <c r="E16120" s="17" t="str">
        <f>IFERROR(VLOOKUP(D16120,提成对照表!A:B,2,TRUE),"")</f>
        <v/>
      </c>
    </row>
    <row r="16121" spans="5:5" x14ac:dyDescent="0.15">
      <c r="E16121" s="17" t="str">
        <f>IFERROR(VLOOKUP(D16121,提成对照表!A:B,2,TRUE),"")</f>
        <v/>
      </c>
    </row>
    <row r="16122" spans="5:5" x14ac:dyDescent="0.15">
      <c r="E16122" s="17" t="str">
        <f>IFERROR(VLOOKUP(D16122,提成对照表!A:B,2,TRUE),"")</f>
        <v/>
      </c>
    </row>
    <row r="16123" spans="5:5" x14ac:dyDescent="0.15">
      <c r="E16123" s="17" t="str">
        <f>IFERROR(VLOOKUP(D16123,提成对照表!A:B,2,TRUE),"")</f>
        <v/>
      </c>
    </row>
    <row r="16124" spans="5:5" x14ac:dyDescent="0.15">
      <c r="E16124" s="17" t="str">
        <f>IFERROR(VLOOKUP(D16124,提成对照表!A:B,2,TRUE),"")</f>
        <v/>
      </c>
    </row>
    <row r="16125" spans="5:5" x14ac:dyDescent="0.15">
      <c r="E16125" s="17" t="str">
        <f>IFERROR(VLOOKUP(D16125,提成对照表!A:B,2,TRUE),"")</f>
        <v/>
      </c>
    </row>
    <row r="16126" spans="5:5" x14ac:dyDescent="0.15">
      <c r="E16126" s="17" t="str">
        <f>IFERROR(VLOOKUP(D16126,提成对照表!A:B,2,TRUE),"")</f>
        <v/>
      </c>
    </row>
    <row r="16127" spans="5:5" x14ac:dyDescent="0.15">
      <c r="E16127" s="17" t="str">
        <f>IFERROR(VLOOKUP(D16127,提成对照表!A:B,2,TRUE),"")</f>
        <v/>
      </c>
    </row>
    <row r="16128" spans="5:5" x14ac:dyDescent="0.15">
      <c r="E16128" s="17" t="str">
        <f>IFERROR(VLOOKUP(D16128,提成对照表!A:B,2,TRUE),"")</f>
        <v/>
      </c>
    </row>
    <row r="16129" spans="5:5" x14ac:dyDescent="0.15">
      <c r="E16129" s="17" t="str">
        <f>IFERROR(VLOOKUP(D16129,提成对照表!A:B,2,TRUE),"")</f>
        <v/>
      </c>
    </row>
    <row r="16130" spans="5:5" x14ac:dyDescent="0.15">
      <c r="E16130" s="17" t="str">
        <f>IFERROR(VLOOKUP(D16130,提成对照表!A:B,2,TRUE),"")</f>
        <v/>
      </c>
    </row>
    <row r="16131" spans="5:5" x14ac:dyDescent="0.15">
      <c r="E16131" s="17" t="str">
        <f>IFERROR(VLOOKUP(D16131,提成对照表!A:B,2,TRUE),"")</f>
        <v/>
      </c>
    </row>
    <row r="16132" spans="5:5" x14ac:dyDescent="0.15">
      <c r="E16132" s="17" t="str">
        <f>IFERROR(VLOOKUP(D16132,提成对照表!A:B,2,TRUE),"")</f>
        <v/>
      </c>
    </row>
    <row r="16133" spans="5:5" x14ac:dyDescent="0.15">
      <c r="E16133" s="17" t="str">
        <f>IFERROR(VLOOKUP(D16133,提成对照表!A:B,2,TRUE),"")</f>
        <v/>
      </c>
    </row>
    <row r="16134" spans="5:5" x14ac:dyDescent="0.15">
      <c r="E16134" s="17" t="str">
        <f>IFERROR(VLOOKUP(D16134,提成对照表!A:B,2,TRUE),"")</f>
        <v/>
      </c>
    </row>
    <row r="16135" spans="5:5" x14ac:dyDescent="0.15">
      <c r="E16135" s="17" t="str">
        <f>IFERROR(VLOOKUP(D16135,提成对照表!A:B,2,TRUE),"")</f>
        <v/>
      </c>
    </row>
    <row r="16136" spans="5:5" x14ac:dyDescent="0.15">
      <c r="E16136" s="17" t="str">
        <f>IFERROR(VLOOKUP(D16136,提成对照表!A:B,2,TRUE),"")</f>
        <v/>
      </c>
    </row>
    <row r="16137" spans="5:5" x14ac:dyDescent="0.15">
      <c r="E16137" s="17" t="str">
        <f>IFERROR(VLOOKUP(D16137,提成对照表!A:B,2,TRUE),"")</f>
        <v/>
      </c>
    </row>
    <row r="16138" spans="5:5" x14ac:dyDescent="0.15">
      <c r="E16138" s="17" t="str">
        <f>IFERROR(VLOOKUP(D16138,提成对照表!A:B,2,TRUE),"")</f>
        <v/>
      </c>
    </row>
    <row r="16139" spans="5:5" x14ac:dyDescent="0.15">
      <c r="E16139" s="17" t="str">
        <f>IFERROR(VLOOKUP(D16139,提成对照表!A:B,2,TRUE),"")</f>
        <v/>
      </c>
    </row>
    <row r="16140" spans="5:5" x14ac:dyDescent="0.15">
      <c r="E16140" s="17" t="str">
        <f>IFERROR(VLOOKUP(D16140,提成对照表!A:B,2,TRUE),"")</f>
        <v/>
      </c>
    </row>
    <row r="16141" spans="5:5" x14ac:dyDescent="0.15">
      <c r="E16141" s="17" t="str">
        <f>IFERROR(VLOOKUP(D16141,提成对照表!A:B,2,TRUE),"")</f>
        <v/>
      </c>
    </row>
    <row r="16142" spans="5:5" x14ac:dyDescent="0.15">
      <c r="E16142" s="17" t="str">
        <f>IFERROR(VLOOKUP(D16142,提成对照表!A:B,2,TRUE),"")</f>
        <v/>
      </c>
    </row>
    <row r="16143" spans="5:5" x14ac:dyDescent="0.15">
      <c r="E16143" s="17" t="str">
        <f>IFERROR(VLOOKUP(D16143,提成对照表!A:B,2,TRUE),"")</f>
        <v/>
      </c>
    </row>
    <row r="16144" spans="5:5" x14ac:dyDescent="0.15">
      <c r="E16144" s="17" t="str">
        <f>IFERROR(VLOOKUP(D16144,提成对照表!A:B,2,TRUE),"")</f>
        <v/>
      </c>
    </row>
    <row r="16145" spans="5:5" x14ac:dyDescent="0.15">
      <c r="E16145" s="17" t="str">
        <f>IFERROR(VLOOKUP(D16145,提成对照表!A:B,2,TRUE),"")</f>
        <v/>
      </c>
    </row>
    <row r="16146" spans="5:5" x14ac:dyDescent="0.15">
      <c r="E16146" s="17" t="str">
        <f>IFERROR(VLOOKUP(D16146,提成对照表!A:B,2,TRUE),"")</f>
        <v/>
      </c>
    </row>
    <row r="16147" spans="5:5" x14ac:dyDescent="0.15">
      <c r="E16147" s="17" t="str">
        <f>IFERROR(VLOOKUP(D16147,提成对照表!A:B,2,TRUE),"")</f>
        <v/>
      </c>
    </row>
    <row r="16148" spans="5:5" x14ac:dyDescent="0.15">
      <c r="E16148" s="17" t="str">
        <f>IFERROR(VLOOKUP(D16148,提成对照表!A:B,2,TRUE),"")</f>
        <v/>
      </c>
    </row>
    <row r="16149" spans="5:5" x14ac:dyDescent="0.15">
      <c r="E16149" s="17" t="str">
        <f>IFERROR(VLOOKUP(D16149,提成对照表!A:B,2,TRUE),"")</f>
        <v/>
      </c>
    </row>
    <row r="16150" spans="5:5" x14ac:dyDescent="0.15">
      <c r="E16150" s="17" t="str">
        <f>IFERROR(VLOOKUP(D16150,提成对照表!A:B,2,TRUE),"")</f>
        <v/>
      </c>
    </row>
    <row r="16151" spans="5:5" x14ac:dyDescent="0.15">
      <c r="E16151" s="17" t="str">
        <f>IFERROR(VLOOKUP(D16151,提成对照表!A:B,2,TRUE),"")</f>
        <v/>
      </c>
    </row>
    <row r="16152" spans="5:5" x14ac:dyDescent="0.15">
      <c r="E16152" s="17" t="str">
        <f>IFERROR(VLOOKUP(D16152,提成对照表!A:B,2,TRUE),"")</f>
        <v/>
      </c>
    </row>
    <row r="16153" spans="5:5" x14ac:dyDescent="0.15">
      <c r="E16153" s="17" t="str">
        <f>IFERROR(VLOOKUP(D16153,提成对照表!A:B,2,TRUE),"")</f>
        <v/>
      </c>
    </row>
    <row r="16154" spans="5:5" x14ac:dyDescent="0.15">
      <c r="E16154" s="17" t="str">
        <f>IFERROR(VLOOKUP(D16154,提成对照表!A:B,2,TRUE),"")</f>
        <v/>
      </c>
    </row>
    <row r="16155" spans="5:5" x14ac:dyDescent="0.15">
      <c r="E16155" s="17" t="str">
        <f>IFERROR(VLOOKUP(D16155,提成对照表!A:B,2,TRUE),"")</f>
        <v/>
      </c>
    </row>
    <row r="16156" spans="5:5" x14ac:dyDescent="0.15">
      <c r="E16156" s="17" t="str">
        <f>IFERROR(VLOOKUP(D16156,提成对照表!A:B,2,TRUE),"")</f>
        <v/>
      </c>
    </row>
    <row r="16157" spans="5:5" x14ac:dyDescent="0.15">
      <c r="E16157" s="17" t="str">
        <f>IFERROR(VLOOKUP(D16157,提成对照表!A:B,2,TRUE),"")</f>
        <v/>
      </c>
    </row>
    <row r="16158" spans="5:5" x14ac:dyDescent="0.15">
      <c r="E16158" s="17" t="str">
        <f>IFERROR(VLOOKUP(D16158,提成对照表!A:B,2,TRUE),"")</f>
        <v/>
      </c>
    </row>
    <row r="16159" spans="5:5" x14ac:dyDescent="0.15">
      <c r="E16159" s="17" t="str">
        <f>IFERROR(VLOOKUP(D16159,提成对照表!A:B,2,TRUE),"")</f>
        <v/>
      </c>
    </row>
    <row r="16160" spans="5:5" x14ac:dyDescent="0.15">
      <c r="E16160" s="17" t="str">
        <f>IFERROR(VLOOKUP(D16160,提成对照表!A:B,2,TRUE),"")</f>
        <v/>
      </c>
    </row>
    <row r="16161" spans="5:5" x14ac:dyDescent="0.15">
      <c r="E16161" s="17" t="str">
        <f>IFERROR(VLOOKUP(D16161,提成对照表!A:B,2,TRUE),"")</f>
        <v/>
      </c>
    </row>
    <row r="16162" spans="5:5" x14ac:dyDescent="0.15">
      <c r="E16162" s="17" t="str">
        <f>IFERROR(VLOOKUP(D16162,提成对照表!A:B,2,TRUE),"")</f>
        <v/>
      </c>
    </row>
    <row r="16163" spans="5:5" x14ac:dyDescent="0.15">
      <c r="E16163" s="17" t="str">
        <f>IFERROR(VLOOKUP(D16163,提成对照表!A:B,2,TRUE),"")</f>
        <v/>
      </c>
    </row>
    <row r="16164" spans="5:5" x14ac:dyDescent="0.15">
      <c r="E16164" s="17" t="str">
        <f>IFERROR(VLOOKUP(D16164,提成对照表!A:B,2,TRUE),"")</f>
        <v/>
      </c>
    </row>
    <row r="16165" spans="5:5" x14ac:dyDescent="0.15">
      <c r="E16165" s="17" t="str">
        <f>IFERROR(VLOOKUP(D16165,提成对照表!A:B,2,TRUE),"")</f>
        <v/>
      </c>
    </row>
    <row r="16166" spans="5:5" x14ac:dyDescent="0.15">
      <c r="E16166" s="17" t="str">
        <f>IFERROR(VLOOKUP(D16166,提成对照表!A:B,2,TRUE),"")</f>
        <v/>
      </c>
    </row>
    <row r="16167" spans="5:5" x14ac:dyDescent="0.15">
      <c r="E16167" s="17" t="str">
        <f>IFERROR(VLOOKUP(D16167,提成对照表!A:B,2,TRUE),"")</f>
        <v/>
      </c>
    </row>
    <row r="16168" spans="5:5" x14ac:dyDescent="0.15">
      <c r="E16168" s="17" t="str">
        <f>IFERROR(VLOOKUP(D16168,提成对照表!A:B,2,TRUE),"")</f>
        <v/>
      </c>
    </row>
    <row r="16169" spans="5:5" x14ac:dyDescent="0.15">
      <c r="E16169" s="17" t="str">
        <f>IFERROR(VLOOKUP(D16169,提成对照表!A:B,2,TRUE),"")</f>
        <v/>
      </c>
    </row>
    <row r="16170" spans="5:5" x14ac:dyDescent="0.15">
      <c r="E16170" s="17" t="str">
        <f>IFERROR(VLOOKUP(D16170,提成对照表!A:B,2,TRUE),"")</f>
        <v/>
      </c>
    </row>
    <row r="16171" spans="5:5" x14ac:dyDescent="0.15">
      <c r="E16171" s="17" t="str">
        <f>IFERROR(VLOOKUP(D16171,提成对照表!A:B,2,TRUE),"")</f>
        <v/>
      </c>
    </row>
    <row r="16172" spans="5:5" x14ac:dyDescent="0.15">
      <c r="E16172" s="17" t="str">
        <f>IFERROR(VLOOKUP(D16172,提成对照表!A:B,2,TRUE),"")</f>
        <v/>
      </c>
    </row>
    <row r="16173" spans="5:5" x14ac:dyDescent="0.15">
      <c r="E16173" s="17" t="str">
        <f>IFERROR(VLOOKUP(D16173,提成对照表!A:B,2,TRUE),"")</f>
        <v/>
      </c>
    </row>
    <row r="16174" spans="5:5" x14ac:dyDescent="0.15">
      <c r="E16174" s="17" t="str">
        <f>IFERROR(VLOOKUP(D16174,提成对照表!A:B,2,TRUE),"")</f>
        <v/>
      </c>
    </row>
    <row r="16175" spans="5:5" x14ac:dyDescent="0.15">
      <c r="E16175" s="17" t="str">
        <f>IFERROR(VLOOKUP(D16175,提成对照表!A:B,2,TRUE),"")</f>
        <v/>
      </c>
    </row>
    <row r="16176" spans="5:5" x14ac:dyDescent="0.15">
      <c r="E16176" s="17" t="str">
        <f>IFERROR(VLOOKUP(D16176,提成对照表!A:B,2,TRUE),"")</f>
        <v/>
      </c>
    </row>
    <row r="16177" spans="5:5" x14ac:dyDescent="0.15">
      <c r="E16177" s="17" t="str">
        <f>IFERROR(VLOOKUP(D16177,提成对照表!A:B,2,TRUE),"")</f>
        <v/>
      </c>
    </row>
    <row r="16178" spans="5:5" x14ac:dyDescent="0.15">
      <c r="E16178" s="17" t="str">
        <f>IFERROR(VLOOKUP(D16178,提成对照表!A:B,2,TRUE),"")</f>
        <v/>
      </c>
    </row>
    <row r="16179" spans="5:5" x14ac:dyDescent="0.15">
      <c r="E16179" s="17" t="str">
        <f>IFERROR(VLOOKUP(D16179,提成对照表!A:B,2,TRUE),"")</f>
        <v/>
      </c>
    </row>
    <row r="16180" spans="5:5" x14ac:dyDescent="0.15">
      <c r="E16180" s="17" t="str">
        <f>IFERROR(VLOOKUP(D16180,提成对照表!A:B,2,TRUE),"")</f>
        <v/>
      </c>
    </row>
    <row r="16181" spans="5:5" x14ac:dyDescent="0.15">
      <c r="E16181" s="17" t="str">
        <f>IFERROR(VLOOKUP(D16181,提成对照表!A:B,2,TRUE),"")</f>
        <v/>
      </c>
    </row>
    <row r="16182" spans="5:5" x14ac:dyDescent="0.15">
      <c r="E16182" s="17" t="str">
        <f>IFERROR(VLOOKUP(D16182,提成对照表!A:B,2,TRUE),"")</f>
        <v/>
      </c>
    </row>
    <row r="16183" spans="5:5" x14ac:dyDescent="0.15">
      <c r="E16183" s="17" t="str">
        <f>IFERROR(VLOOKUP(D16183,提成对照表!A:B,2,TRUE),"")</f>
        <v/>
      </c>
    </row>
    <row r="16184" spans="5:5" x14ac:dyDescent="0.15">
      <c r="E16184" s="17" t="str">
        <f>IFERROR(VLOOKUP(D16184,提成对照表!A:B,2,TRUE),"")</f>
        <v/>
      </c>
    </row>
    <row r="16185" spans="5:5" x14ac:dyDescent="0.15">
      <c r="E16185" s="17" t="str">
        <f>IFERROR(VLOOKUP(D16185,提成对照表!A:B,2,TRUE),"")</f>
        <v/>
      </c>
    </row>
    <row r="16186" spans="5:5" x14ac:dyDescent="0.15">
      <c r="E16186" s="17" t="str">
        <f>IFERROR(VLOOKUP(D16186,提成对照表!A:B,2,TRUE),"")</f>
        <v/>
      </c>
    </row>
    <row r="16187" spans="5:5" x14ac:dyDescent="0.15">
      <c r="E16187" s="17" t="str">
        <f>IFERROR(VLOOKUP(D16187,提成对照表!A:B,2,TRUE),"")</f>
        <v/>
      </c>
    </row>
    <row r="16188" spans="5:5" x14ac:dyDescent="0.15">
      <c r="E16188" s="17" t="str">
        <f>IFERROR(VLOOKUP(D16188,提成对照表!A:B,2,TRUE),"")</f>
        <v/>
      </c>
    </row>
    <row r="16189" spans="5:5" x14ac:dyDescent="0.15">
      <c r="E16189" s="17" t="str">
        <f>IFERROR(VLOOKUP(D16189,提成对照表!A:B,2,TRUE),"")</f>
        <v/>
      </c>
    </row>
    <row r="16190" spans="5:5" x14ac:dyDescent="0.15">
      <c r="E16190" s="17" t="str">
        <f>IFERROR(VLOOKUP(D16190,提成对照表!A:B,2,TRUE),"")</f>
        <v/>
      </c>
    </row>
    <row r="16191" spans="5:5" x14ac:dyDescent="0.15">
      <c r="E16191" s="17" t="str">
        <f>IFERROR(VLOOKUP(D16191,提成对照表!A:B,2,TRUE),"")</f>
        <v/>
      </c>
    </row>
    <row r="16192" spans="5:5" x14ac:dyDescent="0.15">
      <c r="E16192" s="17" t="str">
        <f>IFERROR(VLOOKUP(D16192,提成对照表!A:B,2,TRUE),"")</f>
        <v/>
      </c>
    </row>
    <row r="16193" spans="5:5" x14ac:dyDescent="0.15">
      <c r="E16193" s="17" t="str">
        <f>IFERROR(VLOOKUP(D16193,提成对照表!A:B,2,TRUE),"")</f>
        <v/>
      </c>
    </row>
    <row r="16194" spans="5:5" x14ac:dyDescent="0.15">
      <c r="E16194" s="17" t="str">
        <f>IFERROR(VLOOKUP(D16194,提成对照表!A:B,2,TRUE),"")</f>
        <v/>
      </c>
    </row>
    <row r="16195" spans="5:5" x14ac:dyDescent="0.15">
      <c r="E16195" s="17" t="str">
        <f>IFERROR(VLOOKUP(D16195,提成对照表!A:B,2,TRUE),"")</f>
        <v/>
      </c>
    </row>
    <row r="16196" spans="5:5" x14ac:dyDescent="0.15">
      <c r="E16196" s="17" t="str">
        <f>IFERROR(VLOOKUP(D16196,提成对照表!A:B,2,TRUE),"")</f>
        <v/>
      </c>
    </row>
    <row r="16197" spans="5:5" x14ac:dyDescent="0.15">
      <c r="E16197" s="17" t="str">
        <f>IFERROR(VLOOKUP(D16197,提成对照表!A:B,2,TRUE),"")</f>
        <v/>
      </c>
    </row>
    <row r="16198" spans="5:5" x14ac:dyDescent="0.15">
      <c r="E16198" s="17" t="str">
        <f>IFERROR(VLOOKUP(D16198,提成对照表!A:B,2,TRUE),"")</f>
        <v/>
      </c>
    </row>
    <row r="16199" spans="5:5" x14ac:dyDescent="0.15">
      <c r="E16199" s="17" t="str">
        <f>IFERROR(VLOOKUP(D16199,提成对照表!A:B,2,TRUE),"")</f>
        <v/>
      </c>
    </row>
    <row r="16200" spans="5:5" x14ac:dyDescent="0.15">
      <c r="E16200" s="17" t="str">
        <f>IFERROR(VLOOKUP(D16200,提成对照表!A:B,2,TRUE),"")</f>
        <v/>
      </c>
    </row>
    <row r="16201" spans="5:5" x14ac:dyDescent="0.15">
      <c r="E16201" s="17" t="str">
        <f>IFERROR(VLOOKUP(D16201,提成对照表!A:B,2,TRUE),"")</f>
        <v/>
      </c>
    </row>
    <row r="16202" spans="5:5" x14ac:dyDescent="0.15">
      <c r="E16202" s="17" t="str">
        <f>IFERROR(VLOOKUP(D16202,提成对照表!A:B,2,TRUE),"")</f>
        <v/>
      </c>
    </row>
    <row r="16203" spans="5:5" x14ac:dyDescent="0.15">
      <c r="E16203" s="17" t="str">
        <f>IFERROR(VLOOKUP(D16203,提成对照表!A:B,2,TRUE),"")</f>
        <v/>
      </c>
    </row>
    <row r="16204" spans="5:5" x14ac:dyDescent="0.15">
      <c r="E16204" s="17" t="str">
        <f>IFERROR(VLOOKUP(D16204,提成对照表!A:B,2,TRUE),"")</f>
        <v/>
      </c>
    </row>
    <row r="16205" spans="5:5" x14ac:dyDescent="0.15">
      <c r="E16205" s="17" t="str">
        <f>IFERROR(VLOOKUP(D16205,提成对照表!A:B,2,TRUE),"")</f>
        <v/>
      </c>
    </row>
    <row r="16206" spans="5:5" x14ac:dyDescent="0.15">
      <c r="E16206" s="17" t="str">
        <f>IFERROR(VLOOKUP(D16206,提成对照表!A:B,2,TRUE),"")</f>
        <v/>
      </c>
    </row>
    <row r="16207" spans="5:5" x14ac:dyDescent="0.15">
      <c r="E16207" s="17" t="str">
        <f>IFERROR(VLOOKUP(D16207,提成对照表!A:B,2,TRUE),"")</f>
        <v/>
      </c>
    </row>
    <row r="16208" spans="5:5" x14ac:dyDescent="0.15">
      <c r="E16208" s="17" t="str">
        <f>IFERROR(VLOOKUP(D16208,提成对照表!A:B,2,TRUE),"")</f>
        <v/>
      </c>
    </row>
    <row r="16209" spans="5:5" x14ac:dyDescent="0.15">
      <c r="E16209" s="17" t="str">
        <f>IFERROR(VLOOKUP(D16209,提成对照表!A:B,2,TRUE),"")</f>
        <v/>
      </c>
    </row>
    <row r="16210" spans="5:5" x14ac:dyDescent="0.15">
      <c r="E16210" s="17" t="str">
        <f>IFERROR(VLOOKUP(D16210,提成对照表!A:B,2,TRUE),"")</f>
        <v/>
      </c>
    </row>
    <row r="16211" spans="5:5" x14ac:dyDescent="0.15">
      <c r="E16211" s="17" t="str">
        <f>IFERROR(VLOOKUP(D16211,提成对照表!A:B,2,TRUE),"")</f>
        <v/>
      </c>
    </row>
    <row r="16212" spans="5:5" x14ac:dyDescent="0.15">
      <c r="E16212" s="17" t="str">
        <f>IFERROR(VLOOKUP(D16212,提成对照表!A:B,2,TRUE),"")</f>
        <v/>
      </c>
    </row>
    <row r="16213" spans="5:5" x14ac:dyDescent="0.15">
      <c r="E16213" s="17" t="str">
        <f>IFERROR(VLOOKUP(D16213,提成对照表!A:B,2,TRUE),"")</f>
        <v/>
      </c>
    </row>
    <row r="16214" spans="5:5" x14ac:dyDescent="0.15">
      <c r="E16214" s="17" t="str">
        <f>IFERROR(VLOOKUP(D16214,提成对照表!A:B,2,TRUE),"")</f>
        <v/>
      </c>
    </row>
    <row r="16215" spans="5:5" x14ac:dyDescent="0.15">
      <c r="E16215" s="17" t="str">
        <f>IFERROR(VLOOKUP(D16215,提成对照表!A:B,2,TRUE),"")</f>
        <v/>
      </c>
    </row>
    <row r="16216" spans="5:5" x14ac:dyDescent="0.15">
      <c r="E16216" s="17" t="str">
        <f>IFERROR(VLOOKUP(D16216,提成对照表!A:B,2,TRUE),"")</f>
        <v/>
      </c>
    </row>
    <row r="16217" spans="5:5" x14ac:dyDescent="0.15">
      <c r="E16217" s="17" t="str">
        <f>IFERROR(VLOOKUP(D16217,提成对照表!A:B,2,TRUE),"")</f>
        <v/>
      </c>
    </row>
    <row r="16218" spans="5:5" x14ac:dyDescent="0.15">
      <c r="E16218" s="17" t="str">
        <f>IFERROR(VLOOKUP(D16218,提成对照表!A:B,2,TRUE),"")</f>
        <v/>
      </c>
    </row>
    <row r="16219" spans="5:5" x14ac:dyDescent="0.15">
      <c r="E16219" s="17" t="str">
        <f>IFERROR(VLOOKUP(D16219,提成对照表!A:B,2,TRUE),"")</f>
        <v/>
      </c>
    </row>
    <row r="16220" spans="5:5" x14ac:dyDescent="0.15">
      <c r="E16220" s="17" t="str">
        <f>IFERROR(VLOOKUP(D16220,提成对照表!A:B,2,TRUE),"")</f>
        <v/>
      </c>
    </row>
    <row r="16221" spans="5:5" x14ac:dyDescent="0.15">
      <c r="E16221" s="17" t="str">
        <f>IFERROR(VLOOKUP(D16221,提成对照表!A:B,2,TRUE),"")</f>
        <v/>
      </c>
    </row>
    <row r="16222" spans="5:5" x14ac:dyDescent="0.15">
      <c r="E16222" s="17" t="str">
        <f>IFERROR(VLOOKUP(D16222,提成对照表!A:B,2,TRUE),"")</f>
        <v/>
      </c>
    </row>
    <row r="16223" spans="5:5" x14ac:dyDescent="0.15">
      <c r="E16223" s="17" t="str">
        <f>IFERROR(VLOOKUP(D16223,提成对照表!A:B,2,TRUE),"")</f>
        <v/>
      </c>
    </row>
    <row r="16224" spans="5:5" x14ac:dyDescent="0.15">
      <c r="E16224" s="17" t="str">
        <f>IFERROR(VLOOKUP(D16224,提成对照表!A:B,2,TRUE),"")</f>
        <v/>
      </c>
    </row>
    <row r="16225" spans="5:5" x14ac:dyDescent="0.15">
      <c r="E16225" s="17" t="str">
        <f>IFERROR(VLOOKUP(D16225,提成对照表!A:B,2,TRUE),"")</f>
        <v/>
      </c>
    </row>
    <row r="16226" spans="5:5" x14ac:dyDescent="0.15">
      <c r="E16226" s="17" t="str">
        <f>IFERROR(VLOOKUP(D16226,提成对照表!A:B,2,TRUE),"")</f>
        <v/>
      </c>
    </row>
    <row r="16227" spans="5:5" x14ac:dyDescent="0.15">
      <c r="E16227" s="17" t="str">
        <f>IFERROR(VLOOKUP(D16227,提成对照表!A:B,2,TRUE),"")</f>
        <v/>
      </c>
    </row>
    <row r="16228" spans="5:5" x14ac:dyDescent="0.15">
      <c r="E16228" s="17" t="str">
        <f>IFERROR(VLOOKUP(D16228,提成对照表!A:B,2,TRUE),"")</f>
        <v/>
      </c>
    </row>
    <row r="16229" spans="5:5" x14ac:dyDescent="0.15">
      <c r="E16229" s="17" t="str">
        <f>IFERROR(VLOOKUP(D16229,提成对照表!A:B,2,TRUE),"")</f>
        <v/>
      </c>
    </row>
    <row r="16230" spans="5:5" x14ac:dyDescent="0.15">
      <c r="E16230" s="17" t="str">
        <f>IFERROR(VLOOKUP(D16230,提成对照表!A:B,2,TRUE),"")</f>
        <v/>
      </c>
    </row>
    <row r="16231" spans="5:5" x14ac:dyDescent="0.15">
      <c r="E16231" s="17" t="str">
        <f>IFERROR(VLOOKUP(D16231,提成对照表!A:B,2,TRUE),"")</f>
        <v/>
      </c>
    </row>
    <row r="16232" spans="5:5" x14ac:dyDescent="0.15">
      <c r="E16232" s="17" t="str">
        <f>IFERROR(VLOOKUP(D16232,提成对照表!A:B,2,TRUE),"")</f>
        <v/>
      </c>
    </row>
    <row r="16233" spans="5:5" x14ac:dyDescent="0.15">
      <c r="E16233" s="17" t="str">
        <f>IFERROR(VLOOKUP(D16233,提成对照表!A:B,2,TRUE),"")</f>
        <v/>
      </c>
    </row>
    <row r="16234" spans="5:5" x14ac:dyDescent="0.15">
      <c r="E16234" s="17" t="str">
        <f>IFERROR(VLOOKUP(D16234,提成对照表!A:B,2,TRUE),"")</f>
        <v/>
      </c>
    </row>
    <row r="16235" spans="5:5" x14ac:dyDescent="0.15">
      <c r="E16235" s="17" t="str">
        <f>IFERROR(VLOOKUP(D16235,提成对照表!A:B,2,TRUE),"")</f>
        <v/>
      </c>
    </row>
    <row r="16236" spans="5:5" x14ac:dyDescent="0.15">
      <c r="E16236" s="17" t="str">
        <f>IFERROR(VLOOKUP(D16236,提成对照表!A:B,2,TRUE),"")</f>
        <v/>
      </c>
    </row>
    <row r="16237" spans="5:5" x14ac:dyDescent="0.15">
      <c r="E16237" s="17" t="str">
        <f>IFERROR(VLOOKUP(D16237,提成对照表!A:B,2,TRUE),"")</f>
        <v/>
      </c>
    </row>
    <row r="16238" spans="5:5" x14ac:dyDescent="0.15">
      <c r="E16238" s="17" t="str">
        <f>IFERROR(VLOOKUP(D16238,提成对照表!A:B,2,TRUE),"")</f>
        <v/>
      </c>
    </row>
    <row r="16239" spans="5:5" x14ac:dyDescent="0.15">
      <c r="E16239" s="17" t="str">
        <f>IFERROR(VLOOKUP(D16239,提成对照表!A:B,2,TRUE),"")</f>
        <v/>
      </c>
    </row>
    <row r="16240" spans="5:5" x14ac:dyDescent="0.15">
      <c r="E16240" s="17" t="str">
        <f>IFERROR(VLOOKUP(D16240,提成对照表!A:B,2,TRUE),"")</f>
        <v/>
      </c>
    </row>
    <row r="16241" spans="5:5" x14ac:dyDescent="0.15">
      <c r="E16241" s="17" t="str">
        <f>IFERROR(VLOOKUP(D16241,提成对照表!A:B,2,TRUE),"")</f>
        <v/>
      </c>
    </row>
    <row r="16242" spans="5:5" x14ac:dyDescent="0.15">
      <c r="E16242" s="17" t="str">
        <f>IFERROR(VLOOKUP(D16242,提成对照表!A:B,2,TRUE),"")</f>
        <v/>
      </c>
    </row>
    <row r="16243" spans="5:5" x14ac:dyDescent="0.15">
      <c r="E16243" s="17" t="str">
        <f>IFERROR(VLOOKUP(D16243,提成对照表!A:B,2,TRUE),"")</f>
        <v/>
      </c>
    </row>
    <row r="16244" spans="5:5" x14ac:dyDescent="0.15">
      <c r="E16244" s="17" t="str">
        <f>IFERROR(VLOOKUP(D16244,提成对照表!A:B,2,TRUE),"")</f>
        <v/>
      </c>
    </row>
    <row r="16245" spans="5:5" x14ac:dyDescent="0.15">
      <c r="E16245" s="17" t="str">
        <f>IFERROR(VLOOKUP(D16245,提成对照表!A:B,2,TRUE),"")</f>
        <v/>
      </c>
    </row>
    <row r="16246" spans="5:5" x14ac:dyDescent="0.15">
      <c r="E16246" s="17" t="str">
        <f>IFERROR(VLOOKUP(D16246,提成对照表!A:B,2,TRUE),"")</f>
        <v/>
      </c>
    </row>
    <row r="16247" spans="5:5" x14ac:dyDescent="0.15">
      <c r="E16247" s="17" t="str">
        <f>IFERROR(VLOOKUP(D16247,提成对照表!A:B,2,TRUE),"")</f>
        <v/>
      </c>
    </row>
    <row r="16248" spans="5:5" x14ac:dyDescent="0.15">
      <c r="E16248" s="17" t="str">
        <f>IFERROR(VLOOKUP(D16248,提成对照表!A:B,2,TRUE),"")</f>
        <v/>
      </c>
    </row>
    <row r="16249" spans="5:5" x14ac:dyDescent="0.15">
      <c r="E16249" s="17" t="str">
        <f>IFERROR(VLOOKUP(D16249,提成对照表!A:B,2,TRUE),"")</f>
        <v/>
      </c>
    </row>
    <row r="16250" spans="5:5" x14ac:dyDescent="0.15">
      <c r="E16250" s="17" t="str">
        <f>IFERROR(VLOOKUP(D16250,提成对照表!A:B,2,TRUE),"")</f>
        <v/>
      </c>
    </row>
    <row r="16251" spans="5:5" x14ac:dyDescent="0.15">
      <c r="E16251" s="17" t="str">
        <f>IFERROR(VLOOKUP(D16251,提成对照表!A:B,2,TRUE),"")</f>
        <v/>
      </c>
    </row>
    <row r="16252" spans="5:5" x14ac:dyDescent="0.15">
      <c r="E16252" s="17" t="str">
        <f>IFERROR(VLOOKUP(D16252,提成对照表!A:B,2,TRUE),"")</f>
        <v/>
      </c>
    </row>
    <row r="16253" spans="5:5" x14ac:dyDescent="0.15">
      <c r="E16253" s="17" t="str">
        <f>IFERROR(VLOOKUP(D16253,提成对照表!A:B,2,TRUE),"")</f>
        <v/>
      </c>
    </row>
    <row r="16254" spans="5:5" x14ac:dyDescent="0.15">
      <c r="E16254" s="17" t="str">
        <f>IFERROR(VLOOKUP(D16254,提成对照表!A:B,2,TRUE),"")</f>
        <v/>
      </c>
    </row>
    <row r="16255" spans="5:5" x14ac:dyDescent="0.15">
      <c r="E16255" s="17" t="str">
        <f>IFERROR(VLOOKUP(D16255,提成对照表!A:B,2,TRUE),"")</f>
        <v/>
      </c>
    </row>
    <row r="16256" spans="5:5" x14ac:dyDescent="0.15">
      <c r="E16256" s="17" t="str">
        <f>IFERROR(VLOOKUP(D16256,提成对照表!A:B,2,TRUE),"")</f>
        <v/>
      </c>
    </row>
    <row r="16257" spans="5:5" x14ac:dyDescent="0.15">
      <c r="E16257" s="17" t="str">
        <f>IFERROR(VLOOKUP(D16257,提成对照表!A:B,2,TRUE),"")</f>
        <v/>
      </c>
    </row>
    <row r="16258" spans="5:5" x14ac:dyDescent="0.15">
      <c r="E16258" s="17" t="str">
        <f>IFERROR(VLOOKUP(D16258,提成对照表!A:B,2,TRUE),"")</f>
        <v/>
      </c>
    </row>
    <row r="16259" spans="5:5" x14ac:dyDescent="0.15">
      <c r="E16259" s="17" t="str">
        <f>IFERROR(VLOOKUP(D16259,提成对照表!A:B,2,TRUE),"")</f>
        <v/>
      </c>
    </row>
    <row r="16260" spans="5:5" x14ac:dyDescent="0.15">
      <c r="E16260" s="17" t="str">
        <f>IFERROR(VLOOKUP(D16260,提成对照表!A:B,2,TRUE),"")</f>
        <v/>
      </c>
    </row>
    <row r="16261" spans="5:5" x14ac:dyDescent="0.15">
      <c r="E16261" s="17" t="str">
        <f>IFERROR(VLOOKUP(D16261,提成对照表!A:B,2,TRUE),"")</f>
        <v/>
      </c>
    </row>
    <row r="16262" spans="5:5" x14ac:dyDescent="0.15">
      <c r="E16262" s="17" t="str">
        <f>IFERROR(VLOOKUP(D16262,提成对照表!A:B,2,TRUE),"")</f>
        <v/>
      </c>
    </row>
    <row r="16263" spans="5:5" x14ac:dyDescent="0.15">
      <c r="E16263" s="17" t="str">
        <f>IFERROR(VLOOKUP(D16263,提成对照表!A:B,2,TRUE),"")</f>
        <v/>
      </c>
    </row>
    <row r="16264" spans="5:5" x14ac:dyDescent="0.15">
      <c r="E16264" s="17" t="str">
        <f>IFERROR(VLOOKUP(D16264,提成对照表!A:B,2,TRUE),"")</f>
        <v/>
      </c>
    </row>
    <row r="16265" spans="5:5" x14ac:dyDescent="0.15">
      <c r="E16265" s="17" t="str">
        <f>IFERROR(VLOOKUP(D16265,提成对照表!A:B,2,TRUE),"")</f>
        <v/>
      </c>
    </row>
    <row r="16266" spans="5:5" x14ac:dyDescent="0.15">
      <c r="E16266" s="17" t="str">
        <f>IFERROR(VLOOKUP(D16266,提成对照表!A:B,2,TRUE),"")</f>
        <v/>
      </c>
    </row>
    <row r="16267" spans="5:5" x14ac:dyDescent="0.15">
      <c r="E16267" s="17" t="str">
        <f>IFERROR(VLOOKUP(D16267,提成对照表!A:B,2,TRUE),"")</f>
        <v/>
      </c>
    </row>
    <row r="16268" spans="5:5" x14ac:dyDescent="0.15">
      <c r="E16268" s="17" t="str">
        <f>IFERROR(VLOOKUP(D16268,提成对照表!A:B,2,TRUE),"")</f>
        <v/>
      </c>
    </row>
    <row r="16269" spans="5:5" x14ac:dyDescent="0.15">
      <c r="E16269" s="17" t="str">
        <f>IFERROR(VLOOKUP(D16269,提成对照表!A:B,2,TRUE),"")</f>
        <v/>
      </c>
    </row>
    <row r="16270" spans="5:5" x14ac:dyDescent="0.15">
      <c r="E16270" s="17" t="str">
        <f>IFERROR(VLOOKUP(D16270,提成对照表!A:B,2,TRUE),"")</f>
        <v/>
      </c>
    </row>
    <row r="16271" spans="5:5" x14ac:dyDescent="0.15">
      <c r="E16271" s="17" t="str">
        <f>IFERROR(VLOOKUP(D16271,提成对照表!A:B,2,TRUE),"")</f>
        <v/>
      </c>
    </row>
    <row r="16272" spans="5:5" x14ac:dyDescent="0.15">
      <c r="E16272" s="17" t="str">
        <f>IFERROR(VLOOKUP(D16272,提成对照表!A:B,2,TRUE),"")</f>
        <v/>
      </c>
    </row>
    <row r="16273" spans="5:5" x14ac:dyDescent="0.15">
      <c r="E16273" s="17" t="str">
        <f>IFERROR(VLOOKUP(D16273,提成对照表!A:B,2,TRUE),"")</f>
        <v/>
      </c>
    </row>
    <row r="16274" spans="5:5" x14ac:dyDescent="0.15">
      <c r="E16274" s="17" t="str">
        <f>IFERROR(VLOOKUP(D16274,提成对照表!A:B,2,TRUE),"")</f>
        <v/>
      </c>
    </row>
    <row r="16275" spans="5:5" x14ac:dyDescent="0.15">
      <c r="E16275" s="17" t="str">
        <f>IFERROR(VLOOKUP(D16275,提成对照表!A:B,2,TRUE),"")</f>
        <v/>
      </c>
    </row>
    <row r="16276" spans="5:5" x14ac:dyDescent="0.15">
      <c r="E16276" s="17" t="str">
        <f>IFERROR(VLOOKUP(D16276,提成对照表!A:B,2,TRUE),"")</f>
        <v/>
      </c>
    </row>
    <row r="16277" spans="5:5" x14ac:dyDescent="0.15">
      <c r="E16277" s="17" t="str">
        <f>IFERROR(VLOOKUP(D16277,提成对照表!A:B,2,TRUE),"")</f>
        <v/>
      </c>
    </row>
    <row r="16278" spans="5:5" x14ac:dyDescent="0.15">
      <c r="E16278" s="17" t="str">
        <f>IFERROR(VLOOKUP(D16278,提成对照表!A:B,2,TRUE),"")</f>
        <v/>
      </c>
    </row>
    <row r="16279" spans="5:5" x14ac:dyDescent="0.15">
      <c r="E16279" s="17" t="str">
        <f>IFERROR(VLOOKUP(D16279,提成对照表!A:B,2,TRUE),"")</f>
        <v/>
      </c>
    </row>
    <row r="16280" spans="5:5" x14ac:dyDescent="0.15">
      <c r="E16280" s="17" t="str">
        <f>IFERROR(VLOOKUP(D16280,提成对照表!A:B,2,TRUE),"")</f>
        <v/>
      </c>
    </row>
    <row r="16281" spans="5:5" x14ac:dyDescent="0.15">
      <c r="E16281" s="17" t="str">
        <f>IFERROR(VLOOKUP(D16281,提成对照表!A:B,2,TRUE),"")</f>
        <v/>
      </c>
    </row>
    <row r="16282" spans="5:5" x14ac:dyDescent="0.15">
      <c r="E16282" s="17" t="str">
        <f>IFERROR(VLOOKUP(D16282,提成对照表!A:B,2,TRUE),"")</f>
        <v/>
      </c>
    </row>
    <row r="16283" spans="5:5" x14ac:dyDescent="0.15">
      <c r="E16283" s="17" t="str">
        <f>IFERROR(VLOOKUP(D16283,提成对照表!A:B,2,TRUE),"")</f>
        <v/>
      </c>
    </row>
    <row r="16284" spans="5:5" x14ac:dyDescent="0.15">
      <c r="E16284" s="17" t="str">
        <f>IFERROR(VLOOKUP(D16284,提成对照表!A:B,2,TRUE),"")</f>
        <v/>
      </c>
    </row>
    <row r="16285" spans="5:5" x14ac:dyDescent="0.15">
      <c r="E16285" s="17" t="str">
        <f>IFERROR(VLOOKUP(D16285,提成对照表!A:B,2,TRUE),"")</f>
        <v/>
      </c>
    </row>
    <row r="16286" spans="5:5" x14ac:dyDescent="0.15">
      <c r="E16286" s="17" t="str">
        <f>IFERROR(VLOOKUP(D16286,提成对照表!A:B,2,TRUE),"")</f>
        <v/>
      </c>
    </row>
    <row r="16287" spans="5:5" x14ac:dyDescent="0.15">
      <c r="E16287" s="17" t="str">
        <f>IFERROR(VLOOKUP(D16287,提成对照表!A:B,2,TRUE),"")</f>
        <v/>
      </c>
    </row>
    <row r="16288" spans="5:5" x14ac:dyDescent="0.15">
      <c r="E16288" s="17" t="str">
        <f>IFERROR(VLOOKUP(D16288,提成对照表!A:B,2,TRUE),"")</f>
        <v/>
      </c>
    </row>
    <row r="16289" spans="5:5" x14ac:dyDescent="0.15">
      <c r="E16289" s="17" t="str">
        <f>IFERROR(VLOOKUP(D16289,提成对照表!A:B,2,TRUE),"")</f>
        <v/>
      </c>
    </row>
    <row r="16290" spans="5:5" x14ac:dyDescent="0.15">
      <c r="E16290" s="17" t="str">
        <f>IFERROR(VLOOKUP(D16290,提成对照表!A:B,2,TRUE),"")</f>
        <v/>
      </c>
    </row>
    <row r="16291" spans="5:5" x14ac:dyDescent="0.15">
      <c r="E16291" s="17" t="str">
        <f>IFERROR(VLOOKUP(D16291,提成对照表!A:B,2,TRUE),"")</f>
        <v/>
      </c>
    </row>
    <row r="16292" spans="5:5" x14ac:dyDescent="0.15">
      <c r="E16292" s="17" t="str">
        <f>IFERROR(VLOOKUP(D16292,提成对照表!A:B,2,TRUE),"")</f>
        <v/>
      </c>
    </row>
    <row r="16293" spans="5:5" x14ac:dyDescent="0.15">
      <c r="E16293" s="17" t="str">
        <f>IFERROR(VLOOKUP(D16293,提成对照表!A:B,2,TRUE),"")</f>
        <v/>
      </c>
    </row>
    <row r="16294" spans="5:5" x14ac:dyDescent="0.15">
      <c r="E16294" s="17" t="str">
        <f>IFERROR(VLOOKUP(D16294,提成对照表!A:B,2,TRUE),"")</f>
        <v/>
      </c>
    </row>
    <row r="16295" spans="5:5" x14ac:dyDescent="0.15">
      <c r="E16295" s="17" t="str">
        <f>IFERROR(VLOOKUP(D16295,提成对照表!A:B,2,TRUE),"")</f>
        <v/>
      </c>
    </row>
    <row r="16296" spans="5:5" x14ac:dyDescent="0.15">
      <c r="E16296" s="17" t="str">
        <f>IFERROR(VLOOKUP(D16296,提成对照表!A:B,2,TRUE),"")</f>
        <v/>
      </c>
    </row>
    <row r="16297" spans="5:5" x14ac:dyDescent="0.15">
      <c r="E16297" s="17" t="str">
        <f>IFERROR(VLOOKUP(D16297,提成对照表!A:B,2,TRUE),"")</f>
        <v/>
      </c>
    </row>
    <row r="16298" spans="5:5" x14ac:dyDescent="0.15">
      <c r="E16298" s="17" t="str">
        <f>IFERROR(VLOOKUP(D16298,提成对照表!A:B,2,TRUE),"")</f>
        <v/>
      </c>
    </row>
    <row r="16299" spans="5:5" x14ac:dyDescent="0.15">
      <c r="E16299" s="17" t="str">
        <f>IFERROR(VLOOKUP(D16299,提成对照表!A:B,2,TRUE),"")</f>
        <v/>
      </c>
    </row>
    <row r="16300" spans="5:5" x14ac:dyDescent="0.15">
      <c r="E16300" s="17" t="str">
        <f>IFERROR(VLOOKUP(D16300,提成对照表!A:B,2,TRUE),"")</f>
        <v/>
      </c>
    </row>
    <row r="16301" spans="5:5" x14ac:dyDescent="0.15">
      <c r="E16301" s="17" t="str">
        <f>IFERROR(VLOOKUP(D16301,提成对照表!A:B,2,TRUE),"")</f>
        <v/>
      </c>
    </row>
    <row r="16302" spans="5:5" x14ac:dyDescent="0.15">
      <c r="E16302" s="17" t="str">
        <f>IFERROR(VLOOKUP(D16302,提成对照表!A:B,2,TRUE),"")</f>
        <v/>
      </c>
    </row>
    <row r="16303" spans="5:5" x14ac:dyDescent="0.15">
      <c r="E16303" s="17" t="str">
        <f>IFERROR(VLOOKUP(D16303,提成对照表!A:B,2,TRUE),"")</f>
        <v/>
      </c>
    </row>
    <row r="16304" spans="5:5" x14ac:dyDescent="0.15">
      <c r="E16304" s="17" t="str">
        <f>IFERROR(VLOOKUP(D16304,提成对照表!A:B,2,TRUE),"")</f>
        <v/>
      </c>
    </row>
    <row r="16305" spans="5:5" x14ac:dyDescent="0.15">
      <c r="E16305" s="17" t="str">
        <f>IFERROR(VLOOKUP(D16305,提成对照表!A:B,2,TRUE),"")</f>
        <v/>
      </c>
    </row>
    <row r="16306" spans="5:5" x14ac:dyDescent="0.15">
      <c r="E16306" s="17" t="str">
        <f>IFERROR(VLOOKUP(D16306,提成对照表!A:B,2,TRUE),"")</f>
        <v/>
      </c>
    </row>
    <row r="16307" spans="5:5" x14ac:dyDescent="0.15">
      <c r="E16307" s="17" t="str">
        <f>IFERROR(VLOOKUP(D16307,提成对照表!A:B,2,TRUE),"")</f>
        <v/>
      </c>
    </row>
    <row r="16308" spans="5:5" x14ac:dyDescent="0.15">
      <c r="E16308" s="17" t="str">
        <f>IFERROR(VLOOKUP(D16308,提成对照表!A:B,2,TRUE),"")</f>
        <v/>
      </c>
    </row>
    <row r="16309" spans="5:5" x14ac:dyDescent="0.15">
      <c r="E16309" s="17" t="str">
        <f>IFERROR(VLOOKUP(D16309,提成对照表!A:B,2,TRUE),"")</f>
        <v/>
      </c>
    </row>
    <row r="16310" spans="5:5" x14ac:dyDescent="0.15">
      <c r="E16310" s="17" t="str">
        <f>IFERROR(VLOOKUP(D16310,提成对照表!A:B,2,TRUE),"")</f>
        <v/>
      </c>
    </row>
    <row r="16311" spans="5:5" x14ac:dyDescent="0.15">
      <c r="E16311" s="17" t="str">
        <f>IFERROR(VLOOKUP(D16311,提成对照表!A:B,2,TRUE),"")</f>
        <v/>
      </c>
    </row>
    <row r="16312" spans="5:5" x14ac:dyDescent="0.15">
      <c r="E16312" s="17" t="str">
        <f>IFERROR(VLOOKUP(D16312,提成对照表!A:B,2,TRUE),"")</f>
        <v/>
      </c>
    </row>
    <row r="16313" spans="5:5" x14ac:dyDescent="0.15">
      <c r="E16313" s="17" t="str">
        <f>IFERROR(VLOOKUP(D16313,提成对照表!A:B,2,TRUE),"")</f>
        <v/>
      </c>
    </row>
    <row r="16314" spans="5:5" x14ac:dyDescent="0.15">
      <c r="E16314" s="17" t="str">
        <f>IFERROR(VLOOKUP(D16314,提成对照表!A:B,2,TRUE),"")</f>
        <v/>
      </c>
    </row>
    <row r="16315" spans="5:5" x14ac:dyDescent="0.15">
      <c r="E16315" s="17" t="str">
        <f>IFERROR(VLOOKUP(D16315,提成对照表!A:B,2,TRUE),"")</f>
        <v/>
      </c>
    </row>
    <row r="16316" spans="5:5" x14ac:dyDescent="0.15">
      <c r="E16316" s="17" t="str">
        <f>IFERROR(VLOOKUP(D16316,提成对照表!A:B,2,TRUE),"")</f>
        <v/>
      </c>
    </row>
    <row r="16317" spans="5:5" x14ac:dyDescent="0.15">
      <c r="E16317" s="17" t="str">
        <f>IFERROR(VLOOKUP(D16317,提成对照表!A:B,2,TRUE),"")</f>
        <v/>
      </c>
    </row>
    <row r="16318" spans="5:5" x14ac:dyDescent="0.15">
      <c r="E16318" s="17" t="str">
        <f>IFERROR(VLOOKUP(D16318,提成对照表!A:B,2,TRUE),"")</f>
        <v/>
      </c>
    </row>
    <row r="16319" spans="5:5" x14ac:dyDescent="0.15">
      <c r="E16319" s="17" t="str">
        <f>IFERROR(VLOOKUP(D16319,提成对照表!A:B,2,TRUE),"")</f>
        <v/>
      </c>
    </row>
    <row r="16320" spans="5:5" x14ac:dyDescent="0.15">
      <c r="E16320" s="17" t="str">
        <f>IFERROR(VLOOKUP(D16320,提成对照表!A:B,2,TRUE),"")</f>
        <v/>
      </c>
    </row>
    <row r="16321" spans="5:5" x14ac:dyDescent="0.15">
      <c r="E16321" s="17" t="str">
        <f>IFERROR(VLOOKUP(D16321,提成对照表!A:B,2,TRUE),"")</f>
        <v/>
      </c>
    </row>
    <row r="16322" spans="5:5" x14ac:dyDescent="0.15">
      <c r="E16322" s="17" t="str">
        <f>IFERROR(VLOOKUP(D16322,提成对照表!A:B,2,TRUE),"")</f>
        <v/>
      </c>
    </row>
    <row r="16323" spans="5:5" x14ac:dyDescent="0.15">
      <c r="E16323" s="17" t="str">
        <f>IFERROR(VLOOKUP(D16323,提成对照表!A:B,2,TRUE),"")</f>
        <v/>
      </c>
    </row>
    <row r="16324" spans="5:5" x14ac:dyDescent="0.15">
      <c r="E16324" s="17" t="str">
        <f>IFERROR(VLOOKUP(D16324,提成对照表!A:B,2,TRUE),"")</f>
        <v/>
      </c>
    </row>
    <row r="16325" spans="5:5" x14ac:dyDescent="0.15">
      <c r="E16325" s="17" t="str">
        <f>IFERROR(VLOOKUP(D16325,提成对照表!A:B,2,TRUE),"")</f>
        <v/>
      </c>
    </row>
    <row r="16326" spans="5:5" x14ac:dyDescent="0.15">
      <c r="E16326" s="17" t="str">
        <f>IFERROR(VLOOKUP(D16326,提成对照表!A:B,2,TRUE),"")</f>
        <v/>
      </c>
    </row>
    <row r="16327" spans="5:5" x14ac:dyDescent="0.15">
      <c r="E16327" s="17" t="str">
        <f>IFERROR(VLOOKUP(D16327,提成对照表!A:B,2,TRUE),"")</f>
        <v/>
      </c>
    </row>
    <row r="16328" spans="5:5" x14ac:dyDescent="0.15">
      <c r="E16328" s="17" t="str">
        <f>IFERROR(VLOOKUP(D16328,提成对照表!A:B,2,TRUE),"")</f>
        <v/>
      </c>
    </row>
    <row r="16329" spans="5:5" x14ac:dyDescent="0.15">
      <c r="E16329" s="17" t="str">
        <f>IFERROR(VLOOKUP(D16329,提成对照表!A:B,2,TRUE),"")</f>
        <v/>
      </c>
    </row>
    <row r="16330" spans="5:5" x14ac:dyDescent="0.15">
      <c r="E16330" s="17" t="str">
        <f>IFERROR(VLOOKUP(D16330,提成对照表!A:B,2,TRUE),"")</f>
        <v/>
      </c>
    </row>
    <row r="16331" spans="5:5" x14ac:dyDescent="0.15">
      <c r="E16331" s="17" t="str">
        <f>IFERROR(VLOOKUP(D16331,提成对照表!A:B,2,TRUE),"")</f>
        <v/>
      </c>
    </row>
    <row r="16332" spans="5:5" x14ac:dyDescent="0.15">
      <c r="E16332" s="17" t="str">
        <f>IFERROR(VLOOKUP(D16332,提成对照表!A:B,2,TRUE),"")</f>
        <v/>
      </c>
    </row>
    <row r="16333" spans="5:5" x14ac:dyDescent="0.15">
      <c r="E16333" s="17" t="str">
        <f>IFERROR(VLOOKUP(D16333,提成对照表!A:B,2,TRUE),"")</f>
        <v/>
      </c>
    </row>
    <row r="16334" spans="5:5" x14ac:dyDescent="0.15">
      <c r="E16334" s="17" t="str">
        <f>IFERROR(VLOOKUP(D16334,提成对照表!A:B,2,TRUE),"")</f>
        <v/>
      </c>
    </row>
    <row r="16335" spans="5:5" x14ac:dyDescent="0.15">
      <c r="E16335" s="17" t="str">
        <f>IFERROR(VLOOKUP(D16335,提成对照表!A:B,2,TRUE),"")</f>
        <v/>
      </c>
    </row>
    <row r="16336" spans="5:5" x14ac:dyDescent="0.15">
      <c r="E16336" s="17" t="str">
        <f>IFERROR(VLOOKUP(D16336,提成对照表!A:B,2,TRUE),"")</f>
        <v/>
      </c>
    </row>
    <row r="16337" spans="5:5" x14ac:dyDescent="0.15">
      <c r="E16337" s="17" t="str">
        <f>IFERROR(VLOOKUP(D16337,提成对照表!A:B,2,TRUE),"")</f>
        <v/>
      </c>
    </row>
    <row r="16338" spans="5:5" x14ac:dyDescent="0.15">
      <c r="E16338" s="17" t="str">
        <f>IFERROR(VLOOKUP(D16338,提成对照表!A:B,2,TRUE),"")</f>
        <v/>
      </c>
    </row>
    <row r="16339" spans="5:5" x14ac:dyDescent="0.15">
      <c r="E16339" s="17" t="str">
        <f>IFERROR(VLOOKUP(D16339,提成对照表!A:B,2,TRUE),"")</f>
        <v/>
      </c>
    </row>
    <row r="16340" spans="5:5" x14ac:dyDescent="0.15">
      <c r="E16340" s="17" t="str">
        <f>IFERROR(VLOOKUP(D16340,提成对照表!A:B,2,TRUE),"")</f>
        <v/>
      </c>
    </row>
    <row r="16341" spans="5:5" x14ac:dyDescent="0.15">
      <c r="E16341" s="17" t="str">
        <f>IFERROR(VLOOKUP(D16341,提成对照表!A:B,2,TRUE),"")</f>
        <v/>
      </c>
    </row>
    <row r="16342" spans="5:5" x14ac:dyDescent="0.15">
      <c r="E16342" s="17" t="str">
        <f>IFERROR(VLOOKUP(D16342,提成对照表!A:B,2,TRUE),"")</f>
        <v/>
      </c>
    </row>
    <row r="16343" spans="5:5" x14ac:dyDescent="0.15">
      <c r="E16343" s="17" t="str">
        <f>IFERROR(VLOOKUP(D16343,提成对照表!A:B,2,TRUE),"")</f>
        <v/>
      </c>
    </row>
    <row r="16344" spans="5:5" x14ac:dyDescent="0.15">
      <c r="E16344" s="17" t="str">
        <f>IFERROR(VLOOKUP(D16344,提成对照表!A:B,2,TRUE),"")</f>
        <v/>
      </c>
    </row>
    <row r="16345" spans="5:5" x14ac:dyDescent="0.15">
      <c r="E16345" s="17" t="str">
        <f>IFERROR(VLOOKUP(D16345,提成对照表!A:B,2,TRUE),"")</f>
        <v/>
      </c>
    </row>
    <row r="16346" spans="5:5" x14ac:dyDescent="0.15">
      <c r="E16346" s="17" t="str">
        <f>IFERROR(VLOOKUP(D16346,提成对照表!A:B,2,TRUE),"")</f>
        <v/>
      </c>
    </row>
    <row r="16347" spans="5:5" x14ac:dyDescent="0.15">
      <c r="E16347" s="17" t="str">
        <f>IFERROR(VLOOKUP(D16347,提成对照表!A:B,2,TRUE),"")</f>
        <v/>
      </c>
    </row>
    <row r="16348" spans="5:5" x14ac:dyDescent="0.15">
      <c r="E16348" s="17" t="str">
        <f>IFERROR(VLOOKUP(D16348,提成对照表!A:B,2,TRUE),"")</f>
        <v/>
      </c>
    </row>
    <row r="16349" spans="5:5" x14ac:dyDescent="0.15">
      <c r="E16349" s="17" t="str">
        <f>IFERROR(VLOOKUP(D16349,提成对照表!A:B,2,TRUE),"")</f>
        <v/>
      </c>
    </row>
    <row r="16350" spans="5:5" x14ac:dyDescent="0.15">
      <c r="E16350" s="17" t="str">
        <f>IFERROR(VLOOKUP(D16350,提成对照表!A:B,2,TRUE),"")</f>
        <v/>
      </c>
    </row>
    <row r="16351" spans="5:5" x14ac:dyDescent="0.15">
      <c r="E16351" s="17" t="str">
        <f>IFERROR(VLOOKUP(D16351,提成对照表!A:B,2,TRUE),"")</f>
        <v/>
      </c>
    </row>
    <row r="16352" spans="5:5" x14ac:dyDescent="0.15">
      <c r="E16352" s="17" t="str">
        <f>IFERROR(VLOOKUP(D16352,提成对照表!A:B,2,TRUE),"")</f>
        <v/>
      </c>
    </row>
    <row r="16353" spans="5:5" x14ac:dyDescent="0.15">
      <c r="E16353" s="17" t="str">
        <f>IFERROR(VLOOKUP(D16353,提成对照表!A:B,2,TRUE),"")</f>
        <v/>
      </c>
    </row>
    <row r="16354" spans="5:5" x14ac:dyDescent="0.15">
      <c r="E16354" s="17" t="str">
        <f>IFERROR(VLOOKUP(D16354,提成对照表!A:B,2,TRUE),"")</f>
        <v/>
      </c>
    </row>
    <row r="16355" spans="5:5" x14ac:dyDescent="0.15">
      <c r="E16355" s="17" t="str">
        <f>IFERROR(VLOOKUP(D16355,提成对照表!A:B,2,TRUE),"")</f>
        <v/>
      </c>
    </row>
    <row r="16356" spans="5:5" x14ac:dyDescent="0.15">
      <c r="E16356" s="17" t="str">
        <f>IFERROR(VLOOKUP(D16356,提成对照表!A:B,2,TRUE),"")</f>
        <v/>
      </c>
    </row>
    <row r="16357" spans="5:5" x14ac:dyDescent="0.15">
      <c r="E16357" s="17" t="str">
        <f>IFERROR(VLOOKUP(D16357,提成对照表!A:B,2,TRUE),"")</f>
        <v/>
      </c>
    </row>
    <row r="16358" spans="5:5" x14ac:dyDescent="0.15">
      <c r="E16358" s="17" t="str">
        <f>IFERROR(VLOOKUP(D16358,提成对照表!A:B,2,TRUE),"")</f>
        <v/>
      </c>
    </row>
    <row r="16359" spans="5:5" x14ac:dyDescent="0.15">
      <c r="E16359" s="17" t="str">
        <f>IFERROR(VLOOKUP(D16359,提成对照表!A:B,2,TRUE),"")</f>
        <v/>
      </c>
    </row>
    <row r="16360" spans="5:5" x14ac:dyDescent="0.15">
      <c r="E16360" s="17" t="str">
        <f>IFERROR(VLOOKUP(D16360,提成对照表!A:B,2,TRUE),"")</f>
        <v/>
      </c>
    </row>
    <row r="16361" spans="5:5" x14ac:dyDescent="0.15">
      <c r="E16361" s="17" t="str">
        <f>IFERROR(VLOOKUP(D16361,提成对照表!A:B,2,TRUE),"")</f>
        <v/>
      </c>
    </row>
    <row r="16362" spans="5:5" x14ac:dyDescent="0.15">
      <c r="E16362" s="17" t="str">
        <f>IFERROR(VLOOKUP(D16362,提成对照表!A:B,2,TRUE),"")</f>
        <v/>
      </c>
    </row>
    <row r="16363" spans="5:5" x14ac:dyDescent="0.15">
      <c r="E16363" s="17" t="str">
        <f>IFERROR(VLOOKUP(D16363,提成对照表!A:B,2,TRUE),"")</f>
        <v/>
      </c>
    </row>
    <row r="16364" spans="5:5" x14ac:dyDescent="0.15">
      <c r="E16364" s="17" t="str">
        <f>IFERROR(VLOOKUP(D16364,提成对照表!A:B,2,TRUE),"")</f>
        <v/>
      </c>
    </row>
    <row r="16365" spans="5:5" x14ac:dyDescent="0.15">
      <c r="E16365" s="17" t="str">
        <f>IFERROR(VLOOKUP(D16365,提成对照表!A:B,2,TRUE),"")</f>
        <v/>
      </c>
    </row>
    <row r="16366" spans="5:5" x14ac:dyDescent="0.15">
      <c r="E16366" s="17" t="str">
        <f>IFERROR(VLOOKUP(D16366,提成对照表!A:B,2,TRUE),"")</f>
        <v/>
      </c>
    </row>
    <row r="16367" spans="5:5" x14ac:dyDescent="0.15">
      <c r="E16367" s="17" t="str">
        <f>IFERROR(VLOOKUP(D16367,提成对照表!A:B,2,TRUE),"")</f>
        <v/>
      </c>
    </row>
    <row r="16368" spans="5:5" x14ac:dyDescent="0.15">
      <c r="E16368" s="17" t="str">
        <f>IFERROR(VLOOKUP(D16368,提成对照表!A:B,2,TRUE),"")</f>
        <v/>
      </c>
    </row>
    <row r="16369" spans="5:5" x14ac:dyDescent="0.15">
      <c r="E16369" s="17" t="str">
        <f>IFERROR(VLOOKUP(D16369,提成对照表!A:B,2,TRUE),"")</f>
        <v/>
      </c>
    </row>
    <row r="16370" spans="5:5" x14ac:dyDescent="0.15">
      <c r="E16370" s="17" t="str">
        <f>IFERROR(VLOOKUP(D16370,提成对照表!A:B,2,TRUE),"")</f>
        <v/>
      </c>
    </row>
    <row r="16371" spans="5:5" x14ac:dyDescent="0.15">
      <c r="E16371" s="17" t="str">
        <f>IFERROR(VLOOKUP(D16371,提成对照表!A:B,2,TRUE),"")</f>
        <v/>
      </c>
    </row>
    <row r="16372" spans="5:5" x14ac:dyDescent="0.15">
      <c r="E16372" s="17" t="str">
        <f>IFERROR(VLOOKUP(D16372,提成对照表!A:B,2,TRUE),"")</f>
        <v/>
      </c>
    </row>
    <row r="16373" spans="5:5" x14ac:dyDescent="0.15">
      <c r="E16373" s="17" t="str">
        <f>IFERROR(VLOOKUP(D16373,提成对照表!A:B,2,TRUE),"")</f>
        <v/>
      </c>
    </row>
    <row r="16374" spans="5:5" x14ac:dyDescent="0.15">
      <c r="E16374" s="17" t="str">
        <f>IFERROR(VLOOKUP(D16374,提成对照表!A:B,2,TRUE),"")</f>
        <v/>
      </c>
    </row>
    <row r="16375" spans="5:5" x14ac:dyDescent="0.15">
      <c r="E16375" s="17" t="str">
        <f>IFERROR(VLOOKUP(D16375,提成对照表!A:B,2,TRUE),"")</f>
        <v/>
      </c>
    </row>
    <row r="16376" spans="5:5" x14ac:dyDescent="0.15">
      <c r="E16376" s="17" t="str">
        <f>IFERROR(VLOOKUP(D16376,提成对照表!A:B,2,TRUE),"")</f>
        <v/>
      </c>
    </row>
    <row r="16377" spans="5:5" x14ac:dyDescent="0.15">
      <c r="E16377" s="17" t="str">
        <f>IFERROR(VLOOKUP(D16377,提成对照表!A:B,2,TRUE),"")</f>
        <v/>
      </c>
    </row>
    <row r="16378" spans="5:5" x14ac:dyDescent="0.15">
      <c r="E16378" s="17" t="str">
        <f>IFERROR(VLOOKUP(D16378,提成对照表!A:B,2,TRUE),"")</f>
        <v/>
      </c>
    </row>
    <row r="16379" spans="5:5" x14ac:dyDescent="0.15">
      <c r="E16379" s="17" t="str">
        <f>IFERROR(VLOOKUP(D16379,提成对照表!A:B,2,TRUE),"")</f>
        <v/>
      </c>
    </row>
    <row r="16380" spans="5:5" x14ac:dyDescent="0.15">
      <c r="E16380" s="17" t="str">
        <f>IFERROR(VLOOKUP(D16380,提成对照表!A:B,2,TRUE),"")</f>
        <v/>
      </c>
    </row>
    <row r="16381" spans="5:5" x14ac:dyDescent="0.15">
      <c r="E16381" s="17" t="str">
        <f>IFERROR(VLOOKUP(D16381,提成对照表!A:B,2,TRUE),"")</f>
        <v/>
      </c>
    </row>
    <row r="16382" spans="5:5" x14ac:dyDescent="0.15">
      <c r="E16382" s="17" t="str">
        <f>IFERROR(VLOOKUP(D16382,提成对照表!A:B,2,TRUE),"")</f>
        <v/>
      </c>
    </row>
    <row r="16383" spans="5:5" x14ac:dyDescent="0.15">
      <c r="E16383" s="17" t="str">
        <f>IFERROR(VLOOKUP(D16383,提成对照表!A:B,2,TRUE),"")</f>
        <v/>
      </c>
    </row>
    <row r="16384" spans="5:5" x14ac:dyDescent="0.15">
      <c r="E16384" s="17" t="str">
        <f>IFERROR(VLOOKUP(D16384,提成对照表!A:B,2,TRUE),"")</f>
        <v/>
      </c>
    </row>
    <row r="16385" spans="5:5" x14ac:dyDescent="0.15">
      <c r="E16385" s="17" t="str">
        <f>IFERROR(VLOOKUP(D16385,提成对照表!A:B,2,TRUE),"")</f>
        <v/>
      </c>
    </row>
    <row r="16386" spans="5:5" x14ac:dyDescent="0.15">
      <c r="E16386" s="17" t="str">
        <f>IFERROR(VLOOKUP(D16386,提成对照表!A:B,2,TRUE),"")</f>
        <v/>
      </c>
    </row>
    <row r="16387" spans="5:5" x14ac:dyDescent="0.15">
      <c r="E16387" s="17" t="str">
        <f>IFERROR(VLOOKUP(D16387,提成对照表!A:B,2,TRUE),"")</f>
        <v/>
      </c>
    </row>
    <row r="16388" spans="5:5" x14ac:dyDescent="0.15">
      <c r="E16388" s="17" t="str">
        <f>IFERROR(VLOOKUP(D16388,提成对照表!A:B,2,TRUE),"")</f>
        <v/>
      </c>
    </row>
    <row r="16389" spans="5:5" x14ac:dyDescent="0.15">
      <c r="E16389" s="17" t="str">
        <f>IFERROR(VLOOKUP(D16389,提成对照表!A:B,2,TRUE),"")</f>
        <v/>
      </c>
    </row>
    <row r="16390" spans="5:5" x14ac:dyDescent="0.15">
      <c r="E16390" s="17" t="str">
        <f>IFERROR(VLOOKUP(D16390,提成对照表!A:B,2,TRUE),"")</f>
        <v/>
      </c>
    </row>
    <row r="16391" spans="5:5" x14ac:dyDescent="0.15">
      <c r="E16391" s="17" t="str">
        <f>IFERROR(VLOOKUP(D16391,提成对照表!A:B,2,TRUE),"")</f>
        <v/>
      </c>
    </row>
    <row r="16392" spans="5:5" x14ac:dyDescent="0.15">
      <c r="E16392" s="17" t="str">
        <f>IFERROR(VLOOKUP(D16392,提成对照表!A:B,2,TRUE),"")</f>
        <v/>
      </c>
    </row>
    <row r="16393" spans="5:5" x14ac:dyDescent="0.15">
      <c r="E16393" s="17" t="str">
        <f>IFERROR(VLOOKUP(D16393,提成对照表!A:B,2,TRUE),"")</f>
        <v/>
      </c>
    </row>
    <row r="16394" spans="5:5" x14ac:dyDescent="0.15">
      <c r="E16394" s="17" t="str">
        <f>IFERROR(VLOOKUP(D16394,提成对照表!A:B,2,TRUE),"")</f>
        <v/>
      </c>
    </row>
    <row r="16395" spans="5:5" x14ac:dyDescent="0.15">
      <c r="E16395" s="17" t="str">
        <f>IFERROR(VLOOKUP(D16395,提成对照表!A:B,2,TRUE),"")</f>
        <v/>
      </c>
    </row>
    <row r="16396" spans="5:5" x14ac:dyDescent="0.15">
      <c r="E16396" s="17" t="str">
        <f>IFERROR(VLOOKUP(D16396,提成对照表!A:B,2,TRUE),"")</f>
        <v/>
      </c>
    </row>
    <row r="16397" spans="5:5" x14ac:dyDescent="0.15">
      <c r="E16397" s="17" t="str">
        <f>IFERROR(VLOOKUP(D16397,提成对照表!A:B,2,TRUE),"")</f>
        <v/>
      </c>
    </row>
    <row r="16398" spans="5:5" x14ac:dyDescent="0.15">
      <c r="E16398" s="17" t="str">
        <f>IFERROR(VLOOKUP(D16398,提成对照表!A:B,2,TRUE),"")</f>
        <v/>
      </c>
    </row>
    <row r="16399" spans="5:5" x14ac:dyDescent="0.15">
      <c r="E16399" s="17" t="str">
        <f>IFERROR(VLOOKUP(D16399,提成对照表!A:B,2,TRUE),"")</f>
        <v/>
      </c>
    </row>
    <row r="16400" spans="5:5" x14ac:dyDescent="0.15">
      <c r="E16400" s="17" t="str">
        <f>IFERROR(VLOOKUP(D16400,提成对照表!A:B,2,TRUE),"")</f>
        <v/>
      </c>
    </row>
    <row r="16401" spans="5:5" x14ac:dyDescent="0.15">
      <c r="E16401" s="17" t="str">
        <f>IFERROR(VLOOKUP(D16401,提成对照表!A:B,2,TRUE),"")</f>
        <v/>
      </c>
    </row>
    <row r="16402" spans="5:5" x14ac:dyDescent="0.15">
      <c r="E16402" s="17" t="str">
        <f>IFERROR(VLOOKUP(D16402,提成对照表!A:B,2,TRUE),"")</f>
        <v/>
      </c>
    </row>
    <row r="16403" spans="5:5" x14ac:dyDescent="0.15">
      <c r="E16403" s="17" t="str">
        <f>IFERROR(VLOOKUP(D16403,提成对照表!A:B,2,TRUE),"")</f>
        <v/>
      </c>
    </row>
    <row r="16404" spans="5:5" x14ac:dyDescent="0.15">
      <c r="E16404" s="17" t="str">
        <f>IFERROR(VLOOKUP(D16404,提成对照表!A:B,2,TRUE),"")</f>
        <v/>
      </c>
    </row>
    <row r="16405" spans="5:5" x14ac:dyDescent="0.15">
      <c r="E16405" s="17" t="str">
        <f>IFERROR(VLOOKUP(D16405,提成对照表!A:B,2,TRUE),"")</f>
        <v/>
      </c>
    </row>
    <row r="16406" spans="5:5" x14ac:dyDescent="0.15">
      <c r="E16406" s="17" t="str">
        <f>IFERROR(VLOOKUP(D16406,提成对照表!A:B,2,TRUE),"")</f>
        <v/>
      </c>
    </row>
    <row r="16407" spans="5:5" x14ac:dyDescent="0.15">
      <c r="E16407" s="17" t="str">
        <f>IFERROR(VLOOKUP(D16407,提成对照表!A:B,2,TRUE),"")</f>
        <v/>
      </c>
    </row>
    <row r="16408" spans="5:5" x14ac:dyDescent="0.15">
      <c r="E16408" s="17" t="str">
        <f>IFERROR(VLOOKUP(D16408,提成对照表!A:B,2,TRUE),"")</f>
        <v/>
      </c>
    </row>
    <row r="16409" spans="5:5" x14ac:dyDescent="0.15">
      <c r="E16409" s="17" t="str">
        <f>IFERROR(VLOOKUP(D16409,提成对照表!A:B,2,TRUE),"")</f>
        <v/>
      </c>
    </row>
    <row r="16410" spans="5:5" x14ac:dyDescent="0.15">
      <c r="E16410" s="17" t="str">
        <f>IFERROR(VLOOKUP(D16410,提成对照表!A:B,2,TRUE),"")</f>
        <v/>
      </c>
    </row>
    <row r="16411" spans="5:5" x14ac:dyDescent="0.15">
      <c r="E16411" s="17" t="str">
        <f>IFERROR(VLOOKUP(D16411,提成对照表!A:B,2,TRUE),"")</f>
        <v/>
      </c>
    </row>
    <row r="16412" spans="5:5" x14ac:dyDescent="0.15">
      <c r="E16412" s="17" t="str">
        <f>IFERROR(VLOOKUP(D16412,提成对照表!A:B,2,TRUE),"")</f>
        <v/>
      </c>
    </row>
    <row r="16413" spans="5:5" x14ac:dyDescent="0.15">
      <c r="E16413" s="17" t="str">
        <f>IFERROR(VLOOKUP(D16413,提成对照表!A:B,2,TRUE),"")</f>
        <v/>
      </c>
    </row>
    <row r="16414" spans="5:5" x14ac:dyDescent="0.15">
      <c r="E16414" s="17" t="str">
        <f>IFERROR(VLOOKUP(D16414,提成对照表!A:B,2,TRUE),"")</f>
        <v/>
      </c>
    </row>
    <row r="16415" spans="5:5" x14ac:dyDescent="0.15">
      <c r="E16415" s="17" t="str">
        <f>IFERROR(VLOOKUP(D16415,提成对照表!A:B,2,TRUE),"")</f>
        <v/>
      </c>
    </row>
    <row r="16416" spans="5:5" x14ac:dyDescent="0.15">
      <c r="E16416" s="17" t="str">
        <f>IFERROR(VLOOKUP(D16416,提成对照表!A:B,2,TRUE),"")</f>
        <v/>
      </c>
    </row>
    <row r="16417" spans="5:5" x14ac:dyDescent="0.15">
      <c r="E16417" s="17" t="str">
        <f>IFERROR(VLOOKUP(D16417,提成对照表!A:B,2,TRUE),"")</f>
        <v/>
      </c>
    </row>
    <row r="16418" spans="5:5" x14ac:dyDescent="0.15">
      <c r="E16418" s="17" t="str">
        <f>IFERROR(VLOOKUP(D16418,提成对照表!A:B,2,TRUE),"")</f>
        <v/>
      </c>
    </row>
    <row r="16419" spans="5:5" x14ac:dyDescent="0.15">
      <c r="E16419" s="17" t="str">
        <f>IFERROR(VLOOKUP(D16419,提成对照表!A:B,2,TRUE),"")</f>
        <v/>
      </c>
    </row>
    <row r="16420" spans="5:5" x14ac:dyDescent="0.15">
      <c r="E16420" s="17" t="str">
        <f>IFERROR(VLOOKUP(D16420,提成对照表!A:B,2,TRUE),"")</f>
        <v/>
      </c>
    </row>
    <row r="16421" spans="5:5" x14ac:dyDescent="0.15">
      <c r="E16421" s="17" t="str">
        <f>IFERROR(VLOOKUP(D16421,提成对照表!A:B,2,TRUE),"")</f>
        <v/>
      </c>
    </row>
    <row r="16422" spans="5:5" x14ac:dyDescent="0.15">
      <c r="E16422" s="17" t="str">
        <f>IFERROR(VLOOKUP(D16422,提成对照表!A:B,2,TRUE),"")</f>
        <v/>
      </c>
    </row>
    <row r="16423" spans="5:5" x14ac:dyDescent="0.15">
      <c r="E16423" s="17" t="str">
        <f>IFERROR(VLOOKUP(D16423,提成对照表!A:B,2,TRUE),"")</f>
        <v/>
      </c>
    </row>
    <row r="16424" spans="5:5" x14ac:dyDescent="0.15">
      <c r="E16424" s="17" t="str">
        <f>IFERROR(VLOOKUP(D16424,提成对照表!A:B,2,TRUE),"")</f>
        <v/>
      </c>
    </row>
    <row r="16425" spans="5:5" x14ac:dyDescent="0.15">
      <c r="E16425" s="17" t="str">
        <f>IFERROR(VLOOKUP(D16425,提成对照表!A:B,2,TRUE),"")</f>
        <v/>
      </c>
    </row>
    <row r="16426" spans="5:5" x14ac:dyDescent="0.15">
      <c r="E16426" s="17" t="str">
        <f>IFERROR(VLOOKUP(D16426,提成对照表!A:B,2,TRUE),"")</f>
        <v/>
      </c>
    </row>
    <row r="16427" spans="5:5" x14ac:dyDescent="0.15">
      <c r="E16427" s="17" t="str">
        <f>IFERROR(VLOOKUP(D16427,提成对照表!A:B,2,TRUE),"")</f>
        <v/>
      </c>
    </row>
    <row r="16428" spans="5:5" x14ac:dyDescent="0.15">
      <c r="E16428" s="17" t="str">
        <f>IFERROR(VLOOKUP(D16428,提成对照表!A:B,2,TRUE),"")</f>
        <v/>
      </c>
    </row>
    <row r="16429" spans="5:5" x14ac:dyDescent="0.15">
      <c r="E16429" s="17" t="str">
        <f>IFERROR(VLOOKUP(D16429,提成对照表!A:B,2,TRUE),"")</f>
        <v/>
      </c>
    </row>
    <row r="16430" spans="5:5" x14ac:dyDescent="0.15">
      <c r="E16430" s="17" t="str">
        <f>IFERROR(VLOOKUP(D16430,提成对照表!A:B,2,TRUE),"")</f>
        <v/>
      </c>
    </row>
    <row r="16431" spans="5:5" x14ac:dyDescent="0.15">
      <c r="E16431" s="17" t="str">
        <f>IFERROR(VLOOKUP(D16431,提成对照表!A:B,2,TRUE),"")</f>
        <v/>
      </c>
    </row>
    <row r="16432" spans="5:5" x14ac:dyDescent="0.15">
      <c r="E16432" s="17" t="str">
        <f>IFERROR(VLOOKUP(D16432,提成对照表!A:B,2,TRUE),"")</f>
        <v/>
      </c>
    </row>
    <row r="16433" spans="5:5" x14ac:dyDescent="0.15">
      <c r="E16433" s="17" t="str">
        <f>IFERROR(VLOOKUP(D16433,提成对照表!A:B,2,TRUE),"")</f>
        <v/>
      </c>
    </row>
    <row r="16434" spans="5:5" x14ac:dyDescent="0.15">
      <c r="E16434" s="17" t="str">
        <f>IFERROR(VLOOKUP(D16434,提成对照表!A:B,2,TRUE),"")</f>
        <v/>
      </c>
    </row>
    <row r="16435" spans="5:5" x14ac:dyDescent="0.15">
      <c r="E16435" s="17" t="str">
        <f>IFERROR(VLOOKUP(D16435,提成对照表!A:B,2,TRUE),"")</f>
        <v/>
      </c>
    </row>
    <row r="16436" spans="5:5" x14ac:dyDescent="0.15">
      <c r="E16436" s="17" t="str">
        <f>IFERROR(VLOOKUP(D16436,提成对照表!A:B,2,TRUE),"")</f>
        <v/>
      </c>
    </row>
    <row r="16437" spans="5:5" x14ac:dyDescent="0.15">
      <c r="E16437" s="17" t="str">
        <f>IFERROR(VLOOKUP(D16437,提成对照表!A:B,2,TRUE),"")</f>
        <v/>
      </c>
    </row>
    <row r="16438" spans="5:5" x14ac:dyDescent="0.15">
      <c r="E16438" s="17" t="str">
        <f>IFERROR(VLOOKUP(D16438,提成对照表!A:B,2,TRUE),"")</f>
        <v/>
      </c>
    </row>
    <row r="16439" spans="5:5" x14ac:dyDescent="0.15">
      <c r="E16439" s="17" t="str">
        <f>IFERROR(VLOOKUP(D16439,提成对照表!A:B,2,TRUE),"")</f>
        <v/>
      </c>
    </row>
    <row r="16440" spans="5:5" x14ac:dyDescent="0.15">
      <c r="E16440" s="17" t="str">
        <f>IFERROR(VLOOKUP(D16440,提成对照表!A:B,2,TRUE),"")</f>
        <v/>
      </c>
    </row>
    <row r="16441" spans="5:5" x14ac:dyDescent="0.15">
      <c r="E16441" s="17" t="str">
        <f>IFERROR(VLOOKUP(D16441,提成对照表!A:B,2,TRUE),"")</f>
        <v/>
      </c>
    </row>
    <row r="16442" spans="5:5" x14ac:dyDescent="0.15">
      <c r="E16442" s="17" t="str">
        <f>IFERROR(VLOOKUP(D16442,提成对照表!A:B,2,TRUE),"")</f>
        <v/>
      </c>
    </row>
    <row r="16443" spans="5:5" x14ac:dyDescent="0.15">
      <c r="E16443" s="17" t="str">
        <f>IFERROR(VLOOKUP(D16443,提成对照表!A:B,2,TRUE),"")</f>
        <v/>
      </c>
    </row>
    <row r="16444" spans="5:5" x14ac:dyDescent="0.15">
      <c r="E16444" s="17" t="str">
        <f>IFERROR(VLOOKUP(D16444,提成对照表!A:B,2,TRUE),"")</f>
        <v/>
      </c>
    </row>
    <row r="16445" spans="5:5" x14ac:dyDescent="0.15">
      <c r="E16445" s="17" t="str">
        <f>IFERROR(VLOOKUP(D16445,提成对照表!A:B,2,TRUE),"")</f>
        <v/>
      </c>
    </row>
    <row r="16446" spans="5:5" x14ac:dyDescent="0.15">
      <c r="E16446" s="17" t="str">
        <f>IFERROR(VLOOKUP(D16446,提成对照表!A:B,2,TRUE),"")</f>
        <v/>
      </c>
    </row>
    <row r="16447" spans="5:5" x14ac:dyDescent="0.15">
      <c r="E16447" s="17" t="str">
        <f>IFERROR(VLOOKUP(D16447,提成对照表!A:B,2,TRUE),"")</f>
        <v/>
      </c>
    </row>
    <row r="16448" spans="5:5" x14ac:dyDescent="0.15">
      <c r="E16448" s="17" t="str">
        <f>IFERROR(VLOOKUP(D16448,提成对照表!A:B,2,TRUE),"")</f>
        <v/>
      </c>
    </row>
    <row r="16449" spans="5:5" x14ac:dyDescent="0.15">
      <c r="E16449" s="17" t="str">
        <f>IFERROR(VLOOKUP(D16449,提成对照表!A:B,2,TRUE),"")</f>
        <v/>
      </c>
    </row>
    <row r="16450" spans="5:5" x14ac:dyDescent="0.15">
      <c r="E16450" s="17" t="str">
        <f>IFERROR(VLOOKUP(D16450,提成对照表!A:B,2,TRUE),"")</f>
        <v/>
      </c>
    </row>
    <row r="16451" spans="5:5" x14ac:dyDescent="0.15">
      <c r="E16451" s="17" t="str">
        <f>IFERROR(VLOOKUP(D16451,提成对照表!A:B,2,TRUE),"")</f>
        <v/>
      </c>
    </row>
    <row r="16452" spans="5:5" x14ac:dyDescent="0.15">
      <c r="E16452" s="17" t="str">
        <f>IFERROR(VLOOKUP(D16452,提成对照表!A:B,2,TRUE),"")</f>
        <v/>
      </c>
    </row>
    <row r="16453" spans="5:5" x14ac:dyDescent="0.15">
      <c r="E16453" s="17" t="str">
        <f>IFERROR(VLOOKUP(D16453,提成对照表!A:B,2,TRUE),"")</f>
        <v/>
      </c>
    </row>
    <row r="16454" spans="5:5" x14ac:dyDescent="0.15">
      <c r="E16454" s="17" t="str">
        <f>IFERROR(VLOOKUP(D16454,提成对照表!A:B,2,TRUE),"")</f>
        <v/>
      </c>
    </row>
    <row r="16455" spans="5:5" x14ac:dyDescent="0.15">
      <c r="E16455" s="17" t="str">
        <f>IFERROR(VLOOKUP(D16455,提成对照表!A:B,2,TRUE),"")</f>
        <v/>
      </c>
    </row>
    <row r="16456" spans="5:5" x14ac:dyDescent="0.15">
      <c r="E16456" s="17" t="str">
        <f>IFERROR(VLOOKUP(D16456,提成对照表!A:B,2,TRUE),"")</f>
        <v/>
      </c>
    </row>
    <row r="16457" spans="5:5" x14ac:dyDescent="0.15">
      <c r="E16457" s="17" t="str">
        <f>IFERROR(VLOOKUP(D16457,提成对照表!A:B,2,TRUE),"")</f>
        <v/>
      </c>
    </row>
    <row r="16458" spans="5:5" x14ac:dyDescent="0.15">
      <c r="E16458" s="17" t="str">
        <f>IFERROR(VLOOKUP(D16458,提成对照表!A:B,2,TRUE),"")</f>
        <v/>
      </c>
    </row>
    <row r="16459" spans="5:5" x14ac:dyDescent="0.15">
      <c r="E16459" s="17" t="str">
        <f>IFERROR(VLOOKUP(D16459,提成对照表!A:B,2,TRUE),"")</f>
        <v/>
      </c>
    </row>
    <row r="16460" spans="5:5" x14ac:dyDescent="0.15">
      <c r="E16460" s="17" t="str">
        <f>IFERROR(VLOOKUP(D16460,提成对照表!A:B,2,TRUE),"")</f>
        <v/>
      </c>
    </row>
    <row r="16461" spans="5:5" x14ac:dyDescent="0.15">
      <c r="E16461" s="17" t="str">
        <f>IFERROR(VLOOKUP(D16461,提成对照表!A:B,2,TRUE),"")</f>
        <v/>
      </c>
    </row>
    <row r="16462" spans="5:5" x14ac:dyDescent="0.15">
      <c r="E16462" s="17" t="str">
        <f>IFERROR(VLOOKUP(D16462,提成对照表!A:B,2,TRUE),"")</f>
        <v/>
      </c>
    </row>
    <row r="16463" spans="5:5" x14ac:dyDescent="0.15">
      <c r="E16463" s="17" t="str">
        <f>IFERROR(VLOOKUP(D16463,提成对照表!A:B,2,TRUE),"")</f>
        <v/>
      </c>
    </row>
    <row r="16464" spans="5:5" x14ac:dyDescent="0.15">
      <c r="E16464" s="17" t="str">
        <f>IFERROR(VLOOKUP(D16464,提成对照表!A:B,2,TRUE),"")</f>
        <v/>
      </c>
    </row>
    <row r="16465" spans="5:5" x14ac:dyDescent="0.15">
      <c r="E16465" s="17" t="str">
        <f>IFERROR(VLOOKUP(D16465,提成对照表!A:B,2,TRUE),"")</f>
        <v/>
      </c>
    </row>
    <row r="16466" spans="5:5" x14ac:dyDescent="0.15">
      <c r="E16466" s="17" t="str">
        <f>IFERROR(VLOOKUP(D16466,提成对照表!A:B,2,TRUE),"")</f>
        <v/>
      </c>
    </row>
    <row r="16467" spans="5:5" x14ac:dyDescent="0.15">
      <c r="E16467" s="17" t="str">
        <f>IFERROR(VLOOKUP(D16467,提成对照表!A:B,2,TRUE),"")</f>
        <v/>
      </c>
    </row>
    <row r="16468" spans="5:5" x14ac:dyDescent="0.15">
      <c r="E16468" s="17" t="str">
        <f>IFERROR(VLOOKUP(D16468,提成对照表!A:B,2,TRUE),"")</f>
        <v/>
      </c>
    </row>
    <row r="16469" spans="5:5" x14ac:dyDescent="0.15">
      <c r="E16469" s="17" t="str">
        <f>IFERROR(VLOOKUP(D16469,提成对照表!A:B,2,TRUE),"")</f>
        <v/>
      </c>
    </row>
    <row r="16470" spans="5:5" x14ac:dyDescent="0.15">
      <c r="E16470" s="17" t="str">
        <f>IFERROR(VLOOKUP(D16470,提成对照表!A:B,2,TRUE),"")</f>
        <v/>
      </c>
    </row>
    <row r="16471" spans="5:5" x14ac:dyDescent="0.15">
      <c r="E16471" s="17" t="str">
        <f>IFERROR(VLOOKUP(D16471,提成对照表!A:B,2,TRUE),"")</f>
        <v/>
      </c>
    </row>
    <row r="16472" spans="5:5" x14ac:dyDescent="0.15">
      <c r="E16472" s="17" t="str">
        <f>IFERROR(VLOOKUP(D16472,提成对照表!A:B,2,TRUE),"")</f>
        <v/>
      </c>
    </row>
    <row r="16473" spans="5:5" x14ac:dyDescent="0.15">
      <c r="E16473" s="17" t="str">
        <f>IFERROR(VLOOKUP(D16473,提成对照表!A:B,2,TRUE),"")</f>
        <v/>
      </c>
    </row>
    <row r="16474" spans="5:5" x14ac:dyDescent="0.15">
      <c r="E16474" s="17" t="str">
        <f>IFERROR(VLOOKUP(D16474,提成对照表!A:B,2,TRUE),"")</f>
        <v/>
      </c>
    </row>
    <row r="16475" spans="5:5" x14ac:dyDescent="0.15">
      <c r="E16475" s="17" t="str">
        <f>IFERROR(VLOOKUP(D16475,提成对照表!A:B,2,TRUE),"")</f>
        <v/>
      </c>
    </row>
    <row r="16476" spans="5:5" x14ac:dyDescent="0.15">
      <c r="E16476" s="17" t="str">
        <f>IFERROR(VLOOKUP(D16476,提成对照表!A:B,2,TRUE),"")</f>
        <v/>
      </c>
    </row>
    <row r="16477" spans="5:5" x14ac:dyDescent="0.15">
      <c r="E16477" s="17" t="str">
        <f>IFERROR(VLOOKUP(D16477,提成对照表!A:B,2,TRUE),"")</f>
        <v/>
      </c>
    </row>
    <row r="16478" spans="5:5" x14ac:dyDescent="0.15">
      <c r="E16478" s="17" t="str">
        <f>IFERROR(VLOOKUP(D16478,提成对照表!A:B,2,TRUE),"")</f>
        <v/>
      </c>
    </row>
    <row r="16479" spans="5:5" x14ac:dyDescent="0.15">
      <c r="E16479" s="17" t="str">
        <f>IFERROR(VLOOKUP(D16479,提成对照表!A:B,2,TRUE),"")</f>
        <v/>
      </c>
    </row>
    <row r="16480" spans="5:5" x14ac:dyDescent="0.15">
      <c r="E16480" s="17" t="str">
        <f>IFERROR(VLOOKUP(D16480,提成对照表!A:B,2,TRUE),"")</f>
        <v/>
      </c>
    </row>
    <row r="16481" spans="5:5" x14ac:dyDescent="0.15">
      <c r="E16481" s="17" t="str">
        <f>IFERROR(VLOOKUP(D16481,提成对照表!A:B,2,TRUE),"")</f>
        <v/>
      </c>
    </row>
    <row r="16482" spans="5:5" x14ac:dyDescent="0.15">
      <c r="E16482" s="17" t="str">
        <f>IFERROR(VLOOKUP(D16482,提成对照表!A:B,2,TRUE),"")</f>
        <v/>
      </c>
    </row>
    <row r="16483" spans="5:5" x14ac:dyDescent="0.15">
      <c r="E16483" s="17" t="str">
        <f>IFERROR(VLOOKUP(D16483,提成对照表!A:B,2,TRUE),"")</f>
        <v/>
      </c>
    </row>
    <row r="16484" spans="5:5" x14ac:dyDescent="0.15">
      <c r="E16484" s="17" t="str">
        <f>IFERROR(VLOOKUP(D16484,提成对照表!A:B,2,TRUE),"")</f>
        <v/>
      </c>
    </row>
    <row r="16485" spans="5:5" x14ac:dyDescent="0.15">
      <c r="E16485" s="17" t="str">
        <f>IFERROR(VLOOKUP(D16485,提成对照表!A:B,2,TRUE),"")</f>
        <v/>
      </c>
    </row>
    <row r="16486" spans="5:5" x14ac:dyDescent="0.15">
      <c r="E16486" s="17" t="str">
        <f>IFERROR(VLOOKUP(D16486,提成对照表!A:B,2,TRUE),"")</f>
        <v/>
      </c>
    </row>
    <row r="16487" spans="5:5" x14ac:dyDescent="0.15">
      <c r="E16487" s="17" t="str">
        <f>IFERROR(VLOOKUP(D16487,提成对照表!A:B,2,TRUE),"")</f>
        <v/>
      </c>
    </row>
    <row r="16488" spans="5:5" x14ac:dyDescent="0.15">
      <c r="E16488" s="17" t="str">
        <f>IFERROR(VLOOKUP(D16488,提成对照表!A:B,2,TRUE),"")</f>
        <v/>
      </c>
    </row>
    <row r="16489" spans="5:5" x14ac:dyDescent="0.15">
      <c r="E16489" s="17" t="str">
        <f>IFERROR(VLOOKUP(D16489,提成对照表!A:B,2,TRUE),"")</f>
        <v/>
      </c>
    </row>
    <row r="16490" spans="5:5" x14ac:dyDescent="0.15">
      <c r="E16490" s="17" t="str">
        <f>IFERROR(VLOOKUP(D16490,提成对照表!A:B,2,TRUE),"")</f>
        <v/>
      </c>
    </row>
    <row r="16491" spans="5:5" x14ac:dyDescent="0.15">
      <c r="E16491" s="17" t="str">
        <f>IFERROR(VLOOKUP(D16491,提成对照表!A:B,2,TRUE),"")</f>
        <v/>
      </c>
    </row>
    <row r="16492" spans="5:5" x14ac:dyDescent="0.15">
      <c r="E16492" s="17" t="str">
        <f>IFERROR(VLOOKUP(D16492,提成对照表!A:B,2,TRUE),"")</f>
        <v/>
      </c>
    </row>
    <row r="16493" spans="5:5" x14ac:dyDescent="0.15">
      <c r="E16493" s="17" t="str">
        <f>IFERROR(VLOOKUP(D16493,提成对照表!A:B,2,TRUE),"")</f>
        <v/>
      </c>
    </row>
    <row r="16494" spans="5:5" x14ac:dyDescent="0.15">
      <c r="E16494" s="17" t="str">
        <f>IFERROR(VLOOKUP(D16494,提成对照表!A:B,2,TRUE),"")</f>
        <v/>
      </c>
    </row>
    <row r="16495" spans="5:5" x14ac:dyDescent="0.15">
      <c r="E16495" s="17" t="str">
        <f>IFERROR(VLOOKUP(D16495,提成对照表!A:B,2,TRUE),"")</f>
        <v/>
      </c>
    </row>
    <row r="16496" spans="5:5" x14ac:dyDescent="0.15">
      <c r="E16496" s="17" t="str">
        <f>IFERROR(VLOOKUP(D16496,提成对照表!A:B,2,TRUE),"")</f>
        <v/>
      </c>
    </row>
    <row r="16497" spans="5:5" x14ac:dyDescent="0.15">
      <c r="E16497" s="17" t="str">
        <f>IFERROR(VLOOKUP(D16497,提成对照表!A:B,2,TRUE),"")</f>
        <v/>
      </c>
    </row>
    <row r="16498" spans="5:5" x14ac:dyDescent="0.15">
      <c r="E16498" s="17" t="str">
        <f>IFERROR(VLOOKUP(D16498,提成对照表!A:B,2,TRUE),"")</f>
        <v/>
      </c>
    </row>
    <row r="16499" spans="5:5" x14ac:dyDescent="0.15">
      <c r="E16499" s="17" t="str">
        <f>IFERROR(VLOOKUP(D16499,提成对照表!A:B,2,TRUE),"")</f>
        <v/>
      </c>
    </row>
    <row r="16500" spans="5:5" x14ac:dyDescent="0.15">
      <c r="E16500" s="17" t="str">
        <f>IFERROR(VLOOKUP(D16500,提成对照表!A:B,2,TRUE),"")</f>
        <v/>
      </c>
    </row>
    <row r="16501" spans="5:5" x14ac:dyDescent="0.15">
      <c r="E16501" s="17" t="str">
        <f>IFERROR(VLOOKUP(D16501,提成对照表!A:B,2,TRUE),"")</f>
        <v/>
      </c>
    </row>
    <row r="16502" spans="5:5" x14ac:dyDescent="0.15">
      <c r="E16502" s="17" t="str">
        <f>IFERROR(VLOOKUP(D16502,提成对照表!A:B,2,TRUE),"")</f>
        <v/>
      </c>
    </row>
    <row r="16503" spans="5:5" x14ac:dyDescent="0.15">
      <c r="E16503" s="17" t="str">
        <f>IFERROR(VLOOKUP(D16503,提成对照表!A:B,2,TRUE),"")</f>
        <v/>
      </c>
    </row>
    <row r="16504" spans="5:5" x14ac:dyDescent="0.15">
      <c r="E16504" s="17" t="str">
        <f>IFERROR(VLOOKUP(D16504,提成对照表!A:B,2,TRUE),"")</f>
        <v/>
      </c>
    </row>
    <row r="16505" spans="5:5" x14ac:dyDescent="0.15">
      <c r="E16505" s="17" t="str">
        <f>IFERROR(VLOOKUP(D16505,提成对照表!A:B,2,TRUE),"")</f>
        <v/>
      </c>
    </row>
    <row r="16506" spans="5:5" x14ac:dyDescent="0.15">
      <c r="E16506" s="17" t="str">
        <f>IFERROR(VLOOKUP(D16506,提成对照表!A:B,2,TRUE),"")</f>
        <v/>
      </c>
    </row>
    <row r="16507" spans="5:5" x14ac:dyDescent="0.15">
      <c r="E16507" s="17" t="str">
        <f>IFERROR(VLOOKUP(D16507,提成对照表!A:B,2,TRUE),"")</f>
        <v/>
      </c>
    </row>
    <row r="16508" spans="5:5" x14ac:dyDescent="0.15">
      <c r="E16508" s="17" t="str">
        <f>IFERROR(VLOOKUP(D16508,提成对照表!A:B,2,TRUE),"")</f>
        <v/>
      </c>
    </row>
    <row r="16509" spans="5:5" x14ac:dyDescent="0.15">
      <c r="E16509" s="17" t="str">
        <f>IFERROR(VLOOKUP(D16509,提成对照表!A:B,2,TRUE),"")</f>
        <v/>
      </c>
    </row>
    <row r="16510" spans="5:5" x14ac:dyDescent="0.15">
      <c r="E16510" s="17" t="str">
        <f>IFERROR(VLOOKUP(D16510,提成对照表!A:B,2,TRUE),"")</f>
        <v/>
      </c>
    </row>
    <row r="16511" spans="5:5" x14ac:dyDescent="0.15">
      <c r="E16511" s="17" t="str">
        <f>IFERROR(VLOOKUP(D16511,提成对照表!A:B,2,TRUE),"")</f>
        <v/>
      </c>
    </row>
    <row r="16512" spans="5:5" x14ac:dyDescent="0.15">
      <c r="E16512" s="17" t="str">
        <f>IFERROR(VLOOKUP(D16512,提成对照表!A:B,2,TRUE),"")</f>
        <v/>
      </c>
    </row>
    <row r="16513" spans="5:5" x14ac:dyDescent="0.15">
      <c r="E16513" s="17" t="str">
        <f>IFERROR(VLOOKUP(D16513,提成对照表!A:B,2,TRUE),"")</f>
        <v/>
      </c>
    </row>
    <row r="16514" spans="5:5" x14ac:dyDescent="0.15">
      <c r="E16514" s="17" t="str">
        <f>IFERROR(VLOOKUP(D16514,提成对照表!A:B,2,TRUE),"")</f>
        <v/>
      </c>
    </row>
    <row r="16515" spans="5:5" x14ac:dyDescent="0.15">
      <c r="E16515" s="17" t="str">
        <f>IFERROR(VLOOKUP(D16515,提成对照表!A:B,2,TRUE),"")</f>
        <v/>
      </c>
    </row>
    <row r="16516" spans="5:5" x14ac:dyDescent="0.15">
      <c r="E16516" s="17" t="str">
        <f>IFERROR(VLOOKUP(D16516,提成对照表!A:B,2,TRUE),"")</f>
        <v/>
      </c>
    </row>
    <row r="16517" spans="5:5" x14ac:dyDescent="0.15">
      <c r="E16517" s="17" t="str">
        <f>IFERROR(VLOOKUP(D16517,提成对照表!A:B,2,TRUE),"")</f>
        <v/>
      </c>
    </row>
    <row r="16518" spans="5:5" x14ac:dyDescent="0.15">
      <c r="E16518" s="17" t="str">
        <f>IFERROR(VLOOKUP(D16518,提成对照表!A:B,2,TRUE),"")</f>
        <v/>
      </c>
    </row>
    <row r="16519" spans="5:5" x14ac:dyDescent="0.15">
      <c r="E16519" s="17" t="str">
        <f>IFERROR(VLOOKUP(D16519,提成对照表!A:B,2,TRUE),"")</f>
        <v/>
      </c>
    </row>
    <row r="16520" spans="5:5" x14ac:dyDescent="0.15">
      <c r="E16520" s="17" t="str">
        <f>IFERROR(VLOOKUP(D16520,提成对照表!A:B,2,TRUE),"")</f>
        <v/>
      </c>
    </row>
    <row r="16521" spans="5:5" x14ac:dyDescent="0.15">
      <c r="E16521" s="17" t="str">
        <f>IFERROR(VLOOKUP(D16521,提成对照表!A:B,2,TRUE),"")</f>
        <v/>
      </c>
    </row>
    <row r="16522" spans="5:5" x14ac:dyDescent="0.15">
      <c r="E16522" s="17" t="str">
        <f>IFERROR(VLOOKUP(D16522,提成对照表!A:B,2,TRUE),"")</f>
        <v/>
      </c>
    </row>
    <row r="16523" spans="5:5" x14ac:dyDescent="0.15">
      <c r="E16523" s="17" t="str">
        <f>IFERROR(VLOOKUP(D16523,提成对照表!A:B,2,TRUE),"")</f>
        <v/>
      </c>
    </row>
    <row r="16524" spans="5:5" x14ac:dyDescent="0.15">
      <c r="E16524" s="17" t="str">
        <f>IFERROR(VLOOKUP(D16524,提成对照表!A:B,2,TRUE),"")</f>
        <v/>
      </c>
    </row>
    <row r="16525" spans="5:5" x14ac:dyDescent="0.15">
      <c r="E16525" s="17" t="str">
        <f>IFERROR(VLOOKUP(D16525,提成对照表!A:B,2,TRUE),"")</f>
        <v/>
      </c>
    </row>
    <row r="16526" spans="5:5" x14ac:dyDescent="0.15">
      <c r="E16526" s="17" t="str">
        <f>IFERROR(VLOOKUP(D16526,提成对照表!A:B,2,TRUE),"")</f>
        <v/>
      </c>
    </row>
    <row r="16527" spans="5:5" x14ac:dyDescent="0.15">
      <c r="E16527" s="17" t="str">
        <f>IFERROR(VLOOKUP(D16527,提成对照表!A:B,2,TRUE),"")</f>
        <v/>
      </c>
    </row>
    <row r="16528" spans="5:5" x14ac:dyDescent="0.15">
      <c r="E16528" s="17" t="str">
        <f>IFERROR(VLOOKUP(D16528,提成对照表!A:B,2,TRUE),"")</f>
        <v/>
      </c>
    </row>
    <row r="16529" spans="5:5" x14ac:dyDescent="0.15">
      <c r="E16529" s="17" t="str">
        <f>IFERROR(VLOOKUP(D16529,提成对照表!A:B,2,TRUE),"")</f>
        <v/>
      </c>
    </row>
    <row r="16530" spans="5:5" x14ac:dyDescent="0.15">
      <c r="E16530" s="17" t="str">
        <f>IFERROR(VLOOKUP(D16530,提成对照表!A:B,2,TRUE),"")</f>
        <v/>
      </c>
    </row>
    <row r="16531" spans="5:5" x14ac:dyDescent="0.15">
      <c r="E16531" s="17" t="str">
        <f>IFERROR(VLOOKUP(D16531,提成对照表!A:B,2,TRUE),"")</f>
        <v/>
      </c>
    </row>
    <row r="16532" spans="5:5" x14ac:dyDescent="0.15">
      <c r="E16532" s="17" t="str">
        <f>IFERROR(VLOOKUP(D16532,提成对照表!A:B,2,TRUE),"")</f>
        <v/>
      </c>
    </row>
    <row r="16533" spans="5:5" x14ac:dyDescent="0.15">
      <c r="E16533" s="17" t="str">
        <f>IFERROR(VLOOKUP(D16533,提成对照表!A:B,2,TRUE),"")</f>
        <v/>
      </c>
    </row>
    <row r="16534" spans="5:5" x14ac:dyDescent="0.15">
      <c r="E16534" s="17" t="str">
        <f>IFERROR(VLOOKUP(D16534,提成对照表!A:B,2,TRUE),"")</f>
        <v/>
      </c>
    </row>
    <row r="16535" spans="5:5" x14ac:dyDescent="0.15">
      <c r="E16535" s="17" t="str">
        <f>IFERROR(VLOOKUP(D16535,提成对照表!A:B,2,TRUE),"")</f>
        <v/>
      </c>
    </row>
    <row r="16536" spans="5:5" x14ac:dyDescent="0.15">
      <c r="E16536" s="17" t="str">
        <f>IFERROR(VLOOKUP(D16536,提成对照表!A:B,2,TRUE),"")</f>
        <v/>
      </c>
    </row>
    <row r="16537" spans="5:5" x14ac:dyDescent="0.15">
      <c r="E16537" s="17" t="str">
        <f>IFERROR(VLOOKUP(D16537,提成对照表!A:B,2,TRUE),"")</f>
        <v/>
      </c>
    </row>
    <row r="16538" spans="5:5" x14ac:dyDescent="0.15">
      <c r="E16538" s="17" t="str">
        <f>IFERROR(VLOOKUP(D16538,提成对照表!A:B,2,TRUE),"")</f>
        <v/>
      </c>
    </row>
    <row r="16539" spans="5:5" x14ac:dyDescent="0.15">
      <c r="E16539" s="17" t="str">
        <f>IFERROR(VLOOKUP(D16539,提成对照表!A:B,2,TRUE),"")</f>
        <v/>
      </c>
    </row>
    <row r="16540" spans="5:5" x14ac:dyDescent="0.15">
      <c r="E16540" s="17" t="str">
        <f>IFERROR(VLOOKUP(D16540,提成对照表!A:B,2,TRUE),"")</f>
        <v/>
      </c>
    </row>
    <row r="16541" spans="5:5" x14ac:dyDescent="0.15">
      <c r="E16541" s="17" t="str">
        <f>IFERROR(VLOOKUP(D16541,提成对照表!A:B,2,TRUE),"")</f>
        <v/>
      </c>
    </row>
    <row r="16542" spans="5:5" x14ac:dyDescent="0.15">
      <c r="E16542" s="17" t="str">
        <f>IFERROR(VLOOKUP(D16542,提成对照表!A:B,2,TRUE),"")</f>
        <v/>
      </c>
    </row>
    <row r="16543" spans="5:5" x14ac:dyDescent="0.15">
      <c r="E16543" s="17" t="str">
        <f>IFERROR(VLOOKUP(D16543,提成对照表!A:B,2,TRUE),"")</f>
        <v/>
      </c>
    </row>
    <row r="16544" spans="5:5" x14ac:dyDescent="0.15">
      <c r="E16544" s="17" t="str">
        <f>IFERROR(VLOOKUP(D16544,提成对照表!A:B,2,TRUE),"")</f>
        <v/>
      </c>
    </row>
    <row r="16545" spans="5:5" x14ac:dyDescent="0.15">
      <c r="E16545" s="17" t="str">
        <f>IFERROR(VLOOKUP(D16545,提成对照表!A:B,2,TRUE),"")</f>
        <v/>
      </c>
    </row>
    <row r="16546" spans="5:5" x14ac:dyDescent="0.15">
      <c r="E16546" s="17" t="str">
        <f>IFERROR(VLOOKUP(D16546,提成对照表!A:B,2,TRUE),"")</f>
        <v/>
      </c>
    </row>
    <row r="16547" spans="5:5" x14ac:dyDescent="0.15">
      <c r="E16547" s="17" t="str">
        <f>IFERROR(VLOOKUP(D16547,提成对照表!A:B,2,TRUE),"")</f>
        <v/>
      </c>
    </row>
    <row r="16548" spans="5:5" x14ac:dyDescent="0.15">
      <c r="E16548" s="17" t="str">
        <f>IFERROR(VLOOKUP(D16548,提成对照表!A:B,2,TRUE),"")</f>
        <v/>
      </c>
    </row>
    <row r="16549" spans="5:5" x14ac:dyDescent="0.15">
      <c r="E16549" s="17" t="str">
        <f>IFERROR(VLOOKUP(D16549,提成对照表!A:B,2,TRUE),"")</f>
        <v/>
      </c>
    </row>
    <row r="16550" spans="5:5" x14ac:dyDescent="0.15">
      <c r="E16550" s="17" t="str">
        <f>IFERROR(VLOOKUP(D16550,提成对照表!A:B,2,TRUE),"")</f>
        <v/>
      </c>
    </row>
    <row r="16551" spans="5:5" x14ac:dyDescent="0.15">
      <c r="E16551" s="17" t="str">
        <f>IFERROR(VLOOKUP(D16551,提成对照表!A:B,2,TRUE),"")</f>
        <v/>
      </c>
    </row>
    <row r="16552" spans="5:5" x14ac:dyDescent="0.15">
      <c r="E16552" s="17" t="str">
        <f>IFERROR(VLOOKUP(D16552,提成对照表!A:B,2,TRUE),"")</f>
        <v/>
      </c>
    </row>
    <row r="16553" spans="5:5" x14ac:dyDescent="0.15">
      <c r="E16553" s="17" t="str">
        <f>IFERROR(VLOOKUP(D16553,提成对照表!A:B,2,TRUE),"")</f>
        <v/>
      </c>
    </row>
    <row r="16554" spans="5:5" x14ac:dyDescent="0.15">
      <c r="E16554" s="17" t="str">
        <f>IFERROR(VLOOKUP(D16554,提成对照表!A:B,2,TRUE),"")</f>
        <v/>
      </c>
    </row>
    <row r="16555" spans="5:5" x14ac:dyDescent="0.15">
      <c r="E16555" s="17" t="str">
        <f>IFERROR(VLOOKUP(D16555,提成对照表!A:B,2,TRUE),"")</f>
        <v/>
      </c>
    </row>
    <row r="16556" spans="5:5" x14ac:dyDescent="0.15">
      <c r="E16556" s="17" t="str">
        <f>IFERROR(VLOOKUP(D16556,提成对照表!A:B,2,TRUE),"")</f>
        <v/>
      </c>
    </row>
    <row r="16557" spans="5:5" x14ac:dyDescent="0.15">
      <c r="E16557" s="17" t="str">
        <f>IFERROR(VLOOKUP(D16557,提成对照表!A:B,2,TRUE),"")</f>
        <v/>
      </c>
    </row>
    <row r="16558" spans="5:5" x14ac:dyDescent="0.15">
      <c r="E16558" s="17" t="str">
        <f>IFERROR(VLOOKUP(D16558,提成对照表!A:B,2,TRUE),"")</f>
        <v/>
      </c>
    </row>
    <row r="16559" spans="5:5" x14ac:dyDescent="0.15">
      <c r="E16559" s="17" t="str">
        <f>IFERROR(VLOOKUP(D16559,提成对照表!A:B,2,TRUE),"")</f>
        <v/>
      </c>
    </row>
    <row r="16560" spans="5:5" x14ac:dyDescent="0.15">
      <c r="E16560" s="17" t="str">
        <f>IFERROR(VLOOKUP(D16560,提成对照表!A:B,2,TRUE),"")</f>
        <v/>
      </c>
    </row>
    <row r="16561" spans="5:5" x14ac:dyDescent="0.15">
      <c r="E16561" s="17" t="str">
        <f>IFERROR(VLOOKUP(D16561,提成对照表!A:B,2,TRUE),"")</f>
        <v/>
      </c>
    </row>
    <row r="16562" spans="5:5" x14ac:dyDescent="0.15">
      <c r="E16562" s="17" t="str">
        <f>IFERROR(VLOOKUP(D16562,提成对照表!A:B,2,TRUE),"")</f>
        <v/>
      </c>
    </row>
    <row r="16563" spans="5:5" x14ac:dyDescent="0.15">
      <c r="E16563" s="17" t="str">
        <f>IFERROR(VLOOKUP(D16563,提成对照表!A:B,2,TRUE),"")</f>
        <v/>
      </c>
    </row>
    <row r="16564" spans="5:5" x14ac:dyDescent="0.15">
      <c r="E16564" s="17" t="str">
        <f>IFERROR(VLOOKUP(D16564,提成对照表!A:B,2,TRUE),"")</f>
        <v/>
      </c>
    </row>
    <row r="16565" spans="5:5" x14ac:dyDescent="0.15">
      <c r="E16565" s="17" t="str">
        <f>IFERROR(VLOOKUP(D16565,提成对照表!A:B,2,TRUE),"")</f>
        <v/>
      </c>
    </row>
    <row r="16566" spans="5:5" x14ac:dyDescent="0.15">
      <c r="E16566" s="17" t="str">
        <f>IFERROR(VLOOKUP(D16566,提成对照表!A:B,2,TRUE),"")</f>
        <v/>
      </c>
    </row>
    <row r="16567" spans="5:5" x14ac:dyDescent="0.15">
      <c r="E16567" s="17" t="str">
        <f>IFERROR(VLOOKUP(D16567,提成对照表!A:B,2,TRUE),"")</f>
        <v/>
      </c>
    </row>
    <row r="16568" spans="5:5" x14ac:dyDescent="0.15">
      <c r="E16568" s="17" t="str">
        <f>IFERROR(VLOOKUP(D16568,提成对照表!A:B,2,TRUE),"")</f>
        <v/>
      </c>
    </row>
    <row r="16569" spans="5:5" x14ac:dyDescent="0.15">
      <c r="E16569" s="17" t="str">
        <f>IFERROR(VLOOKUP(D16569,提成对照表!A:B,2,TRUE),"")</f>
        <v/>
      </c>
    </row>
    <row r="16570" spans="5:5" x14ac:dyDescent="0.15">
      <c r="E16570" s="17" t="str">
        <f>IFERROR(VLOOKUP(D16570,提成对照表!A:B,2,TRUE),"")</f>
        <v/>
      </c>
    </row>
    <row r="16571" spans="5:5" x14ac:dyDescent="0.15">
      <c r="E16571" s="17" t="str">
        <f>IFERROR(VLOOKUP(D16571,提成对照表!A:B,2,TRUE),"")</f>
        <v/>
      </c>
    </row>
    <row r="16572" spans="5:5" x14ac:dyDescent="0.15">
      <c r="E16572" s="17" t="str">
        <f>IFERROR(VLOOKUP(D16572,提成对照表!A:B,2,TRUE),"")</f>
        <v/>
      </c>
    </row>
    <row r="16573" spans="5:5" x14ac:dyDescent="0.15">
      <c r="E16573" s="17" t="str">
        <f>IFERROR(VLOOKUP(D16573,提成对照表!A:B,2,TRUE),"")</f>
        <v/>
      </c>
    </row>
    <row r="16574" spans="5:5" x14ac:dyDescent="0.15">
      <c r="E16574" s="17" t="str">
        <f>IFERROR(VLOOKUP(D16574,提成对照表!A:B,2,TRUE),"")</f>
        <v/>
      </c>
    </row>
    <row r="16575" spans="5:5" x14ac:dyDescent="0.15">
      <c r="E16575" s="17" t="str">
        <f>IFERROR(VLOOKUP(D16575,提成对照表!A:B,2,TRUE),"")</f>
        <v/>
      </c>
    </row>
    <row r="16576" spans="5:5" x14ac:dyDescent="0.15">
      <c r="E16576" s="17" t="str">
        <f>IFERROR(VLOOKUP(D16576,提成对照表!A:B,2,TRUE),"")</f>
        <v/>
      </c>
    </row>
    <row r="16577" spans="5:5" x14ac:dyDescent="0.15">
      <c r="E16577" s="17" t="str">
        <f>IFERROR(VLOOKUP(D16577,提成对照表!A:B,2,TRUE),"")</f>
        <v/>
      </c>
    </row>
    <row r="16578" spans="5:5" x14ac:dyDescent="0.15">
      <c r="E16578" s="17" t="str">
        <f>IFERROR(VLOOKUP(D16578,提成对照表!A:B,2,TRUE),"")</f>
        <v/>
      </c>
    </row>
    <row r="16579" spans="5:5" x14ac:dyDescent="0.15">
      <c r="E16579" s="17" t="str">
        <f>IFERROR(VLOOKUP(D16579,提成对照表!A:B,2,TRUE),"")</f>
        <v/>
      </c>
    </row>
    <row r="16580" spans="5:5" x14ac:dyDescent="0.15">
      <c r="E16580" s="17" t="str">
        <f>IFERROR(VLOOKUP(D16580,提成对照表!A:B,2,TRUE),"")</f>
        <v/>
      </c>
    </row>
    <row r="16581" spans="5:5" x14ac:dyDescent="0.15">
      <c r="E16581" s="17" t="str">
        <f>IFERROR(VLOOKUP(D16581,提成对照表!A:B,2,TRUE),"")</f>
        <v/>
      </c>
    </row>
    <row r="16582" spans="5:5" x14ac:dyDescent="0.15">
      <c r="E16582" s="17" t="str">
        <f>IFERROR(VLOOKUP(D16582,提成对照表!A:B,2,TRUE),"")</f>
        <v/>
      </c>
    </row>
    <row r="16583" spans="5:5" x14ac:dyDescent="0.15">
      <c r="E16583" s="17" t="str">
        <f>IFERROR(VLOOKUP(D16583,提成对照表!A:B,2,TRUE),"")</f>
        <v/>
      </c>
    </row>
    <row r="16584" spans="5:5" x14ac:dyDescent="0.15">
      <c r="E16584" s="17" t="str">
        <f>IFERROR(VLOOKUP(D16584,提成对照表!A:B,2,TRUE),"")</f>
        <v/>
      </c>
    </row>
    <row r="16585" spans="5:5" x14ac:dyDescent="0.15">
      <c r="E16585" s="17" t="str">
        <f>IFERROR(VLOOKUP(D16585,提成对照表!A:B,2,TRUE),"")</f>
        <v/>
      </c>
    </row>
    <row r="16586" spans="5:5" x14ac:dyDescent="0.15">
      <c r="E16586" s="17" t="str">
        <f>IFERROR(VLOOKUP(D16586,提成对照表!A:B,2,TRUE),"")</f>
        <v/>
      </c>
    </row>
    <row r="16587" spans="5:5" x14ac:dyDescent="0.15">
      <c r="E16587" s="17" t="str">
        <f>IFERROR(VLOOKUP(D16587,提成对照表!A:B,2,TRUE),"")</f>
        <v/>
      </c>
    </row>
    <row r="16588" spans="5:5" x14ac:dyDescent="0.15">
      <c r="E16588" s="17" t="str">
        <f>IFERROR(VLOOKUP(D16588,提成对照表!A:B,2,TRUE),"")</f>
        <v/>
      </c>
    </row>
    <row r="16589" spans="5:5" x14ac:dyDescent="0.15">
      <c r="E16589" s="17" t="str">
        <f>IFERROR(VLOOKUP(D16589,提成对照表!A:B,2,TRUE),"")</f>
        <v/>
      </c>
    </row>
    <row r="16590" spans="5:5" x14ac:dyDescent="0.15">
      <c r="E16590" s="17" t="str">
        <f>IFERROR(VLOOKUP(D16590,提成对照表!A:B,2,TRUE),"")</f>
        <v/>
      </c>
    </row>
    <row r="16591" spans="5:5" x14ac:dyDescent="0.15">
      <c r="E16591" s="17" t="str">
        <f>IFERROR(VLOOKUP(D16591,提成对照表!A:B,2,TRUE),"")</f>
        <v/>
      </c>
    </row>
    <row r="16592" spans="5:5" x14ac:dyDescent="0.15">
      <c r="E16592" s="17" t="str">
        <f>IFERROR(VLOOKUP(D16592,提成对照表!A:B,2,TRUE),"")</f>
        <v/>
      </c>
    </row>
    <row r="16593" spans="5:5" x14ac:dyDescent="0.15">
      <c r="E16593" s="17" t="str">
        <f>IFERROR(VLOOKUP(D16593,提成对照表!A:B,2,TRUE),"")</f>
        <v/>
      </c>
    </row>
    <row r="16594" spans="5:5" x14ac:dyDescent="0.15">
      <c r="E16594" s="17" t="str">
        <f>IFERROR(VLOOKUP(D16594,提成对照表!A:B,2,TRUE),"")</f>
        <v/>
      </c>
    </row>
    <row r="16595" spans="5:5" x14ac:dyDescent="0.15">
      <c r="E16595" s="17" t="str">
        <f>IFERROR(VLOOKUP(D16595,提成对照表!A:B,2,TRUE),"")</f>
        <v/>
      </c>
    </row>
    <row r="16596" spans="5:5" x14ac:dyDescent="0.15">
      <c r="E16596" s="17" t="str">
        <f>IFERROR(VLOOKUP(D16596,提成对照表!A:B,2,TRUE),"")</f>
        <v/>
      </c>
    </row>
    <row r="16597" spans="5:5" x14ac:dyDescent="0.15">
      <c r="E16597" s="17" t="str">
        <f>IFERROR(VLOOKUP(D16597,提成对照表!A:B,2,TRUE),"")</f>
        <v/>
      </c>
    </row>
    <row r="16598" spans="5:5" x14ac:dyDescent="0.15">
      <c r="E16598" s="17" t="str">
        <f>IFERROR(VLOOKUP(D16598,提成对照表!A:B,2,TRUE),"")</f>
        <v/>
      </c>
    </row>
    <row r="16599" spans="5:5" x14ac:dyDescent="0.15">
      <c r="E16599" s="17" t="str">
        <f>IFERROR(VLOOKUP(D16599,提成对照表!A:B,2,TRUE),"")</f>
        <v/>
      </c>
    </row>
    <row r="16600" spans="5:5" x14ac:dyDescent="0.15">
      <c r="E16600" s="17" t="str">
        <f>IFERROR(VLOOKUP(D16600,提成对照表!A:B,2,TRUE),"")</f>
        <v/>
      </c>
    </row>
    <row r="16601" spans="5:5" x14ac:dyDescent="0.15">
      <c r="E16601" s="17" t="str">
        <f>IFERROR(VLOOKUP(D16601,提成对照表!A:B,2,TRUE),"")</f>
        <v/>
      </c>
    </row>
    <row r="16602" spans="5:5" x14ac:dyDescent="0.15">
      <c r="E16602" s="17" t="str">
        <f>IFERROR(VLOOKUP(D16602,提成对照表!A:B,2,TRUE),"")</f>
        <v/>
      </c>
    </row>
    <row r="16603" spans="5:5" x14ac:dyDescent="0.15">
      <c r="E16603" s="17" t="str">
        <f>IFERROR(VLOOKUP(D16603,提成对照表!A:B,2,TRUE),"")</f>
        <v/>
      </c>
    </row>
    <row r="16604" spans="5:5" x14ac:dyDescent="0.15">
      <c r="E16604" s="17" t="str">
        <f>IFERROR(VLOOKUP(D16604,提成对照表!A:B,2,TRUE),"")</f>
        <v/>
      </c>
    </row>
    <row r="16605" spans="5:5" x14ac:dyDescent="0.15">
      <c r="E16605" s="17" t="str">
        <f>IFERROR(VLOOKUP(D16605,提成对照表!A:B,2,TRUE),"")</f>
        <v/>
      </c>
    </row>
    <row r="16606" spans="5:5" x14ac:dyDescent="0.15">
      <c r="E16606" s="17" t="str">
        <f>IFERROR(VLOOKUP(D16606,提成对照表!A:B,2,TRUE),"")</f>
        <v/>
      </c>
    </row>
    <row r="16607" spans="5:5" x14ac:dyDescent="0.15">
      <c r="E16607" s="17" t="str">
        <f>IFERROR(VLOOKUP(D16607,提成对照表!A:B,2,TRUE),"")</f>
        <v/>
      </c>
    </row>
    <row r="16608" spans="5:5" x14ac:dyDescent="0.15">
      <c r="E16608" s="17" t="str">
        <f>IFERROR(VLOOKUP(D16608,提成对照表!A:B,2,TRUE),"")</f>
        <v/>
      </c>
    </row>
    <row r="16609" spans="5:5" x14ac:dyDescent="0.15">
      <c r="E16609" s="17" t="str">
        <f>IFERROR(VLOOKUP(D16609,提成对照表!A:B,2,TRUE),"")</f>
        <v/>
      </c>
    </row>
    <row r="16610" spans="5:5" x14ac:dyDescent="0.15">
      <c r="E16610" s="17" t="str">
        <f>IFERROR(VLOOKUP(D16610,提成对照表!A:B,2,TRUE),"")</f>
        <v/>
      </c>
    </row>
    <row r="16611" spans="5:5" x14ac:dyDescent="0.15">
      <c r="E16611" s="17" t="str">
        <f>IFERROR(VLOOKUP(D16611,提成对照表!A:B,2,TRUE),"")</f>
        <v/>
      </c>
    </row>
    <row r="16612" spans="5:5" x14ac:dyDescent="0.15">
      <c r="E16612" s="17" t="str">
        <f>IFERROR(VLOOKUP(D16612,提成对照表!A:B,2,TRUE),"")</f>
        <v/>
      </c>
    </row>
    <row r="16613" spans="5:5" x14ac:dyDescent="0.15">
      <c r="E16613" s="17" t="str">
        <f>IFERROR(VLOOKUP(D16613,提成对照表!A:B,2,TRUE),"")</f>
        <v/>
      </c>
    </row>
    <row r="16614" spans="5:5" x14ac:dyDescent="0.15">
      <c r="E16614" s="17" t="str">
        <f>IFERROR(VLOOKUP(D16614,提成对照表!A:B,2,TRUE),"")</f>
        <v/>
      </c>
    </row>
    <row r="16615" spans="5:5" x14ac:dyDescent="0.15">
      <c r="E16615" s="17" t="str">
        <f>IFERROR(VLOOKUP(D16615,提成对照表!A:B,2,TRUE),"")</f>
        <v/>
      </c>
    </row>
    <row r="16616" spans="5:5" x14ac:dyDescent="0.15">
      <c r="E16616" s="17" t="str">
        <f>IFERROR(VLOOKUP(D16616,提成对照表!A:B,2,TRUE),"")</f>
        <v/>
      </c>
    </row>
    <row r="16617" spans="5:5" x14ac:dyDescent="0.15">
      <c r="E16617" s="17" t="str">
        <f>IFERROR(VLOOKUP(D16617,提成对照表!A:B,2,TRUE),"")</f>
        <v/>
      </c>
    </row>
    <row r="16618" spans="5:5" x14ac:dyDescent="0.15">
      <c r="E16618" s="17" t="str">
        <f>IFERROR(VLOOKUP(D16618,提成对照表!A:B,2,TRUE),"")</f>
        <v/>
      </c>
    </row>
    <row r="16619" spans="5:5" x14ac:dyDescent="0.15">
      <c r="E16619" s="17" t="str">
        <f>IFERROR(VLOOKUP(D16619,提成对照表!A:B,2,TRUE),"")</f>
        <v/>
      </c>
    </row>
    <row r="16620" spans="5:5" x14ac:dyDescent="0.15">
      <c r="E16620" s="17" t="str">
        <f>IFERROR(VLOOKUP(D16620,提成对照表!A:B,2,TRUE),"")</f>
        <v/>
      </c>
    </row>
    <row r="16621" spans="5:5" x14ac:dyDescent="0.15">
      <c r="E16621" s="17" t="str">
        <f>IFERROR(VLOOKUP(D16621,提成对照表!A:B,2,TRUE),"")</f>
        <v/>
      </c>
    </row>
    <row r="16622" spans="5:5" x14ac:dyDescent="0.15">
      <c r="E16622" s="17" t="str">
        <f>IFERROR(VLOOKUP(D16622,提成对照表!A:B,2,TRUE),"")</f>
        <v/>
      </c>
    </row>
    <row r="16623" spans="5:5" x14ac:dyDescent="0.15">
      <c r="E16623" s="17" t="str">
        <f>IFERROR(VLOOKUP(D16623,提成对照表!A:B,2,TRUE),"")</f>
        <v/>
      </c>
    </row>
    <row r="16624" spans="5:5" x14ac:dyDescent="0.15">
      <c r="E16624" s="17" t="str">
        <f>IFERROR(VLOOKUP(D16624,提成对照表!A:B,2,TRUE),"")</f>
        <v/>
      </c>
    </row>
    <row r="16625" spans="5:5" x14ac:dyDescent="0.15">
      <c r="E16625" s="17" t="str">
        <f>IFERROR(VLOOKUP(D16625,提成对照表!A:B,2,TRUE),"")</f>
        <v/>
      </c>
    </row>
    <row r="16626" spans="5:5" x14ac:dyDescent="0.15">
      <c r="E16626" s="17" t="str">
        <f>IFERROR(VLOOKUP(D16626,提成对照表!A:B,2,TRUE),"")</f>
        <v/>
      </c>
    </row>
    <row r="16627" spans="5:5" x14ac:dyDescent="0.15">
      <c r="E16627" s="17" t="str">
        <f>IFERROR(VLOOKUP(D16627,提成对照表!A:B,2,TRUE),"")</f>
        <v/>
      </c>
    </row>
    <row r="16628" spans="5:5" x14ac:dyDescent="0.15">
      <c r="E16628" s="17" t="str">
        <f>IFERROR(VLOOKUP(D16628,提成对照表!A:B,2,TRUE),"")</f>
        <v/>
      </c>
    </row>
    <row r="16629" spans="5:5" x14ac:dyDescent="0.15">
      <c r="E16629" s="17" t="str">
        <f>IFERROR(VLOOKUP(D16629,提成对照表!A:B,2,TRUE),"")</f>
        <v/>
      </c>
    </row>
    <row r="16630" spans="5:5" x14ac:dyDescent="0.15">
      <c r="E16630" s="17" t="str">
        <f>IFERROR(VLOOKUP(D16630,提成对照表!A:B,2,TRUE),"")</f>
        <v/>
      </c>
    </row>
    <row r="16631" spans="5:5" x14ac:dyDescent="0.15">
      <c r="E16631" s="17" t="str">
        <f>IFERROR(VLOOKUP(D16631,提成对照表!A:B,2,TRUE),"")</f>
        <v/>
      </c>
    </row>
    <row r="16632" spans="5:5" x14ac:dyDescent="0.15">
      <c r="E16632" s="17" t="str">
        <f>IFERROR(VLOOKUP(D16632,提成对照表!A:B,2,TRUE),"")</f>
        <v/>
      </c>
    </row>
    <row r="16633" spans="5:5" x14ac:dyDescent="0.15">
      <c r="E16633" s="17" t="str">
        <f>IFERROR(VLOOKUP(D16633,提成对照表!A:B,2,TRUE),"")</f>
        <v/>
      </c>
    </row>
    <row r="16634" spans="5:5" x14ac:dyDescent="0.15">
      <c r="E16634" s="17" t="str">
        <f>IFERROR(VLOOKUP(D16634,提成对照表!A:B,2,TRUE),"")</f>
        <v/>
      </c>
    </row>
    <row r="16635" spans="5:5" x14ac:dyDescent="0.15">
      <c r="E16635" s="17" t="str">
        <f>IFERROR(VLOOKUP(D16635,提成对照表!A:B,2,TRUE),"")</f>
        <v/>
      </c>
    </row>
    <row r="16636" spans="5:5" x14ac:dyDescent="0.15">
      <c r="E16636" s="17" t="str">
        <f>IFERROR(VLOOKUP(D16636,提成对照表!A:B,2,TRUE),"")</f>
        <v/>
      </c>
    </row>
    <row r="16637" spans="5:5" x14ac:dyDescent="0.15">
      <c r="E16637" s="17" t="str">
        <f>IFERROR(VLOOKUP(D16637,提成对照表!A:B,2,TRUE),"")</f>
        <v/>
      </c>
    </row>
    <row r="16638" spans="5:5" x14ac:dyDescent="0.15">
      <c r="E16638" s="17" t="str">
        <f>IFERROR(VLOOKUP(D16638,提成对照表!A:B,2,TRUE),"")</f>
        <v/>
      </c>
    </row>
    <row r="16639" spans="5:5" x14ac:dyDescent="0.15">
      <c r="E16639" s="17" t="str">
        <f>IFERROR(VLOOKUP(D16639,提成对照表!A:B,2,TRUE),"")</f>
        <v/>
      </c>
    </row>
    <row r="16640" spans="5:5" x14ac:dyDescent="0.15">
      <c r="E16640" s="17" t="str">
        <f>IFERROR(VLOOKUP(D16640,提成对照表!A:B,2,TRUE),"")</f>
        <v/>
      </c>
    </row>
    <row r="16641" spans="5:5" x14ac:dyDescent="0.15">
      <c r="E16641" s="17" t="str">
        <f>IFERROR(VLOOKUP(D16641,提成对照表!A:B,2,TRUE),"")</f>
        <v/>
      </c>
    </row>
    <row r="16642" spans="5:5" x14ac:dyDescent="0.15">
      <c r="E16642" s="17" t="str">
        <f>IFERROR(VLOOKUP(D16642,提成对照表!A:B,2,TRUE),"")</f>
        <v/>
      </c>
    </row>
    <row r="16643" spans="5:5" x14ac:dyDescent="0.15">
      <c r="E16643" s="17" t="str">
        <f>IFERROR(VLOOKUP(D16643,提成对照表!A:B,2,TRUE),"")</f>
        <v/>
      </c>
    </row>
    <row r="16644" spans="5:5" x14ac:dyDescent="0.15">
      <c r="E16644" s="17" t="str">
        <f>IFERROR(VLOOKUP(D16644,提成对照表!A:B,2,TRUE),"")</f>
        <v/>
      </c>
    </row>
    <row r="16645" spans="5:5" x14ac:dyDescent="0.15">
      <c r="E16645" s="17" t="str">
        <f>IFERROR(VLOOKUP(D16645,提成对照表!A:B,2,TRUE),"")</f>
        <v/>
      </c>
    </row>
    <row r="16646" spans="5:5" x14ac:dyDescent="0.15">
      <c r="E16646" s="17" t="str">
        <f>IFERROR(VLOOKUP(D16646,提成对照表!A:B,2,TRUE),"")</f>
        <v/>
      </c>
    </row>
    <row r="16647" spans="5:5" x14ac:dyDescent="0.15">
      <c r="E16647" s="17" t="str">
        <f>IFERROR(VLOOKUP(D16647,提成对照表!A:B,2,TRUE),"")</f>
        <v/>
      </c>
    </row>
    <row r="16648" spans="5:5" x14ac:dyDescent="0.15">
      <c r="E16648" s="17" t="str">
        <f>IFERROR(VLOOKUP(D16648,提成对照表!A:B,2,TRUE),"")</f>
        <v/>
      </c>
    </row>
    <row r="16649" spans="5:5" x14ac:dyDescent="0.15">
      <c r="E16649" s="17" t="str">
        <f>IFERROR(VLOOKUP(D16649,提成对照表!A:B,2,TRUE),"")</f>
        <v/>
      </c>
    </row>
    <row r="16650" spans="5:5" x14ac:dyDescent="0.15">
      <c r="E16650" s="17" t="str">
        <f>IFERROR(VLOOKUP(D16650,提成对照表!A:B,2,TRUE),"")</f>
        <v/>
      </c>
    </row>
    <row r="16651" spans="5:5" x14ac:dyDescent="0.15">
      <c r="E16651" s="17" t="str">
        <f>IFERROR(VLOOKUP(D16651,提成对照表!A:B,2,TRUE),"")</f>
        <v/>
      </c>
    </row>
    <row r="16652" spans="5:5" x14ac:dyDescent="0.15">
      <c r="E16652" s="17" t="str">
        <f>IFERROR(VLOOKUP(D16652,提成对照表!A:B,2,TRUE),"")</f>
        <v/>
      </c>
    </row>
    <row r="16653" spans="5:5" x14ac:dyDescent="0.15">
      <c r="E16653" s="17" t="str">
        <f>IFERROR(VLOOKUP(D16653,提成对照表!A:B,2,TRUE),"")</f>
        <v/>
      </c>
    </row>
    <row r="16654" spans="5:5" x14ac:dyDescent="0.15">
      <c r="E16654" s="17" t="str">
        <f>IFERROR(VLOOKUP(D16654,提成对照表!A:B,2,TRUE),"")</f>
        <v/>
      </c>
    </row>
    <row r="16655" spans="5:5" x14ac:dyDescent="0.15">
      <c r="E16655" s="17" t="str">
        <f>IFERROR(VLOOKUP(D16655,提成对照表!A:B,2,TRUE),"")</f>
        <v/>
      </c>
    </row>
    <row r="16656" spans="5:5" x14ac:dyDescent="0.15">
      <c r="E16656" s="17" t="str">
        <f>IFERROR(VLOOKUP(D16656,提成对照表!A:B,2,TRUE),"")</f>
        <v/>
      </c>
    </row>
    <row r="16657" spans="5:5" x14ac:dyDescent="0.15">
      <c r="E16657" s="17" t="str">
        <f>IFERROR(VLOOKUP(D16657,提成对照表!A:B,2,TRUE),"")</f>
        <v/>
      </c>
    </row>
    <row r="16658" spans="5:5" x14ac:dyDescent="0.15">
      <c r="E16658" s="17" t="str">
        <f>IFERROR(VLOOKUP(D16658,提成对照表!A:B,2,TRUE),"")</f>
        <v/>
      </c>
    </row>
    <row r="16659" spans="5:5" x14ac:dyDescent="0.15">
      <c r="E16659" s="17" t="str">
        <f>IFERROR(VLOOKUP(D16659,提成对照表!A:B,2,TRUE),"")</f>
        <v/>
      </c>
    </row>
    <row r="16660" spans="5:5" x14ac:dyDescent="0.15">
      <c r="E16660" s="17" t="str">
        <f>IFERROR(VLOOKUP(D16660,提成对照表!A:B,2,TRUE),"")</f>
        <v/>
      </c>
    </row>
    <row r="16661" spans="5:5" x14ac:dyDescent="0.15">
      <c r="E16661" s="17" t="str">
        <f>IFERROR(VLOOKUP(D16661,提成对照表!A:B,2,TRUE),"")</f>
        <v/>
      </c>
    </row>
    <row r="16662" spans="5:5" x14ac:dyDescent="0.15">
      <c r="E16662" s="17" t="str">
        <f>IFERROR(VLOOKUP(D16662,提成对照表!A:B,2,TRUE),"")</f>
        <v/>
      </c>
    </row>
    <row r="16663" spans="5:5" x14ac:dyDescent="0.15">
      <c r="E16663" s="17" t="str">
        <f>IFERROR(VLOOKUP(D16663,提成对照表!A:B,2,TRUE),"")</f>
        <v/>
      </c>
    </row>
    <row r="16664" spans="5:5" x14ac:dyDescent="0.15">
      <c r="E16664" s="17" t="str">
        <f>IFERROR(VLOOKUP(D16664,提成对照表!A:B,2,TRUE),"")</f>
        <v/>
      </c>
    </row>
    <row r="16665" spans="5:5" x14ac:dyDescent="0.15">
      <c r="E16665" s="17" t="str">
        <f>IFERROR(VLOOKUP(D16665,提成对照表!A:B,2,TRUE),"")</f>
        <v/>
      </c>
    </row>
    <row r="16666" spans="5:5" x14ac:dyDescent="0.15">
      <c r="E16666" s="17" t="str">
        <f>IFERROR(VLOOKUP(D16666,提成对照表!A:B,2,TRUE),"")</f>
        <v/>
      </c>
    </row>
    <row r="16667" spans="5:5" x14ac:dyDescent="0.15">
      <c r="E16667" s="17" t="str">
        <f>IFERROR(VLOOKUP(D16667,提成对照表!A:B,2,TRUE),"")</f>
        <v/>
      </c>
    </row>
    <row r="16668" spans="5:5" x14ac:dyDescent="0.15">
      <c r="E16668" s="17" t="str">
        <f>IFERROR(VLOOKUP(D16668,提成对照表!A:B,2,TRUE),"")</f>
        <v/>
      </c>
    </row>
    <row r="16669" spans="5:5" x14ac:dyDescent="0.15">
      <c r="E16669" s="17" t="str">
        <f>IFERROR(VLOOKUP(D16669,提成对照表!A:B,2,TRUE),"")</f>
        <v/>
      </c>
    </row>
    <row r="16670" spans="5:5" x14ac:dyDescent="0.15">
      <c r="E16670" s="17" t="str">
        <f>IFERROR(VLOOKUP(D16670,提成对照表!A:B,2,TRUE),"")</f>
        <v/>
      </c>
    </row>
    <row r="16671" spans="5:5" x14ac:dyDescent="0.15">
      <c r="E16671" s="17" t="str">
        <f>IFERROR(VLOOKUP(D16671,提成对照表!A:B,2,TRUE),"")</f>
        <v/>
      </c>
    </row>
    <row r="16672" spans="5:5" x14ac:dyDescent="0.15">
      <c r="E16672" s="17" t="str">
        <f>IFERROR(VLOOKUP(D16672,提成对照表!A:B,2,TRUE),"")</f>
        <v/>
      </c>
    </row>
    <row r="16673" spans="5:5" x14ac:dyDescent="0.15">
      <c r="E16673" s="17" t="str">
        <f>IFERROR(VLOOKUP(D16673,提成对照表!A:B,2,TRUE),"")</f>
        <v/>
      </c>
    </row>
    <row r="16674" spans="5:5" x14ac:dyDescent="0.15">
      <c r="E16674" s="17" t="str">
        <f>IFERROR(VLOOKUP(D16674,提成对照表!A:B,2,TRUE),"")</f>
        <v/>
      </c>
    </row>
    <row r="16675" spans="5:5" x14ac:dyDescent="0.15">
      <c r="E16675" s="17" t="str">
        <f>IFERROR(VLOOKUP(D16675,提成对照表!A:B,2,TRUE),"")</f>
        <v/>
      </c>
    </row>
    <row r="16676" spans="5:5" x14ac:dyDescent="0.15">
      <c r="E16676" s="17" t="str">
        <f>IFERROR(VLOOKUP(D16676,提成对照表!A:B,2,TRUE),"")</f>
        <v/>
      </c>
    </row>
    <row r="16677" spans="5:5" x14ac:dyDescent="0.15">
      <c r="E16677" s="17" t="str">
        <f>IFERROR(VLOOKUP(D16677,提成对照表!A:B,2,TRUE),"")</f>
        <v/>
      </c>
    </row>
    <row r="16678" spans="5:5" x14ac:dyDescent="0.15">
      <c r="E16678" s="17" t="str">
        <f>IFERROR(VLOOKUP(D16678,提成对照表!A:B,2,TRUE),"")</f>
        <v/>
      </c>
    </row>
    <row r="16679" spans="5:5" x14ac:dyDescent="0.15">
      <c r="E16679" s="17" t="str">
        <f>IFERROR(VLOOKUP(D16679,提成对照表!A:B,2,TRUE),"")</f>
        <v/>
      </c>
    </row>
    <row r="16680" spans="5:5" x14ac:dyDescent="0.15">
      <c r="E16680" s="17" t="str">
        <f>IFERROR(VLOOKUP(D16680,提成对照表!A:B,2,TRUE),"")</f>
        <v/>
      </c>
    </row>
    <row r="16681" spans="5:5" x14ac:dyDescent="0.15">
      <c r="E16681" s="17" t="str">
        <f>IFERROR(VLOOKUP(D16681,提成对照表!A:B,2,TRUE),"")</f>
        <v/>
      </c>
    </row>
    <row r="16682" spans="5:5" x14ac:dyDescent="0.15">
      <c r="E16682" s="17" t="str">
        <f>IFERROR(VLOOKUP(D16682,提成对照表!A:B,2,TRUE),"")</f>
        <v/>
      </c>
    </row>
    <row r="16683" spans="5:5" x14ac:dyDescent="0.15">
      <c r="E16683" s="17" t="str">
        <f>IFERROR(VLOOKUP(D16683,提成对照表!A:B,2,TRUE),"")</f>
        <v/>
      </c>
    </row>
    <row r="16684" spans="5:5" x14ac:dyDescent="0.15">
      <c r="E16684" s="17" t="str">
        <f>IFERROR(VLOOKUP(D16684,提成对照表!A:B,2,TRUE),"")</f>
        <v/>
      </c>
    </row>
    <row r="16685" spans="5:5" x14ac:dyDescent="0.15">
      <c r="E16685" s="17" t="str">
        <f>IFERROR(VLOOKUP(D16685,提成对照表!A:B,2,TRUE),"")</f>
        <v/>
      </c>
    </row>
    <row r="16686" spans="5:5" x14ac:dyDescent="0.15">
      <c r="E16686" s="17" t="str">
        <f>IFERROR(VLOOKUP(D16686,提成对照表!A:B,2,TRUE),"")</f>
        <v/>
      </c>
    </row>
    <row r="16687" spans="5:5" x14ac:dyDescent="0.15">
      <c r="E16687" s="17" t="str">
        <f>IFERROR(VLOOKUP(D16687,提成对照表!A:B,2,TRUE),"")</f>
        <v/>
      </c>
    </row>
    <row r="16688" spans="5:5" x14ac:dyDescent="0.15">
      <c r="E16688" s="17" t="str">
        <f>IFERROR(VLOOKUP(D16688,提成对照表!A:B,2,TRUE),"")</f>
        <v/>
      </c>
    </row>
    <row r="16689" spans="5:5" x14ac:dyDescent="0.15">
      <c r="E16689" s="17" t="str">
        <f>IFERROR(VLOOKUP(D16689,提成对照表!A:B,2,TRUE),"")</f>
        <v/>
      </c>
    </row>
    <row r="16690" spans="5:5" x14ac:dyDescent="0.15">
      <c r="E16690" s="17" t="str">
        <f>IFERROR(VLOOKUP(D16690,提成对照表!A:B,2,TRUE),"")</f>
        <v/>
      </c>
    </row>
    <row r="16691" spans="5:5" x14ac:dyDescent="0.15">
      <c r="E16691" s="17" t="str">
        <f>IFERROR(VLOOKUP(D16691,提成对照表!A:B,2,TRUE),"")</f>
        <v/>
      </c>
    </row>
    <row r="16692" spans="5:5" x14ac:dyDescent="0.15">
      <c r="E16692" s="17" t="str">
        <f>IFERROR(VLOOKUP(D16692,提成对照表!A:B,2,TRUE),"")</f>
        <v/>
      </c>
    </row>
    <row r="16693" spans="5:5" x14ac:dyDescent="0.15">
      <c r="E16693" s="17" t="str">
        <f>IFERROR(VLOOKUP(D16693,提成对照表!A:B,2,TRUE),"")</f>
        <v/>
      </c>
    </row>
    <row r="16694" spans="5:5" x14ac:dyDescent="0.15">
      <c r="E16694" s="17" t="str">
        <f>IFERROR(VLOOKUP(D16694,提成对照表!A:B,2,TRUE),"")</f>
        <v/>
      </c>
    </row>
    <row r="16695" spans="5:5" x14ac:dyDescent="0.15">
      <c r="E16695" s="17" t="str">
        <f>IFERROR(VLOOKUP(D16695,提成对照表!A:B,2,TRUE),"")</f>
        <v/>
      </c>
    </row>
    <row r="16696" spans="5:5" x14ac:dyDescent="0.15">
      <c r="E16696" s="17" t="str">
        <f>IFERROR(VLOOKUP(D16696,提成对照表!A:B,2,TRUE),"")</f>
        <v/>
      </c>
    </row>
    <row r="16697" spans="5:5" x14ac:dyDescent="0.15">
      <c r="E16697" s="17" t="str">
        <f>IFERROR(VLOOKUP(D16697,提成对照表!A:B,2,TRUE),"")</f>
        <v/>
      </c>
    </row>
    <row r="16698" spans="5:5" x14ac:dyDescent="0.15">
      <c r="E16698" s="17" t="str">
        <f>IFERROR(VLOOKUP(D16698,提成对照表!A:B,2,TRUE),"")</f>
        <v/>
      </c>
    </row>
    <row r="16699" spans="5:5" x14ac:dyDescent="0.15">
      <c r="E16699" s="17" t="str">
        <f>IFERROR(VLOOKUP(D16699,提成对照表!A:B,2,TRUE),"")</f>
        <v/>
      </c>
    </row>
    <row r="16700" spans="5:5" x14ac:dyDescent="0.15">
      <c r="E16700" s="17" t="str">
        <f>IFERROR(VLOOKUP(D16700,提成对照表!A:B,2,TRUE),"")</f>
        <v/>
      </c>
    </row>
    <row r="16701" spans="5:5" x14ac:dyDescent="0.15">
      <c r="E16701" s="17" t="str">
        <f>IFERROR(VLOOKUP(D16701,提成对照表!A:B,2,TRUE),"")</f>
        <v/>
      </c>
    </row>
    <row r="16702" spans="5:5" x14ac:dyDescent="0.15">
      <c r="E16702" s="17" t="str">
        <f>IFERROR(VLOOKUP(D16702,提成对照表!A:B,2,TRUE),"")</f>
        <v/>
      </c>
    </row>
    <row r="16703" spans="5:5" x14ac:dyDescent="0.15">
      <c r="E16703" s="17" t="str">
        <f>IFERROR(VLOOKUP(D16703,提成对照表!A:B,2,TRUE),"")</f>
        <v/>
      </c>
    </row>
    <row r="16704" spans="5:5" x14ac:dyDescent="0.15">
      <c r="E16704" s="17" t="str">
        <f>IFERROR(VLOOKUP(D16704,提成对照表!A:B,2,TRUE),"")</f>
        <v/>
      </c>
    </row>
    <row r="16705" spans="5:5" x14ac:dyDescent="0.15">
      <c r="E16705" s="17" t="str">
        <f>IFERROR(VLOOKUP(D16705,提成对照表!A:B,2,TRUE),"")</f>
        <v/>
      </c>
    </row>
    <row r="16706" spans="5:5" x14ac:dyDescent="0.15">
      <c r="E16706" s="17" t="str">
        <f>IFERROR(VLOOKUP(D16706,提成对照表!A:B,2,TRUE),"")</f>
        <v/>
      </c>
    </row>
    <row r="16707" spans="5:5" x14ac:dyDescent="0.15">
      <c r="E16707" s="17" t="str">
        <f>IFERROR(VLOOKUP(D16707,提成对照表!A:B,2,TRUE),"")</f>
        <v/>
      </c>
    </row>
    <row r="16708" spans="5:5" x14ac:dyDescent="0.15">
      <c r="E16708" s="17" t="str">
        <f>IFERROR(VLOOKUP(D16708,提成对照表!A:B,2,TRUE),"")</f>
        <v/>
      </c>
    </row>
    <row r="16709" spans="5:5" x14ac:dyDescent="0.15">
      <c r="E16709" s="17" t="str">
        <f>IFERROR(VLOOKUP(D16709,提成对照表!A:B,2,TRUE),"")</f>
        <v/>
      </c>
    </row>
    <row r="16710" spans="5:5" x14ac:dyDescent="0.15">
      <c r="E16710" s="17" t="str">
        <f>IFERROR(VLOOKUP(D16710,提成对照表!A:B,2,TRUE),"")</f>
        <v/>
      </c>
    </row>
    <row r="16711" spans="5:5" x14ac:dyDescent="0.15">
      <c r="E16711" s="17" t="str">
        <f>IFERROR(VLOOKUP(D16711,提成对照表!A:B,2,TRUE),"")</f>
        <v/>
      </c>
    </row>
    <row r="16712" spans="5:5" x14ac:dyDescent="0.15">
      <c r="E16712" s="17" t="str">
        <f>IFERROR(VLOOKUP(D16712,提成对照表!A:B,2,TRUE),"")</f>
        <v/>
      </c>
    </row>
    <row r="16713" spans="5:5" x14ac:dyDescent="0.15">
      <c r="E16713" s="17" t="str">
        <f>IFERROR(VLOOKUP(D16713,提成对照表!A:B,2,TRUE),"")</f>
        <v/>
      </c>
    </row>
    <row r="16714" spans="5:5" x14ac:dyDescent="0.15">
      <c r="E16714" s="17" t="str">
        <f>IFERROR(VLOOKUP(D16714,提成对照表!A:B,2,TRUE),"")</f>
        <v/>
      </c>
    </row>
    <row r="16715" spans="5:5" x14ac:dyDescent="0.15">
      <c r="E16715" s="17" t="str">
        <f>IFERROR(VLOOKUP(D16715,提成对照表!A:B,2,TRUE),"")</f>
        <v/>
      </c>
    </row>
    <row r="16716" spans="5:5" x14ac:dyDescent="0.15">
      <c r="E16716" s="17" t="str">
        <f>IFERROR(VLOOKUP(D16716,提成对照表!A:B,2,TRUE),"")</f>
        <v/>
      </c>
    </row>
    <row r="16717" spans="5:5" x14ac:dyDescent="0.15">
      <c r="E16717" s="17" t="str">
        <f>IFERROR(VLOOKUP(D16717,提成对照表!A:B,2,TRUE),"")</f>
        <v/>
      </c>
    </row>
    <row r="16718" spans="5:5" x14ac:dyDescent="0.15">
      <c r="E16718" s="17" t="str">
        <f>IFERROR(VLOOKUP(D16718,提成对照表!A:B,2,TRUE),"")</f>
        <v/>
      </c>
    </row>
    <row r="16719" spans="5:5" x14ac:dyDescent="0.15">
      <c r="E16719" s="17" t="str">
        <f>IFERROR(VLOOKUP(D16719,提成对照表!A:B,2,TRUE),"")</f>
        <v/>
      </c>
    </row>
    <row r="16720" spans="5:5" x14ac:dyDescent="0.15">
      <c r="E16720" s="17" t="str">
        <f>IFERROR(VLOOKUP(D16720,提成对照表!A:B,2,TRUE),"")</f>
        <v/>
      </c>
    </row>
    <row r="16721" spans="5:5" x14ac:dyDescent="0.15">
      <c r="E16721" s="17" t="str">
        <f>IFERROR(VLOOKUP(D16721,提成对照表!A:B,2,TRUE),"")</f>
        <v/>
      </c>
    </row>
    <row r="16722" spans="5:5" x14ac:dyDescent="0.15">
      <c r="E16722" s="17" t="str">
        <f>IFERROR(VLOOKUP(D16722,提成对照表!A:B,2,TRUE),"")</f>
        <v/>
      </c>
    </row>
    <row r="16723" spans="5:5" x14ac:dyDescent="0.15">
      <c r="E16723" s="17" t="str">
        <f>IFERROR(VLOOKUP(D16723,提成对照表!A:B,2,TRUE),"")</f>
        <v/>
      </c>
    </row>
    <row r="16724" spans="5:5" x14ac:dyDescent="0.15">
      <c r="E16724" s="17" t="str">
        <f>IFERROR(VLOOKUP(D16724,提成对照表!A:B,2,TRUE),"")</f>
        <v/>
      </c>
    </row>
    <row r="16725" spans="5:5" x14ac:dyDescent="0.15">
      <c r="E16725" s="17" t="str">
        <f>IFERROR(VLOOKUP(D16725,提成对照表!A:B,2,TRUE),"")</f>
        <v/>
      </c>
    </row>
    <row r="16726" spans="5:5" x14ac:dyDescent="0.15">
      <c r="E16726" s="17" t="str">
        <f>IFERROR(VLOOKUP(D16726,提成对照表!A:B,2,TRUE),"")</f>
        <v/>
      </c>
    </row>
    <row r="16727" spans="5:5" x14ac:dyDescent="0.15">
      <c r="E16727" s="17" t="str">
        <f>IFERROR(VLOOKUP(D16727,提成对照表!A:B,2,TRUE),"")</f>
        <v/>
      </c>
    </row>
    <row r="16728" spans="5:5" x14ac:dyDescent="0.15">
      <c r="E16728" s="17" t="str">
        <f>IFERROR(VLOOKUP(D16728,提成对照表!A:B,2,TRUE),"")</f>
        <v/>
      </c>
    </row>
    <row r="16729" spans="5:5" x14ac:dyDescent="0.15">
      <c r="E16729" s="17" t="str">
        <f>IFERROR(VLOOKUP(D16729,提成对照表!A:B,2,TRUE),"")</f>
        <v/>
      </c>
    </row>
    <row r="16730" spans="5:5" x14ac:dyDescent="0.15">
      <c r="E16730" s="17" t="str">
        <f>IFERROR(VLOOKUP(D16730,提成对照表!A:B,2,TRUE),"")</f>
        <v/>
      </c>
    </row>
    <row r="16731" spans="5:5" x14ac:dyDescent="0.15">
      <c r="E16731" s="17" t="str">
        <f>IFERROR(VLOOKUP(D16731,提成对照表!A:B,2,TRUE),"")</f>
        <v/>
      </c>
    </row>
    <row r="16732" spans="5:5" x14ac:dyDescent="0.15">
      <c r="E16732" s="17" t="str">
        <f>IFERROR(VLOOKUP(D16732,提成对照表!A:B,2,TRUE),"")</f>
        <v/>
      </c>
    </row>
    <row r="16733" spans="5:5" x14ac:dyDescent="0.15">
      <c r="E16733" s="17" t="str">
        <f>IFERROR(VLOOKUP(D16733,提成对照表!A:B,2,TRUE),"")</f>
        <v/>
      </c>
    </row>
    <row r="16734" spans="5:5" x14ac:dyDescent="0.15">
      <c r="E16734" s="17" t="str">
        <f>IFERROR(VLOOKUP(D16734,提成对照表!A:B,2,TRUE),"")</f>
        <v/>
      </c>
    </row>
    <row r="16735" spans="5:5" x14ac:dyDescent="0.15">
      <c r="E16735" s="17" t="str">
        <f>IFERROR(VLOOKUP(D16735,提成对照表!A:B,2,TRUE),"")</f>
        <v/>
      </c>
    </row>
    <row r="16736" spans="5:5" x14ac:dyDescent="0.15">
      <c r="E16736" s="17" t="str">
        <f>IFERROR(VLOOKUP(D16736,提成对照表!A:B,2,TRUE),"")</f>
        <v/>
      </c>
    </row>
    <row r="16737" spans="5:5" x14ac:dyDescent="0.15">
      <c r="E16737" s="17" t="str">
        <f>IFERROR(VLOOKUP(D16737,提成对照表!A:B,2,TRUE),"")</f>
        <v/>
      </c>
    </row>
    <row r="16738" spans="5:5" x14ac:dyDescent="0.15">
      <c r="E16738" s="17" t="str">
        <f>IFERROR(VLOOKUP(D16738,提成对照表!A:B,2,TRUE),"")</f>
        <v/>
      </c>
    </row>
    <row r="16739" spans="5:5" x14ac:dyDescent="0.15">
      <c r="E16739" s="17" t="str">
        <f>IFERROR(VLOOKUP(D16739,提成对照表!A:B,2,TRUE),"")</f>
        <v/>
      </c>
    </row>
    <row r="16740" spans="5:5" x14ac:dyDescent="0.15">
      <c r="E16740" s="17" t="str">
        <f>IFERROR(VLOOKUP(D16740,提成对照表!A:B,2,TRUE),"")</f>
        <v/>
      </c>
    </row>
    <row r="16741" spans="5:5" x14ac:dyDescent="0.15">
      <c r="E16741" s="17" t="str">
        <f>IFERROR(VLOOKUP(D16741,提成对照表!A:B,2,TRUE),"")</f>
        <v/>
      </c>
    </row>
    <row r="16742" spans="5:5" x14ac:dyDescent="0.15">
      <c r="E16742" s="17" t="str">
        <f>IFERROR(VLOOKUP(D16742,提成对照表!A:B,2,TRUE),"")</f>
        <v/>
      </c>
    </row>
    <row r="16743" spans="5:5" x14ac:dyDescent="0.15">
      <c r="E16743" s="17" t="str">
        <f>IFERROR(VLOOKUP(D16743,提成对照表!A:B,2,TRUE),"")</f>
        <v/>
      </c>
    </row>
    <row r="16744" spans="5:5" x14ac:dyDescent="0.15">
      <c r="E16744" s="17" t="str">
        <f>IFERROR(VLOOKUP(D16744,提成对照表!A:B,2,TRUE),"")</f>
        <v/>
      </c>
    </row>
    <row r="16745" spans="5:5" x14ac:dyDescent="0.15">
      <c r="E16745" s="17" t="str">
        <f>IFERROR(VLOOKUP(D16745,提成对照表!A:B,2,TRUE),"")</f>
        <v/>
      </c>
    </row>
    <row r="16746" spans="5:5" x14ac:dyDescent="0.15">
      <c r="E16746" s="17" t="str">
        <f>IFERROR(VLOOKUP(D16746,提成对照表!A:B,2,TRUE),"")</f>
        <v/>
      </c>
    </row>
    <row r="16747" spans="5:5" x14ac:dyDescent="0.15">
      <c r="E16747" s="17" t="str">
        <f>IFERROR(VLOOKUP(D16747,提成对照表!A:B,2,TRUE),"")</f>
        <v/>
      </c>
    </row>
    <row r="16748" spans="5:5" x14ac:dyDescent="0.15">
      <c r="E16748" s="17" t="str">
        <f>IFERROR(VLOOKUP(D16748,提成对照表!A:B,2,TRUE),"")</f>
        <v/>
      </c>
    </row>
    <row r="16749" spans="5:5" x14ac:dyDescent="0.15">
      <c r="E16749" s="17" t="str">
        <f>IFERROR(VLOOKUP(D16749,提成对照表!A:B,2,TRUE),"")</f>
        <v/>
      </c>
    </row>
    <row r="16750" spans="5:5" x14ac:dyDescent="0.15">
      <c r="E16750" s="17" t="str">
        <f>IFERROR(VLOOKUP(D16750,提成对照表!A:B,2,TRUE),"")</f>
        <v/>
      </c>
    </row>
    <row r="16751" spans="5:5" x14ac:dyDescent="0.15">
      <c r="E16751" s="17" t="str">
        <f>IFERROR(VLOOKUP(D16751,提成对照表!A:B,2,TRUE),"")</f>
        <v/>
      </c>
    </row>
    <row r="16752" spans="5:5" x14ac:dyDescent="0.15">
      <c r="E16752" s="17" t="str">
        <f>IFERROR(VLOOKUP(D16752,提成对照表!A:B,2,TRUE),"")</f>
        <v/>
      </c>
    </row>
    <row r="16753" spans="5:5" x14ac:dyDescent="0.15">
      <c r="E16753" s="17" t="str">
        <f>IFERROR(VLOOKUP(D16753,提成对照表!A:B,2,TRUE),"")</f>
        <v/>
      </c>
    </row>
    <row r="16754" spans="5:5" x14ac:dyDescent="0.15">
      <c r="E16754" s="17" t="str">
        <f>IFERROR(VLOOKUP(D16754,提成对照表!A:B,2,TRUE),"")</f>
        <v/>
      </c>
    </row>
    <row r="16755" spans="5:5" x14ac:dyDescent="0.15">
      <c r="E16755" s="17" t="str">
        <f>IFERROR(VLOOKUP(D16755,提成对照表!A:B,2,TRUE),"")</f>
        <v/>
      </c>
    </row>
    <row r="16756" spans="5:5" x14ac:dyDescent="0.15">
      <c r="E16756" s="17" t="str">
        <f>IFERROR(VLOOKUP(D16756,提成对照表!A:B,2,TRUE),"")</f>
        <v/>
      </c>
    </row>
    <row r="16757" spans="5:5" x14ac:dyDescent="0.15">
      <c r="E16757" s="17" t="str">
        <f>IFERROR(VLOOKUP(D16757,提成对照表!A:B,2,TRUE),"")</f>
        <v/>
      </c>
    </row>
    <row r="16758" spans="5:5" x14ac:dyDescent="0.15">
      <c r="E16758" s="17" t="str">
        <f>IFERROR(VLOOKUP(D16758,提成对照表!A:B,2,TRUE),"")</f>
        <v/>
      </c>
    </row>
    <row r="16759" spans="5:5" x14ac:dyDescent="0.15">
      <c r="E16759" s="17" t="str">
        <f>IFERROR(VLOOKUP(D16759,提成对照表!A:B,2,TRUE),"")</f>
        <v/>
      </c>
    </row>
    <row r="16760" spans="5:5" x14ac:dyDescent="0.15">
      <c r="E16760" s="17" t="str">
        <f>IFERROR(VLOOKUP(D16760,提成对照表!A:B,2,TRUE),"")</f>
        <v/>
      </c>
    </row>
    <row r="16761" spans="5:5" x14ac:dyDescent="0.15">
      <c r="E16761" s="17" t="str">
        <f>IFERROR(VLOOKUP(D16761,提成对照表!A:B,2,TRUE),"")</f>
        <v/>
      </c>
    </row>
    <row r="16762" spans="5:5" x14ac:dyDescent="0.15">
      <c r="E16762" s="17" t="str">
        <f>IFERROR(VLOOKUP(D16762,提成对照表!A:B,2,TRUE),"")</f>
        <v/>
      </c>
    </row>
    <row r="16763" spans="5:5" x14ac:dyDescent="0.15">
      <c r="E16763" s="17" t="str">
        <f>IFERROR(VLOOKUP(D16763,提成对照表!A:B,2,TRUE),"")</f>
        <v/>
      </c>
    </row>
    <row r="16764" spans="5:5" x14ac:dyDescent="0.15">
      <c r="E16764" s="17" t="str">
        <f>IFERROR(VLOOKUP(D16764,提成对照表!A:B,2,TRUE),"")</f>
        <v/>
      </c>
    </row>
    <row r="16765" spans="5:5" x14ac:dyDescent="0.15">
      <c r="E16765" s="17" t="str">
        <f>IFERROR(VLOOKUP(D16765,提成对照表!A:B,2,TRUE),"")</f>
        <v/>
      </c>
    </row>
    <row r="16766" spans="5:5" x14ac:dyDescent="0.15">
      <c r="E16766" s="17" t="str">
        <f>IFERROR(VLOOKUP(D16766,提成对照表!A:B,2,TRUE),"")</f>
        <v/>
      </c>
    </row>
    <row r="16767" spans="5:5" x14ac:dyDescent="0.15">
      <c r="E16767" s="17" t="str">
        <f>IFERROR(VLOOKUP(D16767,提成对照表!A:B,2,TRUE),"")</f>
        <v/>
      </c>
    </row>
    <row r="16768" spans="5:5" x14ac:dyDescent="0.15">
      <c r="E16768" s="17" t="str">
        <f>IFERROR(VLOOKUP(D16768,提成对照表!A:B,2,TRUE),"")</f>
        <v/>
      </c>
    </row>
    <row r="16769" spans="5:5" x14ac:dyDescent="0.15">
      <c r="E16769" s="17" t="str">
        <f>IFERROR(VLOOKUP(D16769,提成对照表!A:B,2,TRUE),"")</f>
        <v/>
      </c>
    </row>
    <row r="16770" spans="5:5" x14ac:dyDescent="0.15">
      <c r="E16770" s="17" t="str">
        <f>IFERROR(VLOOKUP(D16770,提成对照表!A:B,2,TRUE),"")</f>
        <v/>
      </c>
    </row>
    <row r="16771" spans="5:5" x14ac:dyDescent="0.15">
      <c r="E16771" s="17" t="str">
        <f>IFERROR(VLOOKUP(D16771,提成对照表!A:B,2,TRUE),"")</f>
        <v/>
      </c>
    </row>
    <row r="16772" spans="5:5" x14ac:dyDescent="0.15">
      <c r="E16772" s="17" t="str">
        <f>IFERROR(VLOOKUP(D16772,提成对照表!A:B,2,TRUE),"")</f>
        <v/>
      </c>
    </row>
    <row r="16773" spans="5:5" x14ac:dyDescent="0.15">
      <c r="E16773" s="17" t="str">
        <f>IFERROR(VLOOKUP(D16773,提成对照表!A:B,2,TRUE),"")</f>
        <v/>
      </c>
    </row>
    <row r="16774" spans="5:5" x14ac:dyDescent="0.15">
      <c r="E16774" s="17" t="str">
        <f>IFERROR(VLOOKUP(D16774,提成对照表!A:B,2,TRUE),"")</f>
        <v/>
      </c>
    </row>
    <row r="16775" spans="5:5" x14ac:dyDescent="0.15">
      <c r="E16775" s="17" t="str">
        <f>IFERROR(VLOOKUP(D16775,提成对照表!A:B,2,TRUE),"")</f>
        <v/>
      </c>
    </row>
    <row r="16776" spans="5:5" x14ac:dyDescent="0.15">
      <c r="E16776" s="17" t="str">
        <f>IFERROR(VLOOKUP(D16776,提成对照表!A:B,2,TRUE),"")</f>
        <v/>
      </c>
    </row>
    <row r="16777" spans="5:5" x14ac:dyDescent="0.15">
      <c r="E16777" s="17" t="str">
        <f>IFERROR(VLOOKUP(D16777,提成对照表!A:B,2,TRUE),"")</f>
        <v/>
      </c>
    </row>
    <row r="16778" spans="5:5" x14ac:dyDescent="0.15">
      <c r="E16778" s="17" t="str">
        <f>IFERROR(VLOOKUP(D16778,提成对照表!A:B,2,TRUE),"")</f>
        <v/>
      </c>
    </row>
    <row r="16779" spans="5:5" x14ac:dyDescent="0.15">
      <c r="E16779" s="17" t="str">
        <f>IFERROR(VLOOKUP(D16779,提成对照表!A:B,2,TRUE),"")</f>
        <v/>
      </c>
    </row>
    <row r="16780" spans="5:5" x14ac:dyDescent="0.15">
      <c r="E16780" s="17" t="str">
        <f>IFERROR(VLOOKUP(D16780,提成对照表!A:B,2,TRUE),"")</f>
        <v/>
      </c>
    </row>
    <row r="16781" spans="5:5" x14ac:dyDescent="0.15">
      <c r="E16781" s="17" t="str">
        <f>IFERROR(VLOOKUP(D16781,提成对照表!A:B,2,TRUE),"")</f>
        <v/>
      </c>
    </row>
    <row r="16782" spans="5:5" x14ac:dyDescent="0.15">
      <c r="E16782" s="17" t="str">
        <f>IFERROR(VLOOKUP(D16782,提成对照表!A:B,2,TRUE),"")</f>
        <v/>
      </c>
    </row>
    <row r="16783" spans="5:5" x14ac:dyDescent="0.15">
      <c r="E16783" s="17" t="str">
        <f>IFERROR(VLOOKUP(D16783,提成对照表!A:B,2,TRUE),"")</f>
        <v/>
      </c>
    </row>
    <row r="16784" spans="5:5" x14ac:dyDescent="0.15">
      <c r="E16784" s="17" t="str">
        <f>IFERROR(VLOOKUP(D16784,提成对照表!A:B,2,TRUE),"")</f>
        <v/>
      </c>
    </row>
    <row r="16785" spans="5:5" x14ac:dyDescent="0.15">
      <c r="E16785" s="17" t="str">
        <f>IFERROR(VLOOKUP(D16785,提成对照表!A:B,2,TRUE),"")</f>
        <v/>
      </c>
    </row>
    <row r="16786" spans="5:5" x14ac:dyDescent="0.15">
      <c r="E16786" s="17" t="str">
        <f>IFERROR(VLOOKUP(D16786,提成对照表!A:B,2,TRUE),"")</f>
        <v/>
      </c>
    </row>
    <row r="16787" spans="5:5" x14ac:dyDescent="0.15">
      <c r="E16787" s="17" t="str">
        <f>IFERROR(VLOOKUP(D16787,提成对照表!A:B,2,TRUE),"")</f>
        <v/>
      </c>
    </row>
    <row r="16788" spans="5:5" x14ac:dyDescent="0.15">
      <c r="E16788" s="17" t="str">
        <f>IFERROR(VLOOKUP(D16788,提成对照表!A:B,2,TRUE),"")</f>
        <v/>
      </c>
    </row>
    <row r="16789" spans="5:5" x14ac:dyDescent="0.15">
      <c r="E16789" s="17" t="str">
        <f>IFERROR(VLOOKUP(D16789,提成对照表!A:B,2,TRUE),"")</f>
        <v/>
      </c>
    </row>
    <row r="16790" spans="5:5" x14ac:dyDescent="0.15">
      <c r="E16790" s="17" t="str">
        <f>IFERROR(VLOOKUP(D16790,提成对照表!A:B,2,TRUE),"")</f>
        <v/>
      </c>
    </row>
    <row r="16791" spans="5:5" x14ac:dyDescent="0.15">
      <c r="E16791" s="17" t="str">
        <f>IFERROR(VLOOKUP(D16791,提成对照表!A:B,2,TRUE),"")</f>
        <v/>
      </c>
    </row>
    <row r="16792" spans="5:5" x14ac:dyDescent="0.15">
      <c r="E16792" s="17" t="str">
        <f>IFERROR(VLOOKUP(D16792,提成对照表!A:B,2,TRUE),"")</f>
        <v/>
      </c>
    </row>
    <row r="16793" spans="5:5" x14ac:dyDescent="0.15">
      <c r="E16793" s="17" t="str">
        <f>IFERROR(VLOOKUP(D16793,提成对照表!A:B,2,TRUE),"")</f>
        <v/>
      </c>
    </row>
    <row r="16794" spans="5:5" x14ac:dyDescent="0.15">
      <c r="E16794" s="17" t="str">
        <f>IFERROR(VLOOKUP(D16794,提成对照表!A:B,2,TRUE),"")</f>
        <v/>
      </c>
    </row>
    <row r="16795" spans="5:5" x14ac:dyDescent="0.15">
      <c r="E16795" s="17" t="str">
        <f>IFERROR(VLOOKUP(D16795,提成对照表!A:B,2,TRUE),"")</f>
        <v/>
      </c>
    </row>
    <row r="16796" spans="5:5" x14ac:dyDescent="0.15">
      <c r="E16796" s="17" t="str">
        <f>IFERROR(VLOOKUP(D16796,提成对照表!A:B,2,TRUE),"")</f>
        <v/>
      </c>
    </row>
    <row r="16797" spans="5:5" x14ac:dyDescent="0.15">
      <c r="E16797" s="17" t="str">
        <f>IFERROR(VLOOKUP(D16797,提成对照表!A:B,2,TRUE),"")</f>
        <v/>
      </c>
    </row>
    <row r="16798" spans="5:5" x14ac:dyDescent="0.15">
      <c r="E16798" s="17" t="str">
        <f>IFERROR(VLOOKUP(D16798,提成对照表!A:B,2,TRUE),"")</f>
        <v/>
      </c>
    </row>
    <row r="16799" spans="5:5" x14ac:dyDescent="0.15">
      <c r="E16799" s="17" t="str">
        <f>IFERROR(VLOOKUP(D16799,提成对照表!A:B,2,TRUE),"")</f>
        <v/>
      </c>
    </row>
    <row r="16800" spans="5:5" x14ac:dyDescent="0.15">
      <c r="E16800" s="17" t="str">
        <f>IFERROR(VLOOKUP(D16800,提成对照表!A:B,2,TRUE),"")</f>
        <v/>
      </c>
    </row>
    <row r="16801" spans="5:5" x14ac:dyDescent="0.15">
      <c r="E16801" s="17" t="str">
        <f>IFERROR(VLOOKUP(D16801,提成对照表!A:B,2,TRUE),"")</f>
        <v/>
      </c>
    </row>
    <row r="16802" spans="5:5" x14ac:dyDescent="0.15">
      <c r="E16802" s="17" t="str">
        <f>IFERROR(VLOOKUP(D16802,提成对照表!A:B,2,TRUE),"")</f>
        <v/>
      </c>
    </row>
    <row r="16803" spans="5:5" x14ac:dyDescent="0.15">
      <c r="E16803" s="17" t="str">
        <f>IFERROR(VLOOKUP(D16803,提成对照表!A:B,2,TRUE),"")</f>
        <v/>
      </c>
    </row>
    <row r="16804" spans="5:5" x14ac:dyDescent="0.15">
      <c r="E16804" s="17" t="str">
        <f>IFERROR(VLOOKUP(D16804,提成对照表!A:B,2,TRUE),"")</f>
        <v/>
      </c>
    </row>
    <row r="16805" spans="5:5" x14ac:dyDescent="0.15">
      <c r="E16805" s="17" t="str">
        <f>IFERROR(VLOOKUP(D16805,提成对照表!A:B,2,TRUE),"")</f>
        <v/>
      </c>
    </row>
    <row r="16806" spans="5:5" x14ac:dyDescent="0.15">
      <c r="E16806" s="17" t="str">
        <f>IFERROR(VLOOKUP(D16806,提成对照表!A:B,2,TRUE),"")</f>
        <v/>
      </c>
    </row>
    <row r="16807" spans="5:5" x14ac:dyDescent="0.15">
      <c r="E16807" s="17" t="str">
        <f>IFERROR(VLOOKUP(D16807,提成对照表!A:B,2,TRUE),"")</f>
        <v/>
      </c>
    </row>
    <row r="16808" spans="5:5" x14ac:dyDescent="0.15">
      <c r="E16808" s="17" t="str">
        <f>IFERROR(VLOOKUP(D16808,提成对照表!A:B,2,TRUE),"")</f>
        <v/>
      </c>
    </row>
    <row r="16809" spans="5:5" x14ac:dyDescent="0.15">
      <c r="E16809" s="17" t="str">
        <f>IFERROR(VLOOKUP(D16809,提成对照表!A:B,2,TRUE),"")</f>
        <v/>
      </c>
    </row>
    <row r="16810" spans="5:5" x14ac:dyDescent="0.15">
      <c r="E16810" s="17" t="str">
        <f>IFERROR(VLOOKUP(D16810,提成对照表!A:B,2,TRUE),"")</f>
        <v/>
      </c>
    </row>
    <row r="16811" spans="5:5" x14ac:dyDescent="0.15">
      <c r="E16811" s="17" t="str">
        <f>IFERROR(VLOOKUP(D16811,提成对照表!A:B,2,TRUE),"")</f>
        <v/>
      </c>
    </row>
    <row r="16812" spans="5:5" x14ac:dyDescent="0.15">
      <c r="E16812" s="17" t="str">
        <f>IFERROR(VLOOKUP(D16812,提成对照表!A:B,2,TRUE),"")</f>
        <v/>
      </c>
    </row>
    <row r="16813" spans="5:5" x14ac:dyDescent="0.15">
      <c r="E16813" s="17" t="str">
        <f>IFERROR(VLOOKUP(D16813,提成对照表!A:B,2,TRUE),"")</f>
        <v/>
      </c>
    </row>
    <row r="16814" spans="5:5" x14ac:dyDescent="0.15">
      <c r="E16814" s="17" t="str">
        <f>IFERROR(VLOOKUP(D16814,提成对照表!A:B,2,TRUE),"")</f>
        <v/>
      </c>
    </row>
    <row r="16815" spans="5:5" x14ac:dyDescent="0.15">
      <c r="E16815" s="17" t="str">
        <f>IFERROR(VLOOKUP(D16815,提成对照表!A:B,2,TRUE),"")</f>
        <v/>
      </c>
    </row>
    <row r="16816" spans="5:5" x14ac:dyDescent="0.15">
      <c r="E16816" s="17" t="str">
        <f>IFERROR(VLOOKUP(D16816,提成对照表!A:B,2,TRUE),"")</f>
        <v/>
      </c>
    </row>
    <row r="16817" spans="5:5" x14ac:dyDescent="0.15">
      <c r="E16817" s="17" t="str">
        <f>IFERROR(VLOOKUP(D16817,提成对照表!A:B,2,TRUE),"")</f>
        <v/>
      </c>
    </row>
    <row r="16818" spans="5:5" x14ac:dyDescent="0.15">
      <c r="E16818" s="17" t="str">
        <f>IFERROR(VLOOKUP(D16818,提成对照表!A:B,2,TRUE),"")</f>
        <v/>
      </c>
    </row>
    <row r="16819" spans="5:5" x14ac:dyDescent="0.15">
      <c r="E16819" s="17" t="str">
        <f>IFERROR(VLOOKUP(D16819,提成对照表!A:B,2,TRUE),"")</f>
        <v/>
      </c>
    </row>
    <row r="16820" spans="5:5" x14ac:dyDescent="0.15">
      <c r="E16820" s="17" t="str">
        <f>IFERROR(VLOOKUP(D16820,提成对照表!A:B,2,TRUE),"")</f>
        <v/>
      </c>
    </row>
    <row r="16821" spans="5:5" x14ac:dyDescent="0.15">
      <c r="E16821" s="17" t="str">
        <f>IFERROR(VLOOKUP(D16821,提成对照表!A:B,2,TRUE),"")</f>
        <v/>
      </c>
    </row>
    <row r="16822" spans="5:5" x14ac:dyDescent="0.15">
      <c r="E16822" s="17" t="str">
        <f>IFERROR(VLOOKUP(D16822,提成对照表!A:B,2,TRUE),"")</f>
        <v/>
      </c>
    </row>
    <row r="16823" spans="5:5" x14ac:dyDescent="0.15">
      <c r="E16823" s="17" t="str">
        <f>IFERROR(VLOOKUP(D16823,提成对照表!A:B,2,TRUE),"")</f>
        <v/>
      </c>
    </row>
    <row r="16824" spans="5:5" x14ac:dyDescent="0.15">
      <c r="E16824" s="17" t="str">
        <f>IFERROR(VLOOKUP(D16824,提成对照表!A:B,2,TRUE),"")</f>
        <v/>
      </c>
    </row>
    <row r="16825" spans="5:5" x14ac:dyDescent="0.15">
      <c r="E16825" s="17" t="str">
        <f>IFERROR(VLOOKUP(D16825,提成对照表!A:B,2,TRUE),"")</f>
        <v/>
      </c>
    </row>
    <row r="16826" spans="5:5" x14ac:dyDescent="0.15">
      <c r="E16826" s="17" t="str">
        <f>IFERROR(VLOOKUP(D16826,提成对照表!A:B,2,TRUE),"")</f>
        <v/>
      </c>
    </row>
    <row r="16827" spans="5:5" x14ac:dyDescent="0.15">
      <c r="E16827" s="17" t="str">
        <f>IFERROR(VLOOKUP(D16827,提成对照表!A:B,2,TRUE),"")</f>
        <v/>
      </c>
    </row>
    <row r="16828" spans="5:5" x14ac:dyDescent="0.15">
      <c r="E16828" s="17" t="str">
        <f>IFERROR(VLOOKUP(D16828,提成对照表!A:B,2,TRUE),"")</f>
        <v/>
      </c>
    </row>
    <row r="16829" spans="5:5" x14ac:dyDescent="0.15">
      <c r="E16829" s="17" t="str">
        <f>IFERROR(VLOOKUP(D16829,提成对照表!A:B,2,TRUE),"")</f>
        <v/>
      </c>
    </row>
    <row r="16830" spans="5:5" x14ac:dyDescent="0.15">
      <c r="E16830" s="17" t="str">
        <f>IFERROR(VLOOKUP(D16830,提成对照表!A:B,2,TRUE),"")</f>
        <v/>
      </c>
    </row>
    <row r="16831" spans="5:5" x14ac:dyDescent="0.15">
      <c r="E16831" s="17" t="str">
        <f>IFERROR(VLOOKUP(D16831,提成对照表!A:B,2,TRUE),"")</f>
        <v/>
      </c>
    </row>
    <row r="16832" spans="5:5" x14ac:dyDescent="0.15">
      <c r="E16832" s="17" t="str">
        <f>IFERROR(VLOOKUP(D16832,提成对照表!A:B,2,TRUE),"")</f>
        <v/>
      </c>
    </row>
    <row r="16833" spans="5:5" x14ac:dyDescent="0.15">
      <c r="E16833" s="17" t="str">
        <f>IFERROR(VLOOKUP(D16833,提成对照表!A:B,2,TRUE),"")</f>
        <v/>
      </c>
    </row>
    <row r="16834" spans="5:5" x14ac:dyDescent="0.15">
      <c r="E16834" s="17" t="str">
        <f>IFERROR(VLOOKUP(D16834,提成对照表!A:B,2,TRUE),"")</f>
        <v/>
      </c>
    </row>
    <row r="16835" spans="5:5" x14ac:dyDescent="0.15">
      <c r="E16835" s="17" t="str">
        <f>IFERROR(VLOOKUP(D16835,提成对照表!A:B,2,TRUE),"")</f>
        <v/>
      </c>
    </row>
    <row r="16836" spans="5:5" x14ac:dyDescent="0.15">
      <c r="E16836" s="17" t="str">
        <f>IFERROR(VLOOKUP(D16836,提成对照表!A:B,2,TRUE),"")</f>
        <v/>
      </c>
    </row>
    <row r="16837" spans="5:5" x14ac:dyDescent="0.15">
      <c r="E16837" s="17" t="str">
        <f>IFERROR(VLOOKUP(D16837,提成对照表!A:B,2,TRUE),"")</f>
        <v/>
      </c>
    </row>
    <row r="16838" spans="5:5" x14ac:dyDescent="0.15">
      <c r="E16838" s="17" t="str">
        <f>IFERROR(VLOOKUP(D16838,提成对照表!A:B,2,TRUE),"")</f>
        <v/>
      </c>
    </row>
    <row r="16839" spans="5:5" x14ac:dyDescent="0.15">
      <c r="E16839" s="17" t="str">
        <f>IFERROR(VLOOKUP(D16839,提成对照表!A:B,2,TRUE),"")</f>
        <v/>
      </c>
    </row>
    <row r="16840" spans="5:5" x14ac:dyDescent="0.15">
      <c r="E16840" s="17" t="str">
        <f>IFERROR(VLOOKUP(D16840,提成对照表!A:B,2,TRUE),"")</f>
        <v/>
      </c>
    </row>
    <row r="16841" spans="5:5" x14ac:dyDescent="0.15">
      <c r="E16841" s="17" t="str">
        <f>IFERROR(VLOOKUP(D16841,提成对照表!A:B,2,TRUE),"")</f>
        <v/>
      </c>
    </row>
    <row r="16842" spans="5:5" x14ac:dyDescent="0.15">
      <c r="E16842" s="17" t="str">
        <f>IFERROR(VLOOKUP(D16842,提成对照表!A:B,2,TRUE),"")</f>
        <v/>
      </c>
    </row>
    <row r="16843" spans="5:5" x14ac:dyDescent="0.15">
      <c r="E16843" s="17" t="str">
        <f>IFERROR(VLOOKUP(D16843,提成对照表!A:B,2,TRUE),"")</f>
        <v/>
      </c>
    </row>
    <row r="16844" spans="5:5" x14ac:dyDescent="0.15">
      <c r="E16844" s="17" t="str">
        <f>IFERROR(VLOOKUP(D16844,提成对照表!A:B,2,TRUE),"")</f>
        <v/>
      </c>
    </row>
    <row r="16845" spans="5:5" x14ac:dyDescent="0.15">
      <c r="E16845" s="17" t="str">
        <f>IFERROR(VLOOKUP(D16845,提成对照表!A:B,2,TRUE),"")</f>
        <v/>
      </c>
    </row>
    <row r="16846" spans="5:5" x14ac:dyDescent="0.15">
      <c r="E16846" s="17" t="str">
        <f>IFERROR(VLOOKUP(D16846,提成对照表!A:B,2,TRUE),"")</f>
        <v/>
      </c>
    </row>
    <row r="16847" spans="5:5" x14ac:dyDescent="0.15">
      <c r="E16847" s="17" t="str">
        <f>IFERROR(VLOOKUP(D16847,提成对照表!A:B,2,TRUE),"")</f>
        <v/>
      </c>
    </row>
    <row r="16848" spans="5:5" x14ac:dyDescent="0.15">
      <c r="E16848" s="17" t="str">
        <f>IFERROR(VLOOKUP(D16848,提成对照表!A:B,2,TRUE),"")</f>
        <v/>
      </c>
    </row>
    <row r="16849" spans="5:5" x14ac:dyDescent="0.15">
      <c r="E16849" s="17" t="str">
        <f>IFERROR(VLOOKUP(D16849,提成对照表!A:B,2,TRUE),"")</f>
        <v/>
      </c>
    </row>
    <row r="16850" spans="5:5" x14ac:dyDescent="0.15">
      <c r="E16850" s="17" t="str">
        <f>IFERROR(VLOOKUP(D16850,提成对照表!A:B,2,TRUE),"")</f>
        <v/>
      </c>
    </row>
    <row r="16851" spans="5:5" x14ac:dyDescent="0.15">
      <c r="E16851" s="17" t="str">
        <f>IFERROR(VLOOKUP(D16851,提成对照表!A:B,2,TRUE),"")</f>
        <v/>
      </c>
    </row>
    <row r="16852" spans="5:5" x14ac:dyDescent="0.15">
      <c r="E16852" s="17" t="str">
        <f>IFERROR(VLOOKUP(D16852,提成对照表!A:B,2,TRUE),"")</f>
        <v/>
      </c>
    </row>
    <row r="16853" spans="5:5" x14ac:dyDescent="0.15">
      <c r="E16853" s="17" t="str">
        <f>IFERROR(VLOOKUP(D16853,提成对照表!A:B,2,TRUE),"")</f>
        <v/>
      </c>
    </row>
    <row r="16854" spans="5:5" x14ac:dyDescent="0.15">
      <c r="E16854" s="17" t="str">
        <f>IFERROR(VLOOKUP(D16854,提成对照表!A:B,2,TRUE),"")</f>
        <v/>
      </c>
    </row>
    <row r="16855" spans="5:5" x14ac:dyDescent="0.15">
      <c r="E16855" s="17" t="str">
        <f>IFERROR(VLOOKUP(D16855,提成对照表!A:B,2,TRUE),"")</f>
        <v/>
      </c>
    </row>
    <row r="16856" spans="5:5" x14ac:dyDescent="0.15">
      <c r="E16856" s="17" t="str">
        <f>IFERROR(VLOOKUP(D16856,提成对照表!A:B,2,TRUE),"")</f>
        <v/>
      </c>
    </row>
    <row r="16857" spans="5:5" x14ac:dyDescent="0.15">
      <c r="E16857" s="17" t="str">
        <f>IFERROR(VLOOKUP(D16857,提成对照表!A:B,2,TRUE),"")</f>
        <v/>
      </c>
    </row>
    <row r="16858" spans="5:5" x14ac:dyDescent="0.15">
      <c r="E16858" s="17" t="str">
        <f>IFERROR(VLOOKUP(D16858,提成对照表!A:B,2,TRUE),"")</f>
        <v/>
      </c>
    </row>
    <row r="16859" spans="5:5" x14ac:dyDescent="0.15">
      <c r="E16859" s="17" t="str">
        <f>IFERROR(VLOOKUP(D16859,提成对照表!A:B,2,TRUE),"")</f>
        <v/>
      </c>
    </row>
    <row r="16860" spans="5:5" x14ac:dyDescent="0.15">
      <c r="E16860" s="17" t="str">
        <f>IFERROR(VLOOKUP(D16860,提成对照表!A:B,2,TRUE),"")</f>
        <v/>
      </c>
    </row>
    <row r="16861" spans="5:5" x14ac:dyDescent="0.15">
      <c r="E16861" s="17" t="str">
        <f>IFERROR(VLOOKUP(D16861,提成对照表!A:B,2,TRUE),"")</f>
        <v/>
      </c>
    </row>
    <row r="16862" spans="5:5" x14ac:dyDescent="0.15">
      <c r="E16862" s="17" t="str">
        <f>IFERROR(VLOOKUP(D16862,提成对照表!A:B,2,TRUE),"")</f>
        <v/>
      </c>
    </row>
    <row r="16863" spans="5:5" x14ac:dyDescent="0.15">
      <c r="E16863" s="17" t="str">
        <f>IFERROR(VLOOKUP(D16863,提成对照表!A:B,2,TRUE),"")</f>
        <v/>
      </c>
    </row>
    <row r="16864" spans="5:5" x14ac:dyDescent="0.15">
      <c r="E16864" s="17" t="str">
        <f>IFERROR(VLOOKUP(D16864,提成对照表!A:B,2,TRUE),"")</f>
        <v/>
      </c>
    </row>
    <row r="16865" spans="5:5" x14ac:dyDescent="0.15">
      <c r="E16865" s="17" t="str">
        <f>IFERROR(VLOOKUP(D16865,提成对照表!A:B,2,TRUE),"")</f>
        <v/>
      </c>
    </row>
    <row r="16866" spans="5:5" x14ac:dyDescent="0.15">
      <c r="E16866" s="17" t="str">
        <f>IFERROR(VLOOKUP(D16866,提成对照表!A:B,2,TRUE),"")</f>
        <v/>
      </c>
    </row>
    <row r="16867" spans="5:5" x14ac:dyDescent="0.15">
      <c r="E16867" s="17" t="str">
        <f>IFERROR(VLOOKUP(D16867,提成对照表!A:B,2,TRUE),"")</f>
        <v/>
      </c>
    </row>
    <row r="16868" spans="5:5" x14ac:dyDescent="0.15">
      <c r="E16868" s="17" t="str">
        <f>IFERROR(VLOOKUP(D16868,提成对照表!A:B,2,TRUE),"")</f>
        <v/>
      </c>
    </row>
    <row r="16869" spans="5:5" x14ac:dyDescent="0.15">
      <c r="E16869" s="17" t="str">
        <f>IFERROR(VLOOKUP(D16869,提成对照表!A:B,2,TRUE),"")</f>
        <v/>
      </c>
    </row>
    <row r="16870" spans="5:5" x14ac:dyDescent="0.15">
      <c r="E16870" s="17" t="str">
        <f>IFERROR(VLOOKUP(D16870,提成对照表!A:B,2,TRUE),"")</f>
        <v/>
      </c>
    </row>
    <row r="16871" spans="5:5" x14ac:dyDescent="0.15">
      <c r="E16871" s="17" t="str">
        <f>IFERROR(VLOOKUP(D16871,提成对照表!A:B,2,TRUE),"")</f>
        <v/>
      </c>
    </row>
    <row r="16872" spans="5:5" x14ac:dyDescent="0.15">
      <c r="E16872" s="17" t="str">
        <f>IFERROR(VLOOKUP(D16872,提成对照表!A:B,2,TRUE),"")</f>
        <v/>
      </c>
    </row>
    <row r="16873" spans="5:5" x14ac:dyDescent="0.15">
      <c r="E16873" s="17" t="str">
        <f>IFERROR(VLOOKUP(D16873,提成对照表!A:B,2,TRUE),"")</f>
        <v/>
      </c>
    </row>
    <row r="16874" spans="5:5" x14ac:dyDescent="0.15">
      <c r="E16874" s="17" t="str">
        <f>IFERROR(VLOOKUP(D16874,提成对照表!A:B,2,TRUE),"")</f>
        <v/>
      </c>
    </row>
    <row r="16875" spans="5:5" x14ac:dyDescent="0.15">
      <c r="E16875" s="17" t="str">
        <f>IFERROR(VLOOKUP(D16875,提成对照表!A:B,2,TRUE),"")</f>
        <v/>
      </c>
    </row>
    <row r="16876" spans="5:5" x14ac:dyDescent="0.15">
      <c r="E16876" s="17" t="str">
        <f>IFERROR(VLOOKUP(D16876,提成对照表!A:B,2,TRUE),"")</f>
        <v/>
      </c>
    </row>
    <row r="16877" spans="5:5" x14ac:dyDescent="0.15">
      <c r="E16877" s="17" t="str">
        <f>IFERROR(VLOOKUP(D16877,提成对照表!A:B,2,TRUE),"")</f>
        <v/>
      </c>
    </row>
    <row r="16878" spans="5:5" x14ac:dyDescent="0.15">
      <c r="E16878" s="17" t="str">
        <f>IFERROR(VLOOKUP(D16878,提成对照表!A:B,2,TRUE),"")</f>
        <v/>
      </c>
    </row>
    <row r="16879" spans="5:5" x14ac:dyDescent="0.15">
      <c r="E16879" s="17" t="str">
        <f>IFERROR(VLOOKUP(D16879,提成对照表!A:B,2,TRUE),"")</f>
        <v/>
      </c>
    </row>
    <row r="16880" spans="5:5" x14ac:dyDescent="0.15">
      <c r="E16880" s="17" t="str">
        <f>IFERROR(VLOOKUP(D16880,提成对照表!A:B,2,TRUE),"")</f>
        <v/>
      </c>
    </row>
    <row r="16881" spans="5:5" x14ac:dyDescent="0.15">
      <c r="E16881" s="17" t="str">
        <f>IFERROR(VLOOKUP(D16881,提成对照表!A:B,2,TRUE),"")</f>
        <v/>
      </c>
    </row>
    <row r="16882" spans="5:5" x14ac:dyDescent="0.15">
      <c r="E16882" s="17" t="str">
        <f>IFERROR(VLOOKUP(D16882,提成对照表!A:B,2,TRUE),"")</f>
        <v/>
      </c>
    </row>
    <row r="16883" spans="5:5" x14ac:dyDescent="0.15">
      <c r="E16883" s="17" t="str">
        <f>IFERROR(VLOOKUP(D16883,提成对照表!A:B,2,TRUE),"")</f>
        <v/>
      </c>
    </row>
    <row r="16884" spans="5:5" x14ac:dyDescent="0.15">
      <c r="E16884" s="17" t="str">
        <f>IFERROR(VLOOKUP(D16884,提成对照表!A:B,2,TRUE),"")</f>
        <v/>
      </c>
    </row>
    <row r="16885" spans="5:5" x14ac:dyDescent="0.15">
      <c r="E16885" s="17" t="str">
        <f>IFERROR(VLOOKUP(D16885,提成对照表!A:B,2,TRUE),"")</f>
        <v/>
      </c>
    </row>
    <row r="16886" spans="5:5" x14ac:dyDescent="0.15">
      <c r="E16886" s="17" t="str">
        <f>IFERROR(VLOOKUP(D16886,提成对照表!A:B,2,TRUE),"")</f>
        <v/>
      </c>
    </row>
    <row r="16887" spans="5:5" x14ac:dyDescent="0.15">
      <c r="E16887" s="17" t="str">
        <f>IFERROR(VLOOKUP(D16887,提成对照表!A:B,2,TRUE),"")</f>
        <v/>
      </c>
    </row>
    <row r="16888" spans="5:5" x14ac:dyDescent="0.15">
      <c r="E16888" s="17" t="str">
        <f>IFERROR(VLOOKUP(D16888,提成对照表!A:B,2,TRUE),"")</f>
        <v/>
      </c>
    </row>
    <row r="16889" spans="5:5" x14ac:dyDescent="0.15">
      <c r="E16889" s="17" t="str">
        <f>IFERROR(VLOOKUP(D16889,提成对照表!A:B,2,TRUE),"")</f>
        <v/>
      </c>
    </row>
    <row r="16890" spans="5:5" x14ac:dyDescent="0.15">
      <c r="E16890" s="17" t="str">
        <f>IFERROR(VLOOKUP(D16890,提成对照表!A:B,2,TRUE),"")</f>
        <v/>
      </c>
    </row>
    <row r="16891" spans="5:5" x14ac:dyDescent="0.15">
      <c r="E16891" s="17" t="str">
        <f>IFERROR(VLOOKUP(D16891,提成对照表!A:B,2,TRUE),"")</f>
        <v/>
      </c>
    </row>
    <row r="16892" spans="5:5" x14ac:dyDescent="0.15">
      <c r="E16892" s="17" t="str">
        <f>IFERROR(VLOOKUP(D16892,提成对照表!A:B,2,TRUE),"")</f>
        <v/>
      </c>
    </row>
    <row r="16893" spans="5:5" x14ac:dyDescent="0.15">
      <c r="E16893" s="17" t="str">
        <f>IFERROR(VLOOKUP(D16893,提成对照表!A:B,2,TRUE),"")</f>
        <v/>
      </c>
    </row>
    <row r="16894" spans="5:5" x14ac:dyDescent="0.15">
      <c r="E16894" s="17" t="str">
        <f>IFERROR(VLOOKUP(D16894,提成对照表!A:B,2,TRUE),"")</f>
        <v/>
      </c>
    </row>
    <row r="16895" spans="5:5" x14ac:dyDescent="0.15">
      <c r="E16895" s="17" t="str">
        <f>IFERROR(VLOOKUP(D16895,提成对照表!A:B,2,TRUE),"")</f>
        <v/>
      </c>
    </row>
    <row r="16896" spans="5:5" x14ac:dyDescent="0.15">
      <c r="E16896" s="17" t="str">
        <f>IFERROR(VLOOKUP(D16896,提成对照表!A:B,2,TRUE),"")</f>
        <v/>
      </c>
    </row>
    <row r="16897" spans="5:5" x14ac:dyDescent="0.15">
      <c r="E16897" s="17" t="str">
        <f>IFERROR(VLOOKUP(D16897,提成对照表!A:B,2,TRUE),"")</f>
        <v/>
      </c>
    </row>
    <row r="16898" spans="5:5" x14ac:dyDescent="0.15">
      <c r="E16898" s="17" t="str">
        <f>IFERROR(VLOOKUP(D16898,提成对照表!A:B,2,TRUE),"")</f>
        <v/>
      </c>
    </row>
    <row r="16899" spans="5:5" x14ac:dyDescent="0.15">
      <c r="E16899" s="17" t="str">
        <f>IFERROR(VLOOKUP(D16899,提成对照表!A:B,2,TRUE),"")</f>
        <v/>
      </c>
    </row>
    <row r="16900" spans="5:5" x14ac:dyDescent="0.15">
      <c r="E16900" s="17" t="str">
        <f>IFERROR(VLOOKUP(D16900,提成对照表!A:B,2,TRUE),"")</f>
        <v/>
      </c>
    </row>
    <row r="16901" spans="5:5" x14ac:dyDescent="0.15">
      <c r="E16901" s="17" t="str">
        <f>IFERROR(VLOOKUP(D16901,提成对照表!A:B,2,TRUE),"")</f>
        <v/>
      </c>
    </row>
    <row r="16902" spans="5:5" x14ac:dyDescent="0.15">
      <c r="E16902" s="17" t="str">
        <f>IFERROR(VLOOKUP(D16902,提成对照表!A:B,2,TRUE),"")</f>
        <v/>
      </c>
    </row>
    <row r="16903" spans="5:5" x14ac:dyDescent="0.15">
      <c r="E16903" s="17" t="str">
        <f>IFERROR(VLOOKUP(D16903,提成对照表!A:B,2,TRUE),"")</f>
        <v/>
      </c>
    </row>
    <row r="16904" spans="5:5" x14ac:dyDescent="0.15">
      <c r="E16904" s="17" t="str">
        <f>IFERROR(VLOOKUP(D16904,提成对照表!A:B,2,TRUE),"")</f>
        <v/>
      </c>
    </row>
    <row r="16905" spans="5:5" x14ac:dyDescent="0.15">
      <c r="E16905" s="17" t="str">
        <f>IFERROR(VLOOKUP(D16905,提成对照表!A:B,2,TRUE),"")</f>
        <v/>
      </c>
    </row>
    <row r="16906" spans="5:5" x14ac:dyDescent="0.15">
      <c r="E16906" s="17" t="str">
        <f>IFERROR(VLOOKUP(D16906,提成对照表!A:B,2,TRUE),"")</f>
        <v/>
      </c>
    </row>
    <row r="16907" spans="5:5" x14ac:dyDescent="0.15">
      <c r="E16907" s="17" t="str">
        <f>IFERROR(VLOOKUP(D16907,提成对照表!A:B,2,TRUE),"")</f>
        <v/>
      </c>
    </row>
    <row r="16908" spans="5:5" x14ac:dyDescent="0.15">
      <c r="E16908" s="17" t="str">
        <f>IFERROR(VLOOKUP(D16908,提成对照表!A:B,2,TRUE),"")</f>
        <v/>
      </c>
    </row>
    <row r="16909" spans="5:5" x14ac:dyDescent="0.15">
      <c r="E16909" s="17" t="str">
        <f>IFERROR(VLOOKUP(D16909,提成对照表!A:B,2,TRUE),"")</f>
        <v/>
      </c>
    </row>
    <row r="16910" spans="5:5" x14ac:dyDescent="0.15">
      <c r="E16910" s="17" t="str">
        <f>IFERROR(VLOOKUP(D16910,提成对照表!A:B,2,TRUE),"")</f>
        <v/>
      </c>
    </row>
    <row r="16911" spans="5:5" x14ac:dyDescent="0.15">
      <c r="E16911" s="17" t="str">
        <f>IFERROR(VLOOKUP(D16911,提成对照表!A:B,2,TRUE),"")</f>
        <v/>
      </c>
    </row>
    <row r="16912" spans="5:5" x14ac:dyDescent="0.15">
      <c r="E16912" s="17" t="str">
        <f>IFERROR(VLOOKUP(D16912,提成对照表!A:B,2,TRUE),"")</f>
        <v/>
      </c>
    </row>
    <row r="16913" spans="5:5" x14ac:dyDescent="0.15">
      <c r="E16913" s="17" t="str">
        <f>IFERROR(VLOOKUP(D16913,提成对照表!A:B,2,TRUE),"")</f>
        <v/>
      </c>
    </row>
    <row r="16914" spans="5:5" x14ac:dyDescent="0.15">
      <c r="E16914" s="17" t="str">
        <f>IFERROR(VLOOKUP(D16914,提成对照表!A:B,2,TRUE),"")</f>
        <v/>
      </c>
    </row>
    <row r="16915" spans="5:5" x14ac:dyDescent="0.15">
      <c r="E16915" s="17" t="str">
        <f>IFERROR(VLOOKUP(D16915,提成对照表!A:B,2,TRUE),"")</f>
        <v/>
      </c>
    </row>
    <row r="16916" spans="5:5" x14ac:dyDescent="0.15">
      <c r="E16916" s="17" t="str">
        <f>IFERROR(VLOOKUP(D16916,提成对照表!A:B,2,TRUE),"")</f>
        <v/>
      </c>
    </row>
    <row r="16917" spans="5:5" x14ac:dyDescent="0.15">
      <c r="E16917" s="17" t="str">
        <f>IFERROR(VLOOKUP(D16917,提成对照表!A:B,2,TRUE),"")</f>
        <v/>
      </c>
    </row>
    <row r="16918" spans="5:5" x14ac:dyDescent="0.15">
      <c r="E16918" s="17" t="str">
        <f>IFERROR(VLOOKUP(D16918,提成对照表!A:B,2,TRUE),"")</f>
        <v/>
      </c>
    </row>
    <row r="16919" spans="5:5" x14ac:dyDescent="0.15">
      <c r="E16919" s="17" t="str">
        <f>IFERROR(VLOOKUP(D16919,提成对照表!A:B,2,TRUE),"")</f>
        <v/>
      </c>
    </row>
    <row r="16920" spans="5:5" x14ac:dyDescent="0.15">
      <c r="E16920" s="17" t="str">
        <f>IFERROR(VLOOKUP(D16920,提成对照表!A:B,2,TRUE),"")</f>
        <v/>
      </c>
    </row>
    <row r="16921" spans="5:5" x14ac:dyDescent="0.15">
      <c r="E16921" s="17" t="str">
        <f>IFERROR(VLOOKUP(D16921,提成对照表!A:B,2,TRUE),"")</f>
        <v/>
      </c>
    </row>
    <row r="16922" spans="5:5" x14ac:dyDescent="0.15">
      <c r="E16922" s="17" t="str">
        <f>IFERROR(VLOOKUP(D16922,提成对照表!A:B,2,TRUE),"")</f>
        <v/>
      </c>
    </row>
    <row r="16923" spans="5:5" x14ac:dyDescent="0.15">
      <c r="E16923" s="17" t="str">
        <f>IFERROR(VLOOKUP(D16923,提成对照表!A:B,2,TRUE),"")</f>
        <v/>
      </c>
    </row>
    <row r="16924" spans="5:5" x14ac:dyDescent="0.15">
      <c r="E16924" s="17" t="str">
        <f>IFERROR(VLOOKUP(D16924,提成对照表!A:B,2,TRUE),"")</f>
        <v/>
      </c>
    </row>
    <row r="16925" spans="5:5" x14ac:dyDescent="0.15">
      <c r="E16925" s="17" t="str">
        <f>IFERROR(VLOOKUP(D16925,提成对照表!A:B,2,TRUE),"")</f>
        <v/>
      </c>
    </row>
    <row r="16926" spans="5:5" x14ac:dyDescent="0.15">
      <c r="E16926" s="17" t="str">
        <f>IFERROR(VLOOKUP(D16926,提成对照表!A:B,2,TRUE),"")</f>
        <v/>
      </c>
    </row>
    <row r="16927" spans="5:5" x14ac:dyDescent="0.15">
      <c r="E16927" s="17" t="str">
        <f>IFERROR(VLOOKUP(D16927,提成对照表!A:B,2,TRUE),"")</f>
        <v/>
      </c>
    </row>
    <row r="16928" spans="5:5" x14ac:dyDescent="0.15">
      <c r="E16928" s="17" t="str">
        <f>IFERROR(VLOOKUP(D16928,提成对照表!A:B,2,TRUE),"")</f>
        <v/>
      </c>
    </row>
    <row r="16929" spans="5:5" x14ac:dyDescent="0.15">
      <c r="E16929" s="17" t="str">
        <f>IFERROR(VLOOKUP(D16929,提成对照表!A:B,2,TRUE),"")</f>
        <v/>
      </c>
    </row>
    <row r="16930" spans="5:5" x14ac:dyDescent="0.15">
      <c r="E16930" s="17" t="str">
        <f>IFERROR(VLOOKUP(D16930,提成对照表!A:B,2,TRUE),"")</f>
        <v/>
      </c>
    </row>
    <row r="16931" spans="5:5" x14ac:dyDescent="0.15">
      <c r="E16931" s="17" t="str">
        <f>IFERROR(VLOOKUP(D16931,提成对照表!A:B,2,TRUE),"")</f>
        <v/>
      </c>
    </row>
    <row r="16932" spans="5:5" x14ac:dyDescent="0.15">
      <c r="E16932" s="17" t="str">
        <f>IFERROR(VLOOKUP(D16932,提成对照表!A:B,2,TRUE),"")</f>
        <v/>
      </c>
    </row>
    <row r="16933" spans="5:5" x14ac:dyDescent="0.15">
      <c r="E16933" s="17" t="str">
        <f>IFERROR(VLOOKUP(D16933,提成对照表!A:B,2,TRUE),"")</f>
        <v/>
      </c>
    </row>
    <row r="16934" spans="5:5" x14ac:dyDescent="0.15">
      <c r="E16934" s="17" t="str">
        <f>IFERROR(VLOOKUP(D16934,提成对照表!A:B,2,TRUE),"")</f>
        <v/>
      </c>
    </row>
    <row r="16935" spans="5:5" x14ac:dyDescent="0.15">
      <c r="E16935" s="17" t="str">
        <f>IFERROR(VLOOKUP(D16935,提成对照表!A:B,2,TRUE),"")</f>
        <v/>
      </c>
    </row>
    <row r="16936" spans="5:5" x14ac:dyDescent="0.15">
      <c r="E16936" s="17" t="str">
        <f>IFERROR(VLOOKUP(D16936,提成对照表!A:B,2,TRUE),"")</f>
        <v/>
      </c>
    </row>
    <row r="16937" spans="5:5" x14ac:dyDescent="0.15">
      <c r="E16937" s="17" t="str">
        <f>IFERROR(VLOOKUP(D16937,提成对照表!A:B,2,TRUE),"")</f>
        <v/>
      </c>
    </row>
    <row r="16938" spans="5:5" x14ac:dyDescent="0.15">
      <c r="E16938" s="17" t="str">
        <f>IFERROR(VLOOKUP(D16938,提成对照表!A:B,2,TRUE),"")</f>
        <v/>
      </c>
    </row>
    <row r="16939" spans="5:5" x14ac:dyDescent="0.15">
      <c r="E16939" s="17" t="str">
        <f>IFERROR(VLOOKUP(D16939,提成对照表!A:B,2,TRUE),"")</f>
        <v/>
      </c>
    </row>
    <row r="16940" spans="5:5" x14ac:dyDescent="0.15">
      <c r="E16940" s="17" t="str">
        <f>IFERROR(VLOOKUP(D16940,提成对照表!A:B,2,TRUE),"")</f>
        <v/>
      </c>
    </row>
    <row r="16941" spans="5:5" x14ac:dyDescent="0.15">
      <c r="E16941" s="17" t="str">
        <f>IFERROR(VLOOKUP(D16941,提成对照表!A:B,2,TRUE),"")</f>
        <v/>
      </c>
    </row>
    <row r="16942" spans="5:5" x14ac:dyDescent="0.15">
      <c r="E16942" s="17" t="str">
        <f>IFERROR(VLOOKUP(D16942,提成对照表!A:B,2,TRUE),"")</f>
        <v/>
      </c>
    </row>
    <row r="16943" spans="5:5" x14ac:dyDescent="0.15">
      <c r="E16943" s="17" t="str">
        <f>IFERROR(VLOOKUP(D16943,提成对照表!A:B,2,TRUE),"")</f>
        <v/>
      </c>
    </row>
    <row r="16944" spans="5:5" x14ac:dyDescent="0.15">
      <c r="E16944" s="17" t="str">
        <f>IFERROR(VLOOKUP(D16944,提成对照表!A:B,2,TRUE),"")</f>
        <v/>
      </c>
    </row>
    <row r="16945" spans="5:5" x14ac:dyDescent="0.15">
      <c r="E16945" s="17" t="str">
        <f>IFERROR(VLOOKUP(D16945,提成对照表!A:B,2,TRUE),"")</f>
        <v/>
      </c>
    </row>
    <row r="16946" spans="5:5" x14ac:dyDescent="0.15">
      <c r="E16946" s="17" t="str">
        <f>IFERROR(VLOOKUP(D16946,提成对照表!A:B,2,TRUE),"")</f>
        <v/>
      </c>
    </row>
    <row r="16947" spans="5:5" x14ac:dyDescent="0.15">
      <c r="E16947" s="17" t="str">
        <f>IFERROR(VLOOKUP(D16947,提成对照表!A:B,2,TRUE),"")</f>
        <v/>
      </c>
    </row>
    <row r="16948" spans="5:5" x14ac:dyDescent="0.15">
      <c r="E16948" s="17" t="str">
        <f>IFERROR(VLOOKUP(D16948,提成对照表!A:B,2,TRUE),"")</f>
        <v/>
      </c>
    </row>
    <row r="16949" spans="5:5" x14ac:dyDescent="0.15">
      <c r="E16949" s="17" t="str">
        <f>IFERROR(VLOOKUP(D16949,提成对照表!A:B,2,TRUE),"")</f>
        <v/>
      </c>
    </row>
    <row r="16950" spans="5:5" x14ac:dyDescent="0.15">
      <c r="E16950" s="17" t="str">
        <f>IFERROR(VLOOKUP(D16950,提成对照表!A:B,2,TRUE),"")</f>
        <v/>
      </c>
    </row>
    <row r="16951" spans="5:5" x14ac:dyDescent="0.15">
      <c r="E16951" s="17" t="str">
        <f>IFERROR(VLOOKUP(D16951,提成对照表!A:B,2,TRUE),"")</f>
        <v/>
      </c>
    </row>
    <row r="16952" spans="5:5" x14ac:dyDescent="0.15">
      <c r="E16952" s="17" t="str">
        <f>IFERROR(VLOOKUP(D16952,提成对照表!A:B,2,TRUE),"")</f>
        <v/>
      </c>
    </row>
    <row r="16953" spans="5:5" x14ac:dyDescent="0.15">
      <c r="E16953" s="17" t="str">
        <f>IFERROR(VLOOKUP(D16953,提成对照表!A:B,2,TRUE),"")</f>
        <v/>
      </c>
    </row>
    <row r="16954" spans="5:5" x14ac:dyDescent="0.15">
      <c r="E16954" s="17" t="str">
        <f>IFERROR(VLOOKUP(D16954,提成对照表!A:B,2,TRUE),"")</f>
        <v/>
      </c>
    </row>
    <row r="16955" spans="5:5" x14ac:dyDescent="0.15">
      <c r="E16955" s="17" t="str">
        <f>IFERROR(VLOOKUP(D16955,提成对照表!A:B,2,TRUE),"")</f>
        <v/>
      </c>
    </row>
    <row r="16956" spans="5:5" x14ac:dyDescent="0.15">
      <c r="E16956" s="17" t="str">
        <f>IFERROR(VLOOKUP(D16956,提成对照表!A:B,2,TRUE),"")</f>
        <v/>
      </c>
    </row>
    <row r="16957" spans="5:5" x14ac:dyDescent="0.15">
      <c r="E16957" s="17" t="str">
        <f>IFERROR(VLOOKUP(D16957,提成对照表!A:B,2,TRUE),"")</f>
        <v/>
      </c>
    </row>
    <row r="16958" spans="5:5" x14ac:dyDescent="0.15">
      <c r="E16958" s="17" t="str">
        <f>IFERROR(VLOOKUP(D16958,提成对照表!A:B,2,TRUE),"")</f>
        <v/>
      </c>
    </row>
    <row r="16959" spans="5:5" x14ac:dyDescent="0.15">
      <c r="E16959" s="17" t="str">
        <f>IFERROR(VLOOKUP(D16959,提成对照表!A:B,2,TRUE),"")</f>
        <v/>
      </c>
    </row>
    <row r="16960" spans="5:5" x14ac:dyDescent="0.15">
      <c r="E16960" s="17" t="str">
        <f>IFERROR(VLOOKUP(D16960,提成对照表!A:B,2,TRUE),"")</f>
        <v/>
      </c>
    </row>
    <row r="16961" spans="5:5" x14ac:dyDescent="0.15">
      <c r="E16961" s="17" t="str">
        <f>IFERROR(VLOOKUP(D16961,提成对照表!A:B,2,TRUE),"")</f>
        <v/>
      </c>
    </row>
    <row r="16962" spans="5:5" x14ac:dyDescent="0.15">
      <c r="E16962" s="17" t="str">
        <f>IFERROR(VLOOKUP(D16962,提成对照表!A:B,2,TRUE),"")</f>
        <v/>
      </c>
    </row>
    <row r="16963" spans="5:5" x14ac:dyDescent="0.15">
      <c r="E16963" s="17" t="str">
        <f>IFERROR(VLOOKUP(D16963,提成对照表!A:B,2,TRUE),"")</f>
        <v/>
      </c>
    </row>
    <row r="16964" spans="5:5" x14ac:dyDescent="0.15">
      <c r="E16964" s="17" t="str">
        <f>IFERROR(VLOOKUP(D16964,提成对照表!A:B,2,TRUE),"")</f>
        <v/>
      </c>
    </row>
    <row r="16965" spans="5:5" x14ac:dyDescent="0.15">
      <c r="E16965" s="17" t="str">
        <f>IFERROR(VLOOKUP(D16965,提成对照表!A:B,2,TRUE),"")</f>
        <v/>
      </c>
    </row>
    <row r="16966" spans="5:5" x14ac:dyDescent="0.15">
      <c r="E16966" s="17" t="str">
        <f>IFERROR(VLOOKUP(D16966,提成对照表!A:B,2,TRUE),"")</f>
        <v/>
      </c>
    </row>
    <row r="16967" spans="5:5" x14ac:dyDescent="0.15">
      <c r="E16967" s="17" t="str">
        <f>IFERROR(VLOOKUP(D16967,提成对照表!A:B,2,TRUE),"")</f>
        <v/>
      </c>
    </row>
    <row r="16968" spans="5:5" x14ac:dyDescent="0.15">
      <c r="E16968" s="17" t="str">
        <f>IFERROR(VLOOKUP(D16968,提成对照表!A:B,2,TRUE),"")</f>
        <v/>
      </c>
    </row>
    <row r="16969" spans="5:5" x14ac:dyDescent="0.15">
      <c r="E16969" s="17" t="str">
        <f>IFERROR(VLOOKUP(D16969,提成对照表!A:B,2,TRUE),"")</f>
        <v/>
      </c>
    </row>
    <row r="16970" spans="5:5" x14ac:dyDescent="0.15">
      <c r="E16970" s="17" t="str">
        <f>IFERROR(VLOOKUP(D16970,提成对照表!A:B,2,TRUE),"")</f>
        <v/>
      </c>
    </row>
    <row r="16971" spans="5:5" x14ac:dyDescent="0.15">
      <c r="E16971" s="17" t="str">
        <f>IFERROR(VLOOKUP(D16971,提成对照表!A:B,2,TRUE),"")</f>
        <v/>
      </c>
    </row>
    <row r="16972" spans="5:5" x14ac:dyDescent="0.15">
      <c r="E16972" s="17" t="str">
        <f>IFERROR(VLOOKUP(D16972,提成对照表!A:B,2,TRUE),"")</f>
        <v/>
      </c>
    </row>
    <row r="16973" spans="5:5" x14ac:dyDescent="0.15">
      <c r="E16973" s="17" t="str">
        <f>IFERROR(VLOOKUP(D16973,提成对照表!A:B,2,TRUE),"")</f>
        <v/>
      </c>
    </row>
    <row r="16974" spans="5:5" x14ac:dyDescent="0.15">
      <c r="E16974" s="17" t="str">
        <f>IFERROR(VLOOKUP(D16974,提成对照表!A:B,2,TRUE),"")</f>
        <v/>
      </c>
    </row>
    <row r="16975" spans="5:5" x14ac:dyDescent="0.15">
      <c r="E16975" s="17" t="str">
        <f>IFERROR(VLOOKUP(D16975,提成对照表!A:B,2,TRUE),"")</f>
        <v/>
      </c>
    </row>
    <row r="16976" spans="5:5" x14ac:dyDescent="0.15">
      <c r="E16976" s="17" t="str">
        <f>IFERROR(VLOOKUP(D16976,提成对照表!A:B,2,TRUE),"")</f>
        <v/>
      </c>
    </row>
    <row r="16977" spans="5:5" x14ac:dyDescent="0.15">
      <c r="E16977" s="17" t="str">
        <f>IFERROR(VLOOKUP(D16977,提成对照表!A:B,2,TRUE),"")</f>
        <v/>
      </c>
    </row>
    <row r="16978" spans="5:5" x14ac:dyDescent="0.15">
      <c r="E16978" s="17" t="str">
        <f>IFERROR(VLOOKUP(D16978,提成对照表!A:B,2,TRUE),"")</f>
        <v/>
      </c>
    </row>
    <row r="16979" spans="5:5" x14ac:dyDescent="0.15">
      <c r="E16979" s="17" t="str">
        <f>IFERROR(VLOOKUP(D16979,提成对照表!A:B,2,TRUE),"")</f>
        <v/>
      </c>
    </row>
    <row r="16980" spans="5:5" x14ac:dyDescent="0.15">
      <c r="E16980" s="17" t="str">
        <f>IFERROR(VLOOKUP(D16980,提成对照表!A:B,2,TRUE),"")</f>
        <v/>
      </c>
    </row>
    <row r="16981" spans="5:5" x14ac:dyDescent="0.15">
      <c r="E16981" s="17" t="str">
        <f>IFERROR(VLOOKUP(D16981,提成对照表!A:B,2,TRUE),"")</f>
        <v/>
      </c>
    </row>
    <row r="16982" spans="5:5" x14ac:dyDescent="0.15">
      <c r="E16982" s="17" t="str">
        <f>IFERROR(VLOOKUP(D16982,提成对照表!A:B,2,TRUE),"")</f>
        <v/>
      </c>
    </row>
    <row r="16983" spans="5:5" x14ac:dyDescent="0.15">
      <c r="E16983" s="17" t="str">
        <f>IFERROR(VLOOKUP(D16983,提成对照表!A:B,2,TRUE),"")</f>
        <v/>
      </c>
    </row>
    <row r="16984" spans="5:5" x14ac:dyDescent="0.15">
      <c r="E16984" s="17" t="str">
        <f>IFERROR(VLOOKUP(D16984,提成对照表!A:B,2,TRUE),"")</f>
        <v/>
      </c>
    </row>
    <row r="16985" spans="5:5" x14ac:dyDescent="0.15">
      <c r="E16985" s="17" t="str">
        <f>IFERROR(VLOOKUP(D16985,提成对照表!A:B,2,TRUE),"")</f>
        <v/>
      </c>
    </row>
    <row r="16986" spans="5:5" x14ac:dyDescent="0.15">
      <c r="E16986" s="17" t="str">
        <f>IFERROR(VLOOKUP(D16986,提成对照表!A:B,2,TRUE),"")</f>
        <v/>
      </c>
    </row>
    <row r="16987" spans="5:5" x14ac:dyDescent="0.15">
      <c r="E16987" s="17" t="str">
        <f>IFERROR(VLOOKUP(D16987,提成对照表!A:B,2,TRUE),"")</f>
        <v/>
      </c>
    </row>
    <row r="16988" spans="5:5" x14ac:dyDescent="0.15">
      <c r="E16988" s="17" t="str">
        <f>IFERROR(VLOOKUP(D16988,提成对照表!A:B,2,TRUE),"")</f>
        <v/>
      </c>
    </row>
    <row r="16989" spans="5:5" x14ac:dyDescent="0.15">
      <c r="E16989" s="17" t="str">
        <f>IFERROR(VLOOKUP(D16989,提成对照表!A:B,2,TRUE),"")</f>
        <v/>
      </c>
    </row>
    <row r="16990" spans="5:5" x14ac:dyDescent="0.15">
      <c r="E16990" s="17" t="str">
        <f>IFERROR(VLOOKUP(D16990,提成对照表!A:B,2,TRUE),"")</f>
        <v/>
      </c>
    </row>
    <row r="16991" spans="5:5" x14ac:dyDescent="0.15">
      <c r="E16991" s="17" t="str">
        <f>IFERROR(VLOOKUP(D16991,提成对照表!A:B,2,TRUE),"")</f>
        <v/>
      </c>
    </row>
    <row r="16992" spans="5:5" x14ac:dyDescent="0.15">
      <c r="E16992" s="17" t="str">
        <f>IFERROR(VLOOKUP(D16992,提成对照表!A:B,2,TRUE),"")</f>
        <v/>
      </c>
    </row>
    <row r="16993" spans="5:5" x14ac:dyDescent="0.15">
      <c r="E16993" s="17" t="str">
        <f>IFERROR(VLOOKUP(D16993,提成对照表!A:B,2,TRUE),"")</f>
        <v/>
      </c>
    </row>
    <row r="16994" spans="5:5" x14ac:dyDescent="0.15">
      <c r="E16994" s="17" t="str">
        <f>IFERROR(VLOOKUP(D16994,提成对照表!A:B,2,TRUE),"")</f>
        <v/>
      </c>
    </row>
    <row r="16995" spans="5:5" x14ac:dyDescent="0.15">
      <c r="E16995" s="17" t="str">
        <f>IFERROR(VLOOKUP(D16995,提成对照表!A:B,2,TRUE),"")</f>
        <v/>
      </c>
    </row>
    <row r="16996" spans="5:5" x14ac:dyDescent="0.15">
      <c r="E16996" s="17" t="str">
        <f>IFERROR(VLOOKUP(D16996,提成对照表!A:B,2,TRUE),"")</f>
        <v/>
      </c>
    </row>
    <row r="16997" spans="5:5" x14ac:dyDescent="0.15">
      <c r="E16997" s="17" t="str">
        <f>IFERROR(VLOOKUP(D16997,提成对照表!A:B,2,TRUE),"")</f>
        <v/>
      </c>
    </row>
    <row r="16998" spans="5:5" x14ac:dyDescent="0.15">
      <c r="E16998" s="17" t="str">
        <f>IFERROR(VLOOKUP(D16998,提成对照表!A:B,2,TRUE),"")</f>
        <v/>
      </c>
    </row>
    <row r="16999" spans="5:5" x14ac:dyDescent="0.15">
      <c r="E16999" s="17" t="str">
        <f>IFERROR(VLOOKUP(D16999,提成对照表!A:B,2,TRUE),"")</f>
        <v/>
      </c>
    </row>
    <row r="17000" spans="5:5" x14ac:dyDescent="0.15">
      <c r="E17000" s="17" t="str">
        <f>IFERROR(VLOOKUP(D17000,提成对照表!A:B,2,TRUE),"")</f>
        <v/>
      </c>
    </row>
    <row r="17001" spans="5:5" x14ac:dyDescent="0.15">
      <c r="E17001" s="17" t="str">
        <f>IFERROR(VLOOKUP(D17001,提成对照表!A:B,2,TRUE),"")</f>
        <v/>
      </c>
    </row>
    <row r="17002" spans="5:5" x14ac:dyDescent="0.15">
      <c r="E17002" s="17" t="str">
        <f>IFERROR(VLOOKUP(D17002,提成对照表!A:B,2,TRUE),"")</f>
        <v/>
      </c>
    </row>
    <row r="17003" spans="5:5" x14ac:dyDescent="0.15">
      <c r="E17003" s="17" t="str">
        <f>IFERROR(VLOOKUP(D17003,提成对照表!A:B,2,TRUE),"")</f>
        <v/>
      </c>
    </row>
    <row r="17004" spans="5:5" x14ac:dyDescent="0.15">
      <c r="E17004" s="17" t="str">
        <f>IFERROR(VLOOKUP(D17004,提成对照表!A:B,2,TRUE),"")</f>
        <v/>
      </c>
    </row>
    <row r="17005" spans="5:5" x14ac:dyDescent="0.15">
      <c r="E17005" s="17" t="str">
        <f>IFERROR(VLOOKUP(D17005,提成对照表!A:B,2,TRUE),"")</f>
        <v/>
      </c>
    </row>
    <row r="17006" spans="5:5" x14ac:dyDescent="0.15">
      <c r="E17006" s="17" t="str">
        <f>IFERROR(VLOOKUP(D17006,提成对照表!A:B,2,TRUE),"")</f>
        <v/>
      </c>
    </row>
    <row r="17007" spans="5:5" x14ac:dyDescent="0.15">
      <c r="E17007" s="17" t="str">
        <f>IFERROR(VLOOKUP(D17007,提成对照表!A:B,2,TRUE),"")</f>
        <v/>
      </c>
    </row>
    <row r="17008" spans="5:5" x14ac:dyDescent="0.15">
      <c r="E17008" s="17" t="str">
        <f>IFERROR(VLOOKUP(D17008,提成对照表!A:B,2,TRUE),"")</f>
        <v/>
      </c>
    </row>
    <row r="17009" spans="5:5" x14ac:dyDescent="0.15">
      <c r="E17009" s="17" t="str">
        <f>IFERROR(VLOOKUP(D17009,提成对照表!A:B,2,TRUE),"")</f>
        <v/>
      </c>
    </row>
    <row r="17010" spans="5:5" x14ac:dyDescent="0.15">
      <c r="E17010" s="17" t="str">
        <f>IFERROR(VLOOKUP(D17010,提成对照表!A:B,2,TRUE),"")</f>
        <v/>
      </c>
    </row>
    <row r="17011" spans="5:5" x14ac:dyDescent="0.15">
      <c r="E17011" s="17" t="str">
        <f>IFERROR(VLOOKUP(D17011,提成对照表!A:B,2,TRUE),"")</f>
        <v/>
      </c>
    </row>
    <row r="17012" spans="5:5" x14ac:dyDescent="0.15">
      <c r="E17012" s="17" t="str">
        <f>IFERROR(VLOOKUP(D17012,提成对照表!A:B,2,TRUE),"")</f>
        <v/>
      </c>
    </row>
    <row r="17013" spans="5:5" x14ac:dyDescent="0.15">
      <c r="E17013" s="17" t="str">
        <f>IFERROR(VLOOKUP(D17013,提成对照表!A:B,2,TRUE),"")</f>
        <v/>
      </c>
    </row>
    <row r="17014" spans="5:5" x14ac:dyDescent="0.15">
      <c r="E17014" s="17" t="str">
        <f>IFERROR(VLOOKUP(D17014,提成对照表!A:B,2,TRUE),"")</f>
        <v/>
      </c>
    </row>
    <row r="17015" spans="5:5" x14ac:dyDescent="0.15">
      <c r="E17015" s="17" t="str">
        <f>IFERROR(VLOOKUP(D17015,提成对照表!A:B,2,TRUE),"")</f>
        <v/>
      </c>
    </row>
    <row r="17016" spans="5:5" x14ac:dyDescent="0.15">
      <c r="E17016" s="17" t="str">
        <f>IFERROR(VLOOKUP(D17016,提成对照表!A:B,2,TRUE),"")</f>
        <v/>
      </c>
    </row>
    <row r="17017" spans="5:5" x14ac:dyDescent="0.15">
      <c r="E17017" s="17" t="str">
        <f>IFERROR(VLOOKUP(D17017,提成对照表!A:B,2,TRUE),"")</f>
        <v/>
      </c>
    </row>
    <row r="17018" spans="5:5" x14ac:dyDescent="0.15">
      <c r="E17018" s="17" t="str">
        <f>IFERROR(VLOOKUP(D17018,提成对照表!A:B,2,TRUE),"")</f>
        <v/>
      </c>
    </row>
    <row r="17019" spans="5:5" x14ac:dyDescent="0.15">
      <c r="E17019" s="17" t="str">
        <f>IFERROR(VLOOKUP(D17019,提成对照表!A:B,2,TRUE),"")</f>
        <v/>
      </c>
    </row>
    <row r="17020" spans="5:5" x14ac:dyDescent="0.15">
      <c r="E17020" s="17" t="str">
        <f>IFERROR(VLOOKUP(D17020,提成对照表!A:B,2,TRUE),"")</f>
        <v/>
      </c>
    </row>
    <row r="17021" spans="5:5" x14ac:dyDescent="0.15">
      <c r="E17021" s="17" t="str">
        <f>IFERROR(VLOOKUP(D17021,提成对照表!A:B,2,TRUE),"")</f>
        <v/>
      </c>
    </row>
    <row r="17022" spans="5:5" x14ac:dyDescent="0.15">
      <c r="E17022" s="17" t="str">
        <f>IFERROR(VLOOKUP(D17022,提成对照表!A:B,2,TRUE),"")</f>
        <v/>
      </c>
    </row>
    <row r="17023" spans="5:5" x14ac:dyDescent="0.15">
      <c r="E17023" s="17" t="str">
        <f>IFERROR(VLOOKUP(D17023,提成对照表!A:B,2,TRUE),"")</f>
        <v/>
      </c>
    </row>
    <row r="17024" spans="5:5" x14ac:dyDescent="0.15">
      <c r="E17024" s="17" t="str">
        <f>IFERROR(VLOOKUP(D17024,提成对照表!A:B,2,TRUE),"")</f>
        <v/>
      </c>
    </row>
    <row r="17025" spans="5:5" x14ac:dyDescent="0.15">
      <c r="E17025" s="17" t="str">
        <f>IFERROR(VLOOKUP(D17025,提成对照表!A:B,2,TRUE),"")</f>
        <v/>
      </c>
    </row>
    <row r="17026" spans="5:5" x14ac:dyDescent="0.15">
      <c r="E17026" s="17" t="str">
        <f>IFERROR(VLOOKUP(D17026,提成对照表!A:B,2,TRUE),"")</f>
        <v/>
      </c>
    </row>
    <row r="17027" spans="5:5" x14ac:dyDescent="0.15">
      <c r="E17027" s="17" t="str">
        <f>IFERROR(VLOOKUP(D17027,提成对照表!A:B,2,TRUE),"")</f>
        <v/>
      </c>
    </row>
    <row r="17028" spans="5:5" x14ac:dyDescent="0.15">
      <c r="E17028" s="17" t="str">
        <f>IFERROR(VLOOKUP(D17028,提成对照表!A:B,2,TRUE),"")</f>
        <v/>
      </c>
    </row>
    <row r="17029" spans="5:5" x14ac:dyDescent="0.15">
      <c r="E17029" s="17" t="str">
        <f>IFERROR(VLOOKUP(D17029,提成对照表!A:B,2,TRUE),"")</f>
        <v/>
      </c>
    </row>
    <row r="17030" spans="5:5" x14ac:dyDescent="0.15">
      <c r="E17030" s="17" t="str">
        <f>IFERROR(VLOOKUP(D17030,提成对照表!A:B,2,TRUE),"")</f>
        <v/>
      </c>
    </row>
    <row r="17031" spans="5:5" x14ac:dyDescent="0.15">
      <c r="E17031" s="17" t="str">
        <f>IFERROR(VLOOKUP(D17031,提成对照表!A:B,2,TRUE),"")</f>
        <v/>
      </c>
    </row>
    <row r="17032" spans="5:5" x14ac:dyDescent="0.15">
      <c r="E17032" s="17" t="str">
        <f>IFERROR(VLOOKUP(D17032,提成对照表!A:B,2,TRUE),"")</f>
        <v/>
      </c>
    </row>
    <row r="17033" spans="5:5" x14ac:dyDescent="0.15">
      <c r="E17033" s="17" t="str">
        <f>IFERROR(VLOOKUP(D17033,提成对照表!A:B,2,TRUE),"")</f>
        <v/>
      </c>
    </row>
    <row r="17034" spans="5:5" x14ac:dyDescent="0.15">
      <c r="E17034" s="17" t="str">
        <f>IFERROR(VLOOKUP(D17034,提成对照表!A:B,2,TRUE),"")</f>
        <v/>
      </c>
    </row>
    <row r="17035" spans="5:5" x14ac:dyDescent="0.15">
      <c r="E17035" s="17" t="str">
        <f>IFERROR(VLOOKUP(D17035,提成对照表!A:B,2,TRUE),"")</f>
        <v/>
      </c>
    </row>
    <row r="17036" spans="5:5" x14ac:dyDescent="0.15">
      <c r="E17036" s="17" t="str">
        <f>IFERROR(VLOOKUP(D17036,提成对照表!A:B,2,TRUE),"")</f>
        <v/>
      </c>
    </row>
    <row r="17037" spans="5:5" x14ac:dyDescent="0.15">
      <c r="E17037" s="17" t="str">
        <f>IFERROR(VLOOKUP(D17037,提成对照表!A:B,2,TRUE),"")</f>
        <v/>
      </c>
    </row>
    <row r="17038" spans="5:5" x14ac:dyDescent="0.15">
      <c r="E17038" s="17" t="str">
        <f>IFERROR(VLOOKUP(D17038,提成对照表!A:B,2,TRUE),"")</f>
        <v/>
      </c>
    </row>
    <row r="17039" spans="5:5" x14ac:dyDescent="0.15">
      <c r="E17039" s="17" t="str">
        <f>IFERROR(VLOOKUP(D17039,提成对照表!A:B,2,TRUE),"")</f>
        <v/>
      </c>
    </row>
    <row r="17040" spans="5:5" x14ac:dyDescent="0.15">
      <c r="E17040" s="17" t="str">
        <f>IFERROR(VLOOKUP(D17040,提成对照表!A:B,2,TRUE),"")</f>
        <v/>
      </c>
    </row>
    <row r="17041" spans="5:5" x14ac:dyDescent="0.15">
      <c r="E17041" s="17" t="str">
        <f>IFERROR(VLOOKUP(D17041,提成对照表!A:B,2,TRUE),"")</f>
        <v/>
      </c>
    </row>
    <row r="17042" spans="5:5" x14ac:dyDescent="0.15">
      <c r="E17042" s="17" t="str">
        <f>IFERROR(VLOOKUP(D17042,提成对照表!A:B,2,TRUE),"")</f>
        <v/>
      </c>
    </row>
    <row r="17043" spans="5:5" x14ac:dyDescent="0.15">
      <c r="E17043" s="17" t="str">
        <f>IFERROR(VLOOKUP(D17043,提成对照表!A:B,2,TRUE),"")</f>
        <v/>
      </c>
    </row>
    <row r="17044" spans="5:5" x14ac:dyDescent="0.15">
      <c r="E17044" s="17" t="str">
        <f>IFERROR(VLOOKUP(D17044,提成对照表!A:B,2,TRUE),"")</f>
        <v/>
      </c>
    </row>
    <row r="17045" spans="5:5" x14ac:dyDescent="0.15">
      <c r="E17045" s="17" t="str">
        <f>IFERROR(VLOOKUP(D17045,提成对照表!A:B,2,TRUE),"")</f>
        <v/>
      </c>
    </row>
    <row r="17046" spans="5:5" x14ac:dyDescent="0.15">
      <c r="E17046" s="17" t="str">
        <f>IFERROR(VLOOKUP(D17046,提成对照表!A:B,2,TRUE),"")</f>
        <v/>
      </c>
    </row>
    <row r="17047" spans="5:5" x14ac:dyDescent="0.15">
      <c r="E17047" s="17" t="str">
        <f>IFERROR(VLOOKUP(D17047,提成对照表!A:B,2,TRUE),"")</f>
        <v/>
      </c>
    </row>
    <row r="17048" spans="5:5" x14ac:dyDescent="0.15">
      <c r="E17048" s="17" t="str">
        <f>IFERROR(VLOOKUP(D17048,提成对照表!A:B,2,TRUE),"")</f>
        <v/>
      </c>
    </row>
    <row r="17049" spans="5:5" x14ac:dyDescent="0.15">
      <c r="E17049" s="17" t="str">
        <f>IFERROR(VLOOKUP(D17049,提成对照表!A:B,2,TRUE),"")</f>
        <v/>
      </c>
    </row>
    <row r="17050" spans="5:5" x14ac:dyDescent="0.15">
      <c r="E17050" s="17" t="str">
        <f>IFERROR(VLOOKUP(D17050,提成对照表!A:B,2,TRUE),"")</f>
        <v/>
      </c>
    </row>
    <row r="17051" spans="5:5" x14ac:dyDescent="0.15">
      <c r="E17051" s="17" t="str">
        <f>IFERROR(VLOOKUP(D17051,提成对照表!A:B,2,TRUE),"")</f>
        <v/>
      </c>
    </row>
    <row r="17052" spans="5:5" x14ac:dyDescent="0.15">
      <c r="E17052" s="17" t="str">
        <f>IFERROR(VLOOKUP(D17052,提成对照表!A:B,2,TRUE),"")</f>
        <v/>
      </c>
    </row>
    <row r="17053" spans="5:5" x14ac:dyDescent="0.15">
      <c r="E17053" s="17" t="str">
        <f>IFERROR(VLOOKUP(D17053,提成对照表!A:B,2,TRUE),"")</f>
        <v/>
      </c>
    </row>
    <row r="17054" spans="5:5" x14ac:dyDescent="0.15">
      <c r="E17054" s="17" t="str">
        <f>IFERROR(VLOOKUP(D17054,提成对照表!A:B,2,TRUE),"")</f>
        <v/>
      </c>
    </row>
    <row r="17055" spans="5:5" x14ac:dyDescent="0.15">
      <c r="E17055" s="17" t="str">
        <f>IFERROR(VLOOKUP(D17055,提成对照表!A:B,2,TRUE),"")</f>
        <v/>
      </c>
    </row>
    <row r="17056" spans="5:5" x14ac:dyDescent="0.15">
      <c r="E17056" s="17" t="str">
        <f>IFERROR(VLOOKUP(D17056,提成对照表!A:B,2,TRUE),"")</f>
        <v/>
      </c>
    </row>
    <row r="17057" spans="5:5" x14ac:dyDescent="0.15">
      <c r="E17057" s="17" t="str">
        <f>IFERROR(VLOOKUP(D17057,提成对照表!A:B,2,TRUE),"")</f>
        <v/>
      </c>
    </row>
    <row r="17058" spans="5:5" x14ac:dyDescent="0.15">
      <c r="E17058" s="17" t="str">
        <f>IFERROR(VLOOKUP(D17058,提成对照表!A:B,2,TRUE),"")</f>
        <v/>
      </c>
    </row>
    <row r="17059" spans="5:5" x14ac:dyDescent="0.15">
      <c r="E17059" s="17" t="str">
        <f>IFERROR(VLOOKUP(D17059,提成对照表!A:B,2,TRUE),"")</f>
        <v/>
      </c>
    </row>
    <row r="17060" spans="5:5" x14ac:dyDescent="0.15">
      <c r="E17060" s="17" t="str">
        <f>IFERROR(VLOOKUP(D17060,提成对照表!A:B,2,TRUE),"")</f>
        <v/>
      </c>
    </row>
    <row r="17061" spans="5:5" x14ac:dyDescent="0.15">
      <c r="E17061" s="17" t="str">
        <f>IFERROR(VLOOKUP(D17061,提成对照表!A:B,2,TRUE),"")</f>
        <v/>
      </c>
    </row>
    <row r="17062" spans="5:5" x14ac:dyDescent="0.15">
      <c r="E17062" s="17" t="str">
        <f>IFERROR(VLOOKUP(D17062,提成对照表!A:B,2,TRUE),"")</f>
        <v/>
      </c>
    </row>
    <row r="17063" spans="5:5" x14ac:dyDescent="0.15">
      <c r="E17063" s="17" t="str">
        <f>IFERROR(VLOOKUP(D17063,提成对照表!A:B,2,TRUE),"")</f>
        <v/>
      </c>
    </row>
    <row r="17064" spans="5:5" x14ac:dyDescent="0.15">
      <c r="E17064" s="17" t="str">
        <f>IFERROR(VLOOKUP(D17064,提成对照表!A:B,2,TRUE),"")</f>
        <v/>
      </c>
    </row>
    <row r="17065" spans="5:5" x14ac:dyDescent="0.15">
      <c r="E17065" s="17" t="str">
        <f>IFERROR(VLOOKUP(D17065,提成对照表!A:B,2,TRUE),"")</f>
        <v/>
      </c>
    </row>
    <row r="17066" spans="5:5" x14ac:dyDescent="0.15">
      <c r="E17066" s="17" t="str">
        <f>IFERROR(VLOOKUP(D17066,提成对照表!A:B,2,TRUE),"")</f>
        <v/>
      </c>
    </row>
    <row r="17067" spans="5:5" x14ac:dyDescent="0.15">
      <c r="E17067" s="17" t="str">
        <f>IFERROR(VLOOKUP(D17067,提成对照表!A:B,2,TRUE),"")</f>
        <v/>
      </c>
    </row>
    <row r="17068" spans="5:5" x14ac:dyDescent="0.15">
      <c r="E17068" s="17" t="str">
        <f>IFERROR(VLOOKUP(D17068,提成对照表!A:B,2,TRUE),"")</f>
        <v/>
      </c>
    </row>
    <row r="17069" spans="5:5" x14ac:dyDescent="0.15">
      <c r="E17069" s="17" t="str">
        <f>IFERROR(VLOOKUP(D17069,提成对照表!A:B,2,TRUE),"")</f>
        <v/>
      </c>
    </row>
    <row r="17070" spans="5:5" x14ac:dyDescent="0.15">
      <c r="E17070" s="17" t="str">
        <f>IFERROR(VLOOKUP(D17070,提成对照表!A:B,2,TRUE),"")</f>
        <v/>
      </c>
    </row>
    <row r="17071" spans="5:5" x14ac:dyDescent="0.15">
      <c r="E17071" s="17" t="str">
        <f>IFERROR(VLOOKUP(D17071,提成对照表!A:B,2,TRUE),"")</f>
        <v/>
      </c>
    </row>
    <row r="17072" spans="5:5" x14ac:dyDescent="0.15">
      <c r="E17072" s="17" t="str">
        <f>IFERROR(VLOOKUP(D17072,提成对照表!A:B,2,TRUE),"")</f>
        <v/>
      </c>
    </row>
    <row r="17073" spans="5:5" x14ac:dyDescent="0.15">
      <c r="E17073" s="17" t="str">
        <f>IFERROR(VLOOKUP(D17073,提成对照表!A:B,2,TRUE),"")</f>
        <v/>
      </c>
    </row>
    <row r="17074" spans="5:5" x14ac:dyDescent="0.15">
      <c r="E17074" s="17" t="str">
        <f>IFERROR(VLOOKUP(D17074,提成对照表!A:B,2,TRUE),"")</f>
        <v/>
      </c>
    </row>
    <row r="17075" spans="5:5" x14ac:dyDescent="0.15">
      <c r="E17075" s="17" t="str">
        <f>IFERROR(VLOOKUP(D17075,提成对照表!A:B,2,TRUE),"")</f>
        <v/>
      </c>
    </row>
    <row r="17076" spans="5:5" x14ac:dyDescent="0.15">
      <c r="E17076" s="17" t="str">
        <f>IFERROR(VLOOKUP(D17076,提成对照表!A:B,2,TRUE),"")</f>
        <v/>
      </c>
    </row>
    <row r="17077" spans="5:5" x14ac:dyDescent="0.15">
      <c r="E17077" s="17" t="str">
        <f>IFERROR(VLOOKUP(D17077,提成对照表!A:B,2,TRUE),"")</f>
        <v/>
      </c>
    </row>
    <row r="17078" spans="5:5" x14ac:dyDescent="0.15">
      <c r="E17078" s="17" t="str">
        <f>IFERROR(VLOOKUP(D17078,提成对照表!A:B,2,TRUE),"")</f>
        <v/>
      </c>
    </row>
    <row r="17079" spans="5:5" x14ac:dyDescent="0.15">
      <c r="E17079" s="17" t="str">
        <f>IFERROR(VLOOKUP(D17079,提成对照表!A:B,2,TRUE),"")</f>
        <v/>
      </c>
    </row>
    <row r="17080" spans="5:5" x14ac:dyDescent="0.15">
      <c r="E17080" s="17" t="str">
        <f>IFERROR(VLOOKUP(D17080,提成对照表!A:B,2,TRUE),"")</f>
        <v/>
      </c>
    </row>
    <row r="17081" spans="5:5" x14ac:dyDescent="0.15">
      <c r="E17081" s="17" t="str">
        <f>IFERROR(VLOOKUP(D17081,提成对照表!A:B,2,TRUE),"")</f>
        <v/>
      </c>
    </row>
    <row r="17082" spans="5:5" x14ac:dyDescent="0.15">
      <c r="E17082" s="17" t="str">
        <f>IFERROR(VLOOKUP(D17082,提成对照表!A:B,2,TRUE),"")</f>
        <v/>
      </c>
    </row>
    <row r="17083" spans="5:5" x14ac:dyDescent="0.15">
      <c r="E17083" s="17" t="str">
        <f>IFERROR(VLOOKUP(D17083,提成对照表!A:B,2,TRUE),"")</f>
        <v/>
      </c>
    </row>
    <row r="17084" spans="5:5" x14ac:dyDescent="0.15">
      <c r="E17084" s="17" t="str">
        <f>IFERROR(VLOOKUP(D17084,提成对照表!A:B,2,TRUE),"")</f>
        <v/>
      </c>
    </row>
    <row r="17085" spans="5:5" x14ac:dyDescent="0.15">
      <c r="E17085" s="17" t="str">
        <f>IFERROR(VLOOKUP(D17085,提成对照表!A:B,2,TRUE),"")</f>
        <v/>
      </c>
    </row>
    <row r="17086" spans="5:5" x14ac:dyDescent="0.15">
      <c r="E17086" s="17" t="str">
        <f>IFERROR(VLOOKUP(D17086,提成对照表!A:B,2,TRUE),"")</f>
        <v/>
      </c>
    </row>
    <row r="17087" spans="5:5" x14ac:dyDescent="0.15">
      <c r="E17087" s="17" t="str">
        <f>IFERROR(VLOOKUP(D17087,提成对照表!A:B,2,TRUE),"")</f>
        <v/>
      </c>
    </row>
    <row r="17088" spans="5:5" x14ac:dyDescent="0.15">
      <c r="E17088" s="17" t="str">
        <f>IFERROR(VLOOKUP(D17088,提成对照表!A:B,2,TRUE),"")</f>
        <v/>
      </c>
    </row>
    <row r="17089" spans="5:5" x14ac:dyDescent="0.15">
      <c r="E17089" s="17" t="str">
        <f>IFERROR(VLOOKUP(D17089,提成对照表!A:B,2,TRUE),"")</f>
        <v/>
      </c>
    </row>
    <row r="17090" spans="5:5" x14ac:dyDescent="0.15">
      <c r="E17090" s="17" t="str">
        <f>IFERROR(VLOOKUP(D17090,提成对照表!A:B,2,TRUE),"")</f>
        <v/>
      </c>
    </row>
    <row r="17091" spans="5:5" x14ac:dyDescent="0.15">
      <c r="E17091" s="17" t="str">
        <f>IFERROR(VLOOKUP(D17091,提成对照表!A:B,2,TRUE),"")</f>
        <v/>
      </c>
    </row>
    <row r="17092" spans="5:5" x14ac:dyDescent="0.15">
      <c r="E17092" s="17" t="str">
        <f>IFERROR(VLOOKUP(D17092,提成对照表!A:B,2,TRUE),"")</f>
        <v/>
      </c>
    </row>
    <row r="17093" spans="5:5" x14ac:dyDescent="0.15">
      <c r="E17093" s="17" t="str">
        <f>IFERROR(VLOOKUP(D17093,提成对照表!A:B,2,TRUE),"")</f>
        <v/>
      </c>
    </row>
    <row r="17094" spans="5:5" x14ac:dyDescent="0.15">
      <c r="E17094" s="17" t="str">
        <f>IFERROR(VLOOKUP(D17094,提成对照表!A:B,2,TRUE),"")</f>
        <v/>
      </c>
    </row>
    <row r="17095" spans="5:5" x14ac:dyDescent="0.15">
      <c r="E17095" s="17" t="str">
        <f>IFERROR(VLOOKUP(D17095,提成对照表!A:B,2,TRUE),"")</f>
        <v/>
      </c>
    </row>
    <row r="17096" spans="5:5" x14ac:dyDescent="0.15">
      <c r="E17096" s="17" t="str">
        <f>IFERROR(VLOOKUP(D17096,提成对照表!A:B,2,TRUE),"")</f>
        <v/>
      </c>
    </row>
    <row r="17097" spans="5:5" x14ac:dyDescent="0.15">
      <c r="E17097" s="17" t="str">
        <f>IFERROR(VLOOKUP(D17097,提成对照表!A:B,2,TRUE),"")</f>
        <v/>
      </c>
    </row>
    <row r="17098" spans="5:5" x14ac:dyDescent="0.15">
      <c r="E17098" s="17" t="str">
        <f>IFERROR(VLOOKUP(D17098,提成对照表!A:B,2,TRUE),"")</f>
        <v/>
      </c>
    </row>
    <row r="17099" spans="5:5" x14ac:dyDescent="0.15">
      <c r="E17099" s="17" t="str">
        <f>IFERROR(VLOOKUP(D17099,提成对照表!A:B,2,TRUE),"")</f>
        <v/>
      </c>
    </row>
    <row r="17100" spans="5:5" x14ac:dyDescent="0.15">
      <c r="E17100" s="17" t="str">
        <f>IFERROR(VLOOKUP(D17100,提成对照表!A:B,2,TRUE),"")</f>
        <v/>
      </c>
    </row>
    <row r="17101" spans="5:5" x14ac:dyDescent="0.15">
      <c r="E17101" s="17" t="str">
        <f>IFERROR(VLOOKUP(D17101,提成对照表!A:B,2,TRUE),"")</f>
        <v/>
      </c>
    </row>
    <row r="17102" spans="5:5" x14ac:dyDescent="0.15">
      <c r="E17102" s="17" t="str">
        <f>IFERROR(VLOOKUP(D17102,提成对照表!A:B,2,TRUE),"")</f>
        <v/>
      </c>
    </row>
    <row r="17103" spans="5:5" x14ac:dyDescent="0.15">
      <c r="E17103" s="17" t="str">
        <f>IFERROR(VLOOKUP(D17103,提成对照表!A:B,2,TRUE),"")</f>
        <v/>
      </c>
    </row>
    <row r="17104" spans="5:5" x14ac:dyDescent="0.15">
      <c r="E17104" s="17" t="str">
        <f>IFERROR(VLOOKUP(D17104,提成对照表!A:B,2,TRUE),"")</f>
        <v/>
      </c>
    </row>
    <row r="17105" spans="5:5" x14ac:dyDescent="0.15">
      <c r="E17105" s="17" t="str">
        <f>IFERROR(VLOOKUP(D17105,提成对照表!A:B,2,TRUE),"")</f>
        <v/>
      </c>
    </row>
    <row r="17106" spans="5:5" x14ac:dyDescent="0.15">
      <c r="E17106" s="17" t="str">
        <f>IFERROR(VLOOKUP(D17106,提成对照表!A:B,2,TRUE),"")</f>
        <v/>
      </c>
    </row>
    <row r="17107" spans="5:5" x14ac:dyDescent="0.15">
      <c r="E17107" s="17" t="str">
        <f>IFERROR(VLOOKUP(D17107,提成对照表!A:B,2,TRUE),"")</f>
        <v/>
      </c>
    </row>
    <row r="17108" spans="5:5" x14ac:dyDescent="0.15">
      <c r="E17108" s="17" t="str">
        <f>IFERROR(VLOOKUP(D17108,提成对照表!A:B,2,TRUE),"")</f>
        <v/>
      </c>
    </row>
    <row r="17109" spans="5:5" x14ac:dyDescent="0.15">
      <c r="E17109" s="17" t="str">
        <f>IFERROR(VLOOKUP(D17109,提成对照表!A:B,2,TRUE),"")</f>
        <v/>
      </c>
    </row>
    <row r="17110" spans="5:5" x14ac:dyDescent="0.15">
      <c r="E17110" s="17" t="str">
        <f>IFERROR(VLOOKUP(D17110,提成对照表!A:B,2,TRUE),"")</f>
        <v/>
      </c>
    </row>
    <row r="17111" spans="5:5" x14ac:dyDescent="0.15">
      <c r="E17111" s="17" t="str">
        <f>IFERROR(VLOOKUP(D17111,提成对照表!A:B,2,TRUE),"")</f>
        <v/>
      </c>
    </row>
    <row r="17112" spans="5:5" x14ac:dyDescent="0.15">
      <c r="E17112" s="17" t="str">
        <f>IFERROR(VLOOKUP(D17112,提成对照表!A:B,2,TRUE),"")</f>
        <v/>
      </c>
    </row>
    <row r="17113" spans="5:5" x14ac:dyDescent="0.15">
      <c r="E17113" s="17" t="str">
        <f>IFERROR(VLOOKUP(D17113,提成对照表!A:B,2,TRUE),"")</f>
        <v/>
      </c>
    </row>
    <row r="17114" spans="5:5" x14ac:dyDescent="0.15">
      <c r="E17114" s="17" t="str">
        <f>IFERROR(VLOOKUP(D17114,提成对照表!A:B,2,TRUE),"")</f>
        <v/>
      </c>
    </row>
    <row r="17115" spans="5:5" x14ac:dyDescent="0.15">
      <c r="E17115" s="17" t="str">
        <f>IFERROR(VLOOKUP(D17115,提成对照表!A:B,2,TRUE),"")</f>
        <v/>
      </c>
    </row>
    <row r="17116" spans="5:5" x14ac:dyDescent="0.15">
      <c r="E17116" s="17" t="str">
        <f>IFERROR(VLOOKUP(D17116,提成对照表!A:B,2,TRUE),"")</f>
        <v/>
      </c>
    </row>
    <row r="17117" spans="5:5" x14ac:dyDescent="0.15">
      <c r="E17117" s="17" t="str">
        <f>IFERROR(VLOOKUP(D17117,提成对照表!A:B,2,TRUE),"")</f>
        <v/>
      </c>
    </row>
    <row r="17118" spans="5:5" x14ac:dyDescent="0.15">
      <c r="E17118" s="17" t="str">
        <f>IFERROR(VLOOKUP(D17118,提成对照表!A:B,2,TRUE),"")</f>
        <v/>
      </c>
    </row>
    <row r="17119" spans="5:5" x14ac:dyDescent="0.15">
      <c r="E17119" s="17" t="str">
        <f>IFERROR(VLOOKUP(D17119,提成对照表!A:B,2,TRUE),"")</f>
        <v/>
      </c>
    </row>
    <row r="17120" spans="5:5" x14ac:dyDescent="0.15">
      <c r="E17120" s="17" t="str">
        <f>IFERROR(VLOOKUP(D17120,提成对照表!A:B,2,TRUE),"")</f>
        <v/>
      </c>
    </row>
    <row r="17121" spans="5:5" x14ac:dyDescent="0.15">
      <c r="E17121" s="17" t="str">
        <f>IFERROR(VLOOKUP(D17121,提成对照表!A:B,2,TRUE),"")</f>
        <v/>
      </c>
    </row>
    <row r="17122" spans="5:5" x14ac:dyDescent="0.15">
      <c r="E17122" s="17" t="str">
        <f>IFERROR(VLOOKUP(D17122,提成对照表!A:B,2,TRUE),"")</f>
        <v/>
      </c>
    </row>
    <row r="17123" spans="5:5" x14ac:dyDescent="0.15">
      <c r="E17123" s="17" t="str">
        <f>IFERROR(VLOOKUP(D17123,提成对照表!A:B,2,TRUE),"")</f>
        <v/>
      </c>
    </row>
    <row r="17124" spans="5:5" x14ac:dyDescent="0.15">
      <c r="E17124" s="17" t="str">
        <f>IFERROR(VLOOKUP(D17124,提成对照表!A:B,2,TRUE),"")</f>
        <v/>
      </c>
    </row>
    <row r="17125" spans="5:5" x14ac:dyDescent="0.15">
      <c r="E17125" s="17" t="str">
        <f>IFERROR(VLOOKUP(D17125,提成对照表!A:B,2,TRUE),"")</f>
        <v/>
      </c>
    </row>
    <row r="17126" spans="5:5" x14ac:dyDescent="0.15">
      <c r="E17126" s="17" t="str">
        <f>IFERROR(VLOOKUP(D17126,提成对照表!A:B,2,TRUE),"")</f>
        <v/>
      </c>
    </row>
    <row r="17127" spans="5:5" x14ac:dyDescent="0.15">
      <c r="E17127" s="17" t="str">
        <f>IFERROR(VLOOKUP(D17127,提成对照表!A:B,2,TRUE),"")</f>
        <v/>
      </c>
    </row>
    <row r="17128" spans="5:5" x14ac:dyDescent="0.15">
      <c r="E17128" s="17" t="str">
        <f>IFERROR(VLOOKUP(D17128,提成对照表!A:B,2,TRUE),"")</f>
        <v/>
      </c>
    </row>
    <row r="17129" spans="5:5" x14ac:dyDescent="0.15">
      <c r="E17129" s="17" t="str">
        <f>IFERROR(VLOOKUP(D17129,提成对照表!A:B,2,TRUE),"")</f>
        <v/>
      </c>
    </row>
    <row r="17130" spans="5:5" x14ac:dyDescent="0.15">
      <c r="E17130" s="17" t="str">
        <f>IFERROR(VLOOKUP(D17130,提成对照表!A:B,2,TRUE),"")</f>
        <v/>
      </c>
    </row>
    <row r="17131" spans="5:5" x14ac:dyDescent="0.15">
      <c r="E17131" s="17" t="str">
        <f>IFERROR(VLOOKUP(D17131,提成对照表!A:B,2,TRUE),"")</f>
        <v/>
      </c>
    </row>
    <row r="17132" spans="5:5" x14ac:dyDescent="0.15">
      <c r="E17132" s="17" t="str">
        <f>IFERROR(VLOOKUP(D17132,提成对照表!A:B,2,TRUE),"")</f>
        <v/>
      </c>
    </row>
    <row r="17133" spans="5:5" x14ac:dyDescent="0.15">
      <c r="E17133" s="17" t="str">
        <f>IFERROR(VLOOKUP(D17133,提成对照表!A:B,2,TRUE),"")</f>
        <v/>
      </c>
    </row>
    <row r="17134" spans="5:5" x14ac:dyDescent="0.15">
      <c r="E17134" s="17" t="str">
        <f>IFERROR(VLOOKUP(D17134,提成对照表!A:B,2,TRUE),"")</f>
        <v/>
      </c>
    </row>
    <row r="17135" spans="5:5" x14ac:dyDescent="0.15">
      <c r="E17135" s="17" t="str">
        <f>IFERROR(VLOOKUP(D17135,提成对照表!A:B,2,TRUE),"")</f>
        <v/>
      </c>
    </row>
    <row r="17136" spans="5:5" x14ac:dyDescent="0.15">
      <c r="E17136" s="17" t="str">
        <f>IFERROR(VLOOKUP(D17136,提成对照表!A:B,2,TRUE),"")</f>
        <v/>
      </c>
    </row>
    <row r="17137" spans="5:5" x14ac:dyDescent="0.15">
      <c r="E17137" s="17" t="str">
        <f>IFERROR(VLOOKUP(D17137,提成对照表!A:B,2,TRUE),"")</f>
        <v/>
      </c>
    </row>
    <row r="17138" spans="5:5" x14ac:dyDescent="0.15">
      <c r="E17138" s="17" t="str">
        <f>IFERROR(VLOOKUP(D17138,提成对照表!A:B,2,TRUE),"")</f>
        <v/>
      </c>
    </row>
    <row r="17139" spans="5:5" x14ac:dyDescent="0.15">
      <c r="E17139" s="17" t="str">
        <f>IFERROR(VLOOKUP(D17139,提成对照表!A:B,2,TRUE),"")</f>
        <v/>
      </c>
    </row>
    <row r="17140" spans="5:5" x14ac:dyDescent="0.15">
      <c r="E17140" s="17" t="str">
        <f>IFERROR(VLOOKUP(D17140,提成对照表!A:B,2,TRUE),"")</f>
        <v/>
      </c>
    </row>
    <row r="17141" spans="5:5" x14ac:dyDescent="0.15">
      <c r="E17141" s="17" t="str">
        <f>IFERROR(VLOOKUP(D17141,提成对照表!A:B,2,TRUE),"")</f>
        <v/>
      </c>
    </row>
    <row r="17142" spans="5:5" x14ac:dyDescent="0.15">
      <c r="E17142" s="17" t="str">
        <f>IFERROR(VLOOKUP(D17142,提成对照表!A:B,2,TRUE),"")</f>
        <v/>
      </c>
    </row>
    <row r="17143" spans="5:5" x14ac:dyDescent="0.15">
      <c r="E17143" s="17" t="str">
        <f>IFERROR(VLOOKUP(D17143,提成对照表!A:B,2,TRUE),"")</f>
        <v/>
      </c>
    </row>
    <row r="17144" spans="5:5" x14ac:dyDescent="0.15">
      <c r="E17144" s="17" t="str">
        <f>IFERROR(VLOOKUP(D17144,提成对照表!A:B,2,TRUE),"")</f>
        <v/>
      </c>
    </row>
    <row r="17145" spans="5:5" x14ac:dyDescent="0.15">
      <c r="E17145" s="17" t="str">
        <f>IFERROR(VLOOKUP(D17145,提成对照表!A:B,2,TRUE),"")</f>
        <v/>
      </c>
    </row>
    <row r="17146" spans="5:5" x14ac:dyDescent="0.15">
      <c r="E17146" s="17" t="str">
        <f>IFERROR(VLOOKUP(D17146,提成对照表!A:B,2,TRUE),"")</f>
        <v/>
      </c>
    </row>
    <row r="17147" spans="5:5" x14ac:dyDescent="0.15">
      <c r="E17147" s="17" t="str">
        <f>IFERROR(VLOOKUP(D17147,提成对照表!A:B,2,TRUE),"")</f>
        <v/>
      </c>
    </row>
    <row r="17148" spans="5:5" x14ac:dyDescent="0.15">
      <c r="E17148" s="17" t="str">
        <f>IFERROR(VLOOKUP(D17148,提成对照表!A:B,2,TRUE),"")</f>
        <v/>
      </c>
    </row>
    <row r="17149" spans="5:5" x14ac:dyDescent="0.15">
      <c r="E17149" s="17" t="str">
        <f>IFERROR(VLOOKUP(D17149,提成对照表!A:B,2,TRUE),"")</f>
        <v/>
      </c>
    </row>
    <row r="17150" spans="5:5" x14ac:dyDescent="0.15">
      <c r="E17150" s="17" t="str">
        <f>IFERROR(VLOOKUP(D17150,提成对照表!A:B,2,TRUE),"")</f>
        <v/>
      </c>
    </row>
    <row r="17151" spans="5:5" x14ac:dyDescent="0.15">
      <c r="E17151" s="17" t="str">
        <f>IFERROR(VLOOKUP(D17151,提成对照表!A:B,2,TRUE),"")</f>
        <v/>
      </c>
    </row>
    <row r="17152" spans="5:5" x14ac:dyDescent="0.15">
      <c r="E17152" s="17" t="str">
        <f>IFERROR(VLOOKUP(D17152,提成对照表!A:B,2,TRUE),"")</f>
        <v/>
      </c>
    </row>
    <row r="17153" spans="5:5" x14ac:dyDescent="0.15">
      <c r="E17153" s="17" t="str">
        <f>IFERROR(VLOOKUP(D17153,提成对照表!A:B,2,TRUE),"")</f>
        <v/>
      </c>
    </row>
    <row r="17154" spans="5:5" x14ac:dyDescent="0.15">
      <c r="E17154" s="17" t="str">
        <f>IFERROR(VLOOKUP(D17154,提成对照表!A:B,2,TRUE),"")</f>
        <v/>
      </c>
    </row>
    <row r="17155" spans="5:5" x14ac:dyDescent="0.15">
      <c r="E17155" s="17" t="str">
        <f>IFERROR(VLOOKUP(D17155,提成对照表!A:B,2,TRUE),"")</f>
        <v/>
      </c>
    </row>
    <row r="17156" spans="5:5" x14ac:dyDescent="0.15">
      <c r="E17156" s="17" t="str">
        <f>IFERROR(VLOOKUP(D17156,提成对照表!A:B,2,TRUE),"")</f>
        <v/>
      </c>
    </row>
    <row r="17157" spans="5:5" x14ac:dyDescent="0.15">
      <c r="E17157" s="17" t="str">
        <f>IFERROR(VLOOKUP(D17157,提成对照表!A:B,2,TRUE),"")</f>
        <v/>
      </c>
    </row>
    <row r="17158" spans="5:5" x14ac:dyDescent="0.15">
      <c r="E17158" s="17" t="str">
        <f>IFERROR(VLOOKUP(D17158,提成对照表!A:B,2,TRUE),"")</f>
        <v/>
      </c>
    </row>
    <row r="17159" spans="5:5" x14ac:dyDescent="0.15">
      <c r="E17159" s="17" t="str">
        <f>IFERROR(VLOOKUP(D17159,提成对照表!A:B,2,TRUE),"")</f>
        <v/>
      </c>
    </row>
    <row r="17160" spans="5:5" x14ac:dyDescent="0.15">
      <c r="E17160" s="17" t="str">
        <f>IFERROR(VLOOKUP(D17160,提成对照表!A:B,2,TRUE),"")</f>
        <v/>
      </c>
    </row>
    <row r="17161" spans="5:5" x14ac:dyDescent="0.15">
      <c r="E17161" s="17" t="str">
        <f>IFERROR(VLOOKUP(D17161,提成对照表!A:B,2,TRUE),"")</f>
        <v/>
      </c>
    </row>
    <row r="17162" spans="5:5" x14ac:dyDescent="0.15">
      <c r="E17162" s="17" t="str">
        <f>IFERROR(VLOOKUP(D17162,提成对照表!A:B,2,TRUE),"")</f>
        <v/>
      </c>
    </row>
    <row r="17163" spans="5:5" x14ac:dyDescent="0.15">
      <c r="E17163" s="17" t="str">
        <f>IFERROR(VLOOKUP(D17163,提成对照表!A:B,2,TRUE),"")</f>
        <v/>
      </c>
    </row>
    <row r="17164" spans="5:5" x14ac:dyDescent="0.15">
      <c r="E17164" s="17" t="str">
        <f>IFERROR(VLOOKUP(D17164,提成对照表!A:B,2,TRUE),"")</f>
        <v/>
      </c>
    </row>
    <row r="17165" spans="5:5" x14ac:dyDescent="0.15">
      <c r="E17165" s="17" t="str">
        <f>IFERROR(VLOOKUP(D17165,提成对照表!A:B,2,TRUE),"")</f>
        <v/>
      </c>
    </row>
    <row r="17166" spans="5:5" x14ac:dyDescent="0.15">
      <c r="E17166" s="17" t="str">
        <f>IFERROR(VLOOKUP(D17166,提成对照表!A:B,2,TRUE),"")</f>
        <v/>
      </c>
    </row>
    <row r="17167" spans="5:5" x14ac:dyDescent="0.15">
      <c r="E17167" s="17" t="str">
        <f>IFERROR(VLOOKUP(D17167,提成对照表!A:B,2,TRUE),"")</f>
        <v/>
      </c>
    </row>
    <row r="17168" spans="5:5" x14ac:dyDescent="0.15">
      <c r="E17168" s="17" t="str">
        <f>IFERROR(VLOOKUP(D17168,提成对照表!A:B,2,TRUE),"")</f>
        <v/>
      </c>
    </row>
    <row r="17169" spans="5:5" x14ac:dyDescent="0.15">
      <c r="E17169" s="17" t="str">
        <f>IFERROR(VLOOKUP(D17169,提成对照表!A:B,2,TRUE),"")</f>
        <v/>
      </c>
    </row>
    <row r="17170" spans="5:5" x14ac:dyDescent="0.15">
      <c r="E17170" s="17" t="str">
        <f>IFERROR(VLOOKUP(D17170,提成对照表!A:B,2,TRUE),"")</f>
        <v/>
      </c>
    </row>
    <row r="17171" spans="5:5" x14ac:dyDescent="0.15">
      <c r="E17171" s="17" t="str">
        <f>IFERROR(VLOOKUP(D17171,提成对照表!A:B,2,TRUE),"")</f>
        <v/>
      </c>
    </row>
    <row r="17172" spans="5:5" x14ac:dyDescent="0.15">
      <c r="E17172" s="17" t="str">
        <f>IFERROR(VLOOKUP(D17172,提成对照表!A:B,2,TRUE),"")</f>
        <v/>
      </c>
    </row>
    <row r="17173" spans="5:5" x14ac:dyDescent="0.15">
      <c r="E17173" s="17" t="str">
        <f>IFERROR(VLOOKUP(D17173,提成对照表!A:B,2,TRUE),"")</f>
        <v/>
      </c>
    </row>
    <row r="17174" spans="5:5" x14ac:dyDescent="0.15">
      <c r="E17174" s="17" t="str">
        <f>IFERROR(VLOOKUP(D17174,提成对照表!A:B,2,TRUE),"")</f>
        <v/>
      </c>
    </row>
    <row r="17175" spans="5:5" x14ac:dyDescent="0.15">
      <c r="E17175" s="17" t="str">
        <f>IFERROR(VLOOKUP(D17175,提成对照表!A:B,2,TRUE),"")</f>
        <v/>
      </c>
    </row>
    <row r="17176" spans="5:5" x14ac:dyDescent="0.15">
      <c r="E17176" s="17" t="str">
        <f>IFERROR(VLOOKUP(D17176,提成对照表!A:B,2,TRUE),"")</f>
        <v/>
      </c>
    </row>
    <row r="17177" spans="5:5" x14ac:dyDescent="0.15">
      <c r="E17177" s="17" t="str">
        <f>IFERROR(VLOOKUP(D17177,提成对照表!A:B,2,TRUE),"")</f>
        <v/>
      </c>
    </row>
    <row r="17178" spans="5:5" x14ac:dyDescent="0.15">
      <c r="E17178" s="17" t="str">
        <f>IFERROR(VLOOKUP(D17178,提成对照表!A:B,2,TRUE),"")</f>
        <v/>
      </c>
    </row>
    <row r="17179" spans="5:5" x14ac:dyDescent="0.15">
      <c r="E17179" s="17" t="str">
        <f>IFERROR(VLOOKUP(D17179,提成对照表!A:B,2,TRUE),"")</f>
        <v/>
      </c>
    </row>
    <row r="17180" spans="5:5" x14ac:dyDescent="0.15">
      <c r="E17180" s="17" t="str">
        <f>IFERROR(VLOOKUP(D17180,提成对照表!A:B,2,TRUE),"")</f>
        <v/>
      </c>
    </row>
    <row r="17181" spans="5:5" x14ac:dyDescent="0.15">
      <c r="E17181" s="17" t="str">
        <f>IFERROR(VLOOKUP(D17181,提成对照表!A:B,2,TRUE),"")</f>
        <v/>
      </c>
    </row>
    <row r="17182" spans="5:5" x14ac:dyDescent="0.15">
      <c r="E17182" s="17" t="str">
        <f>IFERROR(VLOOKUP(D17182,提成对照表!A:B,2,TRUE),"")</f>
        <v/>
      </c>
    </row>
    <row r="17183" spans="5:5" x14ac:dyDescent="0.15">
      <c r="E17183" s="17" t="str">
        <f>IFERROR(VLOOKUP(D17183,提成对照表!A:B,2,TRUE),"")</f>
        <v/>
      </c>
    </row>
    <row r="17184" spans="5:5" x14ac:dyDescent="0.15">
      <c r="E17184" s="17" t="str">
        <f>IFERROR(VLOOKUP(D17184,提成对照表!A:B,2,TRUE),"")</f>
        <v/>
      </c>
    </row>
    <row r="17185" spans="5:5" x14ac:dyDescent="0.15">
      <c r="E17185" s="17" t="str">
        <f>IFERROR(VLOOKUP(D17185,提成对照表!A:B,2,TRUE),"")</f>
        <v/>
      </c>
    </row>
    <row r="17186" spans="5:5" x14ac:dyDescent="0.15">
      <c r="E17186" s="17" t="str">
        <f>IFERROR(VLOOKUP(D17186,提成对照表!A:B,2,TRUE),"")</f>
        <v/>
      </c>
    </row>
    <row r="17187" spans="5:5" x14ac:dyDescent="0.15">
      <c r="E17187" s="17" t="str">
        <f>IFERROR(VLOOKUP(D17187,提成对照表!A:B,2,TRUE),"")</f>
        <v/>
      </c>
    </row>
    <row r="17188" spans="5:5" x14ac:dyDescent="0.15">
      <c r="E17188" s="17" t="str">
        <f>IFERROR(VLOOKUP(D17188,提成对照表!A:B,2,TRUE),"")</f>
        <v/>
      </c>
    </row>
    <row r="17189" spans="5:5" x14ac:dyDescent="0.15">
      <c r="E17189" s="17" t="str">
        <f>IFERROR(VLOOKUP(D17189,提成对照表!A:B,2,TRUE),"")</f>
        <v/>
      </c>
    </row>
    <row r="17190" spans="5:5" x14ac:dyDescent="0.15">
      <c r="E17190" s="17" t="str">
        <f>IFERROR(VLOOKUP(D17190,提成对照表!A:B,2,TRUE),"")</f>
        <v/>
      </c>
    </row>
    <row r="17191" spans="5:5" x14ac:dyDescent="0.15">
      <c r="E17191" s="17" t="str">
        <f>IFERROR(VLOOKUP(D17191,提成对照表!A:B,2,TRUE),"")</f>
        <v/>
      </c>
    </row>
    <row r="17192" spans="5:5" x14ac:dyDescent="0.15">
      <c r="E17192" s="17" t="str">
        <f>IFERROR(VLOOKUP(D17192,提成对照表!A:B,2,TRUE),"")</f>
        <v/>
      </c>
    </row>
    <row r="17193" spans="5:5" x14ac:dyDescent="0.15">
      <c r="E17193" s="17" t="str">
        <f>IFERROR(VLOOKUP(D17193,提成对照表!A:B,2,TRUE),"")</f>
        <v/>
      </c>
    </row>
    <row r="17194" spans="5:5" x14ac:dyDescent="0.15">
      <c r="E17194" s="17" t="str">
        <f>IFERROR(VLOOKUP(D17194,提成对照表!A:B,2,TRUE),"")</f>
        <v/>
      </c>
    </row>
    <row r="17195" spans="5:5" x14ac:dyDescent="0.15">
      <c r="E17195" s="17" t="str">
        <f>IFERROR(VLOOKUP(D17195,提成对照表!A:B,2,TRUE),"")</f>
        <v/>
      </c>
    </row>
    <row r="17196" spans="5:5" x14ac:dyDescent="0.15">
      <c r="E17196" s="17" t="str">
        <f>IFERROR(VLOOKUP(D17196,提成对照表!A:B,2,TRUE),"")</f>
        <v/>
      </c>
    </row>
    <row r="17197" spans="5:5" x14ac:dyDescent="0.15">
      <c r="E17197" s="17" t="str">
        <f>IFERROR(VLOOKUP(D17197,提成对照表!A:B,2,TRUE),"")</f>
        <v/>
      </c>
    </row>
    <row r="17198" spans="5:5" x14ac:dyDescent="0.15">
      <c r="E17198" s="17" t="str">
        <f>IFERROR(VLOOKUP(D17198,提成对照表!A:B,2,TRUE),"")</f>
        <v/>
      </c>
    </row>
    <row r="17199" spans="5:5" x14ac:dyDescent="0.15">
      <c r="E17199" s="17" t="str">
        <f>IFERROR(VLOOKUP(D17199,提成对照表!A:B,2,TRUE),"")</f>
        <v/>
      </c>
    </row>
    <row r="17200" spans="5:5" x14ac:dyDescent="0.15">
      <c r="E17200" s="17" t="str">
        <f>IFERROR(VLOOKUP(D17200,提成对照表!A:B,2,TRUE),"")</f>
        <v/>
      </c>
    </row>
    <row r="17201" spans="5:5" x14ac:dyDescent="0.15">
      <c r="E17201" s="17" t="str">
        <f>IFERROR(VLOOKUP(D17201,提成对照表!A:B,2,TRUE),"")</f>
        <v/>
      </c>
    </row>
    <row r="17202" spans="5:5" x14ac:dyDescent="0.15">
      <c r="E17202" s="17" t="str">
        <f>IFERROR(VLOOKUP(D17202,提成对照表!A:B,2,TRUE),"")</f>
        <v/>
      </c>
    </row>
    <row r="17203" spans="5:5" x14ac:dyDescent="0.15">
      <c r="E17203" s="17" t="str">
        <f>IFERROR(VLOOKUP(D17203,提成对照表!A:B,2,TRUE),"")</f>
        <v/>
      </c>
    </row>
    <row r="17204" spans="5:5" x14ac:dyDescent="0.15">
      <c r="E17204" s="17" t="str">
        <f>IFERROR(VLOOKUP(D17204,提成对照表!A:B,2,TRUE),"")</f>
        <v/>
      </c>
    </row>
    <row r="17205" spans="5:5" x14ac:dyDescent="0.15">
      <c r="E17205" s="17" t="str">
        <f>IFERROR(VLOOKUP(D17205,提成对照表!A:B,2,TRUE),"")</f>
        <v/>
      </c>
    </row>
    <row r="17206" spans="5:5" x14ac:dyDescent="0.15">
      <c r="E17206" s="17" t="str">
        <f>IFERROR(VLOOKUP(D17206,提成对照表!A:B,2,TRUE),"")</f>
        <v/>
      </c>
    </row>
    <row r="17207" spans="5:5" x14ac:dyDescent="0.15">
      <c r="E17207" s="17" t="str">
        <f>IFERROR(VLOOKUP(D17207,提成对照表!A:B,2,TRUE),"")</f>
        <v/>
      </c>
    </row>
    <row r="17208" spans="5:5" x14ac:dyDescent="0.15">
      <c r="E17208" s="17" t="str">
        <f>IFERROR(VLOOKUP(D17208,提成对照表!A:B,2,TRUE),"")</f>
        <v/>
      </c>
    </row>
    <row r="17209" spans="5:5" x14ac:dyDescent="0.15">
      <c r="E17209" s="17" t="str">
        <f>IFERROR(VLOOKUP(D17209,提成对照表!A:B,2,TRUE),"")</f>
        <v/>
      </c>
    </row>
    <row r="17210" spans="5:5" x14ac:dyDescent="0.15">
      <c r="E17210" s="17" t="str">
        <f>IFERROR(VLOOKUP(D17210,提成对照表!A:B,2,TRUE),"")</f>
        <v/>
      </c>
    </row>
    <row r="17211" spans="5:5" x14ac:dyDescent="0.15">
      <c r="E17211" s="17" t="str">
        <f>IFERROR(VLOOKUP(D17211,提成对照表!A:B,2,TRUE),"")</f>
        <v/>
      </c>
    </row>
    <row r="17212" spans="5:5" x14ac:dyDescent="0.15">
      <c r="E17212" s="17" t="str">
        <f>IFERROR(VLOOKUP(D17212,提成对照表!A:B,2,TRUE),"")</f>
        <v/>
      </c>
    </row>
    <row r="17213" spans="5:5" x14ac:dyDescent="0.15">
      <c r="E17213" s="17" t="str">
        <f>IFERROR(VLOOKUP(D17213,提成对照表!A:B,2,TRUE),"")</f>
        <v/>
      </c>
    </row>
    <row r="17214" spans="5:5" x14ac:dyDescent="0.15">
      <c r="E17214" s="17" t="str">
        <f>IFERROR(VLOOKUP(D17214,提成对照表!A:B,2,TRUE),"")</f>
        <v/>
      </c>
    </row>
    <row r="17215" spans="5:5" x14ac:dyDescent="0.15">
      <c r="E17215" s="17" t="str">
        <f>IFERROR(VLOOKUP(D17215,提成对照表!A:B,2,TRUE),"")</f>
        <v/>
      </c>
    </row>
    <row r="17216" spans="5:5" x14ac:dyDescent="0.15">
      <c r="E17216" s="17" t="str">
        <f>IFERROR(VLOOKUP(D17216,提成对照表!A:B,2,TRUE),"")</f>
        <v/>
      </c>
    </row>
    <row r="17217" spans="5:5" x14ac:dyDescent="0.15">
      <c r="E17217" s="17" t="str">
        <f>IFERROR(VLOOKUP(D17217,提成对照表!A:B,2,TRUE),"")</f>
        <v/>
      </c>
    </row>
    <row r="17218" spans="5:5" x14ac:dyDescent="0.15">
      <c r="E17218" s="17" t="str">
        <f>IFERROR(VLOOKUP(D17218,提成对照表!A:B,2,TRUE),"")</f>
        <v/>
      </c>
    </row>
    <row r="17219" spans="5:5" x14ac:dyDescent="0.15">
      <c r="E17219" s="17" t="str">
        <f>IFERROR(VLOOKUP(D17219,提成对照表!A:B,2,TRUE),"")</f>
        <v/>
      </c>
    </row>
    <row r="17220" spans="5:5" x14ac:dyDescent="0.15">
      <c r="E17220" s="17" t="str">
        <f>IFERROR(VLOOKUP(D17220,提成对照表!A:B,2,TRUE),"")</f>
        <v/>
      </c>
    </row>
    <row r="17221" spans="5:5" x14ac:dyDescent="0.15">
      <c r="E17221" s="17" t="str">
        <f>IFERROR(VLOOKUP(D17221,提成对照表!A:B,2,TRUE),"")</f>
        <v/>
      </c>
    </row>
    <row r="17222" spans="5:5" x14ac:dyDescent="0.15">
      <c r="E17222" s="17" t="str">
        <f>IFERROR(VLOOKUP(D17222,提成对照表!A:B,2,TRUE),"")</f>
        <v/>
      </c>
    </row>
    <row r="17223" spans="5:5" x14ac:dyDescent="0.15">
      <c r="E17223" s="17" t="str">
        <f>IFERROR(VLOOKUP(D17223,提成对照表!A:B,2,TRUE),"")</f>
        <v/>
      </c>
    </row>
    <row r="17224" spans="5:5" x14ac:dyDescent="0.15">
      <c r="E17224" s="17" t="str">
        <f>IFERROR(VLOOKUP(D17224,提成对照表!A:B,2,TRUE),"")</f>
        <v/>
      </c>
    </row>
    <row r="17225" spans="5:5" x14ac:dyDescent="0.15">
      <c r="E17225" s="17" t="str">
        <f>IFERROR(VLOOKUP(D17225,提成对照表!A:B,2,TRUE),"")</f>
        <v/>
      </c>
    </row>
    <row r="17226" spans="5:5" x14ac:dyDescent="0.15">
      <c r="E17226" s="17" t="str">
        <f>IFERROR(VLOOKUP(D17226,提成对照表!A:B,2,TRUE),"")</f>
        <v/>
      </c>
    </row>
    <row r="17227" spans="5:5" x14ac:dyDescent="0.15">
      <c r="E17227" s="17" t="str">
        <f>IFERROR(VLOOKUP(D17227,提成对照表!A:B,2,TRUE),"")</f>
        <v/>
      </c>
    </row>
    <row r="17228" spans="5:5" x14ac:dyDescent="0.15">
      <c r="E17228" s="17" t="str">
        <f>IFERROR(VLOOKUP(D17228,提成对照表!A:B,2,TRUE),"")</f>
        <v/>
      </c>
    </row>
    <row r="17229" spans="5:5" x14ac:dyDescent="0.15">
      <c r="E17229" s="17" t="str">
        <f>IFERROR(VLOOKUP(D17229,提成对照表!A:B,2,TRUE),"")</f>
        <v/>
      </c>
    </row>
    <row r="17230" spans="5:5" x14ac:dyDescent="0.15">
      <c r="E17230" s="17" t="str">
        <f>IFERROR(VLOOKUP(D17230,提成对照表!A:B,2,TRUE),"")</f>
        <v/>
      </c>
    </row>
    <row r="17231" spans="5:5" x14ac:dyDescent="0.15">
      <c r="E17231" s="17" t="str">
        <f>IFERROR(VLOOKUP(D17231,提成对照表!A:B,2,TRUE),"")</f>
        <v/>
      </c>
    </row>
    <row r="17232" spans="5:5" x14ac:dyDescent="0.15">
      <c r="E17232" s="17" t="str">
        <f>IFERROR(VLOOKUP(D17232,提成对照表!A:B,2,TRUE),"")</f>
        <v/>
      </c>
    </row>
    <row r="17233" spans="5:5" x14ac:dyDescent="0.15">
      <c r="E17233" s="17" t="str">
        <f>IFERROR(VLOOKUP(D17233,提成对照表!A:B,2,TRUE),"")</f>
        <v/>
      </c>
    </row>
    <row r="17234" spans="5:5" x14ac:dyDescent="0.15">
      <c r="E17234" s="17" t="str">
        <f>IFERROR(VLOOKUP(D17234,提成对照表!A:B,2,TRUE),"")</f>
        <v/>
      </c>
    </row>
    <row r="17235" spans="5:5" x14ac:dyDescent="0.15">
      <c r="E17235" s="17" t="str">
        <f>IFERROR(VLOOKUP(D17235,提成对照表!A:B,2,TRUE),"")</f>
        <v/>
      </c>
    </row>
    <row r="17236" spans="5:5" x14ac:dyDescent="0.15">
      <c r="E17236" s="17" t="str">
        <f>IFERROR(VLOOKUP(D17236,提成对照表!A:B,2,TRUE),"")</f>
        <v/>
      </c>
    </row>
    <row r="17237" spans="5:5" x14ac:dyDescent="0.15">
      <c r="E17237" s="17" t="str">
        <f>IFERROR(VLOOKUP(D17237,提成对照表!A:B,2,TRUE),"")</f>
        <v/>
      </c>
    </row>
    <row r="17238" spans="5:5" x14ac:dyDescent="0.15">
      <c r="E17238" s="17" t="str">
        <f>IFERROR(VLOOKUP(D17238,提成对照表!A:B,2,TRUE),"")</f>
        <v/>
      </c>
    </row>
    <row r="17239" spans="5:5" x14ac:dyDescent="0.15">
      <c r="E17239" s="17" t="str">
        <f>IFERROR(VLOOKUP(D17239,提成对照表!A:B,2,TRUE),"")</f>
        <v/>
      </c>
    </row>
    <row r="17240" spans="5:5" x14ac:dyDescent="0.15">
      <c r="E17240" s="17" t="str">
        <f>IFERROR(VLOOKUP(D17240,提成对照表!A:B,2,TRUE),"")</f>
        <v/>
      </c>
    </row>
    <row r="17241" spans="5:5" x14ac:dyDescent="0.15">
      <c r="E17241" s="17" t="str">
        <f>IFERROR(VLOOKUP(D17241,提成对照表!A:B,2,TRUE),"")</f>
        <v/>
      </c>
    </row>
    <row r="17242" spans="5:5" x14ac:dyDescent="0.15">
      <c r="E17242" s="17" t="str">
        <f>IFERROR(VLOOKUP(D17242,提成对照表!A:B,2,TRUE),"")</f>
        <v/>
      </c>
    </row>
    <row r="17243" spans="5:5" x14ac:dyDescent="0.15">
      <c r="E17243" s="17" t="str">
        <f>IFERROR(VLOOKUP(D17243,提成对照表!A:B,2,TRUE),"")</f>
        <v/>
      </c>
    </row>
    <row r="17244" spans="5:5" x14ac:dyDescent="0.15">
      <c r="E17244" s="17" t="str">
        <f>IFERROR(VLOOKUP(D17244,提成对照表!A:B,2,TRUE),"")</f>
        <v/>
      </c>
    </row>
    <row r="17245" spans="5:5" x14ac:dyDescent="0.15">
      <c r="E17245" s="17" t="str">
        <f>IFERROR(VLOOKUP(D17245,提成对照表!A:B,2,TRUE),"")</f>
        <v/>
      </c>
    </row>
    <row r="17246" spans="5:5" x14ac:dyDescent="0.15">
      <c r="E17246" s="17" t="str">
        <f>IFERROR(VLOOKUP(D17246,提成对照表!A:B,2,TRUE),"")</f>
        <v/>
      </c>
    </row>
    <row r="17247" spans="5:5" x14ac:dyDescent="0.15">
      <c r="E17247" s="17" t="str">
        <f>IFERROR(VLOOKUP(D17247,提成对照表!A:B,2,TRUE),"")</f>
        <v/>
      </c>
    </row>
    <row r="17248" spans="5:5" x14ac:dyDescent="0.15">
      <c r="E17248" s="17" t="str">
        <f>IFERROR(VLOOKUP(D17248,提成对照表!A:B,2,TRUE),"")</f>
        <v/>
      </c>
    </row>
    <row r="17249" spans="5:5" x14ac:dyDescent="0.15">
      <c r="E17249" s="17" t="str">
        <f>IFERROR(VLOOKUP(D17249,提成对照表!A:B,2,TRUE),"")</f>
        <v/>
      </c>
    </row>
    <row r="17250" spans="5:5" x14ac:dyDescent="0.15">
      <c r="E17250" s="17" t="str">
        <f>IFERROR(VLOOKUP(D17250,提成对照表!A:B,2,TRUE),"")</f>
        <v/>
      </c>
    </row>
    <row r="17251" spans="5:5" x14ac:dyDescent="0.15">
      <c r="E17251" s="17" t="str">
        <f>IFERROR(VLOOKUP(D17251,提成对照表!A:B,2,TRUE),"")</f>
        <v/>
      </c>
    </row>
    <row r="17252" spans="5:5" x14ac:dyDescent="0.15">
      <c r="E17252" s="17" t="str">
        <f>IFERROR(VLOOKUP(D17252,提成对照表!A:B,2,TRUE),"")</f>
        <v/>
      </c>
    </row>
    <row r="17253" spans="5:5" x14ac:dyDescent="0.15">
      <c r="E17253" s="17" t="str">
        <f>IFERROR(VLOOKUP(D17253,提成对照表!A:B,2,TRUE),"")</f>
        <v/>
      </c>
    </row>
    <row r="17254" spans="5:5" x14ac:dyDescent="0.15">
      <c r="E17254" s="17" t="str">
        <f>IFERROR(VLOOKUP(D17254,提成对照表!A:B,2,TRUE),"")</f>
        <v/>
      </c>
    </row>
    <row r="17255" spans="5:5" x14ac:dyDescent="0.15">
      <c r="E17255" s="17" t="str">
        <f>IFERROR(VLOOKUP(D17255,提成对照表!A:B,2,TRUE),"")</f>
        <v/>
      </c>
    </row>
    <row r="17256" spans="5:5" x14ac:dyDescent="0.15">
      <c r="E17256" s="17" t="str">
        <f>IFERROR(VLOOKUP(D17256,提成对照表!A:B,2,TRUE),"")</f>
        <v/>
      </c>
    </row>
    <row r="17257" spans="5:5" x14ac:dyDescent="0.15">
      <c r="E17257" s="17" t="str">
        <f>IFERROR(VLOOKUP(D17257,提成对照表!A:B,2,TRUE),"")</f>
        <v/>
      </c>
    </row>
    <row r="17258" spans="5:5" x14ac:dyDescent="0.15">
      <c r="E17258" s="17" t="str">
        <f>IFERROR(VLOOKUP(D17258,提成对照表!A:B,2,TRUE),"")</f>
        <v/>
      </c>
    </row>
    <row r="17259" spans="5:5" x14ac:dyDescent="0.15">
      <c r="E17259" s="17" t="str">
        <f>IFERROR(VLOOKUP(D17259,提成对照表!A:B,2,TRUE),"")</f>
        <v/>
      </c>
    </row>
    <row r="17260" spans="5:5" x14ac:dyDescent="0.15">
      <c r="E17260" s="17" t="str">
        <f>IFERROR(VLOOKUP(D17260,提成对照表!A:B,2,TRUE),"")</f>
        <v/>
      </c>
    </row>
    <row r="17261" spans="5:5" x14ac:dyDescent="0.15">
      <c r="E17261" s="17" t="str">
        <f>IFERROR(VLOOKUP(D17261,提成对照表!A:B,2,TRUE),"")</f>
        <v/>
      </c>
    </row>
    <row r="17262" spans="5:5" x14ac:dyDescent="0.15">
      <c r="E17262" s="17" t="str">
        <f>IFERROR(VLOOKUP(D17262,提成对照表!A:B,2,TRUE),"")</f>
        <v/>
      </c>
    </row>
    <row r="17263" spans="5:5" x14ac:dyDescent="0.15">
      <c r="E17263" s="17" t="str">
        <f>IFERROR(VLOOKUP(D17263,提成对照表!A:B,2,TRUE),"")</f>
        <v/>
      </c>
    </row>
    <row r="17264" spans="5:5" x14ac:dyDescent="0.15">
      <c r="E17264" s="17" t="str">
        <f>IFERROR(VLOOKUP(D17264,提成对照表!A:B,2,TRUE),"")</f>
        <v/>
      </c>
    </row>
    <row r="17265" spans="5:5" x14ac:dyDescent="0.15">
      <c r="E17265" s="17" t="str">
        <f>IFERROR(VLOOKUP(D17265,提成对照表!A:B,2,TRUE),"")</f>
        <v/>
      </c>
    </row>
    <row r="17266" spans="5:5" x14ac:dyDescent="0.15">
      <c r="E17266" s="17" t="str">
        <f>IFERROR(VLOOKUP(D17266,提成对照表!A:B,2,TRUE),"")</f>
        <v/>
      </c>
    </row>
    <row r="17267" spans="5:5" x14ac:dyDescent="0.15">
      <c r="E17267" s="17" t="str">
        <f>IFERROR(VLOOKUP(D17267,提成对照表!A:B,2,TRUE),"")</f>
        <v/>
      </c>
    </row>
    <row r="17268" spans="5:5" x14ac:dyDescent="0.15">
      <c r="E17268" s="17" t="str">
        <f>IFERROR(VLOOKUP(D17268,提成对照表!A:B,2,TRUE),"")</f>
        <v/>
      </c>
    </row>
    <row r="17269" spans="5:5" x14ac:dyDescent="0.15">
      <c r="E17269" s="17" t="str">
        <f>IFERROR(VLOOKUP(D17269,提成对照表!A:B,2,TRUE),"")</f>
        <v/>
      </c>
    </row>
    <row r="17270" spans="5:5" x14ac:dyDescent="0.15">
      <c r="E17270" s="17" t="str">
        <f>IFERROR(VLOOKUP(D17270,提成对照表!A:B,2,TRUE),"")</f>
        <v/>
      </c>
    </row>
    <row r="17271" spans="5:5" x14ac:dyDescent="0.15">
      <c r="E17271" s="17" t="str">
        <f>IFERROR(VLOOKUP(D17271,提成对照表!A:B,2,TRUE),"")</f>
        <v/>
      </c>
    </row>
    <row r="17272" spans="5:5" x14ac:dyDescent="0.15">
      <c r="E17272" s="17" t="str">
        <f>IFERROR(VLOOKUP(D17272,提成对照表!A:B,2,TRUE),"")</f>
        <v/>
      </c>
    </row>
    <row r="17273" spans="5:5" x14ac:dyDescent="0.15">
      <c r="E17273" s="17" t="str">
        <f>IFERROR(VLOOKUP(D17273,提成对照表!A:B,2,TRUE),"")</f>
        <v/>
      </c>
    </row>
    <row r="17274" spans="5:5" x14ac:dyDescent="0.15">
      <c r="E17274" s="17" t="str">
        <f>IFERROR(VLOOKUP(D17274,提成对照表!A:B,2,TRUE),"")</f>
        <v/>
      </c>
    </row>
    <row r="17275" spans="5:5" x14ac:dyDescent="0.15">
      <c r="E17275" s="17" t="str">
        <f>IFERROR(VLOOKUP(D17275,提成对照表!A:B,2,TRUE),"")</f>
        <v/>
      </c>
    </row>
    <row r="17276" spans="5:5" x14ac:dyDescent="0.15">
      <c r="E17276" s="17" t="str">
        <f>IFERROR(VLOOKUP(D17276,提成对照表!A:B,2,TRUE),"")</f>
        <v/>
      </c>
    </row>
    <row r="17277" spans="5:5" x14ac:dyDescent="0.15">
      <c r="E17277" s="17" t="str">
        <f>IFERROR(VLOOKUP(D17277,提成对照表!A:B,2,TRUE),"")</f>
        <v/>
      </c>
    </row>
    <row r="17278" spans="5:5" x14ac:dyDescent="0.15">
      <c r="E17278" s="17" t="str">
        <f>IFERROR(VLOOKUP(D17278,提成对照表!A:B,2,TRUE),"")</f>
        <v/>
      </c>
    </row>
    <row r="17279" spans="5:5" x14ac:dyDescent="0.15">
      <c r="E17279" s="17" t="str">
        <f>IFERROR(VLOOKUP(D17279,提成对照表!A:B,2,TRUE),"")</f>
        <v/>
      </c>
    </row>
    <row r="17280" spans="5:5" x14ac:dyDescent="0.15">
      <c r="E17280" s="17" t="str">
        <f>IFERROR(VLOOKUP(D17280,提成对照表!A:B,2,TRUE),"")</f>
        <v/>
      </c>
    </row>
    <row r="17281" spans="5:5" x14ac:dyDescent="0.15">
      <c r="E17281" s="17" t="str">
        <f>IFERROR(VLOOKUP(D17281,提成对照表!A:B,2,TRUE),"")</f>
        <v/>
      </c>
    </row>
    <row r="17282" spans="5:5" x14ac:dyDescent="0.15">
      <c r="E17282" s="17" t="str">
        <f>IFERROR(VLOOKUP(D17282,提成对照表!A:B,2,TRUE),"")</f>
        <v/>
      </c>
    </row>
    <row r="17283" spans="5:5" x14ac:dyDescent="0.15">
      <c r="E17283" s="17" t="str">
        <f>IFERROR(VLOOKUP(D17283,提成对照表!A:B,2,TRUE),"")</f>
        <v/>
      </c>
    </row>
    <row r="17284" spans="5:5" x14ac:dyDescent="0.15">
      <c r="E17284" s="17" t="str">
        <f>IFERROR(VLOOKUP(D17284,提成对照表!A:B,2,TRUE),"")</f>
        <v/>
      </c>
    </row>
    <row r="17285" spans="5:5" x14ac:dyDescent="0.15">
      <c r="E17285" s="17" t="str">
        <f>IFERROR(VLOOKUP(D17285,提成对照表!A:B,2,TRUE),"")</f>
        <v/>
      </c>
    </row>
    <row r="17286" spans="5:5" x14ac:dyDescent="0.15">
      <c r="E17286" s="17" t="str">
        <f>IFERROR(VLOOKUP(D17286,提成对照表!A:B,2,TRUE),"")</f>
        <v/>
      </c>
    </row>
    <row r="17287" spans="5:5" x14ac:dyDescent="0.15">
      <c r="E17287" s="17" t="str">
        <f>IFERROR(VLOOKUP(D17287,提成对照表!A:B,2,TRUE),"")</f>
        <v/>
      </c>
    </row>
    <row r="17288" spans="5:5" x14ac:dyDescent="0.15">
      <c r="E17288" s="17" t="str">
        <f>IFERROR(VLOOKUP(D17288,提成对照表!A:B,2,TRUE),"")</f>
        <v/>
      </c>
    </row>
    <row r="17289" spans="5:5" x14ac:dyDescent="0.15">
      <c r="E17289" s="17" t="str">
        <f>IFERROR(VLOOKUP(D17289,提成对照表!A:B,2,TRUE),"")</f>
        <v/>
      </c>
    </row>
    <row r="17290" spans="5:5" x14ac:dyDescent="0.15">
      <c r="E17290" s="17" t="str">
        <f>IFERROR(VLOOKUP(D17290,提成对照表!A:B,2,TRUE),"")</f>
        <v/>
      </c>
    </row>
    <row r="17291" spans="5:5" x14ac:dyDescent="0.15">
      <c r="E17291" s="17" t="str">
        <f>IFERROR(VLOOKUP(D17291,提成对照表!A:B,2,TRUE),"")</f>
        <v/>
      </c>
    </row>
    <row r="17292" spans="5:5" x14ac:dyDescent="0.15">
      <c r="E17292" s="17" t="str">
        <f>IFERROR(VLOOKUP(D17292,提成对照表!A:B,2,TRUE),"")</f>
        <v/>
      </c>
    </row>
    <row r="17293" spans="5:5" x14ac:dyDescent="0.15">
      <c r="E17293" s="17" t="str">
        <f>IFERROR(VLOOKUP(D17293,提成对照表!A:B,2,TRUE),"")</f>
        <v/>
      </c>
    </row>
    <row r="17294" spans="5:5" x14ac:dyDescent="0.15">
      <c r="E17294" s="17" t="str">
        <f>IFERROR(VLOOKUP(D17294,提成对照表!A:B,2,TRUE),"")</f>
        <v/>
      </c>
    </row>
    <row r="17295" spans="5:5" x14ac:dyDescent="0.15">
      <c r="E17295" s="17" t="str">
        <f>IFERROR(VLOOKUP(D17295,提成对照表!A:B,2,TRUE),"")</f>
        <v/>
      </c>
    </row>
    <row r="17296" spans="5:5" x14ac:dyDescent="0.15">
      <c r="E17296" s="17" t="str">
        <f>IFERROR(VLOOKUP(D17296,提成对照表!A:B,2,TRUE),"")</f>
        <v/>
      </c>
    </row>
    <row r="17297" spans="5:5" x14ac:dyDescent="0.15">
      <c r="E17297" s="17" t="str">
        <f>IFERROR(VLOOKUP(D17297,提成对照表!A:B,2,TRUE),"")</f>
        <v/>
      </c>
    </row>
    <row r="17298" spans="5:5" x14ac:dyDescent="0.15">
      <c r="E17298" s="17" t="str">
        <f>IFERROR(VLOOKUP(D17298,提成对照表!A:B,2,TRUE),"")</f>
        <v/>
      </c>
    </row>
    <row r="17299" spans="5:5" x14ac:dyDescent="0.15">
      <c r="E17299" s="17" t="str">
        <f>IFERROR(VLOOKUP(D17299,提成对照表!A:B,2,TRUE),"")</f>
        <v/>
      </c>
    </row>
    <row r="17300" spans="5:5" x14ac:dyDescent="0.15">
      <c r="E17300" s="17" t="str">
        <f>IFERROR(VLOOKUP(D17300,提成对照表!A:B,2,TRUE),"")</f>
        <v/>
      </c>
    </row>
    <row r="17301" spans="5:5" x14ac:dyDescent="0.15">
      <c r="E17301" s="17" t="str">
        <f>IFERROR(VLOOKUP(D17301,提成对照表!A:B,2,TRUE),"")</f>
        <v/>
      </c>
    </row>
    <row r="17302" spans="5:5" x14ac:dyDescent="0.15">
      <c r="E17302" s="17" t="str">
        <f>IFERROR(VLOOKUP(D17302,提成对照表!A:B,2,TRUE),"")</f>
        <v/>
      </c>
    </row>
    <row r="17303" spans="5:5" x14ac:dyDescent="0.15">
      <c r="E17303" s="17" t="str">
        <f>IFERROR(VLOOKUP(D17303,提成对照表!A:B,2,TRUE),"")</f>
        <v/>
      </c>
    </row>
    <row r="17304" spans="5:5" x14ac:dyDescent="0.15">
      <c r="E17304" s="17" t="str">
        <f>IFERROR(VLOOKUP(D17304,提成对照表!A:B,2,TRUE),"")</f>
        <v/>
      </c>
    </row>
    <row r="17305" spans="5:5" x14ac:dyDescent="0.15">
      <c r="E17305" s="17" t="str">
        <f>IFERROR(VLOOKUP(D17305,提成对照表!A:B,2,TRUE),"")</f>
        <v/>
      </c>
    </row>
    <row r="17306" spans="5:5" x14ac:dyDescent="0.15">
      <c r="E17306" s="17" t="str">
        <f>IFERROR(VLOOKUP(D17306,提成对照表!A:B,2,TRUE),"")</f>
        <v/>
      </c>
    </row>
    <row r="17307" spans="5:5" x14ac:dyDescent="0.15">
      <c r="E17307" s="17" t="str">
        <f>IFERROR(VLOOKUP(D17307,提成对照表!A:B,2,TRUE),"")</f>
        <v/>
      </c>
    </row>
    <row r="17308" spans="5:5" x14ac:dyDescent="0.15">
      <c r="E17308" s="17" t="str">
        <f>IFERROR(VLOOKUP(D17308,提成对照表!A:B,2,TRUE),"")</f>
        <v/>
      </c>
    </row>
    <row r="17309" spans="5:5" x14ac:dyDescent="0.15">
      <c r="E17309" s="17" t="str">
        <f>IFERROR(VLOOKUP(D17309,提成对照表!A:B,2,TRUE),"")</f>
        <v/>
      </c>
    </row>
    <row r="17310" spans="5:5" x14ac:dyDescent="0.15">
      <c r="E17310" s="17" t="str">
        <f>IFERROR(VLOOKUP(D17310,提成对照表!A:B,2,TRUE),"")</f>
        <v/>
      </c>
    </row>
    <row r="17311" spans="5:5" x14ac:dyDescent="0.15">
      <c r="E17311" s="17" t="str">
        <f>IFERROR(VLOOKUP(D17311,提成对照表!A:B,2,TRUE),"")</f>
        <v/>
      </c>
    </row>
    <row r="17312" spans="5:5" x14ac:dyDescent="0.15">
      <c r="E17312" s="17" t="str">
        <f>IFERROR(VLOOKUP(D17312,提成对照表!A:B,2,TRUE),"")</f>
        <v/>
      </c>
    </row>
    <row r="17313" spans="5:5" x14ac:dyDescent="0.15">
      <c r="E17313" s="17" t="str">
        <f>IFERROR(VLOOKUP(D17313,提成对照表!A:B,2,TRUE),"")</f>
        <v/>
      </c>
    </row>
    <row r="17314" spans="5:5" x14ac:dyDescent="0.15">
      <c r="E17314" s="17" t="str">
        <f>IFERROR(VLOOKUP(D17314,提成对照表!A:B,2,TRUE),"")</f>
        <v/>
      </c>
    </row>
    <row r="17315" spans="5:5" x14ac:dyDescent="0.15">
      <c r="E17315" s="17" t="str">
        <f>IFERROR(VLOOKUP(D17315,提成对照表!A:B,2,TRUE),"")</f>
        <v/>
      </c>
    </row>
    <row r="17316" spans="5:5" x14ac:dyDescent="0.15">
      <c r="E17316" s="17" t="str">
        <f>IFERROR(VLOOKUP(D17316,提成对照表!A:B,2,TRUE),"")</f>
        <v/>
      </c>
    </row>
    <row r="17317" spans="5:5" x14ac:dyDescent="0.15">
      <c r="E17317" s="17" t="str">
        <f>IFERROR(VLOOKUP(D17317,提成对照表!A:B,2,TRUE),"")</f>
        <v/>
      </c>
    </row>
    <row r="17318" spans="5:5" x14ac:dyDescent="0.15">
      <c r="E17318" s="17" t="str">
        <f>IFERROR(VLOOKUP(D17318,提成对照表!A:B,2,TRUE),"")</f>
        <v/>
      </c>
    </row>
    <row r="17319" spans="5:5" x14ac:dyDescent="0.15">
      <c r="E17319" s="17" t="str">
        <f>IFERROR(VLOOKUP(D17319,提成对照表!A:B,2,TRUE),"")</f>
        <v/>
      </c>
    </row>
    <row r="17320" spans="5:5" x14ac:dyDescent="0.15">
      <c r="E17320" s="17" t="str">
        <f>IFERROR(VLOOKUP(D17320,提成对照表!A:B,2,TRUE),"")</f>
        <v/>
      </c>
    </row>
    <row r="17321" spans="5:5" x14ac:dyDescent="0.15">
      <c r="E17321" s="17" t="str">
        <f>IFERROR(VLOOKUP(D17321,提成对照表!A:B,2,TRUE),"")</f>
        <v/>
      </c>
    </row>
    <row r="17322" spans="5:5" x14ac:dyDescent="0.15">
      <c r="E17322" s="17" t="str">
        <f>IFERROR(VLOOKUP(D17322,提成对照表!A:B,2,TRUE),"")</f>
        <v/>
      </c>
    </row>
    <row r="17323" spans="5:5" x14ac:dyDescent="0.15">
      <c r="E17323" s="17" t="str">
        <f>IFERROR(VLOOKUP(D17323,提成对照表!A:B,2,TRUE),"")</f>
        <v/>
      </c>
    </row>
    <row r="17324" spans="5:5" x14ac:dyDescent="0.15">
      <c r="E17324" s="17" t="str">
        <f>IFERROR(VLOOKUP(D17324,提成对照表!A:B,2,TRUE),"")</f>
        <v/>
      </c>
    </row>
    <row r="17325" spans="5:5" x14ac:dyDescent="0.15">
      <c r="E17325" s="17" t="str">
        <f>IFERROR(VLOOKUP(D17325,提成对照表!A:B,2,TRUE),"")</f>
        <v/>
      </c>
    </row>
    <row r="17326" spans="5:5" x14ac:dyDescent="0.15">
      <c r="E17326" s="17" t="str">
        <f>IFERROR(VLOOKUP(D17326,提成对照表!A:B,2,TRUE),"")</f>
        <v/>
      </c>
    </row>
    <row r="17327" spans="5:5" x14ac:dyDescent="0.15">
      <c r="E17327" s="17" t="str">
        <f>IFERROR(VLOOKUP(D17327,提成对照表!A:B,2,TRUE),"")</f>
        <v/>
      </c>
    </row>
    <row r="17328" spans="5:5" x14ac:dyDescent="0.15">
      <c r="E17328" s="17" t="str">
        <f>IFERROR(VLOOKUP(D17328,提成对照表!A:B,2,TRUE),"")</f>
        <v/>
      </c>
    </row>
    <row r="17329" spans="5:5" x14ac:dyDescent="0.15">
      <c r="E17329" s="17" t="str">
        <f>IFERROR(VLOOKUP(D17329,提成对照表!A:B,2,TRUE),"")</f>
        <v/>
      </c>
    </row>
    <row r="17330" spans="5:5" x14ac:dyDescent="0.15">
      <c r="E17330" s="17" t="str">
        <f>IFERROR(VLOOKUP(D17330,提成对照表!A:B,2,TRUE),"")</f>
        <v/>
      </c>
    </row>
    <row r="17331" spans="5:5" x14ac:dyDescent="0.15">
      <c r="E17331" s="17" t="str">
        <f>IFERROR(VLOOKUP(D17331,提成对照表!A:B,2,TRUE),"")</f>
        <v/>
      </c>
    </row>
    <row r="17332" spans="5:5" x14ac:dyDescent="0.15">
      <c r="E17332" s="17" t="str">
        <f>IFERROR(VLOOKUP(D17332,提成对照表!A:B,2,TRUE),"")</f>
        <v/>
      </c>
    </row>
    <row r="17333" spans="5:5" x14ac:dyDescent="0.15">
      <c r="E17333" s="17" t="str">
        <f>IFERROR(VLOOKUP(D17333,提成对照表!A:B,2,TRUE),"")</f>
        <v/>
      </c>
    </row>
    <row r="17334" spans="5:5" x14ac:dyDescent="0.15">
      <c r="E17334" s="17" t="str">
        <f>IFERROR(VLOOKUP(D17334,提成对照表!A:B,2,TRUE),"")</f>
        <v/>
      </c>
    </row>
    <row r="17335" spans="5:5" x14ac:dyDescent="0.15">
      <c r="E17335" s="17" t="str">
        <f>IFERROR(VLOOKUP(D17335,提成对照表!A:B,2,TRUE),"")</f>
        <v/>
      </c>
    </row>
    <row r="17336" spans="5:5" x14ac:dyDescent="0.15">
      <c r="E17336" s="17" t="str">
        <f>IFERROR(VLOOKUP(D17336,提成对照表!A:B,2,TRUE),"")</f>
        <v/>
      </c>
    </row>
    <row r="17337" spans="5:5" x14ac:dyDescent="0.15">
      <c r="E17337" s="17" t="str">
        <f>IFERROR(VLOOKUP(D17337,提成对照表!A:B,2,TRUE),"")</f>
        <v/>
      </c>
    </row>
    <row r="17338" spans="5:5" x14ac:dyDescent="0.15">
      <c r="E17338" s="17" t="str">
        <f>IFERROR(VLOOKUP(D17338,提成对照表!A:B,2,TRUE),"")</f>
        <v/>
      </c>
    </row>
    <row r="17339" spans="5:5" x14ac:dyDescent="0.15">
      <c r="E17339" s="17" t="str">
        <f>IFERROR(VLOOKUP(D17339,提成对照表!A:B,2,TRUE),"")</f>
        <v/>
      </c>
    </row>
    <row r="17340" spans="5:5" x14ac:dyDescent="0.15">
      <c r="E17340" s="17" t="str">
        <f>IFERROR(VLOOKUP(D17340,提成对照表!A:B,2,TRUE),"")</f>
        <v/>
      </c>
    </row>
    <row r="17341" spans="5:5" x14ac:dyDescent="0.15">
      <c r="E17341" s="17" t="str">
        <f>IFERROR(VLOOKUP(D17341,提成对照表!A:B,2,TRUE),"")</f>
        <v/>
      </c>
    </row>
    <row r="17342" spans="5:5" x14ac:dyDescent="0.15">
      <c r="E17342" s="17" t="str">
        <f>IFERROR(VLOOKUP(D17342,提成对照表!A:B,2,TRUE),"")</f>
        <v/>
      </c>
    </row>
    <row r="17343" spans="5:5" x14ac:dyDescent="0.15">
      <c r="E17343" s="17" t="str">
        <f>IFERROR(VLOOKUP(D17343,提成对照表!A:B,2,TRUE),"")</f>
        <v/>
      </c>
    </row>
    <row r="17344" spans="5:5" x14ac:dyDescent="0.15">
      <c r="E17344" s="17" t="str">
        <f>IFERROR(VLOOKUP(D17344,提成对照表!A:B,2,TRUE),"")</f>
        <v/>
      </c>
    </row>
    <row r="17345" spans="5:5" x14ac:dyDescent="0.15">
      <c r="E17345" s="17" t="str">
        <f>IFERROR(VLOOKUP(D17345,提成对照表!A:B,2,TRUE),"")</f>
        <v/>
      </c>
    </row>
    <row r="17346" spans="5:5" x14ac:dyDescent="0.15">
      <c r="E17346" s="17" t="str">
        <f>IFERROR(VLOOKUP(D17346,提成对照表!A:B,2,TRUE),"")</f>
        <v/>
      </c>
    </row>
    <row r="17347" spans="5:5" x14ac:dyDescent="0.15">
      <c r="E17347" s="17" t="str">
        <f>IFERROR(VLOOKUP(D17347,提成对照表!A:B,2,TRUE),"")</f>
        <v/>
      </c>
    </row>
    <row r="17348" spans="5:5" x14ac:dyDescent="0.15">
      <c r="E17348" s="17" t="str">
        <f>IFERROR(VLOOKUP(D17348,提成对照表!A:B,2,TRUE),"")</f>
        <v/>
      </c>
    </row>
    <row r="17349" spans="5:5" x14ac:dyDescent="0.15">
      <c r="E17349" s="17" t="str">
        <f>IFERROR(VLOOKUP(D17349,提成对照表!A:B,2,TRUE),"")</f>
        <v/>
      </c>
    </row>
    <row r="17350" spans="5:5" x14ac:dyDescent="0.15">
      <c r="E17350" s="17" t="str">
        <f>IFERROR(VLOOKUP(D17350,提成对照表!A:B,2,TRUE),"")</f>
        <v/>
      </c>
    </row>
    <row r="17351" spans="5:5" x14ac:dyDescent="0.15">
      <c r="E17351" s="17" t="str">
        <f>IFERROR(VLOOKUP(D17351,提成对照表!A:B,2,TRUE),"")</f>
        <v/>
      </c>
    </row>
    <row r="17352" spans="5:5" x14ac:dyDescent="0.15">
      <c r="E17352" s="17" t="str">
        <f>IFERROR(VLOOKUP(D17352,提成对照表!A:B,2,TRUE),"")</f>
        <v/>
      </c>
    </row>
    <row r="17353" spans="5:5" x14ac:dyDescent="0.15">
      <c r="E17353" s="17" t="str">
        <f>IFERROR(VLOOKUP(D17353,提成对照表!A:B,2,TRUE),"")</f>
        <v/>
      </c>
    </row>
    <row r="17354" spans="5:5" x14ac:dyDescent="0.15">
      <c r="E17354" s="17" t="str">
        <f>IFERROR(VLOOKUP(D17354,提成对照表!A:B,2,TRUE),"")</f>
        <v/>
      </c>
    </row>
    <row r="17355" spans="5:5" x14ac:dyDescent="0.15">
      <c r="E17355" s="17" t="str">
        <f>IFERROR(VLOOKUP(D17355,提成对照表!A:B,2,TRUE),"")</f>
        <v/>
      </c>
    </row>
    <row r="17356" spans="5:5" x14ac:dyDescent="0.15">
      <c r="E17356" s="17" t="str">
        <f>IFERROR(VLOOKUP(D17356,提成对照表!A:B,2,TRUE),"")</f>
        <v/>
      </c>
    </row>
    <row r="17357" spans="5:5" x14ac:dyDescent="0.15">
      <c r="E17357" s="17" t="str">
        <f>IFERROR(VLOOKUP(D17357,提成对照表!A:B,2,TRUE),"")</f>
        <v/>
      </c>
    </row>
    <row r="17358" spans="5:5" x14ac:dyDescent="0.15">
      <c r="E17358" s="17" t="str">
        <f>IFERROR(VLOOKUP(D17358,提成对照表!A:B,2,TRUE),"")</f>
        <v/>
      </c>
    </row>
    <row r="17359" spans="5:5" x14ac:dyDescent="0.15">
      <c r="E17359" s="17" t="str">
        <f>IFERROR(VLOOKUP(D17359,提成对照表!A:B,2,TRUE),"")</f>
        <v/>
      </c>
    </row>
    <row r="17360" spans="5:5" x14ac:dyDescent="0.15">
      <c r="E17360" s="17" t="str">
        <f>IFERROR(VLOOKUP(D17360,提成对照表!A:B,2,TRUE),"")</f>
        <v/>
      </c>
    </row>
    <row r="17361" spans="5:5" x14ac:dyDescent="0.15">
      <c r="E17361" s="17" t="str">
        <f>IFERROR(VLOOKUP(D17361,提成对照表!A:B,2,TRUE),"")</f>
        <v/>
      </c>
    </row>
    <row r="17362" spans="5:5" x14ac:dyDescent="0.15">
      <c r="E17362" s="17" t="str">
        <f>IFERROR(VLOOKUP(D17362,提成对照表!A:B,2,TRUE),"")</f>
        <v/>
      </c>
    </row>
    <row r="17363" spans="5:5" x14ac:dyDescent="0.15">
      <c r="E17363" s="17" t="str">
        <f>IFERROR(VLOOKUP(D17363,提成对照表!A:B,2,TRUE),"")</f>
        <v/>
      </c>
    </row>
    <row r="17364" spans="5:5" x14ac:dyDescent="0.15">
      <c r="E17364" s="17" t="str">
        <f>IFERROR(VLOOKUP(D17364,提成对照表!A:B,2,TRUE),"")</f>
        <v/>
      </c>
    </row>
    <row r="17365" spans="5:5" x14ac:dyDescent="0.15">
      <c r="E17365" s="17" t="str">
        <f>IFERROR(VLOOKUP(D17365,提成对照表!A:B,2,TRUE),"")</f>
        <v/>
      </c>
    </row>
    <row r="17366" spans="5:5" x14ac:dyDescent="0.15">
      <c r="E17366" s="17" t="str">
        <f>IFERROR(VLOOKUP(D17366,提成对照表!A:B,2,TRUE),"")</f>
        <v/>
      </c>
    </row>
    <row r="17367" spans="5:5" x14ac:dyDescent="0.15">
      <c r="E17367" s="17" t="str">
        <f>IFERROR(VLOOKUP(D17367,提成对照表!A:B,2,TRUE),"")</f>
        <v/>
      </c>
    </row>
    <row r="17368" spans="5:5" x14ac:dyDescent="0.15">
      <c r="E17368" s="17" t="str">
        <f>IFERROR(VLOOKUP(D17368,提成对照表!A:B,2,TRUE),"")</f>
        <v/>
      </c>
    </row>
    <row r="17369" spans="5:5" x14ac:dyDescent="0.15">
      <c r="E17369" s="17" t="str">
        <f>IFERROR(VLOOKUP(D17369,提成对照表!A:B,2,TRUE),"")</f>
        <v/>
      </c>
    </row>
    <row r="17370" spans="5:5" x14ac:dyDescent="0.15">
      <c r="E17370" s="17" t="str">
        <f>IFERROR(VLOOKUP(D17370,提成对照表!A:B,2,TRUE),"")</f>
        <v/>
      </c>
    </row>
    <row r="17371" spans="5:5" x14ac:dyDescent="0.15">
      <c r="E17371" s="17" t="str">
        <f>IFERROR(VLOOKUP(D17371,提成对照表!A:B,2,TRUE),"")</f>
        <v/>
      </c>
    </row>
    <row r="17372" spans="5:5" x14ac:dyDescent="0.15">
      <c r="E17372" s="17" t="str">
        <f>IFERROR(VLOOKUP(D17372,提成对照表!A:B,2,TRUE),"")</f>
        <v/>
      </c>
    </row>
    <row r="17373" spans="5:5" x14ac:dyDescent="0.15">
      <c r="E17373" s="17" t="str">
        <f>IFERROR(VLOOKUP(D17373,提成对照表!A:B,2,TRUE),"")</f>
        <v/>
      </c>
    </row>
    <row r="17374" spans="5:5" x14ac:dyDescent="0.15">
      <c r="E17374" s="17" t="str">
        <f>IFERROR(VLOOKUP(D17374,提成对照表!A:B,2,TRUE),"")</f>
        <v/>
      </c>
    </row>
    <row r="17375" spans="5:5" x14ac:dyDescent="0.15">
      <c r="E17375" s="17" t="str">
        <f>IFERROR(VLOOKUP(D17375,提成对照表!A:B,2,TRUE),"")</f>
        <v/>
      </c>
    </row>
    <row r="17376" spans="5:5" x14ac:dyDescent="0.15">
      <c r="E17376" s="17" t="str">
        <f>IFERROR(VLOOKUP(D17376,提成对照表!A:B,2,TRUE),"")</f>
        <v/>
      </c>
    </row>
    <row r="17377" spans="5:5" x14ac:dyDescent="0.15">
      <c r="E17377" s="17" t="str">
        <f>IFERROR(VLOOKUP(D17377,提成对照表!A:B,2,TRUE),"")</f>
        <v/>
      </c>
    </row>
    <row r="17378" spans="5:5" x14ac:dyDescent="0.15">
      <c r="E17378" s="17" t="str">
        <f>IFERROR(VLOOKUP(D17378,提成对照表!A:B,2,TRUE),"")</f>
        <v/>
      </c>
    </row>
    <row r="17379" spans="5:5" x14ac:dyDescent="0.15">
      <c r="E17379" s="17" t="str">
        <f>IFERROR(VLOOKUP(D17379,提成对照表!A:B,2,TRUE),"")</f>
        <v/>
      </c>
    </row>
    <row r="17380" spans="5:5" x14ac:dyDescent="0.15">
      <c r="E17380" s="17" t="str">
        <f>IFERROR(VLOOKUP(D17380,提成对照表!A:B,2,TRUE),"")</f>
        <v/>
      </c>
    </row>
    <row r="17381" spans="5:5" x14ac:dyDescent="0.15">
      <c r="E17381" s="17" t="str">
        <f>IFERROR(VLOOKUP(D17381,提成对照表!A:B,2,TRUE),"")</f>
        <v/>
      </c>
    </row>
    <row r="17382" spans="5:5" x14ac:dyDescent="0.15">
      <c r="E17382" s="17" t="str">
        <f>IFERROR(VLOOKUP(D17382,提成对照表!A:B,2,TRUE),"")</f>
        <v/>
      </c>
    </row>
    <row r="17383" spans="5:5" x14ac:dyDescent="0.15">
      <c r="E17383" s="17" t="str">
        <f>IFERROR(VLOOKUP(D17383,提成对照表!A:B,2,TRUE),"")</f>
        <v/>
      </c>
    </row>
    <row r="17384" spans="5:5" x14ac:dyDescent="0.15">
      <c r="E17384" s="17" t="str">
        <f>IFERROR(VLOOKUP(D17384,提成对照表!A:B,2,TRUE),"")</f>
        <v/>
      </c>
    </row>
    <row r="17385" spans="5:5" x14ac:dyDescent="0.15">
      <c r="E17385" s="17" t="str">
        <f>IFERROR(VLOOKUP(D17385,提成对照表!A:B,2,TRUE),"")</f>
        <v/>
      </c>
    </row>
    <row r="17386" spans="5:5" x14ac:dyDescent="0.15">
      <c r="E17386" s="17" t="str">
        <f>IFERROR(VLOOKUP(D17386,提成对照表!A:B,2,TRUE),"")</f>
        <v/>
      </c>
    </row>
    <row r="17387" spans="5:5" x14ac:dyDescent="0.15">
      <c r="E17387" s="17" t="str">
        <f>IFERROR(VLOOKUP(D17387,提成对照表!A:B,2,TRUE),"")</f>
        <v/>
      </c>
    </row>
    <row r="17388" spans="5:5" x14ac:dyDescent="0.15">
      <c r="E17388" s="17" t="str">
        <f>IFERROR(VLOOKUP(D17388,提成对照表!A:B,2,TRUE),"")</f>
        <v/>
      </c>
    </row>
    <row r="17389" spans="5:5" x14ac:dyDescent="0.15">
      <c r="E17389" s="17" t="str">
        <f>IFERROR(VLOOKUP(D17389,提成对照表!A:B,2,TRUE),"")</f>
        <v/>
      </c>
    </row>
    <row r="17390" spans="5:5" x14ac:dyDescent="0.15">
      <c r="E17390" s="17" t="str">
        <f>IFERROR(VLOOKUP(D17390,提成对照表!A:B,2,TRUE),"")</f>
        <v/>
      </c>
    </row>
    <row r="17391" spans="5:5" x14ac:dyDescent="0.15">
      <c r="E17391" s="17" t="str">
        <f>IFERROR(VLOOKUP(D17391,提成对照表!A:B,2,TRUE),"")</f>
        <v/>
      </c>
    </row>
    <row r="17392" spans="5:5" x14ac:dyDescent="0.15">
      <c r="E17392" s="17" t="str">
        <f>IFERROR(VLOOKUP(D17392,提成对照表!A:B,2,TRUE),"")</f>
        <v/>
      </c>
    </row>
    <row r="17393" spans="5:5" x14ac:dyDescent="0.15">
      <c r="E17393" s="17" t="str">
        <f>IFERROR(VLOOKUP(D17393,提成对照表!A:B,2,TRUE),"")</f>
        <v/>
      </c>
    </row>
    <row r="17394" spans="5:5" x14ac:dyDescent="0.15">
      <c r="E17394" s="17" t="str">
        <f>IFERROR(VLOOKUP(D17394,提成对照表!A:B,2,TRUE),"")</f>
        <v/>
      </c>
    </row>
    <row r="17395" spans="5:5" x14ac:dyDescent="0.15">
      <c r="E17395" s="17" t="str">
        <f>IFERROR(VLOOKUP(D17395,提成对照表!A:B,2,TRUE),"")</f>
        <v/>
      </c>
    </row>
    <row r="17396" spans="5:5" x14ac:dyDescent="0.15">
      <c r="E17396" s="17" t="str">
        <f>IFERROR(VLOOKUP(D17396,提成对照表!A:B,2,TRUE),"")</f>
        <v/>
      </c>
    </row>
    <row r="17397" spans="5:5" x14ac:dyDescent="0.15">
      <c r="E17397" s="17" t="str">
        <f>IFERROR(VLOOKUP(D17397,提成对照表!A:B,2,TRUE),"")</f>
        <v/>
      </c>
    </row>
    <row r="17398" spans="5:5" x14ac:dyDescent="0.15">
      <c r="E17398" s="17" t="str">
        <f>IFERROR(VLOOKUP(D17398,提成对照表!A:B,2,TRUE),"")</f>
        <v/>
      </c>
    </row>
    <row r="17399" spans="5:5" x14ac:dyDescent="0.15">
      <c r="E17399" s="17" t="str">
        <f>IFERROR(VLOOKUP(D17399,提成对照表!A:B,2,TRUE),"")</f>
        <v/>
      </c>
    </row>
    <row r="17400" spans="5:5" x14ac:dyDescent="0.15">
      <c r="E17400" s="17" t="str">
        <f>IFERROR(VLOOKUP(D17400,提成对照表!A:B,2,TRUE),"")</f>
        <v/>
      </c>
    </row>
    <row r="17401" spans="5:5" x14ac:dyDescent="0.15">
      <c r="E17401" s="17" t="str">
        <f>IFERROR(VLOOKUP(D17401,提成对照表!A:B,2,TRUE),"")</f>
        <v/>
      </c>
    </row>
    <row r="17402" spans="5:5" x14ac:dyDescent="0.15">
      <c r="E17402" s="17" t="str">
        <f>IFERROR(VLOOKUP(D17402,提成对照表!A:B,2,TRUE),"")</f>
        <v/>
      </c>
    </row>
    <row r="17403" spans="5:5" x14ac:dyDescent="0.15">
      <c r="E17403" s="17" t="str">
        <f>IFERROR(VLOOKUP(D17403,提成对照表!A:B,2,TRUE),"")</f>
        <v/>
      </c>
    </row>
    <row r="17404" spans="5:5" x14ac:dyDescent="0.15">
      <c r="E17404" s="17" t="str">
        <f>IFERROR(VLOOKUP(D17404,提成对照表!A:B,2,TRUE),"")</f>
        <v/>
      </c>
    </row>
    <row r="17405" spans="5:5" x14ac:dyDescent="0.15">
      <c r="E17405" s="17" t="str">
        <f>IFERROR(VLOOKUP(D17405,提成对照表!A:B,2,TRUE),"")</f>
        <v/>
      </c>
    </row>
    <row r="17406" spans="5:5" x14ac:dyDescent="0.15">
      <c r="E17406" s="17" t="str">
        <f>IFERROR(VLOOKUP(D17406,提成对照表!A:B,2,TRUE),"")</f>
        <v/>
      </c>
    </row>
    <row r="17407" spans="5:5" x14ac:dyDescent="0.15">
      <c r="E17407" s="17" t="str">
        <f>IFERROR(VLOOKUP(D17407,提成对照表!A:B,2,TRUE),"")</f>
        <v/>
      </c>
    </row>
    <row r="17408" spans="5:5" x14ac:dyDescent="0.15">
      <c r="E17408" s="17" t="str">
        <f>IFERROR(VLOOKUP(D17408,提成对照表!A:B,2,TRUE),"")</f>
        <v/>
      </c>
    </row>
    <row r="17409" spans="5:5" x14ac:dyDescent="0.15">
      <c r="E17409" s="17" t="str">
        <f>IFERROR(VLOOKUP(D17409,提成对照表!A:B,2,TRUE),"")</f>
        <v/>
      </c>
    </row>
    <row r="17410" spans="5:5" x14ac:dyDescent="0.15">
      <c r="E17410" s="17" t="str">
        <f>IFERROR(VLOOKUP(D17410,提成对照表!A:B,2,TRUE),"")</f>
        <v/>
      </c>
    </row>
    <row r="17411" spans="5:5" x14ac:dyDescent="0.15">
      <c r="E17411" s="17" t="str">
        <f>IFERROR(VLOOKUP(D17411,提成对照表!A:B,2,TRUE),"")</f>
        <v/>
      </c>
    </row>
    <row r="17412" spans="5:5" x14ac:dyDescent="0.15">
      <c r="E17412" s="17" t="str">
        <f>IFERROR(VLOOKUP(D17412,提成对照表!A:B,2,TRUE),"")</f>
        <v/>
      </c>
    </row>
    <row r="17413" spans="5:5" x14ac:dyDescent="0.15">
      <c r="E17413" s="17" t="str">
        <f>IFERROR(VLOOKUP(D17413,提成对照表!A:B,2,TRUE),"")</f>
        <v/>
      </c>
    </row>
    <row r="17414" spans="5:5" x14ac:dyDescent="0.15">
      <c r="E17414" s="17" t="str">
        <f>IFERROR(VLOOKUP(D17414,提成对照表!A:B,2,TRUE),"")</f>
        <v/>
      </c>
    </row>
    <row r="17415" spans="5:5" x14ac:dyDescent="0.15">
      <c r="E17415" s="17" t="str">
        <f>IFERROR(VLOOKUP(D17415,提成对照表!A:B,2,TRUE),"")</f>
        <v/>
      </c>
    </row>
    <row r="17416" spans="5:5" x14ac:dyDescent="0.15">
      <c r="E17416" s="17" t="str">
        <f>IFERROR(VLOOKUP(D17416,提成对照表!A:B,2,TRUE),"")</f>
        <v/>
      </c>
    </row>
    <row r="17417" spans="5:5" x14ac:dyDescent="0.15">
      <c r="E17417" s="17" t="str">
        <f>IFERROR(VLOOKUP(D17417,提成对照表!A:B,2,TRUE),"")</f>
        <v/>
      </c>
    </row>
    <row r="17418" spans="5:5" x14ac:dyDescent="0.15">
      <c r="E17418" s="17" t="str">
        <f>IFERROR(VLOOKUP(D17418,提成对照表!A:B,2,TRUE),"")</f>
        <v/>
      </c>
    </row>
    <row r="17419" spans="5:5" x14ac:dyDescent="0.15">
      <c r="E17419" s="17" t="str">
        <f>IFERROR(VLOOKUP(D17419,提成对照表!A:B,2,TRUE),"")</f>
        <v/>
      </c>
    </row>
    <row r="17420" spans="5:5" x14ac:dyDescent="0.15">
      <c r="E17420" s="17" t="str">
        <f>IFERROR(VLOOKUP(D17420,提成对照表!A:B,2,TRUE),"")</f>
        <v/>
      </c>
    </row>
    <row r="17421" spans="5:5" x14ac:dyDescent="0.15">
      <c r="E17421" s="17" t="str">
        <f>IFERROR(VLOOKUP(D17421,提成对照表!A:B,2,TRUE),"")</f>
        <v/>
      </c>
    </row>
    <row r="17422" spans="5:5" x14ac:dyDescent="0.15">
      <c r="E17422" s="17" t="str">
        <f>IFERROR(VLOOKUP(D17422,提成对照表!A:B,2,TRUE),"")</f>
        <v/>
      </c>
    </row>
    <row r="17423" spans="5:5" x14ac:dyDescent="0.15">
      <c r="E17423" s="17" t="str">
        <f>IFERROR(VLOOKUP(D17423,提成对照表!A:B,2,TRUE),"")</f>
        <v/>
      </c>
    </row>
    <row r="17424" spans="5:5" x14ac:dyDescent="0.15">
      <c r="E17424" s="17" t="str">
        <f>IFERROR(VLOOKUP(D17424,提成对照表!A:B,2,TRUE),"")</f>
        <v/>
      </c>
    </row>
    <row r="17425" spans="5:5" x14ac:dyDescent="0.15">
      <c r="E17425" s="17" t="str">
        <f>IFERROR(VLOOKUP(D17425,提成对照表!A:B,2,TRUE),"")</f>
        <v/>
      </c>
    </row>
    <row r="17426" spans="5:5" x14ac:dyDescent="0.15">
      <c r="E17426" s="17" t="str">
        <f>IFERROR(VLOOKUP(D17426,提成对照表!A:B,2,TRUE),"")</f>
        <v/>
      </c>
    </row>
    <row r="17427" spans="5:5" x14ac:dyDescent="0.15">
      <c r="E17427" s="17" t="str">
        <f>IFERROR(VLOOKUP(D17427,提成对照表!A:B,2,TRUE),"")</f>
        <v/>
      </c>
    </row>
    <row r="17428" spans="5:5" x14ac:dyDescent="0.15">
      <c r="E17428" s="17" t="str">
        <f>IFERROR(VLOOKUP(D17428,提成对照表!A:B,2,TRUE),"")</f>
        <v/>
      </c>
    </row>
    <row r="17429" spans="5:5" x14ac:dyDescent="0.15">
      <c r="E17429" s="17" t="str">
        <f>IFERROR(VLOOKUP(D17429,提成对照表!A:B,2,TRUE),"")</f>
        <v/>
      </c>
    </row>
    <row r="17430" spans="5:5" x14ac:dyDescent="0.15">
      <c r="E17430" s="17" t="str">
        <f>IFERROR(VLOOKUP(D17430,提成对照表!A:B,2,TRUE),"")</f>
        <v/>
      </c>
    </row>
    <row r="17431" spans="5:5" x14ac:dyDescent="0.15">
      <c r="E17431" s="17" t="str">
        <f>IFERROR(VLOOKUP(D17431,提成对照表!A:B,2,TRUE),"")</f>
        <v/>
      </c>
    </row>
    <row r="17432" spans="5:5" x14ac:dyDescent="0.15">
      <c r="E17432" s="17" t="str">
        <f>IFERROR(VLOOKUP(D17432,提成对照表!A:B,2,TRUE),"")</f>
        <v/>
      </c>
    </row>
    <row r="17433" spans="5:5" x14ac:dyDescent="0.15">
      <c r="E17433" s="17" t="str">
        <f>IFERROR(VLOOKUP(D17433,提成对照表!A:B,2,TRUE),"")</f>
        <v/>
      </c>
    </row>
    <row r="17434" spans="5:5" x14ac:dyDescent="0.15">
      <c r="E17434" s="17" t="str">
        <f>IFERROR(VLOOKUP(D17434,提成对照表!A:B,2,TRUE),"")</f>
        <v/>
      </c>
    </row>
    <row r="17435" spans="5:5" x14ac:dyDescent="0.15">
      <c r="E17435" s="17" t="str">
        <f>IFERROR(VLOOKUP(D17435,提成对照表!A:B,2,TRUE),"")</f>
        <v/>
      </c>
    </row>
    <row r="17436" spans="5:5" x14ac:dyDescent="0.15">
      <c r="E17436" s="17" t="str">
        <f>IFERROR(VLOOKUP(D17436,提成对照表!A:B,2,TRUE),"")</f>
        <v/>
      </c>
    </row>
    <row r="17437" spans="5:5" x14ac:dyDescent="0.15">
      <c r="E17437" s="17" t="str">
        <f>IFERROR(VLOOKUP(D17437,提成对照表!A:B,2,TRUE),"")</f>
        <v/>
      </c>
    </row>
    <row r="17438" spans="5:5" x14ac:dyDescent="0.15">
      <c r="E17438" s="17" t="str">
        <f>IFERROR(VLOOKUP(D17438,提成对照表!A:B,2,TRUE),"")</f>
        <v/>
      </c>
    </row>
    <row r="17439" spans="5:5" x14ac:dyDescent="0.15">
      <c r="E17439" s="17" t="str">
        <f>IFERROR(VLOOKUP(D17439,提成对照表!A:B,2,TRUE),"")</f>
        <v/>
      </c>
    </row>
    <row r="17440" spans="5:5" x14ac:dyDescent="0.15">
      <c r="E17440" s="17" t="str">
        <f>IFERROR(VLOOKUP(D17440,提成对照表!A:B,2,TRUE),"")</f>
        <v/>
      </c>
    </row>
    <row r="17441" spans="5:5" x14ac:dyDescent="0.15">
      <c r="E17441" s="17" t="str">
        <f>IFERROR(VLOOKUP(D17441,提成对照表!A:B,2,TRUE),"")</f>
        <v/>
      </c>
    </row>
    <row r="17442" spans="5:5" x14ac:dyDescent="0.15">
      <c r="E17442" s="17" t="str">
        <f>IFERROR(VLOOKUP(D17442,提成对照表!A:B,2,TRUE),"")</f>
        <v/>
      </c>
    </row>
    <row r="17443" spans="5:5" x14ac:dyDescent="0.15">
      <c r="E17443" s="17" t="str">
        <f>IFERROR(VLOOKUP(D17443,提成对照表!A:B,2,TRUE),"")</f>
        <v/>
      </c>
    </row>
    <row r="17444" spans="5:5" x14ac:dyDescent="0.15">
      <c r="E17444" s="17" t="str">
        <f>IFERROR(VLOOKUP(D17444,提成对照表!A:B,2,TRUE),"")</f>
        <v/>
      </c>
    </row>
    <row r="17445" spans="5:5" x14ac:dyDescent="0.15">
      <c r="E17445" s="17" t="str">
        <f>IFERROR(VLOOKUP(D17445,提成对照表!A:B,2,TRUE),"")</f>
        <v/>
      </c>
    </row>
    <row r="17446" spans="5:5" x14ac:dyDescent="0.15">
      <c r="E17446" s="17" t="str">
        <f>IFERROR(VLOOKUP(D17446,提成对照表!A:B,2,TRUE),"")</f>
        <v/>
      </c>
    </row>
    <row r="17447" spans="5:5" x14ac:dyDescent="0.15">
      <c r="E17447" s="17" t="str">
        <f>IFERROR(VLOOKUP(D17447,提成对照表!A:B,2,TRUE),"")</f>
        <v/>
      </c>
    </row>
    <row r="17448" spans="5:5" x14ac:dyDescent="0.15">
      <c r="E17448" s="17" t="str">
        <f>IFERROR(VLOOKUP(D17448,提成对照表!A:B,2,TRUE),"")</f>
        <v/>
      </c>
    </row>
    <row r="17449" spans="5:5" x14ac:dyDescent="0.15">
      <c r="E17449" s="17" t="str">
        <f>IFERROR(VLOOKUP(D17449,提成对照表!A:B,2,TRUE),"")</f>
        <v/>
      </c>
    </row>
    <row r="17450" spans="5:5" x14ac:dyDescent="0.15">
      <c r="E17450" s="17" t="str">
        <f>IFERROR(VLOOKUP(D17450,提成对照表!A:B,2,TRUE),"")</f>
        <v/>
      </c>
    </row>
    <row r="17451" spans="5:5" x14ac:dyDescent="0.15">
      <c r="E17451" s="17" t="str">
        <f>IFERROR(VLOOKUP(D17451,提成对照表!A:B,2,TRUE),"")</f>
        <v/>
      </c>
    </row>
    <row r="17452" spans="5:5" x14ac:dyDescent="0.15">
      <c r="E17452" s="17" t="str">
        <f>IFERROR(VLOOKUP(D17452,提成对照表!A:B,2,TRUE),"")</f>
        <v/>
      </c>
    </row>
    <row r="17453" spans="5:5" x14ac:dyDescent="0.15">
      <c r="E17453" s="17" t="str">
        <f>IFERROR(VLOOKUP(D17453,提成对照表!A:B,2,TRUE),"")</f>
        <v/>
      </c>
    </row>
    <row r="17454" spans="5:5" x14ac:dyDescent="0.15">
      <c r="E17454" s="17" t="str">
        <f>IFERROR(VLOOKUP(D17454,提成对照表!A:B,2,TRUE),"")</f>
        <v/>
      </c>
    </row>
    <row r="17455" spans="5:5" x14ac:dyDescent="0.15">
      <c r="E17455" s="17" t="str">
        <f>IFERROR(VLOOKUP(D17455,提成对照表!A:B,2,TRUE),"")</f>
        <v/>
      </c>
    </row>
    <row r="17456" spans="5:5" x14ac:dyDescent="0.15">
      <c r="E17456" s="17" t="str">
        <f>IFERROR(VLOOKUP(D17456,提成对照表!A:B,2,TRUE),"")</f>
        <v/>
      </c>
    </row>
    <row r="17457" spans="5:5" x14ac:dyDescent="0.15">
      <c r="E17457" s="17" t="str">
        <f>IFERROR(VLOOKUP(D17457,提成对照表!A:B,2,TRUE),"")</f>
        <v/>
      </c>
    </row>
    <row r="17458" spans="5:5" x14ac:dyDescent="0.15">
      <c r="E17458" s="17" t="str">
        <f>IFERROR(VLOOKUP(D17458,提成对照表!A:B,2,TRUE),"")</f>
        <v/>
      </c>
    </row>
    <row r="17459" spans="5:5" x14ac:dyDescent="0.15">
      <c r="E17459" s="17" t="str">
        <f>IFERROR(VLOOKUP(D17459,提成对照表!A:B,2,TRUE),"")</f>
        <v/>
      </c>
    </row>
    <row r="17460" spans="5:5" x14ac:dyDescent="0.15">
      <c r="E17460" s="17" t="str">
        <f>IFERROR(VLOOKUP(D17460,提成对照表!A:B,2,TRUE),"")</f>
        <v/>
      </c>
    </row>
    <row r="17461" spans="5:5" x14ac:dyDescent="0.15">
      <c r="E17461" s="17" t="str">
        <f>IFERROR(VLOOKUP(D17461,提成对照表!A:B,2,TRUE),"")</f>
        <v/>
      </c>
    </row>
    <row r="17462" spans="5:5" x14ac:dyDescent="0.15">
      <c r="E17462" s="17" t="str">
        <f>IFERROR(VLOOKUP(D17462,提成对照表!A:B,2,TRUE),"")</f>
        <v/>
      </c>
    </row>
    <row r="17463" spans="5:5" x14ac:dyDescent="0.15">
      <c r="E17463" s="17" t="str">
        <f>IFERROR(VLOOKUP(D17463,提成对照表!A:B,2,TRUE),"")</f>
        <v/>
      </c>
    </row>
    <row r="17464" spans="5:5" x14ac:dyDescent="0.15">
      <c r="E17464" s="17" t="str">
        <f>IFERROR(VLOOKUP(D17464,提成对照表!A:B,2,TRUE),"")</f>
        <v/>
      </c>
    </row>
    <row r="17465" spans="5:5" x14ac:dyDescent="0.15">
      <c r="E17465" s="17" t="str">
        <f>IFERROR(VLOOKUP(D17465,提成对照表!A:B,2,TRUE),"")</f>
        <v/>
      </c>
    </row>
    <row r="17466" spans="5:5" x14ac:dyDescent="0.15">
      <c r="E17466" s="17" t="str">
        <f>IFERROR(VLOOKUP(D17466,提成对照表!A:B,2,TRUE),"")</f>
        <v/>
      </c>
    </row>
    <row r="17467" spans="5:5" x14ac:dyDescent="0.15">
      <c r="E17467" s="17" t="str">
        <f>IFERROR(VLOOKUP(D17467,提成对照表!A:B,2,TRUE),"")</f>
        <v/>
      </c>
    </row>
    <row r="17468" spans="5:5" x14ac:dyDescent="0.15">
      <c r="E17468" s="17" t="str">
        <f>IFERROR(VLOOKUP(D17468,提成对照表!A:B,2,TRUE),"")</f>
        <v/>
      </c>
    </row>
    <row r="17469" spans="5:5" x14ac:dyDescent="0.15">
      <c r="E17469" s="17" t="str">
        <f>IFERROR(VLOOKUP(D17469,提成对照表!A:B,2,TRUE),"")</f>
        <v/>
      </c>
    </row>
    <row r="17470" spans="5:5" x14ac:dyDescent="0.15">
      <c r="E17470" s="17" t="str">
        <f>IFERROR(VLOOKUP(D17470,提成对照表!A:B,2,TRUE),"")</f>
        <v/>
      </c>
    </row>
    <row r="17471" spans="5:5" x14ac:dyDescent="0.15">
      <c r="E17471" s="17" t="str">
        <f>IFERROR(VLOOKUP(D17471,提成对照表!A:B,2,TRUE),"")</f>
        <v/>
      </c>
    </row>
    <row r="17472" spans="5:5" x14ac:dyDescent="0.15">
      <c r="E17472" s="17" t="str">
        <f>IFERROR(VLOOKUP(D17472,提成对照表!A:B,2,TRUE),"")</f>
        <v/>
      </c>
    </row>
    <row r="17473" spans="5:5" x14ac:dyDescent="0.15">
      <c r="E17473" s="17" t="str">
        <f>IFERROR(VLOOKUP(D17473,提成对照表!A:B,2,TRUE),"")</f>
        <v/>
      </c>
    </row>
    <row r="17474" spans="5:5" x14ac:dyDescent="0.15">
      <c r="E17474" s="17" t="str">
        <f>IFERROR(VLOOKUP(D17474,提成对照表!A:B,2,TRUE),"")</f>
        <v/>
      </c>
    </row>
    <row r="17475" spans="5:5" x14ac:dyDescent="0.15">
      <c r="E17475" s="17" t="str">
        <f>IFERROR(VLOOKUP(D17475,提成对照表!A:B,2,TRUE),"")</f>
        <v/>
      </c>
    </row>
    <row r="17476" spans="5:5" x14ac:dyDescent="0.15">
      <c r="E17476" s="17" t="str">
        <f>IFERROR(VLOOKUP(D17476,提成对照表!A:B,2,TRUE),"")</f>
        <v/>
      </c>
    </row>
    <row r="17477" spans="5:5" x14ac:dyDescent="0.15">
      <c r="E17477" s="17" t="str">
        <f>IFERROR(VLOOKUP(D17477,提成对照表!A:B,2,TRUE),"")</f>
        <v/>
      </c>
    </row>
    <row r="17478" spans="5:5" x14ac:dyDescent="0.15">
      <c r="E17478" s="17" t="str">
        <f>IFERROR(VLOOKUP(D17478,提成对照表!A:B,2,TRUE),"")</f>
        <v/>
      </c>
    </row>
    <row r="17479" spans="5:5" x14ac:dyDescent="0.15">
      <c r="E17479" s="17" t="str">
        <f>IFERROR(VLOOKUP(D17479,提成对照表!A:B,2,TRUE),"")</f>
        <v/>
      </c>
    </row>
    <row r="17480" spans="5:5" x14ac:dyDescent="0.15">
      <c r="E17480" s="17" t="str">
        <f>IFERROR(VLOOKUP(D17480,提成对照表!A:B,2,TRUE),"")</f>
        <v/>
      </c>
    </row>
    <row r="17481" spans="5:5" x14ac:dyDescent="0.15">
      <c r="E17481" s="17" t="str">
        <f>IFERROR(VLOOKUP(D17481,提成对照表!A:B,2,TRUE),"")</f>
        <v/>
      </c>
    </row>
    <row r="17482" spans="5:5" x14ac:dyDescent="0.15">
      <c r="E17482" s="17" t="str">
        <f>IFERROR(VLOOKUP(D17482,提成对照表!A:B,2,TRUE),"")</f>
        <v/>
      </c>
    </row>
    <row r="17483" spans="5:5" x14ac:dyDescent="0.15">
      <c r="E17483" s="17" t="str">
        <f>IFERROR(VLOOKUP(D17483,提成对照表!A:B,2,TRUE),"")</f>
        <v/>
      </c>
    </row>
    <row r="17484" spans="5:5" x14ac:dyDescent="0.15">
      <c r="E17484" s="17" t="str">
        <f>IFERROR(VLOOKUP(D17484,提成对照表!A:B,2,TRUE),"")</f>
        <v/>
      </c>
    </row>
    <row r="17485" spans="5:5" x14ac:dyDescent="0.15">
      <c r="E17485" s="17" t="str">
        <f>IFERROR(VLOOKUP(D17485,提成对照表!A:B,2,TRUE),"")</f>
        <v/>
      </c>
    </row>
    <row r="17486" spans="5:5" x14ac:dyDescent="0.15">
      <c r="E17486" s="17" t="str">
        <f>IFERROR(VLOOKUP(D17486,提成对照表!A:B,2,TRUE),"")</f>
        <v/>
      </c>
    </row>
    <row r="17487" spans="5:5" x14ac:dyDescent="0.15">
      <c r="E17487" s="17" t="str">
        <f>IFERROR(VLOOKUP(D17487,提成对照表!A:B,2,TRUE),"")</f>
        <v/>
      </c>
    </row>
    <row r="17488" spans="5:5" x14ac:dyDescent="0.15">
      <c r="E17488" s="17" t="str">
        <f>IFERROR(VLOOKUP(D17488,提成对照表!A:B,2,TRUE),"")</f>
        <v/>
      </c>
    </row>
    <row r="17489" spans="5:5" x14ac:dyDescent="0.15">
      <c r="E17489" s="17" t="str">
        <f>IFERROR(VLOOKUP(D17489,提成对照表!A:B,2,TRUE),"")</f>
        <v/>
      </c>
    </row>
    <row r="17490" spans="5:5" x14ac:dyDescent="0.15">
      <c r="E17490" s="17" t="str">
        <f>IFERROR(VLOOKUP(D17490,提成对照表!A:B,2,TRUE),"")</f>
        <v/>
      </c>
    </row>
    <row r="17491" spans="5:5" x14ac:dyDescent="0.15">
      <c r="E17491" s="17" t="str">
        <f>IFERROR(VLOOKUP(D17491,提成对照表!A:B,2,TRUE),"")</f>
        <v/>
      </c>
    </row>
    <row r="17492" spans="5:5" x14ac:dyDescent="0.15">
      <c r="E17492" s="17" t="str">
        <f>IFERROR(VLOOKUP(D17492,提成对照表!A:B,2,TRUE),"")</f>
        <v/>
      </c>
    </row>
    <row r="17493" spans="5:5" x14ac:dyDescent="0.15">
      <c r="E17493" s="17" t="str">
        <f>IFERROR(VLOOKUP(D17493,提成对照表!A:B,2,TRUE),"")</f>
        <v/>
      </c>
    </row>
    <row r="17494" spans="5:5" x14ac:dyDescent="0.15">
      <c r="E17494" s="17" t="str">
        <f>IFERROR(VLOOKUP(D17494,提成对照表!A:B,2,TRUE),"")</f>
        <v/>
      </c>
    </row>
    <row r="17495" spans="5:5" x14ac:dyDescent="0.15">
      <c r="E17495" s="17" t="str">
        <f>IFERROR(VLOOKUP(D17495,提成对照表!A:B,2,TRUE),"")</f>
        <v/>
      </c>
    </row>
    <row r="17496" spans="5:5" x14ac:dyDescent="0.15">
      <c r="E17496" s="17" t="str">
        <f>IFERROR(VLOOKUP(D17496,提成对照表!A:B,2,TRUE),"")</f>
        <v/>
      </c>
    </row>
    <row r="17497" spans="5:5" x14ac:dyDescent="0.15">
      <c r="E17497" s="17" t="str">
        <f>IFERROR(VLOOKUP(D17497,提成对照表!A:B,2,TRUE),"")</f>
        <v/>
      </c>
    </row>
    <row r="17498" spans="5:5" x14ac:dyDescent="0.15">
      <c r="E17498" s="17" t="str">
        <f>IFERROR(VLOOKUP(D17498,提成对照表!A:B,2,TRUE),"")</f>
        <v/>
      </c>
    </row>
    <row r="17499" spans="5:5" x14ac:dyDescent="0.15">
      <c r="E17499" s="17" t="str">
        <f>IFERROR(VLOOKUP(D17499,提成对照表!A:B,2,TRUE),"")</f>
        <v/>
      </c>
    </row>
    <row r="17500" spans="5:5" x14ac:dyDescent="0.15">
      <c r="E17500" s="17" t="str">
        <f>IFERROR(VLOOKUP(D17500,提成对照表!A:B,2,TRUE),"")</f>
        <v/>
      </c>
    </row>
    <row r="17501" spans="5:5" x14ac:dyDescent="0.15">
      <c r="E17501" s="17" t="str">
        <f>IFERROR(VLOOKUP(D17501,提成对照表!A:B,2,TRUE),"")</f>
        <v/>
      </c>
    </row>
    <row r="17502" spans="5:5" x14ac:dyDescent="0.15">
      <c r="E17502" s="17" t="str">
        <f>IFERROR(VLOOKUP(D17502,提成对照表!A:B,2,TRUE),"")</f>
        <v/>
      </c>
    </row>
    <row r="17503" spans="5:5" x14ac:dyDescent="0.15">
      <c r="E17503" s="17" t="str">
        <f>IFERROR(VLOOKUP(D17503,提成对照表!A:B,2,TRUE),"")</f>
        <v/>
      </c>
    </row>
    <row r="17504" spans="5:5" x14ac:dyDescent="0.15">
      <c r="E17504" s="17" t="str">
        <f>IFERROR(VLOOKUP(D17504,提成对照表!A:B,2,TRUE),"")</f>
        <v/>
      </c>
    </row>
    <row r="17505" spans="5:5" x14ac:dyDescent="0.15">
      <c r="E17505" s="17" t="str">
        <f>IFERROR(VLOOKUP(D17505,提成对照表!A:B,2,TRUE),"")</f>
        <v/>
      </c>
    </row>
    <row r="17506" spans="5:5" x14ac:dyDescent="0.15">
      <c r="E17506" s="17" t="str">
        <f>IFERROR(VLOOKUP(D17506,提成对照表!A:B,2,TRUE),"")</f>
        <v/>
      </c>
    </row>
    <row r="17507" spans="5:5" x14ac:dyDescent="0.15">
      <c r="E17507" s="17" t="str">
        <f>IFERROR(VLOOKUP(D17507,提成对照表!A:B,2,TRUE),"")</f>
        <v/>
      </c>
    </row>
    <row r="17508" spans="5:5" x14ac:dyDescent="0.15">
      <c r="E17508" s="17" t="str">
        <f>IFERROR(VLOOKUP(D17508,提成对照表!A:B,2,TRUE),"")</f>
        <v/>
      </c>
    </row>
    <row r="17509" spans="5:5" x14ac:dyDescent="0.15">
      <c r="E17509" s="17" t="str">
        <f>IFERROR(VLOOKUP(D17509,提成对照表!A:B,2,TRUE),"")</f>
        <v/>
      </c>
    </row>
    <row r="17510" spans="5:5" x14ac:dyDescent="0.15">
      <c r="E17510" s="17" t="str">
        <f>IFERROR(VLOOKUP(D17510,提成对照表!A:B,2,TRUE),"")</f>
        <v/>
      </c>
    </row>
    <row r="17511" spans="5:5" x14ac:dyDescent="0.15">
      <c r="E17511" s="17" t="str">
        <f>IFERROR(VLOOKUP(D17511,提成对照表!A:B,2,TRUE),"")</f>
        <v/>
      </c>
    </row>
    <row r="17512" spans="5:5" x14ac:dyDescent="0.15">
      <c r="E17512" s="17" t="str">
        <f>IFERROR(VLOOKUP(D17512,提成对照表!A:B,2,TRUE),"")</f>
        <v/>
      </c>
    </row>
    <row r="17513" spans="5:5" x14ac:dyDescent="0.15">
      <c r="E17513" s="17" t="str">
        <f>IFERROR(VLOOKUP(D17513,提成对照表!A:B,2,TRUE),"")</f>
        <v/>
      </c>
    </row>
    <row r="17514" spans="5:5" x14ac:dyDescent="0.15">
      <c r="E17514" s="17" t="str">
        <f>IFERROR(VLOOKUP(D17514,提成对照表!A:B,2,TRUE),"")</f>
        <v/>
      </c>
    </row>
    <row r="17515" spans="5:5" x14ac:dyDescent="0.15">
      <c r="E17515" s="17" t="str">
        <f>IFERROR(VLOOKUP(D17515,提成对照表!A:B,2,TRUE),"")</f>
        <v/>
      </c>
    </row>
    <row r="17516" spans="5:5" x14ac:dyDescent="0.15">
      <c r="E17516" s="17" t="str">
        <f>IFERROR(VLOOKUP(D17516,提成对照表!A:B,2,TRUE),"")</f>
        <v/>
      </c>
    </row>
    <row r="17517" spans="5:5" x14ac:dyDescent="0.15">
      <c r="E17517" s="17" t="str">
        <f>IFERROR(VLOOKUP(D17517,提成对照表!A:B,2,TRUE),"")</f>
        <v/>
      </c>
    </row>
    <row r="17518" spans="5:5" x14ac:dyDescent="0.15">
      <c r="E17518" s="17" t="str">
        <f>IFERROR(VLOOKUP(D17518,提成对照表!A:B,2,TRUE),"")</f>
        <v/>
      </c>
    </row>
    <row r="17519" spans="5:5" x14ac:dyDescent="0.15">
      <c r="E17519" s="17" t="str">
        <f>IFERROR(VLOOKUP(D17519,提成对照表!A:B,2,TRUE),"")</f>
        <v/>
      </c>
    </row>
    <row r="17520" spans="5:5" x14ac:dyDescent="0.15">
      <c r="E17520" s="17" t="str">
        <f>IFERROR(VLOOKUP(D17520,提成对照表!A:B,2,TRUE),"")</f>
        <v/>
      </c>
    </row>
    <row r="17521" spans="5:5" x14ac:dyDescent="0.15">
      <c r="E17521" s="17" t="str">
        <f>IFERROR(VLOOKUP(D17521,提成对照表!A:B,2,TRUE),"")</f>
        <v/>
      </c>
    </row>
    <row r="17522" spans="5:5" x14ac:dyDescent="0.15">
      <c r="E17522" s="17" t="str">
        <f>IFERROR(VLOOKUP(D17522,提成对照表!A:B,2,TRUE),"")</f>
        <v/>
      </c>
    </row>
    <row r="17523" spans="5:5" x14ac:dyDescent="0.15">
      <c r="E17523" s="17" t="str">
        <f>IFERROR(VLOOKUP(D17523,提成对照表!A:B,2,TRUE),"")</f>
        <v/>
      </c>
    </row>
    <row r="17524" spans="5:5" x14ac:dyDescent="0.15">
      <c r="E17524" s="17" t="str">
        <f>IFERROR(VLOOKUP(D17524,提成对照表!A:B,2,TRUE),"")</f>
        <v/>
      </c>
    </row>
    <row r="17525" spans="5:5" x14ac:dyDescent="0.15">
      <c r="E17525" s="17" t="str">
        <f>IFERROR(VLOOKUP(D17525,提成对照表!A:B,2,TRUE),"")</f>
        <v/>
      </c>
    </row>
    <row r="17526" spans="5:5" x14ac:dyDescent="0.15">
      <c r="E17526" s="17" t="str">
        <f>IFERROR(VLOOKUP(D17526,提成对照表!A:B,2,TRUE),"")</f>
        <v/>
      </c>
    </row>
    <row r="17527" spans="5:5" x14ac:dyDescent="0.15">
      <c r="E17527" s="17" t="str">
        <f>IFERROR(VLOOKUP(D17527,提成对照表!A:B,2,TRUE),"")</f>
        <v/>
      </c>
    </row>
    <row r="17528" spans="5:5" x14ac:dyDescent="0.15">
      <c r="E17528" s="17" t="str">
        <f>IFERROR(VLOOKUP(D17528,提成对照表!A:B,2,TRUE),"")</f>
        <v/>
      </c>
    </row>
    <row r="17529" spans="5:5" x14ac:dyDescent="0.15">
      <c r="E17529" s="17" t="str">
        <f>IFERROR(VLOOKUP(D17529,提成对照表!A:B,2,TRUE),"")</f>
        <v/>
      </c>
    </row>
    <row r="17530" spans="5:5" x14ac:dyDescent="0.15">
      <c r="E17530" s="17" t="str">
        <f>IFERROR(VLOOKUP(D17530,提成对照表!A:B,2,TRUE),"")</f>
        <v/>
      </c>
    </row>
    <row r="17531" spans="5:5" x14ac:dyDescent="0.15">
      <c r="E17531" s="17" t="str">
        <f>IFERROR(VLOOKUP(D17531,提成对照表!A:B,2,TRUE),"")</f>
        <v/>
      </c>
    </row>
    <row r="17532" spans="5:5" x14ac:dyDescent="0.15">
      <c r="E17532" s="17" t="str">
        <f>IFERROR(VLOOKUP(D17532,提成对照表!A:B,2,TRUE),"")</f>
        <v/>
      </c>
    </row>
    <row r="17533" spans="5:5" x14ac:dyDescent="0.15">
      <c r="E17533" s="17" t="str">
        <f>IFERROR(VLOOKUP(D17533,提成对照表!A:B,2,TRUE),"")</f>
        <v/>
      </c>
    </row>
    <row r="17534" spans="5:5" x14ac:dyDescent="0.15">
      <c r="E17534" s="17" t="str">
        <f>IFERROR(VLOOKUP(D17534,提成对照表!A:B,2,TRUE),"")</f>
        <v/>
      </c>
    </row>
    <row r="17535" spans="5:5" x14ac:dyDescent="0.15">
      <c r="E17535" s="17" t="str">
        <f>IFERROR(VLOOKUP(D17535,提成对照表!A:B,2,TRUE),"")</f>
        <v/>
      </c>
    </row>
    <row r="17536" spans="5:5" x14ac:dyDescent="0.15">
      <c r="E17536" s="17" t="str">
        <f>IFERROR(VLOOKUP(D17536,提成对照表!A:B,2,TRUE),"")</f>
        <v/>
      </c>
    </row>
    <row r="17537" spans="5:5" x14ac:dyDescent="0.15">
      <c r="E17537" s="17" t="str">
        <f>IFERROR(VLOOKUP(D17537,提成对照表!A:B,2,TRUE),"")</f>
        <v/>
      </c>
    </row>
    <row r="17538" spans="5:5" x14ac:dyDescent="0.15">
      <c r="E17538" s="17" t="str">
        <f>IFERROR(VLOOKUP(D17538,提成对照表!A:B,2,TRUE),"")</f>
        <v/>
      </c>
    </row>
    <row r="17539" spans="5:5" x14ac:dyDescent="0.15">
      <c r="E17539" s="17" t="str">
        <f>IFERROR(VLOOKUP(D17539,提成对照表!A:B,2,TRUE),"")</f>
        <v/>
      </c>
    </row>
    <row r="17540" spans="5:5" x14ac:dyDescent="0.15">
      <c r="E17540" s="17" t="str">
        <f>IFERROR(VLOOKUP(D17540,提成对照表!A:B,2,TRUE),"")</f>
        <v/>
      </c>
    </row>
    <row r="17541" spans="5:5" x14ac:dyDescent="0.15">
      <c r="E17541" s="17" t="str">
        <f>IFERROR(VLOOKUP(D17541,提成对照表!A:B,2,TRUE),"")</f>
        <v/>
      </c>
    </row>
    <row r="17542" spans="5:5" x14ac:dyDescent="0.15">
      <c r="E17542" s="17" t="str">
        <f>IFERROR(VLOOKUP(D17542,提成对照表!A:B,2,TRUE),"")</f>
        <v/>
      </c>
    </row>
    <row r="17543" spans="5:5" x14ac:dyDescent="0.15">
      <c r="E17543" s="17" t="str">
        <f>IFERROR(VLOOKUP(D17543,提成对照表!A:B,2,TRUE),"")</f>
        <v/>
      </c>
    </row>
    <row r="17544" spans="5:5" x14ac:dyDescent="0.15">
      <c r="E17544" s="17" t="str">
        <f>IFERROR(VLOOKUP(D17544,提成对照表!A:B,2,TRUE),"")</f>
        <v/>
      </c>
    </row>
    <row r="17545" spans="5:5" x14ac:dyDescent="0.15">
      <c r="E17545" s="17" t="str">
        <f>IFERROR(VLOOKUP(D17545,提成对照表!A:B,2,TRUE),"")</f>
        <v/>
      </c>
    </row>
    <row r="17546" spans="5:5" x14ac:dyDescent="0.15">
      <c r="E17546" s="17" t="str">
        <f>IFERROR(VLOOKUP(D17546,提成对照表!A:B,2,TRUE),"")</f>
        <v/>
      </c>
    </row>
    <row r="17547" spans="5:5" x14ac:dyDescent="0.15">
      <c r="E17547" s="17" t="str">
        <f>IFERROR(VLOOKUP(D17547,提成对照表!A:B,2,TRUE),"")</f>
        <v/>
      </c>
    </row>
    <row r="17548" spans="5:5" x14ac:dyDescent="0.15">
      <c r="E17548" s="17" t="str">
        <f>IFERROR(VLOOKUP(D17548,提成对照表!A:B,2,TRUE),"")</f>
        <v/>
      </c>
    </row>
    <row r="17549" spans="5:5" x14ac:dyDescent="0.15">
      <c r="E17549" s="17" t="str">
        <f>IFERROR(VLOOKUP(D17549,提成对照表!A:B,2,TRUE),"")</f>
        <v/>
      </c>
    </row>
    <row r="17550" spans="5:5" x14ac:dyDescent="0.15">
      <c r="E17550" s="17" t="str">
        <f>IFERROR(VLOOKUP(D17550,提成对照表!A:B,2,TRUE),"")</f>
        <v/>
      </c>
    </row>
    <row r="17551" spans="5:5" x14ac:dyDescent="0.15">
      <c r="E17551" s="17" t="str">
        <f>IFERROR(VLOOKUP(D17551,提成对照表!A:B,2,TRUE),"")</f>
        <v/>
      </c>
    </row>
    <row r="17552" spans="5:5" x14ac:dyDescent="0.15">
      <c r="E17552" s="17" t="str">
        <f>IFERROR(VLOOKUP(D17552,提成对照表!A:B,2,TRUE),"")</f>
        <v/>
      </c>
    </row>
    <row r="17553" spans="5:5" x14ac:dyDescent="0.15">
      <c r="E17553" s="17" t="str">
        <f>IFERROR(VLOOKUP(D17553,提成对照表!A:B,2,TRUE),"")</f>
        <v/>
      </c>
    </row>
    <row r="17554" spans="5:5" x14ac:dyDescent="0.15">
      <c r="E17554" s="17" t="str">
        <f>IFERROR(VLOOKUP(D17554,提成对照表!A:B,2,TRUE),"")</f>
        <v/>
      </c>
    </row>
    <row r="17555" spans="5:5" x14ac:dyDescent="0.15">
      <c r="E17555" s="17" t="str">
        <f>IFERROR(VLOOKUP(D17555,提成对照表!A:B,2,TRUE),"")</f>
        <v/>
      </c>
    </row>
    <row r="17556" spans="5:5" x14ac:dyDescent="0.15">
      <c r="E17556" s="17" t="str">
        <f>IFERROR(VLOOKUP(D17556,提成对照表!A:B,2,TRUE),"")</f>
        <v/>
      </c>
    </row>
    <row r="17557" spans="5:5" x14ac:dyDescent="0.15">
      <c r="E17557" s="17" t="str">
        <f>IFERROR(VLOOKUP(D17557,提成对照表!A:B,2,TRUE),"")</f>
        <v/>
      </c>
    </row>
    <row r="17558" spans="5:5" x14ac:dyDescent="0.15">
      <c r="E17558" s="17" t="str">
        <f>IFERROR(VLOOKUP(D17558,提成对照表!A:B,2,TRUE),"")</f>
        <v/>
      </c>
    </row>
    <row r="17559" spans="5:5" x14ac:dyDescent="0.15">
      <c r="E17559" s="17" t="str">
        <f>IFERROR(VLOOKUP(D17559,提成对照表!A:B,2,TRUE),"")</f>
        <v/>
      </c>
    </row>
    <row r="17560" spans="5:5" x14ac:dyDescent="0.15">
      <c r="E17560" s="17" t="str">
        <f>IFERROR(VLOOKUP(D17560,提成对照表!A:B,2,TRUE),"")</f>
        <v/>
      </c>
    </row>
    <row r="17561" spans="5:5" x14ac:dyDescent="0.15">
      <c r="E17561" s="17" t="str">
        <f>IFERROR(VLOOKUP(D17561,提成对照表!A:B,2,TRUE),"")</f>
        <v/>
      </c>
    </row>
    <row r="17562" spans="5:5" x14ac:dyDescent="0.15">
      <c r="E17562" s="17" t="str">
        <f>IFERROR(VLOOKUP(D17562,提成对照表!A:B,2,TRUE),"")</f>
        <v/>
      </c>
    </row>
    <row r="17563" spans="5:5" x14ac:dyDescent="0.15">
      <c r="E17563" s="17" t="str">
        <f>IFERROR(VLOOKUP(D17563,提成对照表!A:B,2,TRUE),"")</f>
        <v/>
      </c>
    </row>
    <row r="17564" spans="5:5" x14ac:dyDescent="0.15">
      <c r="E17564" s="17" t="str">
        <f>IFERROR(VLOOKUP(D17564,提成对照表!A:B,2,TRUE),"")</f>
        <v/>
      </c>
    </row>
    <row r="17565" spans="5:5" x14ac:dyDescent="0.15">
      <c r="E17565" s="17" t="str">
        <f>IFERROR(VLOOKUP(D17565,提成对照表!A:B,2,TRUE),"")</f>
        <v/>
      </c>
    </row>
    <row r="17566" spans="5:5" x14ac:dyDescent="0.15">
      <c r="E17566" s="17" t="str">
        <f>IFERROR(VLOOKUP(D17566,提成对照表!A:B,2,TRUE),"")</f>
        <v/>
      </c>
    </row>
    <row r="17567" spans="5:5" x14ac:dyDescent="0.15">
      <c r="E17567" s="17" t="str">
        <f>IFERROR(VLOOKUP(D17567,提成对照表!A:B,2,TRUE),"")</f>
        <v/>
      </c>
    </row>
    <row r="17568" spans="5:5" x14ac:dyDescent="0.15">
      <c r="E17568" s="17" t="str">
        <f>IFERROR(VLOOKUP(D17568,提成对照表!A:B,2,TRUE),"")</f>
        <v/>
      </c>
    </row>
    <row r="17569" spans="5:5" x14ac:dyDescent="0.15">
      <c r="E17569" s="17" t="str">
        <f>IFERROR(VLOOKUP(D17569,提成对照表!A:B,2,TRUE),"")</f>
        <v/>
      </c>
    </row>
    <row r="17570" spans="5:5" x14ac:dyDescent="0.15">
      <c r="E17570" s="17" t="str">
        <f>IFERROR(VLOOKUP(D17570,提成对照表!A:B,2,TRUE),"")</f>
        <v/>
      </c>
    </row>
    <row r="17571" spans="5:5" x14ac:dyDescent="0.15">
      <c r="E17571" s="17" t="str">
        <f>IFERROR(VLOOKUP(D17571,提成对照表!A:B,2,TRUE),"")</f>
        <v/>
      </c>
    </row>
    <row r="17572" spans="5:5" x14ac:dyDescent="0.15">
      <c r="E17572" s="17" t="str">
        <f>IFERROR(VLOOKUP(D17572,提成对照表!A:B,2,TRUE),"")</f>
        <v/>
      </c>
    </row>
    <row r="17573" spans="5:5" x14ac:dyDescent="0.15">
      <c r="E17573" s="17" t="str">
        <f>IFERROR(VLOOKUP(D17573,提成对照表!A:B,2,TRUE),"")</f>
        <v/>
      </c>
    </row>
    <row r="17574" spans="5:5" x14ac:dyDescent="0.15">
      <c r="E17574" s="17" t="str">
        <f>IFERROR(VLOOKUP(D17574,提成对照表!A:B,2,TRUE),"")</f>
        <v/>
      </c>
    </row>
    <row r="17575" spans="5:5" x14ac:dyDescent="0.15">
      <c r="E17575" s="17" t="str">
        <f>IFERROR(VLOOKUP(D17575,提成对照表!A:B,2,TRUE),"")</f>
        <v/>
      </c>
    </row>
    <row r="17576" spans="5:5" x14ac:dyDescent="0.15">
      <c r="E17576" s="17" t="str">
        <f>IFERROR(VLOOKUP(D17576,提成对照表!A:B,2,TRUE),"")</f>
        <v/>
      </c>
    </row>
    <row r="17577" spans="5:5" x14ac:dyDescent="0.15">
      <c r="E17577" s="17" t="str">
        <f>IFERROR(VLOOKUP(D17577,提成对照表!A:B,2,TRUE),"")</f>
        <v/>
      </c>
    </row>
    <row r="17578" spans="5:5" x14ac:dyDescent="0.15">
      <c r="E17578" s="17" t="str">
        <f>IFERROR(VLOOKUP(D17578,提成对照表!A:B,2,TRUE),"")</f>
        <v/>
      </c>
    </row>
    <row r="17579" spans="5:5" x14ac:dyDescent="0.15">
      <c r="E17579" s="17" t="str">
        <f>IFERROR(VLOOKUP(D17579,提成对照表!A:B,2,TRUE),"")</f>
        <v/>
      </c>
    </row>
    <row r="17580" spans="5:5" x14ac:dyDescent="0.15">
      <c r="E17580" s="17" t="str">
        <f>IFERROR(VLOOKUP(D17580,提成对照表!A:B,2,TRUE),"")</f>
        <v/>
      </c>
    </row>
    <row r="17581" spans="5:5" x14ac:dyDescent="0.15">
      <c r="E17581" s="17" t="str">
        <f>IFERROR(VLOOKUP(D17581,提成对照表!A:B,2,TRUE),"")</f>
        <v/>
      </c>
    </row>
    <row r="17582" spans="5:5" x14ac:dyDescent="0.15">
      <c r="E17582" s="17" t="str">
        <f>IFERROR(VLOOKUP(D17582,提成对照表!A:B,2,TRUE),"")</f>
        <v/>
      </c>
    </row>
    <row r="17583" spans="5:5" x14ac:dyDescent="0.15">
      <c r="E17583" s="17" t="str">
        <f>IFERROR(VLOOKUP(D17583,提成对照表!A:B,2,TRUE),"")</f>
        <v/>
      </c>
    </row>
    <row r="17584" spans="5:5" x14ac:dyDescent="0.15">
      <c r="E17584" s="17" t="str">
        <f>IFERROR(VLOOKUP(D17584,提成对照表!A:B,2,TRUE),"")</f>
        <v/>
      </c>
    </row>
    <row r="17585" spans="5:5" x14ac:dyDescent="0.15">
      <c r="E17585" s="17" t="str">
        <f>IFERROR(VLOOKUP(D17585,提成对照表!A:B,2,TRUE),"")</f>
        <v/>
      </c>
    </row>
    <row r="17586" spans="5:5" x14ac:dyDescent="0.15">
      <c r="E17586" s="17" t="str">
        <f>IFERROR(VLOOKUP(D17586,提成对照表!A:B,2,TRUE),"")</f>
        <v/>
      </c>
    </row>
    <row r="17587" spans="5:5" x14ac:dyDescent="0.15">
      <c r="E17587" s="17" t="str">
        <f>IFERROR(VLOOKUP(D17587,提成对照表!A:B,2,TRUE),"")</f>
        <v/>
      </c>
    </row>
    <row r="17588" spans="5:5" x14ac:dyDescent="0.15">
      <c r="E17588" s="17" t="str">
        <f>IFERROR(VLOOKUP(D17588,提成对照表!A:B,2,TRUE),"")</f>
        <v/>
      </c>
    </row>
    <row r="17589" spans="5:5" x14ac:dyDescent="0.15">
      <c r="E17589" s="17" t="str">
        <f>IFERROR(VLOOKUP(D17589,提成对照表!A:B,2,TRUE),"")</f>
        <v/>
      </c>
    </row>
    <row r="17590" spans="5:5" x14ac:dyDescent="0.15">
      <c r="E17590" s="17" t="str">
        <f>IFERROR(VLOOKUP(D17590,提成对照表!A:B,2,TRUE),"")</f>
        <v/>
      </c>
    </row>
    <row r="17591" spans="5:5" x14ac:dyDescent="0.15">
      <c r="E17591" s="17" t="str">
        <f>IFERROR(VLOOKUP(D17591,提成对照表!A:B,2,TRUE),"")</f>
        <v/>
      </c>
    </row>
    <row r="17592" spans="5:5" x14ac:dyDescent="0.15">
      <c r="E17592" s="17" t="str">
        <f>IFERROR(VLOOKUP(D17592,提成对照表!A:B,2,TRUE),"")</f>
        <v/>
      </c>
    </row>
    <row r="17593" spans="5:5" x14ac:dyDescent="0.15">
      <c r="E17593" s="17" t="str">
        <f>IFERROR(VLOOKUP(D17593,提成对照表!A:B,2,TRUE),"")</f>
        <v/>
      </c>
    </row>
    <row r="17594" spans="5:5" x14ac:dyDescent="0.15">
      <c r="E17594" s="17" t="str">
        <f>IFERROR(VLOOKUP(D17594,提成对照表!A:B,2,TRUE),"")</f>
        <v/>
      </c>
    </row>
    <row r="17595" spans="5:5" x14ac:dyDescent="0.15">
      <c r="E17595" s="17" t="str">
        <f>IFERROR(VLOOKUP(D17595,提成对照表!A:B,2,TRUE),"")</f>
        <v/>
      </c>
    </row>
    <row r="17596" spans="5:5" x14ac:dyDescent="0.15">
      <c r="E17596" s="17" t="str">
        <f>IFERROR(VLOOKUP(D17596,提成对照表!A:B,2,TRUE),"")</f>
        <v/>
      </c>
    </row>
    <row r="17597" spans="5:5" x14ac:dyDescent="0.15">
      <c r="E17597" s="17" t="str">
        <f>IFERROR(VLOOKUP(D17597,提成对照表!A:B,2,TRUE),"")</f>
        <v/>
      </c>
    </row>
    <row r="17598" spans="5:5" x14ac:dyDescent="0.15">
      <c r="E17598" s="17" t="str">
        <f>IFERROR(VLOOKUP(D17598,提成对照表!A:B,2,TRUE),"")</f>
        <v/>
      </c>
    </row>
    <row r="17599" spans="5:5" x14ac:dyDescent="0.15">
      <c r="E17599" s="17" t="str">
        <f>IFERROR(VLOOKUP(D17599,提成对照表!A:B,2,TRUE),"")</f>
        <v/>
      </c>
    </row>
    <row r="17600" spans="5:5" x14ac:dyDescent="0.15">
      <c r="E17600" s="17" t="str">
        <f>IFERROR(VLOOKUP(D17600,提成对照表!A:B,2,TRUE),"")</f>
        <v/>
      </c>
    </row>
    <row r="17601" spans="5:5" x14ac:dyDescent="0.15">
      <c r="E17601" s="17" t="str">
        <f>IFERROR(VLOOKUP(D17601,提成对照表!A:B,2,TRUE),"")</f>
        <v/>
      </c>
    </row>
    <row r="17602" spans="5:5" x14ac:dyDescent="0.15">
      <c r="E17602" s="17" t="str">
        <f>IFERROR(VLOOKUP(D17602,提成对照表!A:B,2,TRUE),"")</f>
        <v/>
      </c>
    </row>
    <row r="17603" spans="5:5" x14ac:dyDescent="0.15">
      <c r="E17603" s="17" t="str">
        <f>IFERROR(VLOOKUP(D17603,提成对照表!A:B,2,TRUE),"")</f>
        <v/>
      </c>
    </row>
    <row r="17604" spans="5:5" x14ac:dyDescent="0.15">
      <c r="E17604" s="17" t="str">
        <f>IFERROR(VLOOKUP(D17604,提成对照表!A:B,2,TRUE),"")</f>
        <v/>
      </c>
    </row>
    <row r="17605" spans="5:5" x14ac:dyDescent="0.15">
      <c r="E17605" s="17" t="str">
        <f>IFERROR(VLOOKUP(D17605,提成对照表!A:B,2,TRUE),"")</f>
        <v/>
      </c>
    </row>
    <row r="17606" spans="5:5" x14ac:dyDescent="0.15">
      <c r="E17606" s="17" t="str">
        <f>IFERROR(VLOOKUP(D17606,提成对照表!A:B,2,TRUE),"")</f>
        <v/>
      </c>
    </row>
    <row r="17607" spans="5:5" x14ac:dyDescent="0.15">
      <c r="E17607" s="17" t="str">
        <f>IFERROR(VLOOKUP(D17607,提成对照表!A:B,2,TRUE),"")</f>
        <v/>
      </c>
    </row>
    <row r="17608" spans="5:5" x14ac:dyDescent="0.15">
      <c r="E17608" s="17" t="str">
        <f>IFERROR(VLOOKUP(D17608,提成对照表!A:B,2,TRUE),"")</f>
        <v/>
      </c>
    </row>
    <row r="17609" spans="5:5" x14ac:dyDescent="0.15">
      <c r="E17609" s="17" t="str">
        <f>IFERROR(VLOOKUP(D17609,提成对照表!A:B,2,TRUE),"")</f>
        <v/>
      </c>
    </row>
    <row r="17610" spans="5:5" x14ac:dyDescent="0.15">
      <c r="E17610" s="17" t="str">
        <f>IFERROR(VLOOKUP(D17610,提成对照表!A:B,2,TRUE),"")</f>
        <v/>
      </c>
    </row>
    <row r="17611" spans="5:5" x14ac:dyDescent="0.15">
      <c r="E17611" s="17" t="str">
        <f>IFERROR(VLOOKUP(D17611,提成对照表!A:B,2,TRUE),"")</f>
        <v/>
      </c>
    </row>
    <row r="17612" spans="5:5" x14ac:dyDescent="0.15">
      <c r="E17612" s="17" t="str">
        <f>IFERROR(VLOOKUP(D17612,提成对照表!A:B,2,TRUE),"")</f>
        <v/>
      </c>
    </row>
    <row r="17613" spans="5:5" x14ac:dyDescent="0.15">
      <c r="E17613" s="17" t="str">
        <f>IFERROR(VLOOKUP(D17613,提成对照表!A:B,2,TRUE),"")</f>
        <v/>
      </c>
    </row>
    <row r="17614" spans="5:5" x14ac:dyDescent="0.15">
      <c r="E17614" s="17" t="str">
        <f>IFERROR(VLOOKUP(D17614,提成对照表!A:B,2,TRUE),"")</f>
        <v/>
      </c>
    </row>
    <row r="17615" spans="5:5" x14ac:dyDescent="0.15">
      <c r="E17615" s="17" t="str">
        <f>IFERROR(VLOOKUP(D17615,提成对照表!A:B,2,TRUE),"")</f>
        <v/>
      </c>
    </row>
    <row r="17616" spans="5:5" x14ac:dyDescent="0.15">
      <c r="E17616" s="17" t="str">
        <f>IFERROR(VLOOKUP(D17616,提成对照表!A:B,2,TRUE),"")</f>
        <v/>
      </c>
    </row>
    <row r="17617" spans="5:5" x14ac:dyDescent="0.15">
      <c r="E17617" s="17" t="str">
        <f>IFERROR(VLOOKUP(D17617,提成对照表!A:B,2,TRUE),"")</f>
        <v/>
      </c>
    </row>
    <row r="17618" spans="5:5" x14ac:dyDescent="0.15">
      <c r="E17618" s="17" t="str">
        <f>IFERROR(VLOOKUP(D17618,提成对照表!A:B,2,TRUE),"")</f>
        <v/>
      </c>
    </row>
    <row r="17619" spans="5:5" x14ac:dyDescent="0.15">
      <c r="E17619" s="17" t="str">
        <f>IFERROR(VLOOKUP(D17619,提成对照表!A:B,2,TRUE),"")</f>
        <v/>
      </c>
    </row>
    <row r="17620" spans="5:5" x14ac:dyDescent="0.15">
      <c r="E17620" s="17" t="str">
        <f>IFERROR(VLOOKUP(D17620,提成对照表!A:B,2,TRUE),"")</f>
        <v/>
      </c>
    </row>
    <row r="17621" spans="5:5" x14ac:dyDescent="0.15">
      <c r="E17621" s="17" t="str">
        <f>IFERROR(VLOOKUP(D17621,提成对照表!A:B,2,TRUE),"")</f>
        <v/>
      </c>
    </row>
    <row r="17622" spans="5:5" x14ac:dyDescent="0.15">
      <c r="E17622" s="17" t="str">
        <f>IFERROR(VLOOKUP(D17622,提成对照表!A:B,2,TRUE),"")</f>
        <v/>
      </c>
    </row>
    <row r="17623" spans="5:5" x14ac:dyDescent="0.15">
      <c r="E17623" s="17" t="str">
        <f>IFERROR(VLOOKUP(D17623,提成对照表!A:B,2,TRUE),"")</f>
        <v/>
      </c>
    </row>
    <row r="17624" spans="5:5" x14ac:dyDescent="0.15">
      <c r="E17624" s="17" t="str">
        <f>IFERROR(VLOOKUP(D17624,提成对照表!A:B,2,TRUE),"")</f>
        <v/>
      </c>
    </row>
    <row r="17625" spans="5:5" x14ac:dyDescent="0.15">
      <c r="E17625" s="17" t="str">
        <f>IFERROR(VLOOKUP(D17625,提成对照表!A:B,2,TRUE),"")</f>
        <v/>
      </c>
    </row>
    <row r="17626" spans="5:5" x14ac:dyDescent="0.15">
      <c r="E17626" s="17" t="str">
        <f>IFERROR(VLOOKUP(D17626,提成对照表!A:B,2,TRUE),"")</f>
        <v/>
      </c>
    </row>
    <row r="17627" spans="5:5" x14ac:dyDescent="0.15">
      <c r="E17627" s="17" t="str">
        <f>IFERROR(VLOOKUP(D17627,提成对照表!A:B,2,TRUE),"")</f>
        <v/>
      </c>
    </row>
    <row r="17628" spans="5:5" x14ac:dyDescent="0.15">
      <c r="E17628" s="17" t="str">
        <f>IFERROR(VLOOKUP(D17628,提成对照表!A:B,2,TRUE),"")</f>
        <v/>
      </c>
    </row>
    <row r="17629" spans="5:5" x14ac:dyDescent="0.15">
      <c r="E17629" s="17" t="str">
        <f>IFERROR(VLOOKUP(D17629,提成对照表!A:B,2,TRUE),"")</f>
        <v/>
      </c>
    </row>
    <row r="17630" spans="5:5" x14ac:dyDescent="0.15">
      <c r="E17630" s="17" t="str">
        <f>IFERROR(VLOOKUP(D17630,提成对照表!A:B,2,TRUE),"")</f>
        <v/>
      </c>
    </row>
    <row r="17631" spans="5:5" x14ac:dyDescent="0.15">
      <c r="E17631" s="17" t="str">
        <f>IFERROR(VLOOKUP(D17631,提成对照表!A:B,2,TRUE),"")</f>
        <v/>
      </c>
    </row>
    <row r="17632" spans="5:5" x14ac:dyDescent="0.15">
      <c r="E17632" s="17" t="str">
        <f>IFERROR(VLOOKUP(D17632,提成对照表!A:B,2,TRUE),"")</f>
        <v/>
      </c>
    </row>
    <row r="17633" spans="5:5" x14ac:dyDescent="0.15">
      <c r="E17633" s="17" t="str">
        <f>IFERROR(VLOOKUP(D17633,提成对照表!A:B,2,TRUE),"")</f>
        <v/>
      </c>
    </row>
    <row r="17634" spans="5:5" x14ac:dyDescent="0.15">
      <c r="E17634" s="17" t="str">
        <f>IFERROR(VLOOKUP(D17634,提成对照表!A:B,2,TRUE),"")</f>
        <v/>
      </c>
    </row>
    <row r="17635" spans="5:5" x14ac:dyDescent="0.15">
      <c r="E17635" s="17" t="str">
        <f>IFERROR(VLOOKUP(D17635,提成对照表!A:B,2,TRUE),"")</f>
        <v/>
      </c>
    </row>
    <row r="17636" spans="5:5" x14ac:dyDescent="0.15">
      <c r="E17636" s="17" t="str">
        <f>IFERROR(VLOOKUP(D17636,提成对照表!A:B,2,TRUE),"")</f>
        <v/>
      </c>
    </row>
    <row r="17637" spans="5:5" x14ac:dyDescent="0.15">
      <c r="E17637" s="17" t="str">
        <f>IFERROR(VLOOKUP(D17637,提成对照表!A:B,2,TRUE),"")</f>
        <v/>
      </c>
    </row>
    <row r="17638" spans="5:5" x14ac:dyDescent="0.15">
      <c r="E17638" s="17" t="str">
        <f>IFERROR(VLOOKUP(D17638,提成对照表!A:B,2,TRUE),"")</f>
        <v/>
      </c>
    </row>
    <row r="17639" spans="5:5" x14ac:dyDescent="0.15">
      <c r="E17639" s="17" t="str">
        <f>IFERROR(VLOOKUP(D17639,提成对照表!A:B,2,TRUE),"")</f>
        <v/>
      </c>
    </row>
    <row r="17640" spans="5:5" x14ac:dyDescent="0.15">
      <c r="E17640" s="17" t="str">
        <f>IFERROR(VLOOKUP(D17640,提成对照表!A:B,2,TRUE),"")</f>
        <v/>
      </c>
    </row>
    <row r="17641" spans="5:5" x14ac:dyDescent="0.15">
      <c r="E17641" s="17" t="str">
        <f>IFERROR(VLOOKUP(D17641,提成对照表!A:B,2,TRUE),"")</f>
        <v/>
      </c>
    </row>
    <row r="17642" spans="5:5" x14ac:dyDescent="0.15">
      <c r="E17642" s="17" t="str">
        <f>IFERROR(VLOOKUP(D17642,提成对照表!A:B,2,TRUE),"")</f>
        <v/>
      </c>
    </row>
    <row r="17643" spans="5:5" x14ac:dyDescent="0.15">
      <c r="E17643" s="17" t="str">
        <f>IFERROR(VLOOKUP(D17643,提成对照表!A:B,2,TRUE),"")</f>
        <v/>
      </c>
    </row>
    <row r="17644" spans="5:5" x14ac:dyDescent="0.15">
      <c r="E17644" s="17" t="str">
        <f>IFERROR(VLOOKUP(D17644,提成对照表!A:B,2,TRUE),"")</f>
        <v/>
      </c>
    </row>
    <row r="17645" spans="5:5" x14ac:dyDescent="0.15">
      <c r="E17645" s="17" t="str">
        <f>IFERROR(VLOOKUP(D17645,提成对照表!A:B,2,TRUE),"")</f>
        <v/>
      </c>
    </row>
    <row r="17646" spans="5:5" x14ac:dyDescent="0.15">
      <c r="E17646" s="17" t="str">
        <f>IFERROR(VLOOKUP(D17646,提成对照表!A:B,2,TRUE),"")</f>
        <v/>
      </c>
    </row>
    <row r="17647" spans="5:5" x14ac:dyDescent="0.15">
      <c r="E17647" s="17" t="str">
        <f>IFERROR(VLOOKUP(D17647,提成对照表!A:B,2,TRUE),"")</f>
        <v/>
      </c>
    </row>
    <row r="17648" spans="5:5" x14ac:dyDescent="0.15">
      <c r="E17648" s="17" t="str">
        <f>IFERROR(VLOOKUP(D17648,提成对照表!A:B,2,TRUE),"")</f>
        <v/>
      </c>
    </row>
    <row r="17649" spans="5:5" x14ac:dyDescent="0.15">
      <c r="E17649" s="17" t="str">
        <f>IFERROR(VLOOKUP(D17649,提成对照表!A:B,2,TRUE),"")</f>
        <v/>
      </c>
    </row>
    <row r="17650" spans="5:5" x14ac:dyDescent="0.15">
      <c r="E17650" s="17" t="str">
        <f>IFERROR(VLOOKUP(D17650,提成对照表!A:B,2,TRUE),"")</f>
        <v/>
      </c>
    </row>
    <row r="17651" spans="5:5" x14ac:dyDescent="0.15">
      <c r="E17651" s="17" t="str">
        <f>IFERROR(VLOOKUP(D17651,提成对照表!A:B,2,TRUE),"")</f>
        <v/>
      </c>
    </row>
    <row r="17652" spans="5:5" x14ac:dyDescent="0.15">
      <c r="E17652" s="17" t="str">
        <f>IFERROR(VLOOKUP(D17652,提成对照表!A:B,2,TRUE),"")</f>
        <v/>
      </c>
    </row>
    <row r="17653" spans="5:5" x14ac:dyDescent="0.15">
      <c r="E17653" s="17" t="str">
        <f>IFERROR(VLOOKUP(D17653,提成对照表!A:B,2,TRUE),"")</f>
        <v/>
      </c>
    </row>
    <row r="17654" spans="5:5" x14ac:dyDescent="0.15">
      <c r="E17654" s="17" t="str">
        <f>IFERROR(VLOOKUP(D17654,提成对照表!A:B,2,TRUE),"")</f>
        <v/>
      </c>
    </row>
    <row r="17655" spans="5:5" x14ac:dyDescent="0.15">
      <c r="E17655" s="17" t="str">
        <f>IFERROR(VLOOKUP(D17655,提成对照表!A:B,2,TRUE),"")</f>
        <v/>
      </c>
    </row>
    <row r="17656" spans="5:5" x14ac:dyDescent="0.15">
      <c r="E17656" s="17" t="str">
        <f>IFERROR(VLOOKUP(D17656,提成对照表!A:B,2,TRUE),"")</f>
        <v/>
      </c>
    </row>
    <row r="17657" spans="5:5" x14ac:dyDescent="0.15">
      <c r="E17657" s="17" t="str">
        <f>IFERROR(VLOOKUP(D17657,提成对照表!A:B,2,TRUE),"")</f>
        <v/>
      </c>
    </row>
    <row r="17658" spans="5:5" x14ac:dyDescent="0.15">
      <c r="E17658" s="17" t="str">
        <f>IFERROR(VLOOKUP(D17658,提成对照表!A:B,2,TRUE),"")</f>
        <v/>
      </c>
    </row>
    <row r="17659" spans="5:5" x14ac:dyDescent="0.15">
      <c r="E17659" s="17" t="str">
        <f>IFERROR(VLOOKUP(D17659,提成对照表!A:B,2,TRUE),"")</f>
        <v/>
      </c>
    </row>
    <row r="17660" spans="5:5" x14ac:dyDescent="0.15">
      <c r="E17660" s="17" t="str">
        <f>IFERROR(VLOOKUP(D17660,提成对照表!A:B,2,TRUE),"")</f>
        <v/>
      </c>
    </row>
    <row r="17661" spans="5:5" x14ac:dyDescent="0.15">
      <c r="E17661" s="17" t="str">
        <f>IFERROR(VLOOKUP(D17661,提成对照表!A:B,2,TRUE),"")</f>
        <v/>
      </c>
    </row>
    <row r="17662" spans="5:5" x14ac:dyDescent="0.15">
      <c r="E17662" s="17" t="str">
        <f>IFERROR(VLOOKUP(D17662,提成对照表!A:B,2,TRUE),"")</f>
        <v/>
      </c>
    </row>
    <row r="17663" spans="5:5" x14ac:dyDescent="0.15">
      <c r="E17663" s="17" t="str">
        <f>IFERROR(VLOOKUP(D17663,提成对照表!A:B,2,TRUE),"")</f>
        <v/>
      </c>
    </row>
    <row r="17664" spans="5:5" x14ac:dyDescent="0.15">
      <c r="E17664" s="17" t="str">
        <f>IFERROR(VLOOKUP(D17664,提成对照表!A:B,2,TRUE),"")</f>
        <v/>
      </c>
    </row>
    <row r="17665" spans="5:5" x14ac:dyDescent="0.15">
      <c r="E17665" s="17" t="str">
        <f>IFERROR(VLOOKUP(D17665,提成对照表!A:B,2,TRUE),"")</f>
        <v/>
      </c>
    </row>
    <row r="17666" spans="5:5" x14ac:dyDescent="0.15">
      <c r="E17666" s="17" t="str">
        <f>IFERROR(VLOOKUP(D17666,提成对照表!A:B,2,TRUE),"")</f>
        <v/>
      </c>
    </row>
    <row r="17667" spans="5:5" x14ac:dyDescent="0.15">
      <c r="E17667" s="17" t="str">
        <f>IFERROR(VLOOKUP(D17667,提成对照表!A:B,2,TRUE),"")</f>
        <v/>
      </c>
    </row>
    <row r="17668" spans="5:5" x14ac:dyDescent="0.15">
      <c r="E17668" s="17" t="str">
        <f>IFERROR(VLOOKUP(D17668,提成对照表!A:B,2,TRUE),"")</f>
        <v/>
      </c>
    </row>
    <row r="17669" spans="5:5" x14ac:dyDescent="0.15">
      <c r="E17669" s="17" t="str">
        <f>IFERROR(VLOOKUP(D17669,提成对照表!A:B,2,TRUE),"")</f>
        <v/>
      </c>
    </row>
    <row r="17670" spans="5:5" x14ac:dyDescent="0.15">
      <c r="E17670" s="17" t="str">
        <f>IFERROR(VLOOKUP(D17670,提成对照表!A:B,2,TRUE),"")</f>
        <v/>
      </c>
    </row>
    <row r="17671" spans="5:5" x14ac:dyDescent="0.15">
      <c r="E17671" s="17" t="str">
        <f>IFERROR(VLOOKUP(D17671,提成对照表!A:B,2,TRUE),"")</f>
        <v/>
      </c>
    </row>
    <row r="17672" spans="5:5" x14ac:dyDescent="0.15">
      <c r="E17672" s="17" t="str">
        <f>IFERROR(VLOOKUP(D17672,提成对照表!A:B,2,TRUE),"")</f>
        <v/>
      </c>
    </row>
    <row r="17673" spans="5:5" x14ac:dyDescent="0.15">
      <c r="E17673" s="17" t="str">
        <f>IFERROR(VLOOKUP(D17673,提成对照表!A:B,2,TRUE),"")</f>
        <v/>
      </c>
    </row>
    <row r="17674" spans="5:5" x14ac:dyDescent="0.15">
      <c r="E17674" s="17" t="str">
        <f>IFERROR(VLOOKUP(D17674,提成对照表!A:B,2,TRUE),"")</f>
        <v/>
      </c>
    </row>
    <row r="17675" spans="5:5" x14ac:dyDescent="0.15">
      <c r="E17675" s="17" t="str">
        <f>IFERROR(VLOOKUP(D17675,提成对照表!A:B,2,TRUE),"")</f>
        <v/>
      </c>
    </row>
    <row r="17676" spans="5:5" x14ac:dyDescent="0.15">
      <c r="E17676" s="17" t="str">
        <f>IFERROR(VLOOKUP(D17676,提成对照表!A:B,2,TRUE),"")</f>
        <v/>
      </c>
    </row>
    <row r="17677" spans="5:5" x14ac:dyDescent="0.15">
      <c r="E17677" s="17" t="str">
        <f>IFERROR(VLOOKUP(D17677,提成对照表!A:B,2,TRUE),"")</f>
        <v/>
      </c>
    </row>
    <row r="17678" spans="5:5" x14ac:dyDescent="0.15">
      <c r="E17678" s="17" t="str">
        <f>IFERROR(VLOOKUP(D17678,提成对照表!A:B,2,TRUE),"")</f>
        <v/>
      </c>
    </row>
    <row r="17679" spans="5:5" x14ac:dyDescent="0.15">
      <c r="E17679" s="17" t="str">
        <f>IFERROR(VLOOKUP(D17679,提成对照表!A:B,2,TRUE),"")</f>
        <v/>
      </c>
    </row>
    <row r="17680" spans="5:5" x14ac:dyDescent="0.15">
      <c r="E17680" s="17" t="str">
        <f>IFERROR(VLOOKUP(D17680,提成对照表!A:B,2,TRUE),"")</f>
        <v/>
      </c>
    </row>
    <row r="17681" spans="5:5" x14ac:dyDescent="0.15">
      <c r="E17681" s="17" t="str">
        <f>IFERROR(VLOOKUP(D17681,提成对照表!A:B,2,TRUE),"")</f>
        <v/>
      </c>
    </row>
    <row r="17682" spans="5:5" x14ac:dyDescent="0.15">
      <c r="E17682" s="17" t="str">
        <f>IFERROR(VLOOKUP(D17682,提成对照表!A:B,2,TRUE),"")</f>
        <v/>
      </c>
    </row>
    <row r="17683" spans="5:5" x14ac:dyDescent="0.15">
      <c r="E17683" s="17" t="str">
        <f>IFERROR(VLOOKUP(D17683,提成对照表!A:B,2,TRUE),"")</f>
        <v/>
      </c>
    </row>
    <row r="17684" spans="5:5" x14ac:dyDescent="0.15">
      <c r="E17684" s="17" t="str">
        <f>IFERROR(VLOOKUP(D17684,提成对照表!A:B,2,TRUE),"")</f>
        <v/>
      </c>
    </row>
    <row r="17685" spans="5:5" x14ac:dyDescent="0.15">
      <c r="E17685" s="17" t="str">
        <f>IFERROR(VLOOKUP(D17685,提成对照表!A:B,2,TRUE),"")</f>
        <v/>
      </c>
    </row>
    <row r="17686" spans="5:5" x14ac:dyDescent="0.15">
      <c r="E17686" s="17" t="str">
        <f>IFERROR(VLOOKUP(D17686,提成对照表!A:B,2,TRUE),"")</f>
        <v/>
      </c>
    </row>
    <row r="17687" spans="5:5" x14ac:dyDescent="0.15">
      <c r="E17687" s="17" t="str">
        <f>IFERROR(VLOOKUP(D17687,提成对照表!A:B,2,TRUE),"")</f>
        <v/>
      </c>
    </row>
    <row r="17688" spans="5:5" x14ac:dyDescent="0.15">
      <c r="E17688" s="17" t="str">
        <f>IFERROR(VLOOKUP(D17688,提成对照表!A:B,2,TRUE),"")</f>
        <v/>
      </c>
    </row>
    <row r="17689" spans="5:5" x14ac:dyDescent="0.15">
      <c r="E17689" s="17" t="str">
        <f>IFERROR(VLOOKUP(D17689,提成对照表!A:B,2,TRUE),"")</f>
        <v/>
      </c>
    </row>
    <row r="17690" spans="5:5" x14ac:dyDescent="0.15">
      <c r="E17690" s="17" t="str">
        <f>IFERROR(VLOOKUP(D17690,提成对照表!A:B,2,TRUE),"")</f>
        <v/>
      </c>
    </row>
    <row r="17691" spans="5:5" x14ac:dyDescent="0.15">
      <c r="E17691" s="17" t="str">
        <f>IFERROR(VLOOKUP(D17691,提成对照表!A:B,2,TRUE),"")</f>
        <v/>
      </c>
    </row>
    <row r="17692" spans="5:5" x14ac:dyDescent="0.15">
      <c r="E17692" s="17" t="str">
        <f>IFERROR(VLOOKUP(D17692,提成对照表!A:B,2,TRUE),"")</f>
        <v/>
      </c>
    </row>
    <row r="17693" spans="5:5" x14ac:dyDescent="0.15">
      <c r="E17693" s="17" t="str">
        <f>IFERROR(VLOOKUP(D17693,提成对照表!A:B,2,TRUE),"")</f>
        <v/>
      </c>
    </row>
    <row r="17694" spans="5:5" x14ac:dyDescent="0.15">
      <c r="E17694" s="17" t="str">
        <f>IFERROR(VLOOKUP(D17694,提成对照表!A:B,2,TRUE),"")</f>
        <v/>
      </c>
    </row>
    <row r="17695" spans="5:5" x14ac:dyDescent="0.15">
      <c r="E17695" s="17" t="str">
        <f>IFERROR(VLOOKUP(D17695,提成对照表!A:B,2,TRUE),"")</f>
        <v/>
      </c>
    </row>
    <row r="17696" spans="5:5" x14ac:dyDescent="0.15">
      <c r="E17696" s="17" t="str">
        <f>IFERROR(VLOOKUP(D17696,提成对照表!A:B,2,TRUE),"")</f>
        <v/>
      </c>
    </row>
    <row r="17697" spans="5:5" x14ac:dyDescent="0.15">
      <c r="E17697" s="17" t="str">
        <f>IFERROR(VLOOKUP(D17697,提成对照表!A:B,2,TRUE),"")</f>
        <v/>
      </c>
    </row>
    <row r="17698" spans="5:5" x14ac:dyDescent="0.15">
      <c r="E17698" s="17" t="str">
        <f>IFERROR(VLOOKUP(D17698,提成对照表!A:B,2,TRUE),"")</f>
        <v/>
      </c>
    </row>
    <row r="17699" spans="5:5" x14ac:dyDescent="0.15">
      <c r="E17699" s="17" t="str">
        <f>IFERROR(VLOOKUP(D17699,提成对照表!A:B,2,TRUE),"")</f>
        <v/>
      </c>
    </row>
    <row r="17700" spans="5:5" x14ac:dyDescent="0.15">
      <c r="E17700" s="17" t="str">
        <f>IFERROR(VLOOKUP(D17700,提成对照表!A:B,2,TRUE),"")</f>
        <v/>
      </c>
    </row>
    <row r="17701" spans="5:5" x14ac:dyDescent="0.15">
      <c r="E17701" s="17" t="str">
        <f>IFERROR(VLOOKUP(D17701,提成对照表!A:B,2,TRUE),"")</f>
        <v/>
      </c>
    </row>
    <row r="17702" spans="5:5" x14ac:dyDescent="0.15">
      <c r="E17702" s="17" t="str">
        <f>IFERROR(VLOOKUP(D17702,提成对照表!A:B,2,TRUE),"")</f>
        <v/>
      </c>
    </row>
    <row r="17703" spans="5:5" x14ac:dyDescent="0.15">
      <c r="E17703" s="17" t="str">
        <f>IFERROR(VLOOKUP(D17703,提成对照表!A:B,2,TRUE),"")</f>
        <v/>
      </c>
    </row>
    <row r="17704" spans="5:5" x14ac:dyDescent="0.15">
      <c r="E17704" s="17" t="str">
        <f>IFERROR(VLOOKUP(D17704,提成对照表!A:B,2,TRUE),"")</f>
        <v/>
      </c>
    </row>
    <row r="17705" spans="5:5" x14ac:dyDescent="0.15">
      <c r="E17705" s="17" t="str">
        <f>IFERROR(VLOOKUP(D17705,提成对照表!A:B,2,TRUE),"")</f>
        <v/>
      </c>
    </row>
    <row r="17706" spans="5:5" x14ac:dyDescent="0.15">
      <c r="E17706" s="17" t="str">
        <f>IFERROR(VLOOKUP(D17706,提成对照表!A:B,2,TRUE),"")</f>
        <v/>
      </c>
    </row>
    <row r="17707" spans="5:5" x14ac:dyDescent="0.15">
      <c r="E17707" s="17" t="str">
        <f>IFERROR(VLOOKUP(D17707,提成对照表!A:B,2,TRUE),"")</f>
        <v/>
      </c>
    </row>
    <row r="17708" spans="5:5" x14ac:dyDescent="0.15">
      <c r="E17708" s="17" t="str">
        <f>IFERROR(VLOOKUP(D17708,提成对照表!A:B,2,TRUE),"")</f>
        <v/>
      </c>
    </row>
    <row r="17709" spans="5:5" x14ac:dyDescent="0.15">
      <c r="E17709" s="17" t="str">
        <f>IFERROR(VLOOKUP(D17709,提成对照表!A:B,2,TRUE),"")</f>
        <v/>
      </c>
    </row>
    <row r="17710" spans="5:5" x14ac:dyDescent="0.15">
      <c r="E17710" s="17" t="str">
        <f>IFERROR(VLOOKUP(D17710,提成对照表!A:B,2,TRUE),"")</f>
        <v/>
      </c>
    </row>
    <row r="17711" spans="5:5" x14ac:dyDescent="0.15">
      <c r="E17711" s="17" t="str">
        <f>IFERROR(VLOOKUP(D17711,提成对照表!A:B,2,TRUE),"")</f>
        <v/>
      </c>
    </row>
    <row r="17712" spans="5:5" x14ac:dyDescent="0.15">
      <c r="E17712" s="17" t="str">
        <f>IFERROR(VLOOKUP(D17712,提成对照表!A:B,2,TRUE),"")</f>
        <v/>
      </c>
    </row>
    <row r="17713" spans="5:5" x14ac:dyDescent="0.15">
      <c r="E17713" s="17" t="str">
        <f>IFERROR(VLOOKUP(D17713,提成对照表!A:B,2,TRUE),"")</f>
        <v/>
      </c>
    </row>
    <row r="17714" spans="5:5" x14ac:dyDescent="0.15">
      <c r="E17714" s="17" t="str">
        <f>IFERROR(VLOOKUP(D17714,提成对照表!A:B,2,TRUE),"")</f>
        <v/>
      </c>
    </row>
    <row r="17715" spans="5:5" x14ac:dyDescent="0.15">
      <c r="E17715" s="17" t="str">
        <f>IFERROR(VLOOKUP(D17715,提成对照表!A:B,2,TRUE),"")</f>
        <v/>
      </c>
    </row>
    <row r="17716" spans="5:5" x14ac:dyDescent="0.15">
      <c r="E17716" s="17" t="str">
        <f>IFERROR(VLOOKUP(D17716,提成对照表!A:B,2,TRUE),"")</f>
        <v/>
      </c>
    </row>
    <row r="17717" spans="5:5" x14ac:dyDescent="0.15">
      <c r="E17717" s="17" t="str">
        <f>IFERROR(VLOOKUP(D17717,提成对照表!A:B,2,TRUE),"")</f>
        <v/>
      </c>
    </row>
    <row r="17718" spans="5:5" x14ac:dyDescent="0.15">
      <c r="E17718" s="17" t="str">
        <f>IFERROR(VLOOKUP(D17718,提成对照表!A:B,2,TRUE),"")</f>
        <v/>
      </c>
    </row>
    <row r="17719" spans="5:5" x14ac:dyDescent="0.15">
      <c r="E17719" s="17" t="str">
        <f>IFERROR(VLOOKUP(D17719,提成对照表!A:B,2,TRUE),"")</f>
        <v/>
      </c>
    </row>
    <row r="17720" spans="5:5" x14ac:dyDescent="0.15">
      <c r="E17720" s="17" t="str">
        <f>IFERROR(VLOOKUP(D17720,提成对照表!A:B,2,TRUE),"")</f>
        <v/>
      </c>
    </row>
    <row r="17721" spans="5:5" x14ac:dyDescent="0.15">
      <c r="E17721" s="17" t="str">
        <f>IFERROR(VLOOKUP(D17721,提成对照表!A:B,2,TRUE),"")</f>
        <v/>
      </c>
    </row>
    <row r="17722" spans="5:5" x14ac:dyDescent="0.15">
      <c r="E17722" s="17" t="str">
        <f>IFERROR(VLOOKUP(D17722,提成对照表!A:B,2,TRUE),"")</f>
        <v/>
      </c>
    </row>
    <row r="17723" spans="5:5" x14ac:dyDescent="0.15">
      <c r="E17723" s="17" t="str">
        <f>IFERROR(VLOOKUP(D17723,提成对照表!A:B,2,TRUE),"")</f>
        <v/>
      </c>
    </row>
    <row r="17724" spans="5:5" x14ac:dyDescent="0.15">
      <c r="E17724" s="17" t="str">
        <f>IFERROR(VLOOKUP(D17724,提成对照表!A:B,2,TRUE),"")</f>
        <v/>
      </c>
    </row>
    <row r="17725" spans="5:5" x14ac:dyDescent="0.15">
      <c r="E17725" s="17" t="str">
        <f>IFERROR(VLOOKUP(D17725,提成对照表!A:B,2,TRUE),"")</f>
        <v/>
      </c>
    </row>
    <row r="17726" spans="5:5" x14ac:dyDescent="0.15">
      <c r="E17726" s="17" t="str">
        <f>IFERROR(VLOOKUP(D17726,提成对照表!A:B,2,TRUE),"")</f>
        <v/>
      </c>
    </row>
    <row r="17727" spans="5:5" x14ac:dyDescent="0.15">
      <c r="E17727" s="17" t="str">
        <f>IFERROR(VLOOKUP(D17727,提成对照表!A:B,2,TRUE),"")</f>
        <v/>
      </c>
    </row>
    <row r="17728" spans="5:5" x14ac:dyDescent="0.15">
      <c r="E17728" s="17" t="str">
        <f>IFERROR(VLOOKUP(D17728,提成对照表!A:B,2,TRUE),"")</f>
        <v/>
      </c>
    </row>
    <row r="17729" spans="5:5" x14ac:dyDescent="0.15">
      <c r="E17729" s="17" t="str">
        <f>IFERROR(VLOOKUP(D17729,提成对照表!A:B,2,TRUE),"")</f>
        <v/>
      </c>
    </row>
    <row r="17730" spans="5:5" x14ac:dyDescent="0.15">
      <c r="E17730" s="17" t="str">
        <f>IFERROR(VLOOKUP(D17730,提成对照表!A:B,2,TRUE),"")</f>
        <v/>
      </c>
    </row>
    <row r="17731" spans="5:5" x14ac:dyDescent="0.15">
      <c r="E17731" s="17" t="str">
        <f>IFERROR(VLOOKUP(D17731,提成对照表!A:B,2,TRUE),"")</f>
        <v/>
      </c>
    </row>
    <row r="17732" spans="5:5" x14ac:dyDescent="0.15">
      <c r="E17732" s="17" t="str">
        <f>IFERROR(VLOOKUP(D17732,提成对照表!A:B,2,TRUE),"")</f>
        <v/>
      </c>
    </row>
    <row r="17733" spans="5:5" x14ac:dyDescent="0.15">
      <c r="E17733" s="17" t="str">
        <f>IFERROR(VLOOKUP(D17733,提成对照表!A:B,2,TRUE),"")</f>
        <v/>
      </c>
    </row>
    <row r="17734" spans="5:5" x14ac:dyDescent="0.15">
      <c r="E17734" s="17" t="str">
        <f>IFERROR(VLOOKUP(D17734,提成对照表!A:B,2,TRUE),"")</f>
        <v/>
      </c>
    </row>
    <row r="17735" spans="5:5" x14ac:dyDescent="0.15">
      <c r="E17735" s="17" t="str">
        <f>IFERROR(VLOOKUP(D17735,提成对照表!A:B,2,TRUE),"")</f>
        <v/>
      </c>
    </row>
    <row r="17736" spans="5:5" x14ac:dyDescent="0.15">
      <c r="E17736" s="17" t="str">
        <f>IFERROR(VLOOKUP(D17736,提成对照表!A:B,2,TRUE),"")</f>
        <v/>
      </c>
    </row>
    <row r="17737" spans="5:5" x14ac:dyDescent="0.15">
      <c r="E17737" s="17" t="str">
        <f>IFERROR(VLOOKUP(D17737,提成对照表!A:B,2,TRUE),"")</f>
        <v/>
      </c>
    </row>
    <row r="17738" spans="5:5" x14ac:dyDescent="0.15">
      <c r="E17738" s="17" t="str">
        <f>IFERROR(VLOOKUP(D17738,提成对照表!A:B,2,TRUE),"")</f>
        <v/>
      </c>
    </row>
    <row r="17739" spans="5:5" x14ac:dyDescent="0.15">
      <c r="E17739" s="17" t="str">
        <f>IFERROR(VLOOKUP(D17739,提成对照表!A:B,2,TRUE),"")</f>
        <v/>
      </c>
    </row>
    <row r="17740" spans="5:5" x14ac:dyDescent="0.15">
      <c r="E17740" s="17" t="str">
        <f>IFERROR(VLOOKUP(D17740,提成对照表!A:B,2,TRUE),"")</f>
        <v/>
      </c>
    </row>
    <row r="17741" spans="5:5" x14ac:dyDescent="0.15">
      <c r="E17741" s="17" t="str">
        <f>IFERROR(VLOOKUP(D17741,提成对照表!A:B,2,TRUE),"")</f>
        <v/>
      </c>
    </row>
    <row r="17742" spans="5:5" x14ac:dyDescent="0.15">
      <c r="E17742" s="17" t="str">
        <f>IFERROR(VLOOKUP(D17742,提成对照表!A:B,2,TRUE),"")</f>
        <v/>
      </c>
    </row>
    <row r="17743" spans="5:5" x14ac:dyDescent="0.15">
      <c r="E17743" s="17" t="str">
        <f>IFERROR(VLOOKUP(D17743,提成对照表!A:B,2,TRUE),"")</f>
        <v/>
      </c>
    </row>
    <row r="17744" spans="5:5" x14ac:dyDescent="0.15">
      <c r="E17744" s="17" t="str">
        <f>IFERROR(VLOOKUP(D17744,提成对照表!A:B,2,TRUE),"")</f>
        <v/>
      </c>
    </row>
    <row r="17745" spans="5:5" x14ac:dyDescent="0.15">
      <c r="E17745" s="17" t="str">
        <f>IFERROR(VLOOKUP(D17745,提成对照表!A:B,2,TRUE),"")</f>
        <v/>
      </c>
    </row>
    <row r="17746" spans="5:5" x14ac:dyDescent="0.15">
      <c r="E17746" s="17" t="str">
        <f>IFERROR(VLOOKUP(D17746,提成对照表!A:B,2,TRUE),"")</f>
        <v/>
      </c>
    </row>
    <row r="17747" spans="5:5" x14ac:dyDescent="0.15">
      <c r="E17747" s="17" t="str">
        <f>IFERROR(VLOOKUP(D17747,提成对照表!A:B,2,TRUE),"")</f>
        <v/>
      </c>
    </row>
    <row r="17748" spans="5:5" x14ac:dyDescent="0.15">
      <c r="E17748" s="17" t="str">
        <f>IFERROR(VLOOKUP(D17748,提成对照表!A:B,2,TRUE),"")</f>
        <v/>
      </c>
    </row>
    <row r="17749" spans="5:5" x14ac:dyDescent="0.15">
      <c r="E17749" s="17" t="str">
        <f>IFERROR(VLOOKUP(D17749,提成对照表!A:B,2,TRUE),"")</f>
        <v/>
      </c>
    </row>
    <row r="17750" spans="5:5" x14ac:dyDescent="0.15">
      <c r="E17750" s="17" t="str">
        <f>IFERROR(VLOOKUP(D17750,提成对照表!A:B,2,TRUE),"")</f>
        <v/>
      </c>
    </row>
    <row r="17751" spans="5:5" x14ac:dyDescent="0.15">
      <c r="E17751" s="17" t="str">
        <f>IFERROR(VLOOKUP(D17751,提成对照表!A:B,2,TRUE),"")</f>
        <v/>
      </c>
    </row>
    <row r="17752" spans="5:5" x14ac:dyDescent="0.15">
      <c r="E17752" s="17" t="str">
        <f>IFERROR(VLOOKUP(D17752,提成对照表!A:B,2,TRUE),"")</f>
        <v/>
      </c>
    </row>
    <row r="17753" spans="5:5" x14ac:dyDescent="0.15">
      <c r="E17753" s="17" t="str">
        <f>IFERROR(VLOOKUP(D17753,提成对照表!A:B,2,TRUE),"")</f>
        <v/>
      </c>
    </row>
    <row r="17754" spans="5:5" x14ac:dyDescent="0.15">
      <c r="E17754" s="17" t="str">
        <f>IFERROR(VLOOKUP(D17754,提成对照表!A:B,2,TRUE),"")</f>
        <v/>
      </c>
    </row>
    <row r="17755" spans="5:5" x14ac:dyDescent="0.15">
      <c r="E17755" s="17" t="str">
        <f>IFERROR(VLOOKUP(D17755,提成对照表!A:B,2,TRUE),"")</f>
        <v/>
      </c>
    </row>
    <row r="17756" spans="5:5" x14ac:dyDescent="0.15">
      <c r="E17756" s="17" t="str">
        <f>IFERROR(VLOOKUP(D17756,提成对照表!A:B,2,TRUE),"")</f>
        <v/>
      </c>
    </row>
    <row r="17757" spans="5:5" x14ac:dyDescent="0.15">
      <c r="E17757" s="17" t="str">
        <f>IFERROR(VLOOKUP(D17757,提成对照表!A:B,2,TRUE),"")</f>
        <v/>
      </c>
    </row>
    <row r="17758" spans="5:5" x14ac:dyDescent="0.15">
      <c r="E17758" s="17" t="str">
        <f>IFERROR(VLOOKUP(D17758,提成对照表!A:B,2,TRUE),"")</f>
        <v/>
      </c>
    </row>
    <row r="17759" spans="5:5" x14ac:dyDescent="0.15">
      <c r="E17759" s="17" t="str">
        <f>IFERROR(VLOOKUP(D17759,提成对照表!A:B,2,TRUE),"")</f>
        <v/>
      </c>
    </row>
    <row r="17760" spans="5:5" x14ac:dyDescent="0.15">
      <c r="E17760" s="17" t="str">
        <f>IFERROR(VLOOKUP(D17760,提成对照表!A:B,2,TRUE),"")</f>
        <v/>
      </c>
    </row>
    <row r="17761" spans="5:5" x14ac:dyDescent="0.15">
      <c r="E17761" s="17" t="str">
        <f>IFERROR(VLOOKUP(D17761,提成对照表!A:B,2,TRUE),"")</f>
        <v/>
      </c>
    </row>
    <row r="17762" spans="5:5" x14ac:dyDescent="0.15">
      <c r="E17762" s="17" t="str">
        <f>IFERROR(VLOOKUP(D17762,提成对照表!A:B,2,TRUE),"")</f>
        <v/>
      </c>
    </row>
    <row r="17763" spans="5:5" x14ac:dyDescent="0.15">
      <c r="E17763" s="17" t="str">
        <f>IFERROR(VLOOKUP(D17763,提成对照表!A:B,2,TRUE),"")</f>
        <v/>
      </c>
    </row>
    <row r="17764" spans="5:5" x14ac:dyDescent="0.15">
      <c r="E17764" s="17" t="str">
        <f>IFERROR(VLOOKUP(D17764,提成对照表!A:B,2,TRUE),"")</f>
        <v/>
      </c>
    </row>
    <row r="17765" spans="5:5" x14ac:dyDescent="0.15">
      <c r="E17765" s="17" t="str">
        <f>IFERROR(VLOOKUP(D17765,提成对照表!A:B,2,TRUE),"")</f>
        <v/>
      </c>
    </row>
    <row r="17766" spans="5:5" x14ac:dyDescent="0.15">
      <c r="E17766" s="17" t="str">
        <f>IFERROR(VLOOKUP(D17766,提成对照表!A:B,2,TRUE),"")</f>
        <v/>
      </c>
    </row>
    <row r="17767" spans="5:5" x14ac:dyDescent="0.15">
      <c r="E17767" s="17" t="str">
        <f>IFERROR(VLOOKUP(D17767,提成对照表!A:B,2,TRUE),"")</f>
        <v/>
      </c>
    </row>
    <row r="17768" spans="5:5" x14ac:dyDescent="0.15">
      <c r="E17768" s="17" t="str">
        <f>IFERROR(VLOOKUP(D17768,提成对照表!A:B,2,TRUE),"")</f>
        <v/>
      </c>
    </row>
    <row r="17769" spans="5:5" x14ac:dyDescent="0.15">
      <c r="E17769" s="17" t="str">
        <f>IFERROR(VLOOKUP(D17769,提成对照表!A:B,2,TRUE),"")</f>
        <v/>
      </c>
    </row>
    <row r="17770" spans="5:5" x14ac:dyDescent="0.15">
      <c r="E17770" s="17" t="str">
        <f>IFERROR(VLOOKUP(D17770,提成对照表!A:B,2,TRUE),"")</f>
        <v/>
      </c>
    </row>
    <row r="17771" spans="5:5" x14ac:dyDescent="0.15">
      <c r="E17771" s="17" t="str">
        <f>IFERROR(VLOOKUP(D17771,提成对照表!A:B,2,TRUE),"")</f>
        <v/>
      </c>
    </row>
    <row r="17772" spans="5:5" x14ac:dyDescent="0.15">
      <c r="E17772" s="17" t="str">
        <f>IFERROR(VLOOKUP(D17772,提成对照表!A:B,2,TRUE),"")</f>
        <v/>
      </c>
    </row>
    <row r="17773" spans="5:5" x14ac:dyDescent="0.15">
      <c r="E17773" s="17" t="str">
        <f>IFERROR(VLOOKUP(D17773,提成对照表!A:B,2,TRUE),"")</f>
        <v/>
      </c>
    </row>
    <row r="17774" spans="5:5" x14ac:dyDescent="0.15">
      <c r="E17774" s="17" t="str">
        <f>IFERROR(VLOOKUP(D17774,提成对照表!A:B,2,TRUE),"")</f>
        <v/>
      </c>
    </row>
    <row r="17775" spans="5:5" x14ac:dyDescent="0.15">
      <c r="E17775" s="17" t="str">
        <f>IFERROR(VLOOKUP(D17775,提成对照表!A:B,2,TRUE),"")</f>
        <v/>
      </c>
    </row>
    <row r="17776" spans="5:5" x14ac:dyDescent="0.15">
      <c r="E17776" s="17" t="str">
        <f>IFERROR(VLOOKUP(D17776,提成对照表!A:B,2,TRUE),"")</f>
        <v/>
      </c>
    </row>
    <row r="17777" spans="5:5" x14ac:dyDescent="0.15">
      <c r="E17777" s="17" t="str">
        <f>IFERROR(VLOOKUP(D17777,提成对照表!A:B,2,TRUE),"")</f>
        <v/>
      </c>
    </row>
    <row r="17778" spans="5:5" x14ac:dyDescent="0.15">
      <c r="E17778" s="17" t="str">
        <f>IFERROR(VLOOKUP(D17778,提成对照表!A:B,2,TRUE),"")</f>
        <v/>
      </c>
    </row>
    <row r="17779" spans="5:5" x14ac:dyDescent="0.15">
      <c r="E17779" s="17" t="str">
        <f>IFERROR(VLOOKUP(D17779,提成对照表!A:B,2,TRUE),"")</f>
        <v/>
      </c>
    </row>
    <row r="17780" spans="5:5" x14ac:dyDescent="0.15">
      <c r="E17780" s="17" t="str">
        <f>IFERROR(VLOOKUP(D17780,提成对照表!A:B,2,TRUE),"")</f>
        <v/>
      </c>
    </row>
    <row r="17781" spans="5:5" x14ac:dyDescent="0.15">
      <c r="E17781" s="17" t="str">
        <f>IFERROR(VLOOKUP(D17781,提成对照表!A:B,2,TRUE),"")</f>
        <v/>
      </c>
    </row>
    <row r="17782" spans="5:5" x14ac:dyDescent="0.15">
      <c r="E17782" s="17" t="str">
        <f>IFERROR(VLOOKUP(D17782,提成对照表!A:B,2,TRUE),"")</f>
        <v/>
      </c>
    </row>
    <row r="17783" spans="5:5" x14ac:dyDescent="0.15">
      <c r="E17783" s="17" t="str">
        <f>IFERROR(VLOOKUP(D17783,提成对照表!A:B,2,TRUE),"")</f>
        <v/>
      </c>
    </row>
    <row r="17784" spans="5:5" x14ac:dyDescent="0.15">
      <c r="E17784" s="17" t="str">
        <f>IFERROR(VLOOKUP(D17784,提成对照表!A:B,2,TRUE),"")</f>
        <v/>
      </c>
    </row>
    <row r="17785" spans="5:5" x14ac:dyDescent="0.15">
      <c r="E17785" s="17" t="str">
        <f>IFERROR(VLOOKUP(D17785,提成对照表!A:B,2,TRUE),"")</f>
        <v/>
      </c>
    </row>
    <row r="17786" spans="5:5" x14ac:dyDescent="0.15">
      <c r="E17786" s="17" t="str">
        <f>IFERROR(VLOOKUP(D17786,提成对照表!A:B,2,TRUE),"")</f>
        <v/>
      </c>
    </row>
    <row r="17787" spans="5:5" x14ac:dyDescent="0.15">
      <c r="E17787" s="17" t="str">
        <f>IFERROR(VLOOKUP(D17787,提成对照表!A:B,2,TRUE),"")</f>
        <v/>
      </c>
    </row>
    <row r="17788" spans="5:5" x14ac:dyDescent="0.15">
      <c r="E17788" s="17" t="str">
        <f>IFERROR(VLOOKUP(D17788,提成对照表!A:B,2,TRUE),"")</f>
        <v/>
      </c>
    </row>
    <row r="17789" spans="5:5" x14ac:dyDescent="0.15">
      <c r="E17789" s="17" t="str">
        <f>IFERROR(VLOOKUP(D17789,提成对照表!A:B,2,TRUE),"")</f>
        <v/>
      </c>
    </row>
    <row r="17790" spans="5:5" x14ac:dyDescent="0.15">
      <c r="E17790" s="17" t="str">
        <f>IFERROR(VLOOKUP(D17790,提成对照表!A:B,2,TRUE),"")</f>
        <v/>
      </c>
    </row>
    <row r="17791" spans="5:5" x14ac:dyDescent="0.15">
      <c r="E17791" s="17" t="str">
        <f>IFERROR(VLOOKUP(D17791,提成对照表!A:B,2,TRUE),"")</f>
        <v/>
      </c>
    </row>
    <row r="17792" spans="5:5" x14ac:dyDescent="0.15">
      <c r="E17792" s="17" t="str">
        <f>IFERROR(VLOOKUP(D17792,提成对照表!A:B,2,TRUE),"")</f>
        <v/>
      </c>
    </row>
    <row r="17793" spans="5:5" x14ac:dyDescent="0.15">
      <c r="E17793" s="17" t="str">
        <f>IFERROR(VLOOKUP(D17793,提成对照表!A:B,2,TRUE),"")</f>
        <v/>
      </c>
    </row>
    <row r="17794" spans="5:5" x14ac:dyDescent="0.15">
      <c r="E17794" s="17" t="str">
        <f>IFERROR(VLOOKUP(D17794,提成对照表!A:B,2,TRUE),"")</f>
        <v/>
      </c>
    </row>
    <row r="17795" spans="5:5" x14ac:dyDescent="0.15">
      <c r="E17795" s="17" t="str">
        <f>IFERROR(VLOOKUP(D17795,提成对照表!A:B,2,TRUE),"")</f>
        <v/>
      </c>
    </row>
    <row r="17796" spans="5:5" x14ac:dyDescent="0.15">
      <c r="E17796" s="17" t="str">
        <f>IFERROR(VLOOKUP(D17796,提成对照表!A:B,2,TRUE),"")</f>
        <v/>
      </c>
    </row>
    <row r="17797" spans="5:5" x14ac:dyDescent="0.15">
      <c r="E17797" s="17" t="str">
        <f>IFERROR(VLOOKUP(D17797,提成对照表!A:B,2,TRUE),"")</f>
        <v/>
      </c>
    </row>
    <row r="17798" spans="5:5" x14ac:dyDescent="0.15">
      <c r="E17798" s="17" t="str">
        <f>IFERROR(VLOOKUP(D17798,提成对照表!A:B,2,TRUE),"")</f>
        <v/>
      </c>
    </row>
    <row r="17799" spans="5:5" x14ac:dyDescent="0.15">
      <c r="E17799" s="17" t="str">
        <f>IFERROR(VLOOKUP(D17799,提成对照表!A:B,2,TRUE),"")</f>
        <v/>
      </c>
    </row>
    <row r="17800" spans="5:5" x14ac:dyDescent="0.15">
      <c r="E17800" s="17" t="str">
        <f>IFERROR(VLOOKUP(D17800,提成对照表!A:B,2,TRUE),"")</f>
        <v/>
      </c>
    </row>
    <row r="17801" spans="5:5" x14ac:dyDescent="0.15">
      <c r="E17801" s="17" t="str">
        <f>IFERROR(VLOOKUP(D17801,提成对照表!A:B,2,TRUE),"")</f>
        <v/>
      </c>
    </row>
    <row r="17802" spans="5:5" x14ac:dyDescent="0.15">
      <c r="E17802" s="17" t="str">
        <f>IFERROR(VLOOKUP(D17802,提成对照表!A:B,2,TRUE),"")</f>
        <v/>
      </c>
    </row>
    <row r="17803" spans="5:5" x14ac:dyDescent="0.15">
      <c r="E17803" s="17" t="str">
        <f>IFERROR(VLOOKUP(D17803,提成对照表!A:B,2,TRUE),"")</f>
        <v/>
      </c>
    </row>
    <row r="17804" spans="5:5" x14ac:dyDescent="0.15">
      <c r="E17804" s="17" t="str">
        <f>IFERROR(VLOOKUP(D17804,提成对照表!A:B,2,TRUE),"")</f>
        <v/>
      </c>
    </row>
    <row r="17805" spans="5:5" x14ac:dyDescent="0.15">
      <c r="E17805" s="17" t="str">
        <f>IFERROR(VLOOKUP(D17805,提成对照表!A:B,2,TRUE),"")</f>
        <v/>
      </c>
    </row>
    <row r="17806" spans="5:5" x14ac:dyDescent="0.15">
      <c r="E17806" s="17" t="str">
        <f>IFERROR(VLOOKUP(D17806,提成对照表!A:B,2,TRUE),"")</f>
        <v/>
      </c>
    </row>
    <row r="17807" spans="5:5" x14ac:dyDescent="0.15">
      <c r="E17807" s="17" t="str">
        <f>IFERROR(VLOOKUP(D17807,提成对照表!A:B,2,TRUE),"")</f>
        <v/>
      </c>
    </row>
    <row r="17808" spans="5:5" x14ac:dyDescent="0.15">
      <c r="E17808" s="17" t="str">
        <f>IFERROR(VLOOKUP(D17808,提成对照表!A:B,2,TRUE),"")</f>
        <v/>
      </c>
    </row>
    <row r="17809" spans="5:5" x14ac:dyDescent="0.15">
      <c r="E17809" s="17" t="str">
        <f>IFERROR(VLOOKUP(D17809,提成对照表!A:B,2,TRUE),"")</f>
        <v/>
      </c>
    </row>
    <row r="17810" spans="5:5" x14ac:dyDescent="0.15">
      <c r="E17810" s="17" t="str">
        <f>IFERROR(VLOOKUP(D17810,提成对照表!A:B,2,TRUE),"")</f>
        <v/>
      </c>
    </row>
    <row r="17811" spans="5:5" x14ac:dyDescent="0.15">
      <c r="E17811" s="17" t="str">
        <f>IFERROR(VLOOKUP(D17811,提成对照表!A:B,2,TRUE),"")</f>
        <v/>
      </c>
    </row>
    <row r="17812" spans="5:5" x14ac:dyDescent="0.15">
      <c r="E17812" s="17" t="str">
        <f>IFERROR(VLOOKUP(D17812,提成对照表!A:B,2,TRUE),"")</f>
        <v/>
      </c>
    </row>
    <row r="17813" spans="5:5" x14ac:dyDescent="0.15">
      <c r="E17813" s="17" t="str">
        <f>IFERROR(VLOOKUP(D17813,提成对照表!A:B,2,TRUE),"")</f>
        <v/>
      </c>
    </row>
    <row r="17814" spans="5:5" x14ac:dyDescent="0.15">
      <c r="E17814" s="17" t="str">
        <f>IFERROR(VLOOKUP(D17814,提成对照表!A:B,2,TRUE),"")</f>
        <v/>
      </c>
    </row>
    <row r="17815" spans="5:5" x14ac:dyDescent="0.15">
      <c r="E17815" s="17" t="str">
        <f>IFERROR(VLOOKUP(D17815,提成对照表!A:B,2,TRUE),"")</f>
        <v/>
      </c>
    </row>
    <row r="17816" spans="5:5" x14ac:dyDescent="0.15">
      <c r="E17816" s="17" t="str">
        <f>IFERROR(VLOOKUP(D17816,提成对照表!A:B,2,TRUE),"")</f>
        <v/>
      </c>
    </row>
    <row r="17817" spans="5:5" x14ac:dyDescent="0.15">
      <c r="E17817" s="17" t="str">
        <f>IFERROR(VLOOKUP(D17817,提成对照表!A:B,2,TRUE),"")</f>
        <v/>
      </c>
    </row>
    <row r="17818" spans="5:5" x14ac:dyDescent="0.15">
      <c r="E17818" s="17" t="str">
        <f>IFERROR(VLOOKUP(D17818,提成对照表!A:B,2,TRUE),"")</f>
        <v/>
      </c>
    </row>
    <row r="17819" spans="5:5" x14ac:dyDescent="0.15">
      <c r="E17819" s="17" t="str">
        <f>IFERROR(VLOOKUP(D17819,提成对照表!A:B,2,TRUE),"")</f>
        <v/>
      </c>
    </row>
    <row r="17820" spans="5:5" x14ac:dyDescent="0.15">
      <c r="E17820" s="17" t="str">
        <f>IFERROR(VLOOKUP(D17820,提成对照表!A:B,2,TRUE),"")</f>
        <v/>
      </c>
    </row>
    <row r="17821" spans="5:5" x14ac:dyDescent="0.15">
      <c r="E17821" s="17" t="str">
        <f>IFERROR(VLOOKUP(D17821,提成对照表!A:B,2,TRUE),"")</f>
        <v/>
      </c>
    </row>
    <row r="17822" spans="5:5" x14ac:dyDescent="0.15">
      <c r="E17822" s="17" t="str">
        <f>IFERROR(VLOOKUP(D17822,提成对照表!A:B,2,TRUE),"")</f>
        <v/>
      </c>
    </row>
    <row r="17823" spans="5:5" x14ac:dyDescent="0.15">
      <c r="E17823" s="17" t="str">
        <f>IFERROR(VLOOKUP(D17823,提成对照表!A:B,2,TRUE),"")</f>
        <v/>
      </c>
    </row>
    <row r="17824" spans="5:5" x14ac:dyDescent="0.15">
      <c r="E17824" s="17" t="str">
        <f>IFERROR(VLOOKUP(D17824,提成对照表!A:B,2,TRUE),"")</f>
        <v/>
      </c>
    </row>
    <row r="17825" spans="5:5" x14ac:dyDescent="0.15">
      <c r="E17825" s="17" t="str">
        <f>IFERROR(VLOOKUP(D17825,提成对照表!A:B,2,TRUE),"")</f>
        <v/>
      </c>
    </row>
    <row r="17826" spans="5:5" x14ac:dyDescent="0.15">
      <c r="E17826" s="17" t="str">
        <f>IFERROR(VLOOKUP(D17826,提成对照表!A:B,2,TRUE),"")</f>
        <v/>
      </c>
    </row>
    <row r="17827" spans="5:5" x14ac:dyDescent="0.15">
      <c r="E17827" s="17" t="str">
        <f>IFERROR(VLOOKUP(D17827,提成对照表!A:B,2,TRUE),"")</f>
        <v/>
      </c>
    </row>
    <row r="17828" spans="5:5" x14ac:dyDescent="0.15">
      <c r="E17828" s="17" t="str">
        <f>IFERROR(VLOOKUP(D17828,提成对照表!A:B,2,TRUE),"")</f>
        <v/>
      </c>
    </row>
    <row r="17829" spans="5:5" x14ac:dyDescent="0.15">
      <c r="E17829" s="17" t="str">
        <f>IFERROR(VLOOKUP(D17829,提成对照表!A:B,2,TRUE),"")</f>
        <v/>
      </c>
    </row>
    <row r="17830" spans="5:5" x14ac:dyDescent="0.15">
      <c r="E17830" s="17" t="str">
        <f>IFERROR(VLOOKUP(D17830,提成对照表!A:B,2,TRUE),"")</f>
        <v/>
      </c>
    </row>
    <row r="17831" spans="5:5" x14ac:dyDescent="0.15">
      <c r="E17831" s="17" t="str">
        <f>IFERROR(VLOOKUP(D17831,提成对照表!A:B,2,TRUE),"")</f>
        <v/>
      </c>
    </row>
    <row r="17832" spans="5:5" x14ac:dyDescent="0.15">
      <c r="E17832" s="17" t="str">
        <f>IFERROR(VLOOKUP(D17832,提成对照表!A:B,2,TRUE),"")</f>
        <v/>
      </c>
    </row>
    <row r="17833" spans="5:5" x14ac:dyDescent="0.15">
      <c r="E17833" s="17" t="str">
        <f>IFERROR(VLOOKUP(D17833,提成对照表!A:B,2,TRUE),"")</f>
        <v/>
      </c>
    </row>
    <row r="17834" spans="5:5" x14ac:dyDescent="0.15">
      <c r="E17834" s="17" t="str">
        <f>IFERROR(VLOOKUP(D17834,提成对照表!A:B,2,TRUE),"")</f>
        <v/>
      </c>
    </row>
    <row r="17835" spans="5:5" x14ac:dyDescent="0.15">
      <c r="E17835" s="17" t="str">
        <f>IFERROR(VLOOKUP(D17835,提成对照表!A:B,2,TRUE),"")</f>
        <v/>
      </c>
    </row>
    <row r="17836" spans="5:5" x14ac:dyDescent="0.15">
      <c r="E17836" s="17" t="str">
        <f>IFERROR(VLOOKUP(D17836,提成对照表!A:B,2,TRUE),"")</f>
        <v/>
      </c>
    </row>
    <row r="17837" spans="5:5" x14ac:dyDescent="0.15">
      <c r="E17837" s="17" t="str">
        <f>IFERROR(VLOOKUP(D17837,提成对照表!A:B,2,TRUE),"")</f>
        <v/>
      </c>
    </row>
    <row r="17838" spans="5:5" x14ac:dyDescent="0.15">
      <c r="E17838" s="17" t="str">
        <f>IFERROR(VLOOKUP(D17838,提成对照表!A:B,2,TRUE),"")</f>
        <v/>
      </c>
    </row>
    <row r="17839" spans="5:5" x14ac:dyDescent="0.15">
      <c r="E17839" s="17" t="str">
        <f>IFERROR(VLOOKUP(D17839,提成对照表!A:B,2,TRUE),"")</f>
        <v/>
      </c>
    </row>
    <row r="17840" spans="5:5" x14ac:dyDescent="0.15">
      <c r="E17840" s="17" t="str">
        <f>IFERROR(VLOOKUP(D17840,提成对照表!A:B,2,TRUE),"")</f>
        <v/>
      </c>
    </row>
    <row r="17841" spans="5:5" x14ac:dyDescent="0.15">
      <c r="E17841" s="17" t="str">
        <f>IFERROR(VLOOKUP(D17841,提成对照表!A:B,2,TRUE),"")</f>
        <v/>
      </c>
    </row>
    <row r="17842" spans="5:5" x14ac:dyDescent="0.15">
      <c r="E17842" s="17" t="str">
        <f>IFERROR(VLOOKUP(D17842,提成对照表!A:B,2,TRUE),"")</f>
        <v/>
      </c>
    </row>
    <row r="17843" spans="5:5" x14ac:dyDescent="0.15">
      <c r="E17843" s="17" t="str">
        <f>IFERROR(VLOOKUP(D17843,提成对照表!A:B,2,TRUE),"")</f>
        <v/>
      </c>
    </row>
    <row r="17844" spans="5:5" x14ac:dyDescent="0.15">
      <c r="E17844" s="17" t="str">
        <f>IFERROR(VLOOKUP(D17844,提成对照表!A:B,2,TRUE),"")</f>
        <v/>
      </c>
    </row>
    <row r="17845" spans="5:5" x14ac:dyDescent="0.15">
      <c r="E17845" s="17" t="str">
        <f>IFERROR(VLOOKUP(D17845,提成对照表!A:B,2,TRUE),"")</f>
        <v/>
      </c>
    </row>
    <row r="17846" spans="5:5" x14ac:dyDescent="0.15">
      <c r="E17846" s="17" t="str">
        <f>IFERROR(VLOOKUP(D17846,提成对照表!A:B,2,TRUE),"")</f>
        <v/>
      </c>
    </row>
    <row r="17847" spans="5:5" x14ac:dyDescent="0.15">
      <c r="E17847" s="17" t="str">
        <f>IFERROR(VLOOKUP(D17847,提成对照表!A:B,2,TRUE),"")</f>
        <v/>
      </c>
    </row>
    <row r="17848" spans="5:5" x14ac:dyDescent="0.15">
      <c r="E17848" s="17" t="str">
        <f>IFERROR(VLOOKUP(D17848,提成对照表!A:B,2,TRUE),"")</f>
        <v/>
      </c>
    </row>
    <row r="17849" spans="5:5" x14ac:dyDescent="0.15">
      <c r="E17849" s="17" t="str">
        <f>IFERROR(VLOOKUP(D17849,提成对照表!A:B,2,TRUE),"")</f>
        <v/>
      </c>
    </row>
    <row r="17850" spans="5:5" x14ac:dyDescent="0.15">
      <c r="E17850" s="17" t="str">
        <f>IFERROR(VLOOKUP(D17850,提成对照表!A:B,2,TRUE),"")</f>
        <v/>
      </c>
    </row>
    <row r="17851" spans="5:5" x14ac:dyDescent="0.15">
      <c r="E17851" s="17" t="str">
        <f>IFERROR(VLOOKUP(D17851,提成对照表!A:B,2,TRUE),"")</f>
        <v/>
      </c>
    </row>
    <row r="17852" spans="5:5" x14ac:dyDescent="0.15">
      <c r="E17852" s="17" t="str">
        <f>IFERROR(VLOOKUP(D17852,提成对照表!A:B,2,TRUE),"")</f>
        <v/>
      </c>
    </row>
    <row r="17853" spans="5:5" x14ac:dyDescent="0.15">
      <c r="E17853" s="17" t="str">
        <f>IFERROR(VLOOKUP(D17853,提成对照表!A:B,2,TRUE),"")</f>
        <v/>
      </c>
    </row>
    <row r="17854" spans="5:5" x14ac:dyDescent="0.15">
      <c r="E17854" s="17" t="str">
        <f>IFERROR(VLOOKUP(D17854,提成对照表!A:B,2,TRUE),"")</f>
        <v/>
      </c>
    </row>
    <row r="17855" spans="5:5" x14ac:dyDescent="0.15">
      <c r="E17855" s="17" t="str">
        <f>IFERROR(VLOOKUP(D17855,提成对照表!A:B,2,TRUE),"")</f>
        <v/>
      </c>
    </row>
    <row r="17856" spans="5:5" x14ac:dyDescent="0.15">
      <c r="E17856" s="17" t="str">
        <f>IFERROR(VLOOKUP(D17856,提成对照表!A:B,2,TRUE),"")</f>
        <v/>
      </c>
    </row>
    <row r="17857" spans="5:5" x14ac:dyDescent="0.15">
      <c r="E17857" s="17" t="str">
        <f>IFERROR(VLOOKUP(D17857,提成对照表!A:B,2,TRUE),"")</f>
        <v/>
      </c>
    </row>
    <row r="17858" spans="5:5" x14ac:dyDescent="0.15">
      <c r="E17858" s="17" t="str">
        <f>IFERROR(VLOOKUP(D17858,提成对照表!A:B,2,TRUE),"")</f>
        <v/>
      </c>
    </row>
    <row r="17859" spans="5:5" x14ac:dyDescent="0.15">
      <c r="E17859" s="17" t="str">
        <f>IFERROR(VLOOKUP(D17859,提成对照表!A:B,2,TRUE),"")</f>
        <v/>
      </c>
    </row>
    <row r="17860" spans="5:5" x14ac:dyDescent="0.15">
      <c r="E17860" s="17" t="str">
        <f>IFERROR(VLOOKUP(D17860,提成对照表!A:B,2,TRUE),"")</f>
        <v/>
      </c>
    </row>
    <row r="17861" spans="5:5" x14ac:dyDescent="0.15">
      <c r="E17861" s="17" t="str">
        <f>IFERROR(VLOOKUP(D17861,提成对照表!A:B,2,TRUE),"")</f>
        <v/>
      </c>
    </row>
    <row r="17862" spans="5:5" x14ac:dyDescent="0.15">
      <c r="E17862" s="17" t="str">
        <f>IFERROR(VLOOKUP(D17862,提成对照表!A:B,2,TRUE),"")</f>
        <v/>
      </c>
    </row>
    <row r="17863" spans="5:5" x14ac:dyDescent="0.15">
      <c r="E17863" s="17" t="str">
        <f>IFERROR(VLOOKUP(D17863,提成对照表!A:B,2,TRUE),"")</f>
        <v/>
      </c>
    </row>
    <row r="17864" spans="5:5" x14ac:dyDescent="0.15">
      <c r="E17864" s="17" t="str">
        <f>IFERROR(VLOOKUP(D17864,提成对照表!A:B,2,TRUE),"")</f>
        <v/>
      </c>
    </row>
    <row r="17865" spans="5:5" x14ac:dyDescent="0.15">
      <c r="E17865" s="17" t="str">
        <f>IFERROR(VLOOKUP(D17865,提成对照表!A:B,2,TRUE),"")</f>
        <v/>
      </c>
    </row>
    <row r="17866" spans="5:5" x14ac:dyDescent="0.15">
      <c r="E17866" s="17" t="str">
        <f>IFERROR(VLOOKUP(D17866,提成对照表!A:B,2,TRUE),"")</f>
        <v/>
      </c>
    </row>
    <row r="17867" spans="5:5" x14ac:dyDescent="0.15">
      <c r="E17867" s="17" t="str">
        <f>IFERROR(VLOOKUP(D17867,提成对照表!A:B,2,TRUE),"")</f>
        <v/>
      </c>
    </row>
    <row r="17868" spans="5:5" x14ac:dyDescent="0.15">
      <c r="E17868" s="17" t="str">
        <f>IFERROR(VLOOKUP(D17868,提成对照表!A:B,2,TRUE),"")</f>
        <v/>
      </c>
    </row>
    <row r="17869" spans="5:5" x14ac:dyDescent="0.15">
      <c r="E17869" s="17" t="str">
        <f>IFERROR(VLOOKUP(D17869,提成对照表!A:B,2,TRUE),"")</f>
        <v/>
      </c>
    </row>
    <row r="17870" spans="5:5" x14ac:dyDescent="0.15">
      <c r="E17870" s="17" t="str">
        <f>IFERROR(VLOOKUP(D17870,提成对照表!A:B,2,TRUE),"")</f>
        <v/>
      </c>
    </row>
    <row r="17871" spans="5:5" x14ac:dyDescent="0.15">
      <c r="E17871" s="17" t="str">
        <f>IFERROR(VLOOKUP(D17871,提成对照表!A:B,2,TRUE),"")</f>
        <v/>
      </c>
    </row>
    <row r="17872" spans="5:5" x14ac:dyDescent="0.15">
      <c r="E17872" s="17" t="str">
        <f>IFERROR(VLOOKUP(D17872,提成对照表!A:B,2,TRUE),"")</f>
        <v/>
      </c>
    </row>
    <row r="17873" spans="5:5" x14ac:dyDescent="0.15">
      <c r="E17873" s="17" t="str">
        <f>IFERROR(VLOOKUP(D17873,提成对照表!A:B,2,TRUE),"")</f>
        <v/>
      </c>
    </row>
    <row r="17874" spans="5:5" x14ac:dyDescent="0.15">
      <c r="E17874" s="17" t="str">
        <f>IFERROR(VLOOKUP(D17874,提成对照表!A:B,2,TRUE),"")</f>
        <v/>
      </c>
    </row>
    <row r="17875" spans="5:5" x14ac:dyDescent="0.15">
      <c r="E17875" s="17" t="str">
        <f>IFERROR(VLOOKUP(D17875,提成对照表!A:B,2,TRUE),"")</f>
        <v/>
      </c>
    </row>
    <row r="17876" spans="5:5" x14ac:dyDescent="0.15">
      <c r="E17876" s="17" t="str">
        <f>IFERROR(VLOOKUP(D17876,提成对照表!A:B,2,TRUE),"")</f>
        <v/>
      </c>
    </row>
    <row r="17877" spans="5:5" x14ac:dyDescent="0.15">
      <c r="E17877" s="17" t="str">
        <f>IFERROR(VLOOKUP(D17877,提成对照表!A:B,2,TRUE),"")</f>
        <v/>
      </c>
    </row>
    <row r="17878" spans="5:5" x14ac:dyDescent="0.15">
      <c r="E17878" s="17" t="str">
        <f>IFERROR(VLOOKUP(D17878,提成对照表!A:B,2,TRUE),"")</f>
        <v/>
      </c>
    </row>
    <row r="17879" spans="5:5" x14ac:dyDescent="0.15">
      <c r="E17879" s="17" t="str">
        <f>IFERROR(VLOOKUP(D17879,提成对照表!A:B,2,TRUE),"")</f>
        <v/>
      </c>
    </row>
    <row r="17880" spans="5:5" x14ac:dyDescent="0.15">
      <c r="E17880" s="17" t="str">
        <f>IFERROR(VLOOKUP(D17880,提成对照表!A:B,2,TRUE),"")</f>
        <v/>
      </c>
    </row>
    <row r="17881" spans="5:5" x14ac:dyDescent="0.15">
      <c r="E17881" s="17" t="str">
        <f>IFERROR(VLOOKUP(D17881,提成对照表!A:B,2,TRUE),"")</f>
        <v/>
      </c>
    </row>
    <row r="17882" spans="5:5" x14ac:dyDescent="0.15">
      <c r="E17882" s="17" t="str">
        <f>IFERROR(VLOOKUP(D17882,提成对照表!A:B,2,TRUE),"")</f>
        <v/>
      </c>
    </row>
    <row r="17883" spans="5:5" x14ac:dyDescent="0.15">
      <c r="E17883" s="17" t="str">
        <f>IFERROR(VLOOKUP(D17883,提成对照表!A:B,2,TRUE),"")</f>
        <v/>
      </c>
    </row>
    <row r="17884" spans="5:5" x14ac:dyDescent="0.15">
      <c r="E17884" s="17" t="str">
        <f>IFERROR(VLOOKUP(D17884,提成对照表!A:B,2,TRUE),"")</f>
        <v/>
      </c>
    </row>
    <row r="17885" spans="5:5" x14ac:dyDescent="0.15">
      <c r="E17885" s="17" t="str">
        <f>IFERROR(VLOOKUP(D17885,提成对照表!A:B,2,TRUE),"")</f>
        <v/>
      </c>
    </row>
    <row r="17886" spans="5:5" x14ac:dyDescent="0.15">
      <c r="E17886" s="17" t="str">
        <f>IFERROR(VLOOKUP(D17886,提成对照表!A:B,2,TRUE),"")</f>
        <v/>
      </c>
    </row>
    <row r="17887" spans="5:5" x14ac:dyDescent="0.15">
      <c r="E17887" s="17" t="str">
        <f>IFERROR(VLOOKUP(D17887,提成对照表!A:B,2,TRUE),"")</f>
        <v/>
      </c>
    </row>
    <row r="17888" spans="5:5" x14ac:dyDescent="0.15">
      <c r="E17888" s="17" t="str">
        <f>IFERROR(VLOOKUP(D17888,提成对照表!A:B,2,TRUE),"")</f>
        <v/>
      </c>
    </row>
    <row r="17889" spans="5:5" x14ac:dyDescent="0.15">
      <c r="E17889" s="17" t="str">
        <f>IFERROR(VLOOKUP(D17889,提成对照表!A:B,2,TRUE),"")</f>
        <v/>
      </c>
    </row>
    <row r="17890" spans="5:5" x14ac:dyDescent="0.15">
      <c r="E17890" s="17" t="str">
        <f>IFERROR(VLOOKUP(D17890,提成对照表!A:B,2,TRUE),"")</f>
        <v/>
      </c>
    </row>
    <row r="17891" spans="5:5" x14ac:dyDescent="0.15">
      <c r="E17891" s="17" t="str">
        <f>IFERROR(VLOOKUP(D17891,提成对照表!A:B,2,TRUE),"")</f>
        <v/>
      </c>
    </row>
    <row r="17892" spans="5:5" x14ac:dyDescent="0.15">
      <c r="E17892" s="17" t="str">
        <f>IFERROR(VLOOKUP(D17892,提成对照表!A:B,2,TRUE),"")</f>
        <v/>
      </c>
    </row>
    <row r="17893" spans="5:5" x14ac:dyDescent="0.15">
      <c r="E17893" s="17" t="str">
        <f>IFERROR(VLOOKUP(D17893,提成对照表!A:B,2,TRUE),"")</f>
        <v/>
      </c>
    </row>
    <row r="17894" spans="5:5" x14ac:dyDescent="0.15">
      <c r="E17894" s="17" t="str">
        <f>IFERROR(VLOOKUP(D17894,提成对照表!A:B,2,TRUE),"")</f>
        <v/>
      </c>
    </row>
    <row r="17895" spans="5:5" x14ac:dyDescent="0.15">
      <c r="E17895" s="17" t="str">
        <f>IFERROR(VLOOKUP(D17895,提成对照表!A:B,2,TRUE),"")</f>
        <v/>
      </c>
    </row>
    <row r="17896" spans="5:5" x14ac:dyDescent="0.15">
      <c r="E17896" s="17" t="str">
        <f>IFERROR(VLOOKUP(D17896,提成对照表!A:B,2,TRUE),"")</f>
        <v/>
      </c>
    </row>
    <row r="17897" spans="5:5" x14ac:dyDescent="0.15">
      <c r="E17897" s="17" t="str">
        <f>IFERROR(VLOOKUP(D17897,提成对照表!A:B,2,TRUE),"")</f>
        <v/>
      </c>
    </row>
    <row r="17898" spans="5:5" x14ac:dyDescent="0.15">
      <c r="E17898" s="17" t="str">
        <f>IFERROR(VLOOKUP(D17898,提成对照表!A:B,2,TRUE),"")</f>
        <v/>
      </c>
    </row>
    <row r="17899" spans="5:5" x14ac:dyDescent="0.15">
      <c r="E17899" s="17" t="str">
        <f>IFERROR(VLOOKUP(D17899,提成对照表!A:B,2,TRUE),"")</f>
        <v/>
      </c>
    </row>
    <row r="17900" spans="5:5" x14ac:dyDescent="0.15">
      <c r="E17900" s="17" t="str">
        <f>IFERROR(VLOOKUP(D17900,提成对照表!A:B,2,TRUE),"")</f>
        <v/>
      </c>
    </row>
    <row r="17901" spans="5:5" x14ac:dyDescent="0.15">
      <c r="E17901" s="17" t="str">
        <f>IFERROR(VLOOKUP(D17901,提成对照表!A:B,2,TRUE),"")</f>
        <v/>
      </c>
    </row>
    <row r="17902" spans="5:5" x14ac:dyDescent="0.15">
      <c r="E17902" s="17" t="str">
        <f>IFERROR(VLOOKUP(D17902,提成对照表!A:B,2,TRUE),"")</f>
        <v/>
      </c>
    </row>
    <row r="17903" spans="5:5" x14ac:dyDescent="0.15">
      <c r="E17903" s="17" t="str">
        <f>IFERROR(VLOOKUP(D17903,提成对照表!A:B,2,TRUE),"")</f>
        <v/>
      </c>
    </row>
    <row r="17904" spans="5:5" x14ac:dyDescent="0.15">
      <c r="E17904" s="17" t="str">
        <f>IFERROR(VLOOKUP(D17904,提成对照表!A:B,2,TRUE),"")</f>
        <v/>
      </c>
    </row>
    <row r="17905" spans="5:5" x14ac:dyDescent="0.15">
      <c r="E17905" s="17" t="str">
        <f>IFERROR(VLOOKUP(D17905,提成对照表!A:B,2,TRUE),"")</f>
        <v/>
      </c>
    </row>
    <row r="17906" spans="5:5" x14ac:dyDescent="0.15">
      <c r="E17906" s="17" t="str">
        <f>IFERROR(VLOOKUP(D17906,提成对照表!A:B,2,TRUE),"")</f>
        <v/>
      </c>
    </row>
    <row r="17907" spans="5:5" x14ac:dyDescent="0.15">
      <c r="E17907" s="17" t="str">
        <f>IFERROR(VLOOKUP(D17907,提成对照表!A:B,2,TRUE),"")</f>
        <v/>
      </c>
    </row>
    <row r="17908" spans="5:5" x14ac:dyDescent="0.15">
      <c r="E17908" s="17" t="str">
        <f>IFERROR(VLOOKUP(D17908,提成对照表!A:B,2,TRUE),"")</f>
        <v/>
      </c>
    </row>
    <row r="17909" spans="5:5" x14ac:dyDescent="0.15">
      <c r="E17909" s="17" t="str">
        <f>IFERROR(VLOOKUP(D17909,提成对照表!A:B,2,TRUE),"")</f>
        <v/>
      </c>
    </row>
    <row r="17910" spans="5:5" x14ac:dyDescent="0.15">
      <c r="E17910" s="17" t="str">
        <f>IFERROR(VLOOKUP(D17910,提成对照表!A:B,2,TRUE),"")</f>
        <v/>
      </c>
    </row>
    <row r="17911" spans="5:5" x14ac:dyDescent="0.15">
      <c r="E17911" s="17" t="str">
        <f>IFERROR(VLOOKUP(D17911,提成对照表!A:B,2,TRUE),"")</f>
        <v/>
      </c>
    </row>
    <row r="17912" spans="5:5" x14ac:dyDescent="0.15">
      <c r="E17912" s="17" t="str">
        <f>IFERROR(VLOOKUP(D17912,提成对照表!A:B,2,TRUE),"")</f>
        <v/>
      </c>
    </row>
    <row r="17913" spans="5:5" x14ac:dyDescent="0.15">
      <c r="E17913" s="17" t="str">
        <f>IFERROR(VLOOKUP(D17913,提成对照表!A:B,2,TRUE),"")</f>
        <v/>
      </c>
    </row>
    <row r="17914" spans="5:5" x14ac:dyDescent="0.15">
      <c r="E17914" s="17" t="str">
        <f>IFERROR(VLOOKUP(D17914,提成对照表!A:B,2,TRUE),"")</f>
        <v/>
      </c>
    </row>
    <row r="17915" spans="5:5" x14ac:dyDescent="0.15">
      <c r="E17915" s="17" t="str">
        <f>IFERROR(VLOOKUP(D17915,提成对照表!A:B,2,TRUE),"")</f>
        <v/>
      </c>
    </row>
    <row r="17916" spans="5:5" x14ac:dyDescent="0.15">
      <c r="E17916" s="17" t="str">
        <f>IFERROR(VLOOKUP(D17916,提成对照表!A:B,2,TRUE),"")</f>
        <v/>
      </c>
    </row>
    <row r="17917" spans="5:5" x14ac:dyDescent="0.15">
      <c r="E17917" s="17" t="str">
        <f>IFERROR(VLOOKUP(D17917,提成对照表!A:B,2,TRUE),"")</f>
        <v/>
      </c>
    </row>
    <row r="17918" spans="5:5" x14ac:dyDescent="0.15">
      <c r="E17918" s="17" t="str">
        <f>IFERROR(VLOOKUP(D17918,提成对照表!A:B,2,TRUE),"")</f>
        <v/>
      </c>
    </row>
    <row r="17919" spans="5:5" x14ac:dyDescent="0.15">
      <c r="E17919" s="17" t="str">
        <f>IFERROR(VLOOKUP(D17919,提成对照表!A:B,2,TRUE),"")</f>
        <v/>
      </c>
    </row>
    <row r="17920" spans="5:5" x14ac:dyDescent="0.15">
      <c r="E17920" s="17" t="str">
        <f>IFERROR(VLOOKUP(D17920,提成对照表!A:B,2,TRUE),"")</f>
        <v/>
      </c>
    </row>
    <row r="17921" spans="5:5" x14ac:dyDescent="0.15">
      <c r="E17921" s="17" t="str">
        <f>IFERROR(VLOOKUP(D17921,提成对照表!A:B,2,TRUE),"")</f>
        <v/>
      </c>
    </row>
    <row r="17922" spans="5:5" x14ac:dyDescent="0.15">
      <c r="E17922" s="17" t="str">
        <f>IFERROR(VLOOKUP(D17922,提成对照表!A:B,2,TRUE),"")</f>
        <v/>
      </c>
    </row>
    <row r="17923" spans="5:5" x14ac:dyDescent="0.15">
      <c r="E17923" s="17" t="str">
        <f>IFERROR(VLOOKUP(D17923,提成对照表!A:B,2,TRUE),"")</f>
        <v/>
      </c>
    </row>
    <row r="17924" spans="5:5" x14ac:dyDescent="0.15">
      <c r="E17924" s="17" t="str">
        <f>IFERROR(VLOOKUP(D17924,提成对照表!A:B,2,TRUE),"")</f>
        <v/>
      </c>
    </row>
    <row r="17925" spans="5:5" x14ac:dyDescent="0.15">
      <c r="E17925" s="17" t="str">
        <f>IFERROR(VLOOKUP(D17925,提成对照表!A:B,2,TRUE),"")</f>
        <v/>
      </c>
    </row>
    <row r="17926" spans="5:5" x14ac:dyDescent="0.15">
      <c r="E17926" s="17" t="str">
        <f>IFERROR(VLOOKUP(D17926,提成对照表!A:B,2,TRUE),"")</f>
        <v/>
      </c>
    </row>
    <row r="17927" spans="5:5" x14ac:dyDescent="0.15">
      <c r="E17927" s="17" t="str">
        <f>IFERROR(VLOOKUP(D17927,提成对照表!A:B,2,TRUE),"")</f>
        <v/>
      </c>
    </row>
    <row r="17928" spans="5:5" x14ac:dyDescent="0.15">
      <c r="E17928" s="17" t="str">
        <f>IFERROR(VLOOKUP(D17928,提成对照表!A:B,2,TRUE),"")</f>
        <v/>
      </c>
    </row>
    <row r="17929" spans="5:5" x14ac:dyDescent="0.15">
      <c r="E17929" s="17" t="str">
        <f>IFERROR(VLOOKUP(D17929,提成对照表!A:B,2,TRUE),"")</f>
        <v/>
      </c>
    </row>
    <row r="17930" spans="5:5" x14ac:dyDescent="0.15">
      <c r="E17930" s="17" t="str">
        <f>IFERROR(VLOOKUP(D17930,提成对照表!A:B,2,TRUE),"")</f>
        <v/>
      </c>
    </row>
    <row r="17931" spans="5:5" x14ac:dyDescent="0.15">
      <c r="E17931" s="17" t="str">
        <f>IFERROR(VLOOKUP(D17931,提成对照表!A:B,2,TRUE),"")</f>
        <v/>
      </c>
    </row>
    <row r="17932" spans="5:5" x14ac:dyDescent="0.15">
      <c r="E17932" s="17" t="str">
        <f>IFERROR(VLOOKUP(D17932,提成对照表!A:B,2,TRUE),"")</f>
        <v/>
      </c>
    </row>
    <row r="17933" spans="5:5" x14ac:dyDescent="0.15">
      <c r="E17933" s="17" t="str">
        <f>IFERROR(VLOOKUP(D17933,提成对照表!A:B,2,TRUE),"")</f>
        <v/>
      </c>
    </row>
    <row r="17934" spans="5:5" x14ac:dyDescent="0.15">
      <c r="E17934" s="17" t="str">
        <f>IFERROR(VLOOKUP(D17934,提成对照表!A:B,2,TRUE),"")</f>
        <v/>
      </c>
    </row>
    <row r="17935" spans="5:5" x14ac:dyDescent="0.15">
      <c r="E17935" s="17" t="str">
        <f>IFERROR(VLOOKUP(D17935,提成对照表!A:B,2,TRUE),"")</f>
        <v/>
      </c>
    </row>
    <row r="17936" spans="5:5" x14ac:dyDescent="0.15">
      <c r="E17936" s="17" t="str">
        <f>IFERROR(VLOOKUP(D17936,提成对照表!A:B,2,TRUE),"")</f>
        <v/>
      </c>
    </row>
    <row r="17937" spans="5:5" x14ac:dyDescent="0.15">
      <c r="E17937" s="17" t="str">
        <f>IFERROR(VLOOKUP(D17937,提成对照表!A:B,2,TRUE),"")</f>
        <v/>
      </c>
    </row>
    <row r="17938" spans="5:5" x14ac:dyDescent="0.15">
      <c r="E17938" s="17" t="str">
        <f>IFERROR(VLOOKUP(D17938,提成对照表!A:B,2,TRUE),"")</f>
        <v/>
      </c>
    </row>
    <row r="17939" spans="5:5" x14ac:dyDescent="0.15">
      <c r="E17939" s="17" t="str">
        <f>IFERROR(VLOOKUP(D17939,提成对照表!A:B,2,TRUE),"")</f>
        <v/>
      </c>
    </row>
    <row r="17940" spans="5:5" x14ac:dyDescent="0.15">
      <c r="E17940" s="17" t="str">
        <f>IFERROR(VLOOKUP(D17940,提成对照表!A:B,2,TRUE),"")</f>
        <v/>
      </c>
    </row>
    <row r="17941" spans="5:5" x14ac:dyDescent="0.15">
      <c r="E17941" s="17" t="str">
        <f>IFERROR(VLOOKUP(D17941,提成对照表!A:B,2,TRUE),"")</f>
        <v/>
      </c>
    </row>
    <row r="17942" spans="5:5" x14ac:dyDescent="0.15">
      <c r="E17942" s="17" t="str">
        <f>IFERROR(VLOOKUP(D17942,提成对照表!A:B,2,TRUE),"")</f>
        <v/>
      </c>
    </row>
    <row r="17943" spans="5:5" x14ac:dyDescent="0.15">
      <c r="E17943" s="17" t="str">
        <f>IFERROR(VLOOKUP(D17943,提成对照表!A:B,2,TRUE),"")</f>
        <v/>
      </c>
    </row>
    <row r="17944" spans="5:5" x14ac:dyDescent="0.15">
      <c r="E17944" s="17" t="str">
        <f>IFERROR(VLOOKUP(D17944,提成对照表!A:B,2,TRUE),"")</f>
        <v/>
      </c>
    </row>
    <row r="17945" spans="5:5" x14ac:dyDescent="0.15">
      <c r="E17945" s="17" t="str">
        <f>IFERROR(VLOOKUP(D17945,提成对照表!A:B,2,TRUE),"")</f>
        <v/>
      </c>
    </row>
    <row r="17946" spans="5:5" x14ac:dyDescent="0.15">
      <c r="E17946" s="17" t="str">
        <f>IFERROR(VLOOKUP(D17946,提成对照表!A:B,2,TRUE),"")</f>
        <v/>
      </c>
    </row>
    <row r="17947" spans="5:5" x14ac:dyDescent="0.15">
      <c r="E17947" s="17" t="str">
        <f>IFERROR(VLOOKUP(D17947,提成对照表!A:B,2,TRUE),"")</f>
        <v/>
      </c>
    </row>
    <row r="17948" spans="5:5" x14ac:dyDescent="0.15">
      <c r="E17948" s="17" t="str">
        <f>IFERROR(VLOOKUP(D17948,提成对照表!A:B,2,TRUE),"")</f>
        <v/>
      </c>
    </row>
    <row r="17949" spans="5:5" x14ac:dyDescent="0.15">
      <c r="E17949" s="17" t="str">
        <f>IFERROR(VLOOKUP(D17949,提成对照表!A:B,2,TRUE),"")</f>
        <v/>
      </c>
    </row>
    <row r="17950" spans="5:5" x14ac:dyDescent="0.15">
      <c r="E17950" s="17" t="str">
        <f>IFERROR(VLOOKUP(D17950,提成对照表!A:B,2,TRUE),"")</f>
        <v/>
      </c>
    </row>
    <row r="17951" spans="5:5" x14ac:dyDescent="0.15">
      <c r="E17951" s="17" t="str">
        <f>IFERROR(VLOOKUP(D17951,提成对照表!A:B,2,TRUE),"")</f>
        <v/>
      </c>
    </row>
    <row r="17952" spans="5:5" x14ac:dyDescent="0.15">
      <c r="E17952" s="17" t="str">
        <f>IFERROR(VLOOKUP(D17952,提成对照表!A:B,2,TRUE),"")</f>
        <v/>
      </c>
    </row>
    <row r="17953" spans="5:5" x14ac:dyDescent="0.15">
      <c r="E17953" s="17" t="str">
        <f>IFERROR(VLOOKUP(D17953,提成对照表!A:B,2,TRUE),"")</f>
        <v/>
      </c>
    </row>
    <row r="17954" spans="5:5" x14ac:dyDescent="0.15">
      <c r="E17954" s="17" t="str">
        <f>IFERROR(VLOOKUP(D17954,提成对照表!A:B,2,TRUE),"")</f>
        <v/>
      </c>
    </row>
    <row r="17955" spans="5:5" x14ac:dyDescent="0.15">
      <c r="E17955" s="17" t="str">
        <f>IFERROR(VLOOKUP(D17955,提成对照表!A:B,2,TRUE),"")</f>
        <v/>
      </c>
    </row>
    <row r="17956" spans="5:5" x14ac:dyDescent="0.15">
      <c r="E17956" s="17" t="str">
        <f>IFERROR(VLOOKUP(D17956,提成对照表!A:B,2,TRUE),"")</f>
        <v/>
      </c>
    </row>
    <row r="17957" spans="5:5" x14ac:dyDescent="0.15">
      <c r="E17957" s="17" t="str">
        <f>IFERROR(VLOOKUP(D17957,提成对照表!A:B,2,TRUE),"")</f>
        <v/>
      </c>
    </row>
    <row r="17958" spans="5:5" x14ac:dyDescent="0.15">
      <c r="E17958" s="17" t="str">
        <f>IFERROR(VLOOKUP(D17958,提成对照表!A:B,2,TRUE),"")</f>
        <v/>
      </c>
    </row>
    <row r="17959" spans="5:5" x14ac:dyDescent="0.15">
      <c r="E17959" s="17" t="str">
        <f>IFERROR(VLOOKUP(D17959,提成对照表!A:B,2,TRUE),"")</f>
        <v/>
      </c>
    </row>
    <row r="17960" spans="5:5" x14ac:dyDescent="0.15">
      <c r="E17960" s="17" t="str">
        <f>IFERROR(VLOOKUP(D17960,提成对照表!A:B,2,TRUE),"")</f>
        <v/>
      </c>
    </row>
    <row r="17961" spans="5:5" x14ac:dyDescent="0.15">
      <c r="E17961" s="17" t="str">
        <f>IFERROR(VLOOKUP(D17961,提成对照表!A:B,2,TRUE),"")</f>
        <v/>
      </c>
    </row>
    <row r="17962" spans="5:5" x14ac:dyDescent="0.15">
      <c r="E17962" s="17" t="str">
        <f>IFERROR(VLOOKUP(D17962,提成对照表!A:B,2,TRUE),"")</f>
        <v/>
      </c>
    </row>
    <row r="17963" spans="5:5" x14ac:dyDescent="0.15">
      <c r="E17963" s="17" t="str">
        <f>IFERROR(VLOOKUP(D17963,提成对照表!A:B,2,TRUE),"")</f>
        <v/>
      </c>
    </row>
    <row r="17964" spans="5:5" x14ac:dyDescent="0.15">
      <c r="E17964" s="17" t="str">
        <f>IFERROR(VLOOKUP(D17964,提成对照表!A:B,2,TRUE),"")</f>
        <v/>
      </c>
    </row>
    <row r="17965" spans="5:5" x14ac:dyDescent="0.15">
      <c r="E17965" s="17" t="str">
        <f>IFERROR(VLOOKUP(D17965,提成对照表!A:B,2,TRUE),"")</f>
        <v/>
      </c>
    </row>
    <row r="17966" spans="5:5" x14ac:dyDescent="0.15">
      <c r="E17966" s="17" t="str">
        <f>IFERROR(VLOOKUP(D17966,提成对照表!A:B,2,TRUE),"")</f>
        <v/>
      </c>
    </row>
    <row r="17967" spans="5:5" x14ac:dyDescent="0.15">
      <c r="E17967" s="17" t="str">
        <f>IFERROR(VLOOKUP(D17967,提成对照表!A:B,2,TRUE),"")</f>
        <v/>
      </c>
    </row>
    <row r="17968" spans="5:5" x14ac:dyDescent="0.15">
      <c r="E17968" s="17" t="str">
        <f>IFERROR(VLOOKUP(D17968,提成对照表!A:B,2,TRUE),"")</f>
        <v/>
      </c>
    </row>
    <row r="17969" spans="5:5" x14ac:dyDescent="0.15">
      <c r="E17969" s="17" t="str">
        <f>IFERROR(VLOOKUP(D17969,提成对照表!A:B,2,TRUE),"")</f>
        <v/>
      </c>
    </row>
    <row r="17970" spans="5:5" x14ac:dyDescent="0.15">
      <c r="E17970" s="17" t="str">
        <f>IFERROR(VLOOKUP(D17970,提成对照表!A:B,2,TRUE),"")</f>
        <v/>
      </c>
    </row>
    <row r="17971" spans="5:5" x14ac:dyDescent="0.15">
      <c r="E17971" s="17" t="str">
        <f>IFERROR(VLOOKUP(D17971,提成对照表!A:B,2,TRUE),"")</f>
        <v/>
      </c>
    </row>
    <row r="17972" spans="5:5" x14ac:dyDescent="0.15">
      <c r="E17972" s="17" t="str">
        <f>IFERROR(VLOOKUP(D17972,提成对照表!A:B,2,TRUE),"")</f>
        <v/>
      </c>
    </row>
    <row r="17973" spans="5:5" x14ac:dyDescent="0.15">
      <c r="E17973" s="17" t="str">
        <f>IFERROR(VLOOKUP(D17973,提成对照表!A:B,2,TRUE),"")</f>
        <v/>
      </c>
    </row>
    <row r="17974" spans="5:5" x14ac:dyDescent="0.15">
      <c r="E17974" s="17" t="str">
        <f>IFERROR(VLOOKUP(D17974,提成对照表!A:B,2,TRUE),"")</f>
        <v/>
      </c>
    </row>
    <row r="17975" spans="5:5" x14ac:dyDescent="0.15">
      <c r="E17975" s="17" t="str">
        <f>IFERROR(VLOOKUP(D17975,提成对照表!A:B,2,TRUE),"")</f>
        <v/>
      </c>
    </row>
    <row r="17976" spans="5:5" x14ac:dyDescent="0.15">
      <c r="E17976" s="17" t="str">
        <f>IFERROR(VLOOKUP(D17976,提成对照表!A:B,2,TRUE),"")</f>
        <v/>
      </c>
    </row>
    <row r="17977" spans="5:5" x14ac:dyDescent="0.15">
      <c r="E17977" s="17" t="str">
        <f>IFERROR(VLOOKUP(D17977,提成对照表!A:B,2,TRUE),"")</f>
        <v/>
      </c>
    </row>
    <row r="17978" spans="5:5" x14ac:dyDescent="0.15">
      <c r="E17978" s="17" t="str">
        <f>IFERROR(VLOOKUP(D17978,提成对照表!A:B,2,TRUE),"")</f>
        <v/>
      </c>
    </row>
    <row r="17979" spans="5:5" x14ac:dyDescent="0.15">
      <c r="E17979" s="17" t="str">
        <f>IFERROR(VLOOKUP(D17979,提成对照表!A:B,2,TRUE),"")</f>
        <v/>
      </c>
    </row>
    <row r="17980" spans="5:5" x14ac:dyDescent="0.15">
      <c r="E17980" s="17" t="str">
        <f>IFERROR(VLOOKUP(D17980,提成对照表!A:B,2,TRUE),"")</f>
        <v/>
      </c>
    </row>
    <row r="17981" spans="5:5" x14ac:dyDescent="0.15">
      <c r="E17981" s="17" t="str">
        <f>IFERROR(VLOOKUP(D17981,提成对照表!A:B,2,TRUE),"")</f>
        <v/>
      </c>
    </row>
    <row r="17982" spans="5:5" x14ac:dyDescent="0.15">
      <c r="E17982" s="17" t="str">
        <f>IFERROR(VLOOKUP(D17982,提成对照表!A:B,2,TRUE),"")</f>
        <v/>
      </c>
    </row>
    <row r="17983" spans="5:5" x14ac:dyDescent="0.15">
      <c r="E17983" s="17" t="str">
        <f>IFERROR(VLOOKUP(D17983,提成对照表!A:B,2,TRUE),"")</f>
        <v/>
      </c>
    </row>
    <row r="17984" spans="5:5" x14ac:dyDescent="0.15">
      <c r="E17984" s="17" t="str">
        <f>IFERROR(VLOOKUP(D17984,提成对照表!A:B,2,TRUE),"")</f>
        <v/>
      </c>
    </row>
    <row r="17985" spans="5:5" x14ac:dyDescent="0.15">
      <c r="E17985" s="17" t="str">
        <f>IFERROR(VLOOKUP(D17985,提成对照表!A:B,2,TRUE),"")</f>
        <v/>
      </c>
    </row>
    <row r="17986" spans="5:5" x14ac:dyDescent="0.15">
      <c r="E17986" s="17" t="str">
        <f>IFERROR(VLOOKUP(D17986,提成对照表!A:B,2,TRUE),"")</f>
        <v/>
      </c>
    </row>
    <row r="17987" spans="5:5" x14ac:dyDescent="0.15">
      <c r="E17987" s="17" t="str">
        <f>IFERROR(VLOOKUP(D17987,提成对照表!A:B,2,TRUE),"")</f>
        <v/>
      </c>
    </row>
    <row r="17988" spans="5:5" x14ac:dyDescent="0.15">
      <c r="E17988" s="17" t="str">
        <f>IFERROR(VLOOKUP(D17988,提成对照表!A:B,2,TRUE),"")</f>
        <v/>
      </c>
    </row>
    <row r="17989" spans="5:5" x14ac:dyDescent="0.15">
      <c r="E17989" s="17" t="str">
        <f>IFERROR(VLOOKUP(D17989,提成对照表!A:B,2,TRUE),"")</f>
        <v/>
      </c>
    </row>
    <row r="17990" spans="5:5" x14ac:dyDescent="0.15">
      <c r="E17990" s="17" t="str">
        <f>IFERROR(VLOOKUP(D17990,提成对照表!A:B,2,TRUE),"")</f>
        <v/>
      </c>
    </row>
    <row r="17991" spans="5:5" x14ac:dyDescent="0.15">
      <c r="E17991" s="17" t="str">
        <f>IFERROR(VLOOKUP(D17991,提成对照表!A:B,2,TRUE),"")</f>
        <v/>
      </c>
    </row>
    <row r="17992" spans="5:5" x14ac:dyDescent="0.15">
      <c r="E17992" s="17" t="str">
        <f>IFERROR(VLOOKUP(D17992,提成对照表!A:B,2,TRUE),"")</f>
        <v/>
      </c>
    </row>
    <row r="17993" spans="5:5" x14ac:dyDescent="0.15">
      <c r="E17993" s="17" t="str">
        <f>IFERROR(VLOOKUP(D17993,提成对照表!A:B,2,TRUE),"")</f>
        <v/>
      </c>
    </row>
    <row r="17994" spans="5:5" x14ac:dyDescent="0.15">
      <c r="E17994" s="17" t="str">
        <f>IFERROR(VLOOKUP(D17994,提成对照表!A:B,2,TRUE),"")</f>
        <v/>
      </c>
    </row>
    <row r="17995" spans="5:5" x14ac:dyDescent="0.15">
      <c r="E17995" s="17" t="str">
        <f>IFERROR(VLOOKUP(D17995,提成对照表!A:B,2,TRUE),"")</f>
        <v/>
      </c>
    </row>
    <row r="17996" spans="5:5" x14ac:dyDescent="0.15">
      <c r="E17996" s="17" t="str">
        <f>IFERROR(VLOOKUP(D17996,提成对照表!A:B,2,TRUE),"")</f>
        <v/>
      </c>
    </row>
    <row r="17997" spans="5:5" x14ac:dyDescent="0.15">
      <c r="E17997" s="17" t="str">
        <f>IFERROR(VLOOKUP(D17997,提成对照表!A:B,2,TRUE),"")</f>
        <v/>
      </c>
    </row>
    <row r="17998" spans="5:5" x14ac:dyDescent="0.15">
      <c r="E17998" s="17" t="str">
        <f>IFERROR(VLOOKUP(D17998,提成对照表!A:B,2,TRUE),"")</f>
        <v/>
      </c>
    </row>
    <row r="17999" spans="5:5" x14ac:dyDescent="0.15">
      <c r="E17999" s="17" t="str">
        <f>IFERROR(VLOOKUP(D17999,提成对照表!A:B,2,TRUE),"")</f>
        <v/>
      </c>
    </row>
    <row r="18000" spans="5:5" x14ac:dyDescent="0.15">
      <c r="E18000" s="17" t="str">
        <f>IFERROR(VLOOKUP(D18000,提成对照表!A:B,2,TRUE),"")</f>
        <v/>
      </c>
    </row>
    <row r="18001" spans="5:5" x14ac:dyDescent="0.15">
      <c r="E18001" s="17" t="str">
        <f>IFERROR(VLOOKUP(D18001,提成对照表!A:B,2,TRUE),"")</f>
        <v/>
      </c>
    </row>
    <row r="18002" spans="5:5" x14ac:dyDescent="0.15">
      <c r="E18002" s="17" t="str">
        <f>IFERROR(VLOOKUP(D18002,提成对照表!A:B,2,TRUE),"")</f>
        <v/>
      </c>
    </row>
    <row r="18003" spans="5:5" x14ac:dyDescent="0.15">
      <c r="E18003" s="17" t="str">
        <f>IFERROR(VLOOKUP(D18003,提成对照表!A:B,2,TRUE),"")</f>
        <v/>
      </c>
    </row>
    <row r="18004" spans="5:5" x14ac:dyDescent="0.15">
      <c r="E18004" s="17" t="str">
        <f>IFERROR(VLOOKUP(D18004,提成对照表!A:B,2,TRUE),"")</f>
        <v/>
      </c>
    </row>
    <row r="18005" spans="5:5" x14ac:dyDescent="0.15">
      <c r="E18005" s="17" t="str">
        <f>IFERROR(VLOOKUP(D18005,提成对照表!A:B,2,TRUE),"")</f>
        <v/>
      </c>
    </row>
    <row r="18006" spans="5:5" x14ac:dyDescent="0.15">
      <c r="E18006" s="17" t="str">
        <f>IFERROR(VLOOKUP(D18006,提成对照表!A:B,2,TRUE),"")</f>
        <v/>
      </c>
    </row>
    <row r="18007" spans="5:5" x14ac:dyDescent="0.15">
      <c r="E18007" s="17" t="str">
        <f>IFERROR(VLOOKUP(D18007,提成对照表!A:B,2,TRUE),"")</f>
        <v/>
      </c>
    </row>
    <row r="18008" spans="5:5" x14ac:dyDescent="0.15">
      <c r="E18008" s="17" t="str">
        <f>IFERROR(VLOOKUP(D18008,提成对照表!A:B,2,TRUE),"")</f>
        <v/>
      </c>
    </row>
    <row r="18009" spans="5:5" x14ac:dyDescent="0.15">
      <c r="E18009" s="17" t="str">
        <f>IFERROR(VLOOKUP(D18009,提成对照表!A:B,2,TRUE),"")</f>
        <v/>
      </c>
    </row>
    <row r="18010" spans="5:5" x14ac:dyDescent="0.15">
      <c r="E18010" s="17" t="str">
        <f>IFERROR(VLOOKUP(D18010,提成对照表!A:B,2,TRUE),"")</f>
        <v/>
      </c>
    </row>
    <row r="18011" spans="5:5" x14ac:dyDescent="0.15">
      <c r="E18011" s="17" t="str">
        <f>IFERROR(VLOOKUP(D18011,提成对照表!A:B,2,TRUE),"")</f>
        <v/>
      </c>
    </row>
    <row r="18012" spans="5:5" x14ac:dyDescent="0.15">
      <c r="E18012" s="17" t="str">
        <f>IFERROR(VLOOKUP(D18012,提成对照表!A:B,2,TRUE),"")</f>
        <v/>
      </c>
    </row>
    <row r="18013" spans="5:5" x14ac:dyDescent="0.15">
      <c r="E18013" s="17" t="str">
        <f>IFERROR(VLOOKUP(D18013,提成对照表!A:B,2,TRUE),"")</f>
        <v/>
      </c>
    </row>
    <row r="18014" spans="5:5" x14ac:dyDescent="0.15">
      <c r="E18014" s="17" t="str">
        <f>IFERROR(VLOOKUP(D18014,提成对照表!A:B,2,TRUE),"")</f>
        <v/>
      </c>
    </row>
    <row r="18015" spans="5:5" x14ac:dyDescent="0.15">
      <c r="E18015" s="17" t="str">
        <f>IFERROR(VLOOKUP(D18015,提成对照表!A:B,2,TRUE),"")</f>
        <v/>
      </c>
    </row>
    <row r="18016" spans="5:5" x14ac:dyDescent="0.15">
      <c r="E18016" s="17" t="str">
        <f>IFERROR(VLOOKUP(D18016,提成对照表!A:B,2,TRUE),"")</f>
        <v/>
      </c>
    </row>
    <row r="18017" spans="5:5" x14ac:dyDescent="0.15">
      <c r="E18017" s="17" t="str">
        <f>IFERROR(VLOOKUP(D18017,提成对照表!A:B,2,TRUE),"")</f>
        <v/>
      </c>
    </row>
    <row r="18018" spans="5:5" x14ac:dyDescent="0.15">
      <c r="E18018" s="17" t="str">
        <f>IFERROR(VLOOKUP(D18018,提成对照表!A:B,2,TRUE),"")</f>
        <v/>
      </c>
    </row>
    <row r="18019" spans="5:5" x14ac:dyDescent="0.15">
      <c r="E18019" s="17" t="str">
        <f>IFERROR(VLOOKUP(D18019,提成对照表!A:B,2,TRUE),"")</f>
        <v/>
      </c>
    </row>
    <row r="18020" spans="5:5" x14ac:dyDescent="0.15">
      <c r="E18020" s="17" t="str">
        <f>IFERROR(VLOOKUP(D18020,提成对照表!A:B,2,TRUE),"")</f>
        <v/>
      </c>
    </row>
    <row r="18021" spans="5:5" x14ac:dyDescent="0.15">
      <c r="E18021" s="17" t="str">
        <f>IFERROR(VLOOKUP(D18021,提成对照表!A:B,2,TRUE),"")</f>
        <v/>
      </c>
    </row>
    <row r="18022" spans="5:5" x14ac:dyDescent="0.15">
      <c r="E18022" s="17" t="str">
        <f>IFERROR(VLOOKUP(D18022,提成对照表!A:B,2,TRUE),"")</f>
        <v/>
      </c>
    </row>
    <row r="18023" spans="5:5" x14ac:dyDescent="0.15">
      <c r="E18023" s="17" t="str">
        <f>IFERROR(VLOOKUP(D18023,提成对照表!A:B,2,TRUE),"")</f>
        <v/>
      </c>
    </row>
    <row r="18024" spans="5:5" x14ac:dyDescent="0.15">
      <c r="E18024" s="17" t="str">
        <f>IFERROR(VLOOKUP(D18024,提成对照表!A:B,2,TRUE),"")</f>
        <v/>
      </c>
    </row>
    <row r="18025" spans="5:5" x14ac:dyDescent="0.15">
      <c r="E18025" s="17" t="str">
        <f>IFERROR(VLOOKUP(D18025,提成对照表!A:B,2,TRUE),"")</f>
        <v/>
      </c>
    </row>
    <row r="18026" spans="5:5" x14ac:dyDescent="0.15">
      <c r="E18026" s="17" t="str">
        <f>IFERROR(VLOOKUP(D18026,提成对照表!A:B,2,TRUE),"")</f>
        <v/>
      </c>
    </row>
    <row r="18027" spans="5:5" x14ac:dyDescent="0.15">
      <c r="E18027" s="17" t="str">
        <f>IFERROR(VLOOKUP(D18027,提成对照表!A:B,2,TRUE),"")</f>
        <v/>
      </c>
    </row>
    <row r="18028" spans="5:5" x14ac:dyDescent="0.15">
      <c r="E18028" s="17" t="str">
        <f>IFERROR(VLOOKUP(D18028,提成对照表!A:B,2,TRUE),"")</f>
        <v/>
      </c>
    </row>
    <row r="18029" spans="5:5" x14ac:dyDescent="0.15">
      <c r="E18029" s="17" t="str">
        <f>IFERROR(VLOOKUP(D18029,提成对照表!A:B,2,TRUE),"")</f>
        <v/>
      </c>
    </row>
    <row r="18030" spans="5:5" x14ac:dyDescent="0.15">
      <c r="E18030" s="17" t="str">
        <f>IFERROR(VLOOKUP(D18030,提成对照表!A:B,2,TRUE),"")</f>
        <v/>
      </c>
    </row>
    <row r="18031" spans="5:5" x14ac:dyDescent="0.15">
      <c r="E18031" s="17" t="str">
        <f>IFERROR(VLOOKUP(D18031,提成对照表!A:B,2,TRUE),"")</f>
        <v/>
      </c>
    </row>
    <row r="18032" spans="5:5" x14ac:dyDescent="0.15">
      <c r="E18032" s="17" t="str">
        <f>IFERROR(VLOOKUP(D18032,提成对照表!A:B,2,TRUE),"")</f>
        <v/>
      </c>
    </row>
    <row r="18033" spans="5:5" x14ac:dyDescent="0.15">
      <c r="E18033" s="17" t="str">
        <f>IFERROR(VLOOKUP(D18033,提成对照表!A:B,2,TRUE),"")</f>
        <v/>
      </c>
    </row>
    <row r="18034" spans="5:5" x14ac:dyDescent="0.15">
      <c r="E18034" s="17" t="str">
        <f>IFERROR(VLOOKUP(D18034,提成对照表!A:B,2,TRUE),"")</f>
        <v/>
      </c>
    </row>
    <row r="18035" spans="5:5" x14ac:dyDescent="0.15">
      <c r="E18035" s="17" t="str">
        <f>IFERROR(VLOOKUP(D18035,提成对照表!A:B,2,TRUE),"")</f>
        <v/>
      </c>
    </row>
    <row r="18036" spans="5:5" x14ac:dyDescent="0.15">
      <c r="E18036" s="17" t="str">
        <f>IFERROR(VLOOKUP(D18036,提成对照表!A:B,2,TRUE),"")</f>
        <v/>
      </c>
    </row>
    <row r="18037" spans="5:5" x14ac:dyDescent="0.15">
      <c r="E18037" s="17" t="str">
        <f>IFERROR(VLOOKUP(D18037,提成对照表!A:B,2,TRUE),"")</f>
        <v/>
      </c>
    </row>
    <row r="18038" spans="5:5" x14ac:dyDescent="0.15">
      <c r="E18038" s="17" t="str">
        <f>IFERROR(VLOOKUP(D18038,提成对照表!A:B,2,TRUE),"")</f>
        <v/>
      </c>
    </row>
    <row r="18039" spans="5:5" x14ac:dyDescent="0.15">
      <c r="E18039" s="17" t="str">
        <f>IFERROR(VLOOKUP(D18039,提成对照表!A:B,2,TRUE),"")</f>
        <v/>
      </c>
    </row>
    <row r="18040" spans="5:5" x14ac:dyDescent="0.15">
      <c r="E18040" s="17" t="str">
        <f>IFERROR(VLOOKUP(D18040,提成对照表!A:B,2,TRUE),"")</f>
        <v/>
      </c>
    </row>
    <row r="18041" spans="5:5" x14ac:dyDescent="0.15">
      <c r="E18041" s="17" t="str">
        <f>IFERROR(VLOOKUP(D18041,提成对照表!A:B,2,TRUE),"")</f>
        <v/>
      </c>
    </row>
    <row r="18042" spans="5:5" x14ac:dyDescent="0.15">
      <c r="E18042" s="17" t="str">
        <f>IFERROR(VLOOKUP(D18042,提成对照表!A:B,2,TRUE),"")</f>
        <v/>
      </c>
    </row>
    <row r="18043" spans="5:5" x14ac:dyDescent="0.15">
      <c r="E18043" s="17" t="str">
        <f>IFERROR(VLOOKUP(D18043,提成对照表!A:B,2,TRUE),"")</f>
        <v/>
      </c>
    </row>
    <row r="18044" spans="5:5" x14ac:dyDescent="0.15">
      <c r="E18044" s="17" t="str">
        <f>IFERROR(VLOOKUP(D18044,提成对照表!A:B,2,TRUE),"")</f>
        <v/>
      </c>
    </row>
    <row r="18045" spans="5:5" x14ac:dyDescent="0.15">
      <c r="E18045" s="17" t="str">
        <f>IFERROR(VLOOKUP(D18045,提成对照表!A:B,2,TRUE),"")</f>
        <v/>
      </c>
    </row>
    <row r="18046" spans="5:5" x14ac:dyDescent="0.15">
      <c r="E18046" s="17" t="str">
        <f>IFERROR(VLOOKUP(D18046,提成对照表!A:B,2,TRUE),"")</f>
        <v/>
      </c>
    </row>
    <row r="18047" spans="5:5" x14ac:dyDescent="0.15">
      <c r="E18047" s="17" t="str">
        <f>IFERROR(VLOOKUP(D18047,提成对照表!A:B,2,TRUE),"")</f>
        <v/>
      </c>
    </row>
    <row r="18048" spans="5:5" x14ac:dyDescent="0.15">
      <c r="E18048" s="17" t="str">
        <f>IFERROR(VLOOKUP(D18048,提成对照表!A:B,2,TRUE),"")</f>
        <v/>
      </c>
    </row>
    <row r="18049" spans="5:5" x14ac:dyDescent="0.15">
      <c r="E18049" s="17" t="str">
        <f>IFERROR(VLOOKUP(D18049,提成对照表!A:B,2,TRUE),"")</f>
        <v/>
      </c>
    </row>
    <row r="18050" spans="5:5" x14ac:dyDescent="0.15">
      <c r="E18050" s="17" t="str">
        <f>IFERROR(VLOOKUP(D18050,提成对照表!A:B,2,TRUE),"")</f>
        <v/>
      </c>
    </row>
    <row r="18051" spans="5:5" x14ac:dyDescent="0.15">
      <c r="E18051" s="17" t="str">
        <f>IFERROR(VLOOKUP(D18051,提成对照表!A:B,2,TRUE),"")</f>
        <v/>
      </c>
    </row>
    <row r="18052" spans="5:5" x14ac:dyDescent="0.15">
      <c r="E18052" s="17" t="str">
        <f>IFERROR(VLOOKUP(D18052,提成对照表!A:B,2,TRUE),"")</f>
        <v/>
      </c>
    </row>
    <row r="18053" spans="5:5" x14ac:dyDescent="0.15">
      <c r="E18053" s="17" t="str">
        <f>IFERROR(VLOOKUP(D18053,提成对照表!A:B,2,TRUE),"")</f>
        <v/>
      </c>
    </row>
    <row r="18054" spans="5:5" x14ac:dyDescent="0.15">
      <c r="E18054" s="17" t="str">
        <f>IFERROR(VLOOKUP(D18054,提成对照表!A:B,2,TRUE),"")</f>
        <v/>
      </c>
    </row>
    <row r="18055" spans="5:5" x14ac:dyDescent="0.15">
      <c r="E18055" s="17" t="str">
        <f>IFERROR(VLOOKUP(D18055,提成对照表!A:B,2,TRUE),"")</f>
        <v/>
      </c>
    </row>
    <row r="18056" spans="5:5" x14ac:dyDescent="0.15">
      <c r="E18056" s="17" t="str">
        <f>IFERROR(VLOOKUP(D18056,提成对照表!A:B,2,TRUE),"")</f>
        <v/>
      </c>
    </row>
    <row r="18057" spans="5:5" x14ac:dyDescent="0.15">
      <c r="E18057" s="17" t="str">
        <f>IFERROR(VLOOKUP(D18057,提成对照表!A:B,2,TRUE),"")</f>
        <v/>
      </c>
    </row>
    <row r="18058" spans="5:5" x14ac:dyDescent="0.15">
      <c r="E18058" s="17" t="str">
        <f>IFERROR(VLOOKUP(D18058,提成对照表!A:B,2,TRUE),"")</f>
        <v/>
      </c>
    </row>
    <row r="18059" spans="5:5" x14ac:dyDescent="0.15">
      <c r="E18059" s="17" t="str">
        <f>IFERROR(VLOOKUP(D18059,提成对照表!A:B,2,TRUE),"")</f>
        <v/>
      </c>
    </row>
    <row r="18060" spans="5:5" x14ac:dyDescent="0.15">
      <c r="E18060" s="17" t="str">
        <f>IFERROR(VLOOKUP(D18060,提成对照表!A:B,2,TRUE),"")</f>
        <v/>
      </c>
    </row>
    <row r="18061" spans="5:5" x14ac:dyDescent="0.15">
      <c r="E18061" s="17" t="str">
        <f>IFERROR(VLOOKUP(D18061,提成对照表!A:B,2,TRUE),"")</f>
        <v/>
      </c>
    </row>
    <row r="18062" spans="5:5" x14ac:dyDescent="0.15">
      <c r="E18062" s="17" t="str">
        <f>IFERROR(VLOOKUP(D18062,提成对照表!A:B,2,TRUE),"")</f>
        <v/>
      </c>
    </row>
    <row r="18063" spans="5:5" x14ac:dyDescent="0.15">
      <c r="E18063" s="17" t="str">
        <f>IFERROR(VLOOKUP(D18063,提成对照表!A:B,2,TRUE),"")</f>
        <v/>
      </c>
    </row>
    <row r="18064" spans="5:5" x14ac:dyDescent="0.15">
      <c r="E18064" s="17" t="str">
        <f>IFERROR(VLOOKUP(D18064,提成对照表!A:B,2,TRUE),"")</f>
        <v/>
      </c>
    </row>
    <row r="18065" spans="5:5" x14ac:dyDescent="0.15">
      <c r="E18065" s="17" t="str">
        <f>IFERROR(VLOOKUP(D18065,提成对照表!A:B,2,TRUE),"")</f>
        <v/>
      </c>
    </row>
    <row r="18066" spans="5:5" x14ac:dyDescent="0.15">
      <c r="E18066" s="17" t="str">
        <f>IFERROR(VLOOKUP(D18066,提成对照表!A:B,2,TRUE),"")</f>
        <v/>
      </c>
    </row>
    <row r="18067" spans="5:5" x14ac:dyDescent="0.15">
      <c r="E18067" s="17" t="str">
        <f>IFERROR(VLOOKUP(D18067,提成对照表!A:B,2,TRUE),"")</f>
        <v/>
      </c>
    </row>
    <row r="18068" spans="5:5" x14ac:dyDescent="0.15">
      <c r="E18068" s="17" t="str">
        <f>IFERROR(VLOOKUP(D18068,提成对照表!A:B,2,TRUE),"")</f>
        <v/>
      </c>
    </row>
    <row r="18069" spans="5:5" x14ac:dyDescent="0.15">
      <c r="E18069" s="17" t="str">
        <f>IFERROR(VLOOKUP(D18069,提成对照表!A:B,2,TRUE),"")</f>
        <v/>
      </c>
    </row>
    <row r="18070" spans="5:5" x14ac:dyDescent="0.15">
      <c r="E18070" s="17" t="str">
        <f>IFERROR(VLOOKUP(D18070,提成对照表!A:B,2,TRUE),"")</f>
        <v/>
      </c>
    </row>
    <row r="18071" spans="5:5" x14ac:dyDescent="0.15">
      <c r="E18071" s="17" t="str">
        <f>IFERROR(VLOOKUP(D18071,提成对照表!A:B,2,TRUE),"")</f>
        <v/>
      </c>
    </row>
    <row r="18072" spans="5:5" x14ac:dyDescent="0.15">
      <c r="E18072" s="17" t="str">
        <f>IFERROR(VLOOKUP(D18072,提成对照表!A:B,2,TRUE),"")</f>
        <v/>
      </c>
    </row>
    <row r="18073" spans="5:5" x14ac:dyDescent="0.15">
      <c r="E18073" s="17" t="str">
        <f>IFERROR(VLOOKUP(D18073,提成对照表!A:B,2,TRUE),"")</f>
        <v/>
      </c>
    </row>
    <row r="18074" spans="5:5" x14ac:dyDescent="0.15">
      <c r="E18074" s="17" t="str">
        <f>IFERROR(VLOOKUP(D18074,提成对照表!A:B,2,TRUE),"")</f>
        <v/>
      </c>
    </row>
    <row r="18075" spans="5:5" x14ac:dyDescent="0.15">
      <c r="E18075" s="17" t="str">
        <f>IFERROR(VLOOKUP(D18075,提成对照表!A:B,2,TRUE),"")</f>
        <v/>
      </c>
    </row>
    <row r="18076" spans="5:5" x14ac:dyDescent="0.15">
      <c r="E18076" s="17" t="str">
        <f>IFERROR(VLOOKUP(D18076,提成对照表!A:B,2,TRUE),"")</f>
        <v/>
      </c>
    </row>
    <row r="18077" spans="5:5" x14ac:dyDescent="0.15">
      <c r="E18077" s="17" t="str">
        <f>IFERROR(VLOOKUP(D18077,提成对照表!A:B,2,TRUE),"")</f>
        <v/>
      </c>
    </row>
    <row r="18078" spans="5:5" x14ac:dyDescent="0.15">
      <c r="E18078" s="17" t="str">
        <f>IFERROR(VLOOKUP(D18078,提成对照表!A:B,2,TRUE),"")</f>
        <v/>
      </c>
    </row>
    <row r="18079" spans="5:5" x14ac:dyDescent="0.15">
      <c r="E18079" s="17" t="str">
        <f>IFERROR(VLOOKUP(D18079,提成对照表!A:B,2,TRUE),"")</f>
        <v/>
      </c>
    </row>
    <row r="18080" spans="5:5" x14ac:dyDescent="0.15">
      <c r="E18080" s="17" t="str">
        <f>IFERROR(VLOOKUP(D18080,提成对照表!A:B,2,TRUE),"")</f>
        <v/>
      </c>
    </row>
    <row r="18081" spans="5:5" x14ac:dyDescent="0.15">
      <c r="E18081" s="17" t="str">
        <f>IFERROR(VLOOKUP(D18081,提成对照表!A:B,2,TRUE),"")</f>
        <v/>
      </c>
    </row>
    <row r="18082" spans="5:5" x14ac:dyDescent="0.15">
      <c r="E18082" s="17" t="str">
        <f>IFERROR(VLOOKUP(D18082,提成对照表!A:B,2,TRUE),"")</f>
        <v/>
      </c>
    </row>
    <row r="18083" spans="5:5" x14ac:dyDescent="0.15">
      <c r="E18083" s="17" t="str">
        <f>IFERROR(VLOOKUP(D18083,提成对照表!A:B,2,TRUE),"")</f>
        <v/>
      </c>
    </row>
    <row r="18084" spans="5:5" x14ac:dyDescent="0.15">
      <c r="E18084" s="17" t="str">
        <f>IFERROR(VLOOKUP(D18084,提成对照表!A:B,2,TRUE),"")</f>
        <v/>
      </c>
    </row>
    <row r="18085" spans="5:5" x14ac:dyDescent="0.15">
      <c r="E18085" s="17" t="str">
        <f>IFERROR(VLOOKUP(D18085,提成对照表!A:B,2,TRUE),"")</f>
        <v/>
      </c>
    </row>
    <row r="18086" spans="5:5" x14ac:dyDescent="0.15">
      <c r="E18086" s="17" t="str">
        <f>IFERROR(VLOOKUP(D18086,提成对照表!A:B,2,TRUE),"")</f>
        <v/>
      </c>
    </row>
    <row r="18087" spans="5:5" x14ac:dyDescent="0.15">
      <c r="E18087" s="17" t="str">
        <f>IFERROR(VLOOKUP(D18087,提成对照表!A:B,2,TRUE),"")</f>
        <v/>
      </c>
    </row>
    <row r="18088" spans="5:5" x14ac:dyDescent="0.15">
      <c r="E18088" s="17" t="str">
        <f>IFERROR(VLOOKUP(D18088,提成对照表!A:B,2,TRUE),"")</f>
        <v/>
      </c>
    </row>
    <row r="18089" spans="5:5" x14ac:dyDescent="0.15">
      <c r="E18089" s="17" t="str">
        <f>IFERROR(VLOOKUP(D18089,提成对照表!A:B,2,TRUE),"")</f>
        <v/>
      </c>
    </row>
    <row r="18090" spans="5:5" x14ac:dyDescent="0.15">
      <c r="E18090" s="17" t="str">
        <f>IFERROR(VLOOKUP(D18090,提成对照表!A:B,2,TRUE),"")</f>
        <v/>
      </c>
    </row>
    <row r="18091" spans="5:5" x14ac:dyDescent="0.15">
      <c r="E18091" s="17" t="str">
        <f>IFERROR(VLOOKUP(D18091,提成对照表!A:B,2,TRUE),"")</f>
        <v/>
      </c>
    </row>
    <row r="18092" spans="5:5" x14ac:dyDescent="0.15">
      <c r="E18092" s="17" t="str">
        <f>IFERROR(VLOOKUP(D18092,提成对照表!A:B,2,TRUE),"")</f>
        <v/>
      </c>
    </row>
    <row r="18093" spans="5:5" x14ac:dyDescent="0.15">
      <c r="E18093" s="17" t="str">
        <f>IFERROR(VLOOKUP(D18093,提成对照表!A:B,2,TRUE),"")</f>
        <v/>
      </c>
    </row>
    <row r="18094" spans="5:5" x14ac:dyDescent="0.15">
      <c r="E18094" s="17" t="str">
        <f>IFERROR(VLOOKUP(D18094,提成对照表!A:B,2,TRUE),"")</f>
        <v/>
      </c>
    </row>
    <row r="18095" spans="5:5" x14ac:dyDescent="0.15">
      <c r="E18095" s="17" t="str">
        <f>IFERROR(VLOOKUP(D18095,提成对照表!A:B,2,TRUE),"")</f>
        <v/>
      </c>
    </row>
    <row r="18096" spans="5:5" x14ac:dyDescent="0.15">
      <c r="E18096" s="17" t="str">
        <f>IFERROR(VLOOKUP(D18096,提成对照表!A:B,2,TRUE),"")</f>
        <v/>
      </c>
    </row>
    <row r="18097" spans="5:5" x14ac:dyDescent="0.15">
      <c r="E18097" s="17" t="str">
        <f>IFERROR(VLOOKUP(D18097,提成对照表!A:B,2,TRUE),"")</f>
        <v/>
      </c>
    </row>
    <row r="18098" spans="5:5" x14ac:dyDescent="0.15">
      <c r="E18098" s="17" t="str">
        <f>IFERROR(VLOOKUP(D18098,提成对照表!A:B,2,TRUE),"")</f>
        <v/>
      </c>
    </row>
    <row r="18099" spans="5:5" x14ac:dyDescent="0.15">
      <c r="E18099" s="17" t="str">
        <f>IFERROR(VLOOKUP(D18099,提成对照表!A:B,2,TRUE),"")</f>
        <v/>
      </c>
    </row>
    <row r="18100" spans="5:5" x14ac:dyDescent="0.15">
      <c r="E18100" s="17" t="str">
        <f>IFERROR(VLOOKUP(D18100,提成对照表!A:B,2,TRUE),"")</f>
        <v/>
      </c>
    </row>
    <row r="18101" spans="5:5" x14ac:dyDescent="0.15">
      <c r="E18101" s="17" t="str">
        <f>IFERROR(VLOOKUP(D18101,提成对照表!A:B,2,TRUE),"")</f>
        <v/>
      </c>
    </row>
    <row r="18102" spans="5:5" x14ac:dyDescent="0.15">
      <c r="E18102" s="17" t="str">
        <f>IFERROR(VLOOKUP(D18102,提成对照表!A:B,2,TRUE),"")</f>
        <v/>
      </c>
    </row>
    <row r="18103" spans="5:5" x14ac:dyDescent="0.15">
      <c r="E18103" s="17" t="str">
        <f>IFERROR(VLOOKUP(D18103,提成对照表!A:B,2,TRUE),"")</f>
        <v/>
      </c>
    </row>
    <row r="18104" spans="5:5" x14ac:dyDescent="0.15">
      <c r="E18104" s="17" t="str">
        <f>IFERROR(VLOOKUP(D18104,提成对照表!A:B,2,TRUE),"")</f>
        <v/>
      </c>
    </row>
    <row r="18105" spans="5:5" x14ac:dyDescent="0.15">
      <c r="E18105" s="17" t="str">
        <f>IFERROR(VLOOKUP(D18105,提成对照表!A:B,2,TRUE),"")</f>
        <v/>
      </c>
    </row>
    <row r="18106" spans="5:5" x14ac:dyDescent="0.15">
      <c r="E18106" s="17" t="str">
        <f>IFERROR(VLOOKUP(D18106,提成对照表!A:B,2,TRUE),"")</f>
        <v/>
      </c>
    </row>
    <row r="18107" spans="5:5" x14ac:dyDescent="0.15">
      <c r="E18107" s="17" t="str">
        <f>IFERROR(VLOOKUP(D18107,提成对照表!A:B,2,TRUE),"")</f>
        <v/>
      </c>
    </row>
    <row r="18108" spans="5:5" x14ac:dyDescent="0.15">
      <c r="E18108" s="17" t="str">
        <f>IFERROR(VLOOKUP(D18108,提成对照表!A:B,2,TRUE),"")</f>
        <v/>
      </c>
    </row>
    <row r="18109" spans="5:5" x14ac:dyDescent="0.15">
      <c r="E18109" s="17" t="str">
        <f>IFERROR(VLOOKUP(D18109,提成对照表!A:B,2,TRUE),"")</f>
        <v/>
      </c>
    </row>
    <row r="18110" spans="5:5" x14ac:dyDescent="0.15">
      <c r="E18110" s="17" t="str">
        <f>IFERROR(VLOOKUP(D18110,提成对照表!A:B,2,TRUE),"")</f>
        <v/>
      </c>
    </row>
    <row r="18111" spans="5:5" x14ac:dyDescent="0.15">
      <c r="E18111" s="17" t="str">
        <f>IFERROR(VLOOKUP(D18111,提成对照表!A:B,2,TRUE),"")</f>
        <v/>
      </c>
    </row>
    <row r="18112" spans="5:5" x14ac:dyDescent="0.15">
      <c r="E18112" s="17" t="str">
        <f>IFERROR(VLOOKUP(D18112,提成对照表!A:B,2,TRUE),"")</f>
        <v/>
      </c>
    </row>
    <row r="18113" spans="5:5" x14ac:dyDescent="0.15">
      <c r="E18113" s="17" t="str">
        <f>IFERROR(VLOOKUP(D18113,提成对照表!A:B,2,TRUE),"")</f>
        <v/>
      </c>
    </row>
    <row r="18114" spans="5:5" x14ac:dyDescent="0.15">
      <c r="E18114" s="17" t="str">
        <f>IFERROR(VLOOKUP(D18114,提成对照表!A:B,2,TRUE),"")</f>
        <v/>
      </c>
    </row>
    <row r="18115" spans="5:5" x14ac:dyDescent="0.15">
      <c r="E18115" s="17" t="str">
        <f>IFERROR(VLOOKUP(D18115,提成对照表!A:B,2,TRUE),"")</f>
        <v/>
      </c>
    </row>
    <row r="18116" spans="5:5" x14ac:dyDescent="0.15">
      <c r="E18116" s="17" t="str">
        <f>IFERROR(VLOOKUP(D18116,提成对照表!A:B,2,TRUE),"")</f>
        <v/>
      </c>
    </row>
    <row r="18117" spans="5:5" x14ac:dyDescent="0.15">
      <c r="E18117" s="17" t="str">
        <f>IFERROR(VLOOKUP(D18117,提成对照表!A:B,2,TRUE),"")</f>
        <v/>
      </c>
    </row>
    <row r="18118" spans="5:5" x14ac:dyDescent="0.15">
      <c r="E18118" s="17" t="str">
        <f>IFERROR(VLOOKUP(D18118,提成对照表!A:B,2,TRUE),"")</f>
        <v/>
      </c>
    </row>
    <row r="18119" spans="5:5" x14ac:dyDescent="0.15">
      <c r="E18119" s="17" t="str">
        <f>IFERROR(VLOOKUP(D18119,提成对照表!A:B,2,TRUE),"")</f>
        <v/>
      </c>
    </row>
    <row r="18120" spans="5:5" x14ac:dyDescent="0.15">
      <c r="E18120" s="17" t="str">
        <f>IFERROR(VLOOKUP(D18120,提成对照表!A:B,2,TRUE),"")</f>
        <v/>
      </c>
    </row>
    <row r="18121" spans="5:5" x14ac:dyDescent="0.15">
      <c r="E18121" s="17" t="str">
        <f>IFERROR(VLOOKUP(D18121,提成对照表!A:B,2,TRUE),"")</f>
        <v/>
      </c>
    </row>
    <row r="18122" spans="5:5" x14ac:dyDescent="0.15">
      <c r="E18122" s="17" t="str">
        <f>IFERROR(VLOOKUP(D18122,提成对照表!A:B,2,TRUE),"")</f>
        <v/>
      </c>
    </row>
    <row r="18123" spans="5:5" x14ac:dyDescent="0.15">
      <c r="E18123" s="17" t="str">
        <f>IFERROR(VLOOKUP(D18123,提成对照表!A:B,2,TRUE),"")</f>
        <v/>
      </c>
    </row>
    <row r="18124" spans="5:5" x14ac:dyDescent="0.15">
      <c r="E18124" s="17" t="str">
        <f>IFERROR(VLOOKUP(D18124,提成对照表!A:B,2,TRUE),"")</f>
        <v/>
      </c>
    </row>
    <row r="18125" spans="5:5" x14ac:dyDescent="0.15">
      <c r="E18125" s="17" t="str">
        <f>IFERROR(VLOOKUP(D18125,提成对照表!A:B,2,TRUE),"")</f>
        <v/>
      </c>
    </row>
    <row r="18126" spans="5:5" x14ac:dyDescent="0.15">
      <c r="E18126" s="17" t="str">
        <f>IFERROR(VLOOKUP(D18126,提成对照表!A:B,2,TRUE),"")</f>
        <v/>
      </c>
    </row>
    <row r="18127" spans="5:5" x14ac:dyDescent="0.15">
      <c r="E18127" s="17" t="str">
        <f>IFERROR(VLOOKUP(D18127,提成对照表!A:B,2,TRUE),"")</f>
        <v/>
      </c>
    </row>
    <row r="18128" spans="5:5" x14ac:dyDescent="0.15">
      <c r="E18128" s="17" t="str">
        <f>IFERROR(VLOOKUP(D18128,提成对照表!A:B,2,TRUE),"")</f>
        <v/>
      </c>
    </row>
    <row r="18129" spans="5:5" x14ac:dyDescent="0.15">
      <c r="E18129" s="17" t="str">
        <f>IFERROR(VLOOKUP(D18129,提成对照表!A:B,2,TRUE),"")</f>
        <v/>
      </c>
    </row>
    <row r="18130" spans="5:5" x14ac:dyDescent="0.15">
      <c r="E18130" s="17" t="str">
        <f>IFERROR(VLOOKUP(D18130,提成对照表!A:B,2,TRUE),"")</f>
        <v/>
      </c>
    </row>
    <row r="18131" spans="5:5" x14ac:dyDescent="0.15">
      <c r="E18131" s="17" t="str">
        <f>IFERROR(VLOOKUP(D18131,提成对照表!A:B,2,TRUE),"")</f>
        <v/>
      </c>
    </row>
    <row r="18132" spans="5:5" x14ac:dyDescent="0.15">
      <c r="E18132" s="17" t="str">
        <f>IFERROR(VLOOKUP(D18132,提成对照表!A:B,2,TRUE),"")</f>
        <v/>
      </c>
    </row>
    <row r="18133" spans="5:5" x14ac:dyDescent="0.15">
      <c r="E18133" s="17" t="str">
        <f>IFERROR(VLOOKUP(D18133,提成对照表!A:B,2,TRUE),"")</f>
        <v/>
      </c>
    </row>
    <row r="18134" spans="5:5" x14ac:dyDescent="0.15">
      <c r="E18134" s="17" t="str">
        <f>IFERROR(VLOOKUP(D18134,提成对照表!A:B,2,TRUE),"")</f>
        <v/>
      </c>
    </row>
    <row r="18135" spans="5:5" x14ac:dyDescent="0.15">
      <c r="E18135" s="17" t="str">
        <f>IFERROR(VLOOKUP(D18135,提成对照表!A:B,2,TRUE),"")</f>
        <v/>
      </c>
    </row>
    <row r="18136" spans="5:5" x14ac:dyDescent="0.15">
      <c r="E18136" s="17" t="str">
        <f>IFERROR(VLOOKUP(D18136,提成对照表!A:B,2,TRUE),"")</f>
        <v/>
      </c>
    </row>
    <row r="18137" spans="5:5" x14ac:dyDescent="0.15">
      <c r="E18137" s="17" t="str">
        <f>IFERROR(VLOOKUP(D18137,提成对照表!A:B,2,TRUE),"")</f>
        <v/>
      </c>
    </row>
    <row r="18138" spans="5:5" x14ac:dyDescent="0.15">
      <c r="E18138" s="17" t="str">
        <f>IFERROR(VLOOKUP(D18138,提成对照表!A:B,2,TRUE),"")</f>
        <v/>
      </c>
    </row>
    <row r="18139" spans="5:5" x14ac:dyDescent="0.15">
      <c r="E18139" s="17" t="str">
        <f>IFERROR(VLOOKUP(D18139,提成对照表!A:B,2,TRUE),"")</f>
        <v/>
      </c>
    </row>
    <row r="18140" spans="5:5" x14ac:dyDescent="0.15">
      <c r="E18140" s="17" t="str">
        <f>IFERROR(VLOOKUP(D18140,提成对照表!A:B,2,TRUE),"")</f>
        <v/>
      </c>
    </row>
    <row r="18141" spans="5:5" x14ac:dyDescent="0.15">
      <c r="E18141" s="17" t="str">
        <f>IFERROR(VLOOKUP(D18141,提成对照表!A:B,2,TRUE),"")</f>
        <v/>
      </c>
    </row>
    <row r="18142" spans="5:5" x14ac:dyDescent="0.15">
      <c r="E18142" s="17" t="str">
        <f>IFERROR(VLOOKUP(D18142,提成对照表!A:B,2,TRUE),"")</f>
        <v/>
      </c>
    </row>
    <row r="18143" spans="5:5" x14ac:dyDescent="0.15">
      <c r="E18143" s="17" t="str">
        <f>IFERROR(VLOOKUP(D18143,提成对照表!A:B,2,TRUE),"")</f>
        <v/>
      </c>
    </row>
    <row r="18144" spans="5:5" x14ac:dyDescent="0.15">
      <c r="E18144" s="17" t="str">
        <f>IFERROR(VLOOKUP(D18144,提成对照表!A:B,2,TRUE),"")</f>
        <v/>
      </c>
    </row>
    <row r="18145" spans="5:5" x14ac:dyDescent="0.15">
      <c r="E18145" s="17" t="str">
        <f>IFERROR(VLOOKUP(D18145,提成对照表!A:B,2,TRUE),"")</f>
        <v/>
      </c>
    </row>
    <row r="18146" spans="5:5" x14ac:dyDescent="0.15">
      <c r="E18146" s="17" t="str">
        <f>IFERROR(VLOOKUP(D18146,提成对照表!A:B,2,TRUE),"")</f>
        <v/>
      </c>
    </row>
    <row r="18147" spans="5:5" x14ac:dyDescent="0.15">
      <c r="E18147" s="17" t="str">
        <f>IFERROR(VLOOKUP(D18147,提成对照表!A:B,2,TRUE),"")</f>
        <v/>
      </c>
    </row>
    <row r="18148" spans="5:5" x14ac:dyDescent="0.15">
      <c r="E18148" s="17" t="str">
        <f>IFERROR(VLOOKUP(D18148,提成对照表!A:B,2,TRUE),"")</f>
        <v/>
      </c>
    </row>
    <row r="18149" spans="5:5" x14ac:dyDescent="0.15">
      <c r="E18149" s="17" t="str">
        <f>IFERROR(VLOOKUP(D18149,提成对照表!A:B,2,TRUE),"")</f>
        <v/>
      </c>
    </row>
    <row r="18150" spans="5:5" x14ac:dyDescent="0.15">
      <c r="E18150" s="17" t="str">
        <f>IFERROR(VLOOKUP(D18150,提成对照表!A:B,2,TRUE),"")</f>
        <v/>
      </c>
    </row>
    <row r="18151" spans="5:5" x14ac:dyDescent="0.15">
      <c r="E18151" s="17" t="str">
        <f>IFERROR(VLOOKUP(D18151,提成对照表!A:B,2,TRUE),"")</f>
        <v/>
      </c>
    </row>
    <row r="18152" spans="5:5" x14ac:dyDescent="0.15">
      <c r="E18152" s="17" t="str">
        <f>IFERROR(VLOOKUP(D18152,提成对照表!A:B,2,TRUE),"")</f>
        <v/>
      </c>
    </row>
    <row r="18153" spans="5:5" x14ac:dyDescent="0.15">
      <c r="E18153" s="17" t="str">
        <f>IFERROR(VLOOKUP(D18153,提成对照表!A:B,2,TRUE),"")</f>
        <v/>
      </c>
    </row>
    <row r="18154" spans="5:5" x14ac:dyDescent="0.15">
      <c r="E18154" s="17" t="str">
        <f>IFERROR(VLOOKUP(D18154,提成对照表!A:B,2,TRUE),"")</f>
        <v/>
      </c>
    </row>
    <row r="18155" spans="5:5" x14ac:dyDescent="0.15">
      <c r="E18155" s="17" t="str">
        <f>IFERROR(VLOOKUP(D18155,提成对照表!A:B,2,TRUE),"")</f>
        <v/>
      </c>
    </row>
    <row r="18156" spans="5:5" x14ac:dyDescent="0.15">
      <c r="E18156" s="17" t="str">
        <f>IFERROR(VLOOKUP(D18156,提成对照表!A:B,2,TRUE),"")</f>
        <v/>
      </c>
    </row>
    <row r="18157" spans="5:5" x14ac:dyDescent="0.15">
      <c r="E18157" s="17" t="str">
        <f>IFERROR(VLOOKUP(D18157,提成对照表!A:B,2,TRUE),"")</f>
        <v/>
      </c>
    </row>
    <row r="18158" spans="5:5" x14ac:dyDescent="0.15">
      <c r="E18158" s="17" t="str">
        <f>IFERROR(VLOOKUP(D18158,提成对照表!A:B,2,TRUE),"")</f>
        <v/>
      </c>
    </row>
    <row r="18159" spans="5:5" x14ac:dyDescent="0.15">
      <c r="E18159" s="17" t="str">
        <f>IFERROR(VLOOKUP(D18159,提成对照表!A:B,2,TRUE),"")</f>
        <v/>
      </c>
    </row>
    <row r="18160" spans="5:5" x14ac:dyDescent="0.15">
      <c r="E18160" s="17" t="str">
        <f>IFERROR(VLOOKUP(D18160,提成对照表!A:B,2,TRUE),"")</f>
        <v/>
      </c>
    </row>
    <row r="18161" spans="5:5" x14ac:dyDescent="0.15">
      <c r="E18161" s="17" t="str">
        <f>IFERROR(VLOOKUP(D18161,提成对照表!A:B,2,TRUE),"")</f>
        <v/>
      </c>
    </row>
    <row r="18162" spans="5:5" x14ac:dyDescent="0.15">
      <c r="E18162" s="17" t="str">
        <f>IFERROR(VLOOKUP(D18162,提成对照表!A:B,2,TRUE),"")</f>
        <v/>
      </c>
    </row>
    <row r="18163" spans="5:5" x14ac:dyDescent="0.15">
      <c r="E18163" s="17" t="str">
        <f>IFERROR(VLOOKUP(D18163,提成对照表!A:B,2,TRUE),"")</f>
        <v/>
      </c>
    </row>
    <row r="18164" spans="5:5" x14ac:dyDescent="0.15">
      <c r="E18164" s="17" t="str">
        <f>IFERROR(VLOOKUP(D18164,提成对照表!A:B,2,TRUE),"")</f>
        <v/>
      </c>
    </row>
    <row r="18165" spans="5:5" x14ac:dyDescent="0.15">
      <c r="E18165" s="17" t="str">
        <f>IFERROR(VLOOKUP(D18165,提成对照表!A:B,2,TRUE),"")</f>
        <v/>
      </c>
    </row>
    <row r="18166" spans="5:5" x14ac:dyDescent="0.15">
      <c r="E18166" s="17" t="str">
        <f>IFERROR(VLOOKUP(D18166,提成对照表!A:B,2,TRUE),"")</f>
        <v/>
      </c>
    </row>
    <row r="18167" spans="5:5" x14ac:dyDescent="0.15">
      <c r="E18167" s="17" t="str">
        <f>IFERROR(VLOOKUP(D18167,提成对照表!A:B,2,TRUE),"")</f>
        <v/>
      </c>
    </row>
    <row r="18168" spans="5:5" x14ac:dyDescent="0.15">
      <c r="E18168" s="17" t="str">
        <f>IFERROR(VLOOKUP(D18168,提成对照表!A:B,2,TRUE),"")</f>
        <v/>
      </c>
    </row>
    <row r="18169" spans="5:5" x14ac:dyDescent="0.15">
      <c r="E18169" s="17" t="str">
        <f>IFERROR(VLOOKUP(D18169,提成对照表!A:B,2,TRUE),"")</f>
        <v/>
      </c>
    </row>
    <row r="18170" spans="5:5" x14ac:dyDescent="0.15">
      <c r="E18170" s="17" t="str">
        <f>IFERROR(VLOOKUP(D18170,提成对照表!A:B,2,TRUE),"")</f>
        <v/>
      </c>
    </row>
    <row r="18171" spans="5:5" x14ac:dyDescent="0.15">
      <c r="E18171" s="17" t="str">
        <f>IFERROR(VLOOKUP(D18171,提成对照表!A:B,2,TRUE),"")</f>
        <v/>
      </c>
    </row>
    <row r="18172" spans="5:5" x14ac:dyDescent="0.15">
      <c r="E18172" s="17" t="str">
        <f>IFERROR(VLOOKUP(D18172,提成对照表!A:B,2,TRUE),"")</f>
        <v/>
      </c>
    </row>
    <row r="18173" spans="5:5" x14ac:dyDescent="0.15">
      <c r="E18173" s="17" t="str">
        <f>IFERROR(VLOOKUP(D18173,提成对照表!A:B,2,TRUE),"")</f>
        <v/>
      </c>
    </row>
    <row r="18174" spans="5:5" x14ac:dyDescent="0.15">
      <c r="E18174" s="17" t="str">
        <f>IFERROR(VLOOKUP(D18174,提成对照表!A:B,2,TRUE),"")</f>
        <v/>
      </c>
    </row>
    <row r="18175" spans="5:5" x14ac:dyDescent="0.15">
      <c r="E18175" s="17" t="str">
        <f>IFERROR(VLOOKUP(D18175,提成对照表!A:B,2,TRUE),"")</f>
        <v/>
      </c>
    </row>
    <row r="18176" spans="5:5" x14ac:dyDescent="0.15">
      <c r="E18176" s="17" t="str">
        <f>IFERROR(VLOOKUP(D18176,提成对照表!A:B,2,TRUE),"")</f>
        <v/>
      </c>
    </row>
    <row r="18177" spans="5:5" x14ac:dyDescent="0.15">
      <c r="E18177" s="17" t="str">
        <f>IFERROR(VLOOKUP(D18177,提成对照表!A:B,2,TRUE),"")</f>
        <v/>
      </c>
    </row>
    <row r="18178" spans="5:5" x14ac:dyDescent="0.15">
      <c r="E18178" s="17" t="str">
        <f>IFERROR(VLOOKUP(D18178,提成对照表!A:B,2,TRUE),"")</f>
        <v/>
      </c>
    </row>
    <row r="18179" spans="5:5" x14ac:dyDescent="0.15">
      <c r="E18179" s="17" t="str">
        <f>IFERROR(VLOOKUP(D18179,提成对照表!A:B,2,TRUE),"")</f>
        <v/>
      </c>
    </row>
    <row r="18180" spans="5:5" x14ac:dyDescent="0.15">
      <c r="E18180" s="17" t="str">
        <f>IFERROR(VLOOKUP(D18180,提成对照表!A:B,2,TRUE),"")</f>
        <v/>
      </c>
    </row>
    <row r="18181" spans="5:5" x14ac:dyDescent="0.15">
      <c r="E18181" s="17" t="str">
        <f>IFERROR(VLOOKUP(D18181,提成对照表!A:B,2,TRUE),"")</f>
        <v/>
      </c>
    </row>
    <row r="18182" spans="5:5" x14ac:dyDescent="0.15">
      <c r="E18182" s="17" t="str">
        <f>IFERROR(VLOOKUP(D18182,提成对照表!A:B,2,TRUE),"")</f>
        <v/>
      </c>
    </row>
    <row r="18183" spans="5:5" x14ac:dyDescent="0.15">
      <c r="E18183" s="17" t="str">
        <f>IFERROR(VLOOKUP(D18183,提成对照表!A:B,2,TRUE),"")</f>
        <v/>
      </c>
    </row>
    <row r="18184" spans="5:5" x14ac:dyDescent="0.15">
      <c r="E18184" s="17" t="str">
        <f>IFERROR(VLOOKUP(D18184,提成对照表!A:B,2,TRUE),"")</f>
        <v/>
      </c>
    </row>
    <row r="18185" spans="5:5" x14ac:dyDescent="0.15">
      <c r="E18185" s="17" t="str">
        <f>IFERROR(VLOOKUP(D18185,提成对照表!A:B,2,TRUE),"")</f>
        <v/>
      </c>
    </row>
    <row r="18186" spans="5:5" x14ac:dyDescent="0.15">
      <c r="E18186" s="17" t="str">
        <f>IFERROR(VLOOKUP(D18186,提成对照表!A:B,2,TRUE),"")</f>
        <v/>
      </c>
    </row>
    <row r="18187" spans="5:5" x14ac:dyDescent="0.15">
      <c r="E18187" s="17" t="str">
        <f>IFERROR(VLOOKUP(D18187,提成对照表!A:B,2,TRUE),"")</f>
        <v/>
      </c>
    </row>
    <row r="18188" spans="5:5" x14ac:dyDescent="0.15">
      <c r="E18188" s="17" t="str">
        <f>IFERROR(VLOOKUP(D18188,提成对照表!A:B,2,TRUE),"")</f>
        <v/>
      </c>
    </row>
    <row r="18189" spans="5:5" x14ac:dyDescent="0.15">
      <c r="E18189" s="17" t="str">
        <f>IFERROR(VLOOKUP(D18189,提成对照表!A:B,2,TRUE),"")</f>
        <v/>
      </c>
    </row>
    <row r="18190" spans="5:5" x14ac:dyDescent="0.15">
      <c r="E18190" s="17" t="str">
        <f>IFERROR(VLOOKUP(D18190,提成对照表!A:B,2,TRUE),"")</f>
        <v/>
      </c>
    </row>
    <row r="18191" spans="5:5" x14ac:dyDescent="0.15">
      <c r="E18191" s="17" t="str">
        <f>IFERROR(VLOOKUP(D18191,提成对照表!A:B,2,TRUE),"")</f>
        <v/>
      </c>
    </row>
    <row r="18192" spans="5:5" x14ac:dyDescent="0.15">
      <c r="E18192" s="17" t="str">
        <f>IFERROR(VLOOKUP(D18192,提成对照表!A:B,2,TRUE),"")</f>
        <v/>
      </c>
    </row>
    <row r="18193" spans="5:5" x14ac:dyDescent="0.15">
      <c r="E18193" s="17" t="str">
        <f>IFERROR(VLOOKUP(D18193,提成对照表!A:B,2,TRUE),"")</f>
        <v/>
      </c>
    </row>
    <row r="18194" spans="5:5" x14ac:dyDescent="0.15">
      <c r="E18194" s="17" t="str">
        <f>IFERROR(VLOOKUP(D18194,提成对照表!A:B,2,TRUE),"")</f>
        <v/>
      </c>
    </row>
    <row r="18195" spans="5:5" x14ac:dyDescent="0.15">
      <c r="E18195" s="17" t="str">
        <f>IFERROR(VLOOKUP(D18195,提成对照表!A:B,2,TRUE),"")</f>
        <v/>
      </c>
    </row>
    <row r="18196" spans="5:5" x14ac:dyDescent="0.15">
      <c r="E18196" s="17" t="str">
        <f>IFERROR(VLOOKUP(D18196,提成对照表!A:B,2,TRUE),"")</f>
        <v/>
      </c>
    </row>
    <row r="18197" spans="5:5" x14ac:dyDescent="0.15">
      <c r="E18197" s="17" t="str">
        <f>IFERROR(VLOOKUP(D18197,提成对照表!A:B,2,TRUE),"")</f>
        <v/>
      </c>
    </row>
    <row r="18198" spans="5:5" x14ac:dyDescent="0.15">
      <c r="E18198" s="17" t="str">
        <f>IFERROR(VLOOKUP(D18198,提成对照表!A:B,2,TRUE),"")</f>
        <v/>
      </c>
    </row>
    <row r="18199" spans="5:5" x14ac:dyDescent="0.15">
      <c r="E18199" s="17" t="str">
        <f>IFERROR(VLOOKUP(D18199,提成对照表!A:B,2,TRUE),"")</f>
        <v/>
      </c>
    </row>
    <row r="18200" spans="5:5" x14ac:dyDescent="0.15">
      <c r="E18200" s="17" t="str">
        <f>IFERROR(VLOOKUP(D18200,提成对照表!A:B,2,TRUE),"")</f>
        <v/>
      </c>
    </row>
    <row r="18201" spans="5:5" x14ac:dyDescent="0.15">
      <c r="E18201" s="17" t="str">
        <f>IFERROR(VLOOKUP(D18201,提成对照表!A:B,2,TRUE),"")</f>
        <v/>
      </c>
    </row>
    <row r="18202" spans="5:5" x14ac:dyDescent="0.15">
      <c r="E18202" s="17" t="str">
        <f>IFERROR(VLOOKUP(D18202,提成对照表!A:B,2,TRUE),"")</f>
        <v/>
      </c>
    </row>
    <row r="18203" spans="5:5" x14ac:dyDescent="0.15">
      <c r="E18203" s="17" t="str">
        <f>IFERROR(VLOOKUP(D18203,提成对照表!A:B,2,TRUE),"")</f>
        <v/>
      </c>
    </row>
    <row r="18204" spans="5:5" x14ac:dyDescent="0.15">
      <c r="E18204" s="17" t="str">
        <f>IFERROR(VLOOKUP(D18204,提成对照表!A:B,2,TRUE),"")</f>
        <v/>
      </c>
    </row>
    <row r="18205" spans="5:5" x14ac:dyDescent="0.15">
      <c r="E18205" s="17" t="str">
        <f>IFERROR(VLOOKUP(D18205,提成对照表!A:B,2,TRUE),"")</f>
        <v/>
      </c>
    </row>
    <row r="18206" spans="5:5" x14ac:dyDescent="0.15">
      <c r="E18206" s="17" t="str">
        <f>IFERROR(VLOOKUP(D18206,提成对照表!A:B,2,TRUE),"")</f>
        <v/>
      </c>
    </row>
    <row r="18207" spans="5:5" x14ac:dyDescent="0.15">
      <c r="E18207" s="17" t="str">
        <f>IFERROR(VLOOKUP(D18207,提成对照表!A:B,2,TRUE),"")</f>
        <v/>
      </c>
    </row>
    <row r="18208" spans="5:5" x14ac:dyDescent="0.15">
      <c r="E18208" s="17" t="str">
        <f>IFERROR(VLOOKUP(D18208,提成对照表!A:B,2,TRUE),"")</f>
        <v/>
      </c>
    </row>
    <row r="18209" spans="5:5" x14ac:dyDescent="0.15">
      <c r="E18209" s="17" t="str">
        <f>IFERROR(VLOOKUP(D18209,提成对照表!A:B,2,TRUE),"")</f>
        <v/>
      </c>
    </row>
    <row r="18210" spans="5:5" x14ac:dyDescent="0.15">
      <c r="E18210" s="17" t="str">
        <f>IFERROR(VLOOKUP(D18210,提成对照表!A:B,2,TRUE),"")</f>
        <v/>
      </c>
    </row>
    <row r="18211" spans="5:5" x14ac:dyDescent="0.15">
      <c r="E18211" s="17" t="str">
        <f>IFERROR(VLOOKUP(D18211,提成对照表!A:B,2,TRUE),"")</f>
        <v/>
      </c>
    </row>
    <row r="18212" spans="5:5" x14ac:dyDescent="0.15">
      <c r="E18212" s="17" t="str">
        <f>IFERROR(VLOOKUP(D18212,提成对照表!A:B,2,TRUE),"")</f>
        <v/>
      </c>
    </row>
    <row r="18213" spans="5:5" x14ac:dyDescent="0.15">
      <c r="E18213" s="17" t="str">
        <f>IFERROR(VLOOKUP(D18213,提成对照表!A:B,2,TRUE),"")</f>
        <v/>
      </c>
    </row>
    <row r="18214" spans="5:5" x14ac:dyDescent="0.15">
      <c r="E18214" s="17" t="str">
        <f>IFERROR(VLOOKUP(D18214,提成对照表!A:B,2,TRUE),"")</f>
        <v/>
      </c>
    </row>
    <row r="18215" spans="5:5" x14ac:dyDescent="0.15">
      <c r="E18215" s="17" t="str">
        <f>IFERROR(VLOOKUP(D18215,提成对照表!A:B,2,TRUE),"")</f>
        <v/>
      </c>
    </row>
    <row r="18216" spans="5:5" x14ac:dyDescent="0.15">
      <c r="E18216" s="17" t="str">
        <f>IFERROR(VLOOKUP(D18216,提成对照表!A:B,2,TRUE),"")</f>
        <v/>
      </c>
    </row>
    <row r="18217" spans="5:5" x14ac:dyDescent="0.15">
      <c r="E18217" s="17" t="str">
        <f>IFERROR(VLOOKUP(D18217,提成对照表!A:B,2,TRUE),"")</f>
        <v/>
      </c>
    </row>
    <row r="18218" spans="5:5" x14ac:dyDescent="0.15">
      <c r="E18218" s="17" t="str">
        <f>IFERROR(VLOOKUP(D18218,提成对照表!A:B,2,TRUE),"")</f>
        <v/>
      </c>
    </row>
    <row r="18219" spans="5:5" x14ac:dyDescent="0.15">
      <c r="E18219" s="17" t="str">
        <f>IFERROR(VLOOKUP(D18219,提成对照表!A:B,2,TRUE),"")</f>
        <v/>
      </c>
    </row>
    <row r="18220" spans="5:5" x14ac:dyDescent="0.15">
      <c r="E18220" s="17" t="str">
        <f>IFERROR(VLOOKUP(D18220,提成对照表!A:B,2,TRUE),"")</f>
        <v/>
      </c>
    </row>
    <row r="18221" spans="5:5" x14ac:dyDescent="0.15">
      <c r="E18221" s="17" t="str">
        <f>IFERROR(VLOOKUP(D18221,提成对照表!A:B,2,TRUE),"")</f>
        <v/>
      </c>
    </row>
    <row r="18222" spans="5:5" x14ac:dyDescent="0.15">
      <c r="E18222" s="17" t="str">
        <f>IFERROR(VLOOKUP(D18222,提成对照表!A:B,2,TRUE),"")</f>
        <v/>
      </c>
    </row>
    <row r="18223" spans="5:5" x14ac:dyDescent="0.15">
      <c r="E18223" s="17" t="str">
        <f>IFERROR(VLOOKUP(D18223,提成对照表!A:B,2,TRUE),"")</f>
        <v/>
      </c>
    </row>
    <row r="18224" spans="5:5" x14ac:dyDescent="0.15">
      <c r="E18224" s="17" t="str">
        <f>IFERROR(VLOOKUP(D18224,提成对照表!A:B,2,TRUE),"")</f>
        <v/>
      </c>
    </row>
    <row r="18225" spans="5:5" x14ac:dyDescent="0.15">
      <c r="E18225" s="17" t="str">
        <f>IFERROR(VLOOKUP(D18225,提成对照表!A:B,2,TRUE),"")</f>
        <v/>
      </c>
    </row>
    <row r="18226" spans="5:5" x14ac:dyDescent="0.15">
      <c r="E18226" s="17" t="str">
        <f>IFERROR(VLOOKUP(D18226,提成对照表!A:B,2,TRUE),"")</f>
        <v/>
      </c>
    </row>
    <row r="18227" spans="5:5" x14ac:dyDescent="0.15">
      <c r="E18227" s="17" t="str">
        <f>IFERROR(VLOOKUP(D18227,提成对照表!A:B,2,TRUE),"")</f>
        <v/>
      </c>
    </row>
    <row r="18228" spans="5:5" x14ac:dyDescent="0.15">
      <c r="E18228" s="17" t="str">
        <f>IFERROR(VLOOKUP(D18228,提成对照表!A:B,2,TRUE),"")</f>
        <v/>
      </c>
    </row>
    <row r="18229" spans="5:5" x14ac:dyDescent="0.15">
      <c r="E18229" s="17" t="str">
        <f>IFERROR(VLOOKUP(D18229,提成对照表!A:B,2,TRUE),"")</f>
        <v/>
      </c>
    </row>
    <row r="18230" spans="5:5" x14ac:dyDescent="0.15">
      <c r="E18230" s="17" t="str">
        <f>IFERROR(VLOOKUP(D18230,提成对照表!A:B,2,TRUE),"")</f>
        <v/>
      </c>
    </row>
    <row r="18231" spans="5:5" x14ac:dyDescent="0.15">
      <c r="E18231" s="17" t="str">
        <f>IFERROR(VLOOKUP(D18231,提成对照表!A:B,2,TRUE),"")</f>
        <v/>
      </c>
    </row>
    <row r="18232" spans="5:5" x14ac:dyDescent="0.15">
      <c r="E18232" s="17" t="str">
        <f>IFERROR(VLOOKUP(D18232,提成对照表!A:B,2,TRUE),"")</f>
        <v/>
      </c>
    </row>
    <row r="18233" spans="5:5" x14ac:dyDescent="0.15">
      <c r="E18233" s="17" t="str">
        <f>IFERROR(VLOOKUP(D18233,提成对照表!A:B,2,TRUE),"")</f>
        <v/>
      </c>
    </row>
    <row r="18234" spans="5:5" x14ac:dyDescent="0.15">
      <c r="E18234" s="17" t="str">
        <f>IFERROR(VLOOKUP(D18234,提成对照表!A:B,2,TRUE),"")</f>
        <v/>
      </c>
    </row>
    <row r="18235" spans="5:5" x14ac:dyDescent="0.15">
      <c r="E18235" s="17" t="str">
        <f>IFERROR(VLOOKUP(D18235,提成对照表!A:B,2,TRUE),"")</f>
        <v/>
      </c>
    </row>
    <row r="18236" spans="5:5" x14ac:dyDescent="0.15">
      <c r="E18236" s="17" t="str">
        <f>IFERROR(VLOOKUP(D18236,提成对照表!A:B,2,TRUE),"")</f>
        <v/>
      </c>
    </row>
    <row r="18237" spans="5:5" x14ac:dyDescent="0.15">
      <c r="E18237" s="17" t="str">
        <f>IFERROR(VLOOKUP(D18237,提成对照表!A:B,2,TRUE),"")</f>
        <v/>
      </c>
    </row>
    <row r="18238" spans="5:5" x14ac:dyDescent="0.15">
      <c r="E18238" s="17" t="str">
        <f>IFERROR(VLOOKUP(D18238,提成对照表!A:B,2,TRUE),"")</f>
        <v/>
      </c>
    </row>
    <row r="18239" spans="5:5" x14ac:dyDescent="0.15">
      <c r="E18239" s="17" t="str">
        <f>IFERROR(VLOOKUP(D18239,提成对照表!A:B,2,TRUE),"")</f>
        <v/>
      </c>
    </row>
    <row r="18240" spans="5:5" x14ac:dyDescent="0.15">
      <c r="E18240" s="17" t="str">
        <f>IFERROR(VLOOKUP(D18240,提成对照表!A:B,2,TRUE),"")</f>
        <v/>
      </c>
    </row>
    <row r="18241" spans="5:5" x14ac:dyDescent="0.15">
      <c r="E18241" s="17" t="str">
        <f>IFERROR(VLOOKUP(D18241,提成对照表!A:B,2,TRUE),"")</f>
        <v/>
      </c>
    </row>
    <row r="18242" spans="5:5" x14ac:dyDescent="0.15">
      <c r="E18242" s="17" t="str">
        <f>IFERROR(VLOOKUP(D18242,提成对照表!A:B,2,TRUE),"")</f>
        <v/>
      </c>
    </row>
    <row r="18243" spans="5:5" x14ac:dyDescent="0.15">
      <c r="E18243" s="17" t="str">
        <f>IFERROR(VLOOKUP(D18243,提成对照表!A:B,2,TRUE),"")</f>
        <v/>
      </c>
    </row>
    <row r="18244" spans="5:5" x14ac:dyDescent="0.15">
      <c r="E18244" s="17" t="str">
        <f>IFERROR(VLOOKUP(D18244,提成对照表!A:B,2,TRUE),"")</f>
        <v/>
      </c>
    </row>
    <row r="18245" spans="5:5" x14ac:dyDescent="0.15">
      <c r="E18245" s="17" t="str">
        <f>IFERROR(VLOOKUP(D18245,提成对照表!A:B,2,TRUE),"")</f>
        <v/>
      </c>
    </row>
    <row r="18246" spans="5:5" x14ac:dyDescent="0.15">
      <c r="E18246" s="17" t="str">
        <f>IFERROR(VLOOKUP(D18246,提成对照表!A:B,2,TRUE),"")</f>
        <v/>
      </c>
    </row>
    <row r="18247" spans="5:5" x14ac:dyDescent="0.15">
      <c r="E18247" s="17" t="str">
        <f>IFERROR(VLOOKUP(D18247,提成对照表!A:B,2,TRUE),"")</f>
        <v/>
      </c>
    </row>
    <row r="18248" spans="5:5" x14ac:dyDescent="0.15">
      <c r="E18248" s="17" t="str">
        <f>IFERROR(VLOOKUP(D18248,提成对照表!A:B,2,TRUE),"")</f>
        <v/>
      </c>
    </row>
    <row r="18249" spans="5:5" x14ac:dyDescent="0.15">
      <c r="E18249" s="17" t="str">
        <f>IFERROR(VLOOKUP(D18249,提成对照表!A:B,2,TRUE),"")</f>
        <v/>
      </c>
    </row>
    <row r="18250" spans="5:5" x14ac:dyDescent="0.15">
      <c r="E18250" s="17" t="str">
        <f>IFERROR(VLOOKUP(D18250,提成对照表!A:B,2,TRUE),"")</f>
        <v/>
      </c>
    </row>
    <row r="18251" spans="5:5" x14ac:dyDescent="0.15">
      <c r="E18251" s="17" t="str">
        <f>IFERROR(VLOOKUP(D18251,提成对照表!A:B,2,TRUE),"")</f>
        <v/>
      </c>
    </row>
    <row r="18252" spans="5:5" x14ac:dyDescent="0.15">
      <c r="E18252" s="17" t="str">
        <f>IFERROR(VLOOKUP(D18252,提成对照表!A:B,2,TRUE),"")</f>
        <v/>
      </c>
    </row>
    <row r="18253" spans="5:5" x14ac:dyDescent="0.15">
      <c r="E18253" s="17" t="str">
        <f>IFERROR(VLOOKUP(D18253,提成对照表!A:B,2,TRUE),"")</f>
        <v/>
      </c>
    </row>
    <row r="18254" spans="5:5" x14ac:dyDescent="0.15">
      <c r="E18254" s="17" t="str">
        <f>IFERROR(VLOOKUP(D18254,提成对照表!A:B,2,TRUE),"")</f>
        <v/>
      </c>
    </row>
    <row r="18255" spans="5:5" x14ac:dyDescent="0.15">
      <c r="E18255" s="17" t="str">
        <f>IFERROR(VLOOKUP(D18255,提成对照表!A:B,2,TRUE),"")</f>
        <v/>
      </c>
    </row>
    <row r="18256" spans="5:5" x14ac:dyDescent="0.15">
      <c r="E18256" s="17" t="str">
        <f>IFERROR(VLOOKUP(D18256,提成对照表!A:B,2,TRUE),"")</f>
        <v/>
      </c>
    </row>
    <row r="18257" spans="5:5" x14ac:dyDescent="0.15">
      <c r="E18257" s="17" t="str">
        <f>IFERROR(VLOOKUP(D18257,提成对照表!A:B,2,TRUE),"")</f>
        <v/>
      </c>
    </row>
    <row r="18258" spans="5:5" x14ac:dyDescent="0.15">
      <c r="E18258" s="17" t="str">
        <f>IFERROR(VLOOKUP(D18258,提成对照表!A:B,2,TRUE),"")</f>
        <v/>
      </c>
    </row>
    <row r="18259" spans="5:5" x14ac:dyDescent="0.15">
      <c r="E18259" s="17" t="str">
        <f>IFERROR(VLOOKUP(D18259,提成对照表!A:B,2,TRUE),"")</f>
        <v/>
      </c>
    </row>
    <row r="18260" spans="5:5" x14ac:dyDescent="0.15">
      <c r="E18260" s="17" t="str">
        <f>IFERROR(VLOOKUP(D18260,提成对照表!A:B,2,TRUE),"")</f>
        <v/>
      </c>
    </row>
    <row r="18261" spans="5:5" x14ac:dyDescent="0.15">
      <c r="E18261" s="17" t="str">
        <f>IFERROR(VLOOKUP(D18261,提成对照表!A:B,2,TRUE),"")</f>
        <v/>
      </c>
    </row>
    <row r="18262" spans="5:5" x14ac:dyDescent="0.15">
      <c r="E18262" s="17" t="str">
        <f>IFERROR(VLOOKUP(D18262,提成对照表!A:B,2,TRUE),"")</f>
        <v/>
      </c>
    </row>
    <row r="18263" spans="5:5" x14ac:dyDescent="0.15">
      <c r="E18263" s="17" t="str">
        <f>IFERROR(VLOOKUP(D18263,提成对照表!A:B,2,TRUE),"")</f>
        <v/>
      </c>
    </row>
    <row r="18264" spans="5:5" x14ac:dyDescent="0.15">
      <c r="E18264" s="17" t="str">
        <f>IFERROR(VLOOKUP(D18264,提成对照表!A:B,2,TRUE),"")</f>
        <v/>
      </c>
    </row>
    <row r="18265" spans="5:5" x14ac:dyDescent="0.15">
      <c r="E18265" s="17" t="str">
        <f>IFERROR(VLOOKUP(D18265,提成对照表!A:B,2,TRUE),"")</f>
        <v/>
      </c>
    </row>
    <row r="18266" spans="5:5" x14ac:dyDescent="0.15">
      <c r="E18266" s="17" t="str">
        <f>IFERROR(VLOOKUP(D18266,提成对照表!A:B,2,TRUE),"")</f>
        <v/>
      </c>
    </row>
    <row r="18267" spans="5:5" x14ac:dyDescent="0.15">
      <c r="E18267" s="17" t="str">
        <f>IFERROR(VLOOKUP(D18267,提成对照表!A:B,2,TRUE),"")</f>
        <v/>
      </c>
    </row>
    <row r="18268" spans="5:5" x14ac:dyDescent="0.15">
      <c r="E18268" s="17" t="str">
        <f>IFERROR(VLOOKUP(D18268,提成对照表!A:B,2,TRUE),"")</f>
        <v/>
      </c>
    </row>
    <row r="18269" spans="5:5" x14ac:dyDescent="0.15">
      <c r="E18269" s="17" t="str">
        <f>IFERROR(VLOOKUP(D18269,提成对照表!A:B,2,TRUE),"")</f>
        <v/>
      </c>
    </row>
    <row r="18270" spans="5:5" x14ac:dyDescent="0.15">
      <c r="E18270" s="17" t="str">
        <f>IFERROR(VLOOKUP(D18270,提成对照表!A:B,2,TRUE),"")</f>
        <v/>
      </c>
    </row>
    <row r="18271" spans="5:5" x14ac:dyDescent="0.15">
      <c r="E18271" s="17" t="str">
        <f>IFERROR(VLOOKUP(D18271,提成对照表!A:B,2,TRUE),"")</f>
        <v/>
      </c>
    </row>
    <row r="18272" spans="5:5" x14ac:dyDescent="0.15">
      <c r="E18272" s="17" t="str">
        <f>IFERROR(VLOOKUP(D18272,提成对照表!A:B,2,TRUE),"")</f>
        <v/>
      </c>
    </row>
    <row r="18273" spans="5:5" x14ac:dyDescent="0.15">
      <c r="E18273" s="17" t="str">
        <f>IFERROR(VLOOKUP(D18273,提成对照表!A:B,2,TRUE),"")</f>
        <v/>
      </c>
    </row>
    <row r="18274" spans="5:5" x14ac:dyDescent="0.15">
      <c r="E18274" s="17" t="str">
        <f>IFERROR(VLOOKUP(D18274,提成对照表!A:B,2,TRUE),"")</f>
        <v/>
      </c>
    </row>
    <row r="18275" spans="5:5" x14ac:dyDescent="0.15">
      <c r="E18275" s="17" t="str">
        <f>IFERROR(VLOOKUP(D18275,提成对照表!A:B,2,TRUE),"")</f>
        <v/>
      </c>
    </row>
    <row r="18276" spans="5:5" x14ac:dyDescent="0.15">
      <c r="E18276" s="17" t="str">
        <f>IFERROR(VLOOKUP(D18276,提成对照表!A:B,2,TRUE),"")</f>
        <v/>
      </c>
    </row>
    <row r="18277" spans="5:5" x14ac:dyDescent="0.15">
      <c r="E18277" s="17" t="str">
        <f>IFERROR(VLOOKUP(D18277,提成对照表!A:B,2,TRUE),"")</f>
        <v/>
      </c>
    </row>
    <row r="18278" spans="5:5" x14ac:dyDescent="0.15">
      <c r="E18278" s="17" t="str">
        <f>IFERROR(VLOOKUP(D18278,提成对照表!A:B,2,TRUE),"")</f>
        <v/>
      </c>
    </row>
    <row r="18279" spans="5:5" x14ac:dyDescent="0.15">
      <c r="E18279" s="17" t="str">
        <f>IFERROR(VLOOKUP(D18279,提成对照表!A:B,2,TRUE),"")</f>
        <v/>
      </c>
    </row>
    <row r="18280" spans="5:5" x14ac:dyDescent="0.15">
      <c r="E18280" s="17" t="str">
        <f>IFERROR(VLOOKUP(D18280,提成对照表!A:B,2,TRUE),"")</f>
        <v/>
      </c>
    </row>
    <row r="18281" spans="5:5" x14ac:dyDescent="0.15">
      <c r="E18281" s="17" t="str">
        <f>IFERROR(VLOOKUP(D18281,提成对照表!A:B,2,TRUE),"")</f>
        <v/>
      </c>
    </row>
    <row r="18282" spans="5:5" x14ac:dyDescent="0.15">
      <c r="E18282" s="17" t="str">
        <f>IFERROR(VLOOKUP(D18282,提成对照表!A:B,2,TRUE),"")</f>
        <v/>
      </c>
    </row>
    <row r="18283" spans="5:5" x14ac:dyDescent="0.15">
      <c r="E18283" s="17" t="str">
        <f>IFERROR(VLOOKUP(D18283,提成对照表!A:B,2,TRUE),"")</f>
        <v/>
      </c>
    </row>
    <row r="18284" spans="5:5" x14ac:dyDescent="0.15">
      <c r="E18284" s="17" t="str">
        <f>IFERROR(VLOOKUP(D18284,提成对照表!A:B,2,TRUE),"")</f>
        <v/>
      </c>
    </row>
    <row r="18285" spans="5:5" x14ac:dyDescent="0.15">
      <c r="E18285" s="17" t="str">
        <f>IFERROR(VLOOKUP(D18285,提成对照表!A:B,2,TRUE),"")</f>
        <v/>
      </c>
    </row>
    <row r="18286" spans="5:5" x14ac:dyDescent="0.15">
      <c r="E18286" s="17" t="str">
        <f>IFERROR(VLOOKUP(D18286,提成对照表!A:B,2,TRUE),"")</f>
        <v/>
      </c>
    </row>
    <row r="18287" spans="5:5" x14ac:dyDescent="0.15">
      <c r="E18287" s="17" t="str">
        <f>IFERROR(VLOOKUP(D18287,提成对照表!A:B,2,TRUE),"")</f>
        <v/>
      </c>
    </row>
    <row r="18288" spans="5:5" x14ac:dyDescent="0.15">
      <c r="E18288" s="17" t="str">
        <f>IFERROR(VLOOKUP(D18288,提成对照表!A:B,2,TRUE),"")</f>
        <v/>
      </c>
    </row>
    <row r="18289" spans="5:5" x14ac:dyDescent="0.15">
      <c r="E18289" s="17" t="str">
        <f>IFERROR(VLOOKUP(D18289,提成对照表!A:B,2,TRUE),"")</f>
        <v/>
      </c>
    </row>
    <row r="18290" spans="5:5" x14ac:dyDescent="0.15">
      <c r="E18290" s="17" t="str">
        <f>IFERROR(VLOOKUP(D18290,提成对照表!A:B,2,TRUE),"")</f>
        <v/>
      </c>
    </row>
    <row r="18291" spans="5:5" x14ac:dyDescent="0.15">
      <c r="E18291" s="17" t="str">
        <f>IFERROR(VLOOKUP(D18291,提成对照表!A:B,2,TRUE),"")</f>
        <v/>
      </c>
    </row>
    <row r="18292" spans="5:5" x14ac:dyDescent="0.15">
      <c r="E18292" s="17" t="str">
        <f>IFERROR(VLOOKUP(D18292,提成对照表!A:B,2,TRUE),"")</f>
        <v/>
      </c>
    </row>
    <row r="18293" spans="5:5" x14ac:dyDescent="0.15">
      <c r="E18293" s="17" t="str">
        <f>IFERROR(VLOOKUP(D18293,提成对照表!A:B,2,TRUE),"")</f>
        <v/>
      </c>
    </row>
    <row r="18294" spans="5:5" x14ac:dyDescent="0.15">
      <c r="E18294" s="17" t="str">
        <f>IFERROR(VLOOKUP(D18294,提成对照表!A:B,2,TRUE),"")</f>
        <v/>
      </c>
    </row>
    <row r="18295" spans="5:5" x14ac:dyDescent="0.15">
      <c r="E18295" s="17" t="str">
        <f>IFERROR(VLOOKUP(D18295,提成对照表!A:B,2,TRUE),"")</f>
        <v/>
      </c>
    </row>
    <row r="18296" spans="5:5" x14ac:dyDescent="0.15">
      <c r="E18296" s="17" t="str">
        <f>IFERROR(VLOOKUP(D18296,提成对照表!A:B,2,TRUE),"")</f>
        <v/>
      </c>
    </row>
    <row r="18297" spans="5:5" x14ac:dyDescent="0.15">
      <c r="E18297" s="17" t="str">
        <f>IFERROR(VLOOKUP(D18297,提成对照表!A:B,2,TRUE),"")</f>
        <v/>
      </c>
    </row>
    <row r="18298" spans="5:5" x14ac:dyDescent="0.15">
      <c r="E18298" s="17" t="str">
        <f>IFERROR(VLOOKUP(D18298,提成对照表!A:B,2,TRUE),"")</f>
        <v/>
      </c>
    </row>
    <row r="18299" spans="5:5" x14ac:dyDescent="0.15">
      <c r="E18299" s="17" t="str">
        <f>IFERROR(VLOOKUP(D18299,提成对照表!A:B,2,TRUE),"")</f>
        <v/>
      </c>
    </row>
    <row r="18300" spans="5:5" x14ac:dyDescent="0.15">
      <c r="E18300" s="17" t="str">
        <f>IFERROR(VLOOKUP(D18300,提成对照表!A:B,2,TRUE),"")</f>
        <v/>
      </c>
    </row>
    <row r="18301" spans="5:5" x14ac:dyDescent="0.15">
      <c r="E18301" s="17" t="str">
        <f>IFERROR(VLOOKUP(D18301,提成对照表!A:B,2,TRUE),"")</f>
        <v/>
      </c>
    </row>
    <row r="18302" spans="5:5" x14ac:dyDescent="0.15">
      <c r="E18302" s="17" t="str">
        <f>IFERROR(VLOOKUP(D18302,提成对照表!A:B,2,TRUE),"")</f>
        <v/>
      </c>
    </row>
    <row r="18303" spans="5:5" x14ac:dyDescent="0.15">
      <c r="E18303" s="17" t="str">
        <f>IFERROR(VLOOKUP(D18303,提成对照表!A:B,2,TRUE),"")</f>
        <v/>
      </c>
    </row>
    <row r="18304" spans="5:5" x14ac:dyDescent="0.15">
      <c r="E18304" s="17" t="str">
        <f>IFERROR(VLOOKUP(D18304,提成对照表!A:B,2,TRUE),"")</f>
        <v/>
      </c>
    </row>
    <row r="18305" spans="5:5" x14ac:dyDescent="0.15">
      <c r="E18305" s="17" t="str">
        <f>IFERROR(VLOOKUP(D18305,提成对照表!A:B,2,TRUE),"")</f>
        <v/>
      </c>
    </row>
    <row r="18306" spans="5:5" x14ac:dyDescent="0.15">
      <c r="E18306" s="17" t="str">
        <f>IFERROR(VLOOKUP(D18306,提成对照表!A:B,2,TRUE),"")</f>
        <v/>
      </c>
    </row>
    <row r="18307" spans="5:5" x14ac:dyDescent="0.15">
      <c r="E18307" s="17" t="str">
        <f>IFERROR(VLOOKUP(D18307,提成对照表!A:B,2,TRUE),"")</f>
        <v/>
      </c>
    </row>
    <row r="18308" spans="5:5" x14ac:dyDescent="0.15">
      <c r="E18308" s="17" t="str">
        <f>IFERROR(VLOOKUP(D18308,提成对照表!A:B,2,TRUE),"")</f>
        <v/>
      </c>
    </row>
    <row r="18309" spans="5:5" x14ac:dyDescent="0.15">
      <c r="E18309" s="17" t="str">
        <f>IFERROR(VLOOKUP(D18309,提成对照表!A:B,2,TRUE),"")</f>
        <v/>
      </c>
    </row>
    <row r="18310" spans="5:5" x14ac:dyDescent="0.15">
      <c r="E18310" s="17" t="str">
        <f>IFERROR(VLOOKUP(D18310,提成对照表!A:B,2,TRUE),"")</f>
        <v/>
      </c>
    </row>
    <row r="18311" spans="5:5" x14ac:dyDescent="0.15">
      <c r="E18311" s="17" t="str">
        <f>IFERROR(VLOOKUP(D18311,提成对照表!A:B,2,TRUE),"")</f>
        <v/>
      </c>
    </row>
    <row r="18312" spans="5:5" x14ac:dyDescent="0.15">
      <c r="E18312" s="17" t="str">
        <f>IFERROR(VLOOKUP(D18312,提成对照表!A:B,2,TRUE),"")</f>
        <v/>
      </c>
    </row>
    <row r="18313" spans="5:5" x14ac:dyDescent="0.15">
      <c r="E18313" s="17" t="str">
        <f>IFERROR(VLOOKUP(D18313,提成对照表!A:B,2,TRUE),"")</f>
        <v/>
      </c>
    </row>
    <row r="18314" spans="5:5" x14ac:dyDescent="0.15">
      <c r="E18314" s="17" t="str">
        <f>IFERROR(VLOOKUP(D18314,提成对照表!A:B,2,TRUE),"")</f>
        <v/>
      </c>
    </row>
    <row r="18315" spans="5:5" x14ac:dyDescent="0.15">
      <c r="E18315" s="17" t="str">
        <f>IFERROR(VLOOKUP(D18315,提成对照表!A:B,2,TRUE),"")</f>
        <v/>
      </c>
    </row>
    <row r="18316" spans="5:5" x14ac:dyDescent="0.15">
      <c r="E18316" s="17" t="str">
        <f>IFERROR(VLOOKUP(D18316,提成对照表!A:B,2,TRUE),"")</f>
        <v/>
      </c>
    </row>
    <row r="18317" spans="5:5" x14ac:dyDescent="0.15">
      <c r="E18317" s="17" t="str">
        <f>IFERROR(VLOOKUP(D18317,提成对照表!A:B,2,TRUE),"")</f>
        <v/>
      </c>
    </row>
    <row r="18318" spans="5:5" x14ac:dyDescent="0.15">
      <c r="E18318" s="17" t="str">
        <f>IFERROR(VLOOKUP(D18318,提成对照表!A:B,2,TRUE),"")</f>
        <v/>
      </c>
    </row>
    <row r="18319" spans="5:5" x14ac:dyDescent="0.15">
      <c r="E18319" s="17" t="str">
        <f>IFERROR(VLOOKUP(D18319,提成对照表!A:B,2,TRUE),"")</f>
        <v/>
      </c>
    </row>
    <row r="18320" spans="5:5" x14ac:dyDescent="0.15">
      <c r="E18320" s="17" t="str">
        <f>IFERROR(VLOOKUP(D18320,提成对照表!A:B,2,TRUE),"")</f>
        <v/>
      </c>
    </row>
    <row r="18321" spans="5:5" x14ac:dyDescent="0.15">
      <c r="E18321" s="17" t="str">
        <f>IFERROR(VLOOKUP(D18321,提成对照表!A:B,2,TRUE),"")</f>
        <v/>
      </c>
    </row>
    <row r="18322" spans="5:5" x14ac:dyDescent="0.15">
      <c r="E18322" s="17" t="str">
        <f>IFERROR(VLOOKUP(D18322,提成对照表!A:B,2,TRUE),"")</f>
        <v/>
      </c>
    </row>
    <row r="18323" spans="5:5" x14ac:dyDescent="0.15">
      <c r="E18323" s="17" t="str">
        <f>IFERROR(VLOOKUP(D18323,提成对照表!A:B,2,TRUE),"")</f>
        <v/>
      </c>
    </row>
    <row r="18324" spans="5:5" x14ac:dyDescent="0.15">
      <c r="E18324" s="17" t="str">
        <f>IFERROR(VLOOKUP(D18324,提成对照表!A:B,2,TRUE),"")</f>
        <v/>
      </c>
    </row>
    <row r="18325" spans="5:5" x14ac:dyDescent="0.15">
      <c r="E18325" s="17" t="str">
        <f>IFERROR(VLOOKUP(D18325,提成对照表!A:B,2,TRUE),"")</f>
        <v/>
      </c>
    </row>
    <row r="18326" spans="5:5" x14ac:dyDescent="0.15">
      <c r="E18326" s="17" t="str">
        <f>IFERROR(VLOOKUP(D18326,提成对照表!A:B,2,TRUE),"")</f>
        <v/>
      </c>
    </row>
    <row r="18327" spans="5:5" x14ac:dyDescent="0.15">
      <c r="E18327" s="17" t="str">
        <f>IFERROR(VLOOKUP(D18327,提成对照表!A:B,2,TRUE),"")</f>
        <v/>
      </c>
    </row>
    <row r="18328" spans="5:5" x14ac:dyDescent="0.15">
      <c r="E18328" s="17" t="str">
        <f>IFERROR(VLOOKUP(D18328,提成对照表!A:B,2,TRUE),"")</f>
        <v/>
      </c>
    </row>
    <row r="18329" spans="5:5" x14ac:dyDescent="0.15">
      <c r="E18329" s="17" t="str">
        <f>IFERROR(VLOOKUP(D18329,提成对照表!A:B,2,TRUE),"")</f>
        <v/>
      </c>
    </row>
    <row r="18330" spans="5:5" x14ac:dyDescent="0.15">
      <c r="E18330" s="17" t="str">
        <f>IFERROR(VLOOKUP(D18330,提成对照表!A:B,2,TRUE),"")</f>
        <v/>
      </c>
    </row>
    <row r="18331" spans="5:5" x14ac:dyDescent="0.15">
      <c r="E18331" s="17" t="str">
        <f>IFERROR(VLOOKUP(D18331,提成对照表!A:B,2,TRUE),"")</f>
        <v/>
      </c>
    </row>
    <row r="18332" spans="5:5" x14ac:dyDescent="0.15">
      <c r="E18332" s="17" t="str">
        <f>IFERROR(VLOOKUP(D18332,提成对照表!A:B,2,TRUE),"")</f>
        <v/>
      </c>
    </row>
    <row r="18333" spans="5:5" x14ac:dyDescent="0.15">
      <c r="E18333" s="17" t="str">
        <f>IFERROR(VLOOKUP(D18333,提成对照表!A:B,2,TRUE),"")</f>
        <v/>
      </c>
    </row>
    <row r="18334" spans="5:5" x14ac:dyDescent="0.15">
      <c r="E18334" s="17" t="str">
        <f>IFERROR(VLOOKUP(D18334,提成对照表!A:B,2,TRUE),"")</f>
        <v/>
      </c>
    </row>
    <row r="18335" spans="5:5" x14ac:dyDescent="0.15">
      <c r="E18335" s="17" t="str">
        <f>IFERROR(VLOOKUP(D18335,提成对照表!A:B,2,TRUE),"")</f>
        <v/>
      </c>
    </row>
    <row r="18336" spans="5:5" x14ac:dyDescent="0.15">
      <c r="E18336" s="17" t="str">
        <f>IFERROR(VLOOKUP(D18336,提成对照表!A:B,2,TRUE),"")</f>
        <v/>
      </c>
    </row>
    <row r="18337" spans="5:5" x14ac:dyDescent="0.15">
      <c r="E18337" s="17" t="str">
        <f>IFERROR(VLOOKUP(D18337,提成对照表!A:B,2,TRUE),"")</f>
        <v/>
      </c>
    </row>
    <row r="18338" spans="5:5" x14ac:dyDescent="0.15">
      <c r="E18338" s="17" t="str">
        <f>IFERROR(VLOOKUP(D18338,提成对照表!A:B,2,TRUE),"")</f>
        <v/>
      </c>
    </row>
    <row r="18339" spans="5:5" x14ac:dyDescent="0.15">
      <c r="E18339" s="17" t="str">
        <f>IFERROR(VLOOKUP(D18339,提成对照表!A:B,2,TRUE),"")</f>
        <v/>
      </c>
    </row>
    <row r="18340" spans="5:5" x14ac:dyDescent="0.15">
      <c r="E18340" s="17" t="str">
        <f>IFERROR(VLOOKUP(D18340,提成对照表!A:B,2,TRUE),"")</f>
        <v/>
      </c>
    </row>
    <row r="18341" spans="5:5" x14ac:dyDescent="0.15">
      <c r="E18341" s="17" t="str">
        <f>IFERROR(VLOOKUP(D18341,提成对照表!A:B,2,TRUE),"")</f>
        <v/>
      </c>
    </row>
    <row r="18342" spans="5:5" x14ac:dyDescent="0.15">
      <c r="E18342" s="17" t="str">
        <f>IFERROR(VLOOKUP(D18342,提成对照表!A:B,2,TRUE),"")</f>
        <v/>
      </c>
    </row>
    <row r="18343" spans="5:5" x14ac:dyDescent="0.15">
      <c r="E18343" s="17" t="str">
        <f>IFERROR(VLOOKUP(D18343,提成对照表!A:B,2,TRUE),"")</f>
        <v/>
      </c>
    </row>
    <row r="18344" spans="5:5" x14ac:dyDescent="0.15">
      <c r="E18344" s="17" t="str">
        <f>IFERROR(VLOOKUP(D18344,提成对照表!A:B,2,TRUE),"")</f>
        <v/>
      </c>
    </row>
    <row r="18345" spans="5:5" x14ac:dyDescent="0.15">
      <c r="E18345" s="17" t="str">
        <f>IFERROR(VLOOKUP(D18345,提成对照表!A:B,2,TRUE),"")</f>
        <v/>
      </c>
    </row>
    <row r="18346" spans="5:5" x14ac:dyDescent="0.15">
      <c r="E18346" s="17" t="str">
        <f>IFERROR(VLOOKUP(D18346,提成对照表!A:B,2,TRUE),"")</f>
        <v/>
      </c>
    </row>
    <row r="18347" spans="5:5" x14ac:dyDescent="0.15">
      <c r="E18347" s="17" t="str">
        <f>IFERROR(VLOOKUP(D18347,提成对照表!A:B,2,TRUE),"")</f>
        <v/>
      </c>
    </row>
    <row r="18348" spans="5:5" x14ac:dyDescent="0.15">
      <c r="E18348" s="17" t="str">
        <f>IFERROR(VLOOKUP(D18348,提成对照表!A:B,2,TRUE),"")</f>
        <v/>
      </c>
    </row>
    <row r="18349" spans="5:5" x14ac:dyDescent="0.15">
      <c r="E18349" s="17" t="str">
        <f>IFERROR(VLOOKUP(D18349,提成对照表!A:B,2,TRUE),"")</f>
        <v/>
      </c>
    </row>
    <row r="18350" spans="5:5" x14ac:dyDescent="0.15">
      <c r="E18350" s="17" t="str">
        <f>IFERROR(VLOOKUP(D18350,提成对照表!A:B,2,TRUE),"")</f>
        <v/>
      </c>
    </row>
    <row r="18351" spans="5:5" x14ac:dyDescent="0.15">
      <c r="E18351" s="17" t="str">
        <f>IFERROR(VLOOKUP(D18351,提成对照表!A:B,2,TRUE),"")</f>
        <v/>
      </c>
    </row>
    <row r="18352" spans="5:5" x14ac:dyDescent="0.15">
      <c r="E18352" s="17" t="str">
        <f>IFERROR(VLOOKUP(D18352,提成对照表!A:B,2,TRUE),"")</f>
        <v/>
      </c>
    </row>
    <row r="18353" spans="5:5" x14ac:dyDescent="0.15">
      <c r="E18353" s="17" t="str">
        <f>IFERROR(VLOOKUP(D18353,提成对照表!A:B,2,TRUE),"")</f>
        <v/>
      </c>
    </row>
    <row r="18354" spans="5:5" x14ac:dyDescent="0.15">
      <c r="E18354" s="17" t="str">
        <f>IFERROR(VLOOKUP(D18354,提成对照表!A:B,2,TRUE),"")</f>
        <v/>
      </c>
    </row>
    <row r="18355" spans="5:5" x14ac:dyDescent="0.15">
      <c r="E18355" s="17" t="str">
        <f>IFERROR(VLOOKUP(D18355,提成对照表!A:B,2,TRUE),"")</f>
        <v/>
      </c>
    </row>
    <row r="18356" spans="5:5" x14ac:dyDescent="0.15">
      <c r="E18356" s="17" t="str">
        <f>IFERROR(VLOOKUP(D18356,提成对照表!A:B,2,TRUE),"")</f>
        <v/>
      </c>
    </row>
    <row r="18357" spans="5:5" x14ac:dyDescent="0.15">
      <c r="E18357" s="17" t="str">
        <f>IFERROR(VLOOKUP(D18357,提成对照表!A:B,2,TRUE),"")</f>
        <v/>
      </c>
    </row>
    <row r="18358" spans="5:5" x14ac:dyDescent="0.15">
      <c r="E18358" s="17" t="str">
        <f>IFERROR(VLOOKUP(D18358,提成对照表!A:B,2,TRUE),"")</f>
        <v/>
      </c>
    </row>
    <row r="18359" spans="5:5" x14ac:dyDescent="0.15">
      <c r="E18359" s="17" t="str">
        <f>IFERROR(VLOOKUP(D18359,提成对照表!A:B,2,TRUE),"")</f>
        <v/>
      </c>
    </row>
    <row r="18360" spans="5:5" x14ac:dyDescent="0.15">
      <c r="E18360" s="17" t="str">
        <f>IFERROR(VLOOKUP(D18360,提成对照表!A:B,2,TRUE),"")</f>
        <v/>
      </c>
    </row>
    <row r="18361" spans="5:5" x14ac:dyDescent="0.15">
      <c r="E18361" s="17" t="str">
        <f>IFERROR(VLOOKUP(D18361,提成对照表!A:B,2,TRUE),"")</f>
        <v/>
      </c>
    </row>
    <row r="18362" spans="5:5" x14ac:dyDescent="0.15">
      <c r="E18362" s="17" t="str">
        <f>IFERROR(VLOOKUP(D18362,提成对照表!A:B,2,TRUE),"")</f>
        <v/>
      </c>
    </row>
    <row r="18363" spans="5:5" x14ac:dyDescent="0.15">
      <c r="E18363" s="17" t="str">
        <f>IFERROR(VLOOKUP(D18363,提成对照表!A:B,2,TRUE),"")</f>
        <v/>
      </c>
    </row>
    <row r="18364" spans="5:5" x14ac:dyDescent="0.15">
      <c r="E18364" s="17" t="str">
        <f>IFERROR(VLOOKUP(D18364,提成对照表!A:B,2,TRUE),"")</f>
        <v/>
      </c>
    </row>
    <row r="18365" spans="5:5" x14ac:dyDescent="0.15">
      <c r="E18365" s="17" t="str">
        <f>IFERROR(VLOOKUP(D18365,提成对照表!A:B,2,TRUE),"")</f>
        <v/>
      </c>
    </row>
    <row r="18366" spans="5:5" x14ac:dyDescent="0.15">
      <c r="E18366" s="17" t="str">
        <f>IFERROR(VLOOKUP(D18366,提成对照表!A:B,2,TRUE),"")</f>
        <v/>
      </c>
    </row>
    <row r="18367" spans="5:5" x14ac:dyDescent="0.15">
      <c r="E18367" s="17" t="str">
        <f>IFERROR(VLOOKUP(D18367,提成对照表!A:B,2,TRUE),"")</f>
        <v/>
      </c>
    </row>
    <row r="18368" spans="5:5" x14ac:dyDescent="0.15">
      <c r="E18368" s="17" t="str">
        <f>IFERROR(VLOOKUP(D18368,提成对照表!A:B,2,TRUE),"")</f>
        <v/>
      </c>
    </row>
    <row r="18369" spans="5:5" x14ac:dyDescent="0.15">
      <c r="E18369" s="17" t="str">
        <f>IFERROR(VLOOKUP(D18369,提成对照表!A:B,2,TRUE),"")</f>
        <v/>
      </c>
    </row>
    <row r="18370" spans="5:5" x14ac:dyDescent="0.15">
      <c r="E18370" s="17" t="str">
        <f>IFERROR(VLOOKUP(D18370,提成对照表!A:B,2,TRUE),"")</f>
        <v/>
      </c>
    </row>
    <row r="18371" spans="5:5" x14ac:dyDescent="0.15">
      <c r="E18371" s="17" t="str">
        <f>IFERROR(VLOOKUP(D18371,提成对照表!A:B,2,TRUE),"")</f>
        <v/>
      </c>
    </row>
    <row r="18372" spans="5:5" x14ac:dyDescent="0.15">
      <c r="E18372" s="17" t="str">
        <f>IFERROR(VLOOKUP(D18372,提成对照表!A:B,2,TRUE),"")</f>
        <v/>
      </c>
    </row>
    <row r="18373" spans="5:5" x14ac:dyDescent="0.15">
      <c r="E18373" s="17" t="str">
        <f>IFERROR(VLOOKUP(D18373,提成对照表!A:B,2,TRUE),"")</f>
        <v/>
      </c>
    </row>
    <row r="18374" spans="5:5" x14ac:dyDescent="0.15">
      <c r="E18374" s="17" t="str">
        <f>IFERROR(VLOOKUP(D18374,提成对照表!A:B,2,TRUE),"")</f>
        <v/>
      </c>
    </row>
    <row r="18375" spans="5:5" x14ac:dyDescent="0.15">
      <c r="E18375" s="17" t="str">
        <f>IFERROR(VLOOKUP(D18375,提成对照表!A:B,2,TRUE),"")</f>
        <v/>
      </c>
    </row>
    <row r="18376" spans="5:5" x14ac:dyDescent="0.15">
      <c r="E18376" s="17" t="str">
        <f>IFERROR(VLOOKUP(D18376,提成对照表!A:B,2,TRUE),"")</f>
        <v/>
      </c>
    </row>
    <row r="18377" spans="5:5" x14ac:dyDescent="0.15">
      <c r="E18377" s="17" t="str">
        <f>IFERROR(VLOOKUP(D18377,提成对照表!A:B,2,TRUE),"")</f>
        <v/>
      </c>
    </row>
    <row r="18378" spans="5:5" x14ac:dyDescent="0.15">
      <c r="E18378" s="17" t="str">
        <f>IFERROR(VLOOKUP(D18378,提成对照表!A:B,2,TRUE),"")</f>
        <v/>
      </c>
    </row>
    <row r="18379" spans="5:5" x14ac:dyDescent="0.15">
      <c r="E18379" s="17" t="str">
        <f>IFERROR(VLOOKUP(D18379,提成对照表!A:B,2,TRUE),"")</f>
        <v/>
      </c>
    </row>
    <row r="18380" spans="5:5" x14ac:dyDescent="0.15">
      <c r="E18380" s="17" t="str">
        <f>IFERROR(VLOOKUP(D18380,提成对照表!A:B,2,TRUE),"")</f>
        <v/>
      </c>
    </row>
    <row r="18381" spans="5:5" x14ac:dyDescent="0.15">
      <c r="E18381" s="17" t="str">
        <f>IFERROR(VLOOKUP(D18381,提成对照表!A:B,2,TRUE),"")</f>
        <v/>
      </c>
    </row>
    <row r="18382" spans="5:5" x14ac:dyDescent="0.15">
      <c r="E18382" s="17" t="str">
        <f>IFERROR(VLOOKUP(D18382,提成对照表!A:B,2,TRUE),"")</f>
        <v/>
      </c>
    </row>
    <row r="18383" spans="5:5" x14ac:dyDescent="0.15">
      <c r="E18383" s="17" t="str">
        <f>IFERROR(VLOOKUP(D18383,提成对照表!A:B,2,TRUE),"")</f>
        <v/>
      </c>
    </row>
    <row r="18384" spans="5:5" x14ac:dyDescent="0.15">
      <c r="E18384" s="17" t="str">
        <f>IFERROR(VLOOKUP(D18384,提成对照表!A:B,2,TRUE),"")</f>
        <v/>
      </c>
    </row>
    <row r="18385" spans="5:5" x14ac:dyDescent="0.15">
      <c r="E18385" s="17" t="str">
        <f>IFERROR(VLOOKUP(D18385,提成对照表!A:B,2,TRUE),"")</f>
        <v/>
      </c>
    </row>
    <row r="18386" spans="5:5" x14ac:dyDescent="0.15">
      <c r="E18386" s="17" t="str">
        <f>IFERROR(VLOOKUP(D18386,提成对照表!A:B,2,TRUE),"")</f>
        <v/>
      </c>
    </row>
    <row r="18387" spans="5:5" x14ac:dyDescent="0.15">
      <c r="E18387" s="17" t="str">
        <f>IFERROR(VLOOKUP(D18387,提成对照表!A:B,2,TRUE),"")</f>
        <v/>
      </c>
    </row>
    <row r="18388" spans="5:5" x14ac:dyDescent="0.15">
      <c r="E18388" s="17" t="str">
        <f>IFERROR(VLOOKUP(D18388,提成对照表!A:B,2,TRUE),"")</f>
        <v/>
      </c>
    </row>
    <row r="18389" spans="5:5" x14ac:dyDescent="0.15">
      <c r="E18389" s="17" t="str">
        <f>IFERROR(VLOOKUP(D18389,提成对照表!A:B,2,TRUE),"")</f>
        <v/>
      </c>
    </row>
    <row r="18390" spans="5:5" x14ac:dyDescent="0.15">
      <c r="E18390" s="17" t="str">
        <f>IFERROR(VLOOKUP(D18390,提成对照表!A:B,2,TRUE),"")</f>
        <v/>
      </c>
    </row>
    <row r="18391" spans="5:5" x14ac:dyDescent="0.15">
      <c r="E18391" s="17" t="str">
        <f>IFERROR(VLOOKUP(D18391,提成对照表!A:B,2,TRUE),"")</f>
        <v/>
      </c>
    </row>
    <row r="18392" spans="5:5" x14ac:dyDescent="0.15">
      <c r="E18392" s="17" t="str">
        <f>IFERROR(VLOOKUP(D18392,提成对照表!A:B,2,TRUE),"")</f>
        <v/>
      </c>
    </row>
    <row r="18393" spans="5:5" x14ac:dyDescent="0.15">
      <c r="E18393" s="17" t="str">
        <f>IFERROR(VLOOKUP(D18393,提成对照表!A:B,2,TRUE),"")</f>
        <v/>
      </c>
    </row>
    <row r="18394" spans="5:5" x14ac:dyDescent="0.15">
      <c r="E18394" s="17" t="str">
        <f>IFERROR(VLOOKUP(D18394,提成对照表!A:B,2,TRUE),"")</f>
        <v/>
      </c>
    </row>
    <row r="18395" spans="5:5" x14ac:dyDescent="0.15">
      <c r="E18395" s="17" t="str">
        <f>IFERROR(VLOOKUP(D18395,提成对照表!A:B,2,TRUE),"")</f>
        <v/>
      </c>
    </row>
    <row r="18396" spans="5:5" x14ac:dyDescent="0.15">
      <c r="E18396" s="17" t="str">
        <f>IFERROR(VLOOKUP(D18396,提成对照表!A:B,2,TRUE),"")</f>
        <v/>
      </c>
    </row>
    <row r="18397" spans="5:5" x14ac:dyDescent="0.15">
      <c r="E18397" s="17" t="str">
        <f>IFERROR(VLOOKUP(D18397,提成对照表!A:B,2,TRUE),"")</f>
        <v/>
      </c>
    </row>
    <row r="18398" spans="5:5" x14ac:dyDescent="0.15">
      <c r="E18398" s="17" t="str">
        <f>IFERROR(VLOOKUP(D18398,提成对照表!A:B,2,TRUE),"")</f>
        <v/>
      </c>
    </row>
    <row r="18399" spans="5:5" x14ac:dyDescent="0.15">
      <c r="E18399" s="17" t="str">
        <f>IFERROR(VLOOKUP(D18399,提成对照表!A:B,2,TRUE),"")</f>
        <v/>
      </c>
    </row>
    <row r="18400" spans="5:5" x14ac:dyDescent="0.15">
      <c r="E18400" s="17" t="str">
        <f>IFERROR(VLOOKUP(D18400,提成对照表!A:B,2,TRUE),"")</f>
        <v/>
      </c>
    </row>
    <row r="18401" spans="5:5" x14ac:dyDescent="0.15">
      <c r="E18401" s="17" t="str">
        <f>IFERROR(VLOOKUP(D18401,提成对照表!A:B,2,TRUE),"")</f>
        <v/>
      </c>
    </row>
    <row r="18402" spans="5:5" x14ac:dyDescent="0.15">
      <c r="E18402" s="17" t="str">
        <f>IFERROR(VLOOKUP(D18402,提成对照表!A:B,2,TRUE),"")</f>
        <v/>
      </c>
    </row>
    <row r="18403" spans="5:5" x14ac:dyDescent="0.15">
      <c r="E18403" s="17" t="str">
        <f>IFERROR(VLOOKUP(D18403,提成对照表!A:B,2,TRUE),"")</f>
        <v/>
      </c>
    </row>
    <row r="18404" spans="5:5" x14ac:dyDescent="0.15">
      <c r="E18404" s="17" t="str">
        <f>IFERROR(VLOOKUP(D18404,提成对照表!A:B,2,TRUE),"")</f>
        <v/>
      </c>
    </row>
    <row r="18405" spans="5:5" x14ac:dyDescent="0.15">
      <c r="E18405" s="17" t="str">
        <f>IFERROR(VLOOKUP(D18405,提成对照表!A:B,2,TRUE),"")</f>
        <v/>
      </c>
    </row>
    <row r="18406" spans="5:5" x14ac:dyDescent="0.15">
      <c r="E18406" s="17" t="str">
        <f>IFERROR(VLOOKUP(D18406,提成对照表!A:B,2,TRUE),"")</f>
        <v/>
      </c>
    </row>
    <row r="18407" spans="5:5" x14ac:dyDescent="0.15">
      <c r="E18407" s="17" t="str">
        <f>IFERROR(VLOOKUP(D18407,提成对照表!A:B,2,TRUE),"")</f>
        <v/>
      </c>
    </row>
    <row r="18408" spans="5:5" x14ac:dyDescent="0.15">
      <c r="E18408" s="17" t="str">
        <f>IFERROR(VLOOKUP(D18408,提成对照表!A:B,2,TRUE),"")</f>
        <v/>
      </c>
    </row>
    <row r="18409" spans="5:5" x14ac:dyDescent="0.15">
      <c r="E18409" s="17" t="str">
        <f>IFERROR(VLOOKUP(D18409,提成对照表!A:B,2,TRUE),"")</f>
        <v/>
      </c>
    </row>
    <row r="18410" spans="5:5" x14ac:dyDescent="0.15">
      <c r="E18410" s="17" t="str">
        <f>IFERROR(VLOOKUP(D18410,提成对照表!A:B,2,TRUE),"")</f>
        <v/>
      </c>
    </row>
    <row r="18411" spans="5:5" x14ac:dyDescent="0.15">
      <c r="E18411" s="17" t="str">
        <f>IFERROR(VLOOKUP(D18411,提成对照表!A:B,2,TRUE),"")</f>
        <v/>
      </c>
    </row>
    <row r="18412" spans="5:5" x14ac:dyDescent="0.15">
      <c r="E18412" s="17" t="str">
        <f>IFERROR(VLOOKUP(D18412,提成对照表!A:B,2,TRUE),"")</f>
        <v/>
      </c>
    </row>
    <row r="18413" spans="5:5" x14ac:dyDescent="0.15">
      <c r="E18413" s="17" t="str">
        <f>IFERROR(VLOOKUP(D18413,提成对照表!A:B,2,TRUE),"")</f>
        <v/>
      </c>
    </row>
    <row r="18414" spans="5:5" x14ac:dyDescent="0.15">
      <c r="E18414" s="17" t="str">
        <f>IFERROR(VLOOKUP(D18414,提成对照表!A:B,2,TRUE),"")</f>
        <v/>
      </c>
    </row>
    <row r="18415" spans="5:5" x14ac:dyDescent="0.15">
      <c r="E18415" s="17" t="str">
        <f>IFERROR(VLOOKUP(D18415,提成对照表!A:B,2,TRUE),"")</f>
        <v/>
      </c>
    </row>
    <row r="18416" spans="5:5" x14ac:dyDescent="0.15">
      <c r="E18416" s="17" t="str">
        <f>IFERROR(VLOOKUP(D18416,提成对照表!A:B,2,TRUE),"")</f>
        <v/>
      </c>
    </row>
    <row r="18417" spans="5:5" x14ac:dyDescent="0.15">
      <c r="E18417" s="17" t="str">
        <f>IFERROR(VLOOKUP(D18417,提成对照表!A:B,2,TRUE),"")</f>
        <v/>
      </c>
    </row>
    <row r="18418" spans="5:5" x14ac:dyDescent="0.15">
      <c r="E18418" s="17" t="str">
        <f>IFERROR(VLOOKUP(D18418,提成对照表!A:B,2,TRUE),"")</f>
        <v/>
      </c>
    </row>
    <row r="18419" spans="5:5" x14ac:dyDescent="0.15">
      <c r="E18419" s="17" t="str">
        <f>IFERROR(VLOOKUP(D18419,提成对照表!A:B,2,TRUE),"")</f>
        <v/>
      </c>
    </row>
    <row r="18420" spans="5:5" x14ac:dyDescent="0.15">
      <c r="E18420" s="17" t="str">
        <f>IFERROR(VLOOKUP(D18420,提成对照表!A:B,2,TRUE),"")</f>
        <v/>
      </c>
    </row>
    <row r="18421" spans="5:5" x14ac:dyDescent="0.15">
      <c r="E18421" s="17" t="str">
        <f>IFERROR(VLOOKUP(D18421,提成对照表!A:B,2,TRUE),"")</f>
        <v/>
      </c>
    </row>
    <row r="18422" spans="5:5" x14ac:dyDescent="0.15">
      <c r="E18422" s="17" t="str">
        <f>IFERROR(VLOOKUP(D18422,提成对照表!A:B,2,TRUE),"")</f>
        <v/>
      </c>
    </row>
    <row r="18423" spans="5:5" x14ac:dyDescent="0.15">
      <c r="E18423" s="17" t="str">
        <f>IFERROR(VLOOKUP(D18423,提成对照表!A:B,2,TRUE),"")</f>
        <v/>
      </c>
    </row>
    <row r="18424" spans="5:5" x14ac:dyDescent="0.15">
      <c r="E18424" s="17" t="str">
        <f>IFERROR(VLOOKUP(D18424,提成对照表!A:B,2,TRUE),"")</f>
        <v/>
      </c>
    </row>
    <row r="18425" spans="5:5" x14ac:dyDescent="0.15">
      <c r="E18425" s="17" t="str">
        <f>IFERROR(VLOOKUP(D18425,提成对照表!A:B,2,TRUE),"")</f>
        <v/>
      </c>
    </row>
    <row r="18426" spans="5:5" x14ac:dyDescent="0.15">
      <c r="E18426" s="17" t="str">
        <f>IFERROR(VLOOKUP(D18426,提成对照表!A:B,2,TRUE),"")</f>
        <v/>
      </c>
    </row>
    <row r="18427" spans="5:5" x14ac:dyDescent="0.15">
      <c r="E18427" s="17" t="str">
        <f>IFERROR(VLOOKUP(D18427,提成对照表!A:B,2,TRUE),"")</f>
        <v/>
      </c>
    </row>
    <row r="18428" spans="5:5" x14ac:dyDescent="0.15">
      <c r="E18428" s="17" t="str">
        <f>IFERROR(VLOOKUP(D18428,提成对照表!A:B,2,TRUE),"")</f>
        <v/>
      </c>
    </row>
    <row r="18429" spans="5:5" x14ac:dyDescent="0.15">
      <c r="E18429" s="17" t="str">
        <f>IFERROR(VLOOKUP(D18429,提成对照表!A:B,2,TRUE),"")</f>
        <v/>
      </c>
    </row>
    <row r="18430" spans="5:5" x14ac:dyDescent="0.15">
      <c r="E18430" s="17" t="str">
        <f>IFERROR(VLOOKUP(D18430,提成对照表!A:B,2,TRUE),"")</f>
        <v/>
      </c>
    </row>
    <row r="18431" spans="5:5" x14ac:dyDescent="0.15">
      <c r="E18431" s="17" t="str">
        <f>IFERROR(VLOOKUP(D18431,提成对照表!A:B,2,TRUE),"")</f>
        <v/>
      </c>
    </row>
    <row r="18432" spans="5:5" x14ac:dyDescent="0.15">
      <c r="E18432" s="17" t="str">
        <f>IFERROR(VLOOKUP(D18432,提成对照表!A:B,2,TRUE),"")</f>
        <v/>
      </c>
    </row>
    <row r="18433" spans="5:5" x14ac:dyDescent="0.15">
      <c r="E18433" s="17" t="str">
        <f>IFERROR(VLOOKUP(D18433,提成对照表!A:B,2,TRUE),"")</f>
        <v/>
      </c>
    </row>
    <row r="18434" spans="5:5" x14ac:dyDescent="0.15">
      <c r="E18434" s="17" t="str">
        <f>IFERROR(VLOOKUP(D18434,提成对照表!A:B,2,TRUE),"")</f>
        <v/>
      </c>
    </row>
    <row r="18435" spans="5:5" x14ac:dyDescent="0.15">
      <c r="E18435" s="17" t="str">
        <f>IFERROR(VLOOKUP(D18435,提成对照表!A:B,2,TRUE),"")</f>
        <v/>
      </c>
    </row>
    <row r="18436" spans="5:5" x14ac:dyDescent="0.15">
      <c r="E18436" s="17" t="str">
        <f>IFERROR(VLOOKUP(D18436,提成对照表!A:B,2,TRUE),"")</f>
        <v/>
      </c>
    </row>
    <row r="18437" spans="5:5" x14ac:dyDescent="0.15">
      <c r="E18437" s="17" t="str">
        <f>IFERROR(VLOOKUP(D18437,提成对照表!A:B,2,TRUE),"")</f>
        <v/>
      </c>
    </row>
    <row r="18438" spans="5:5" x14ac:dyDescent="0.15">
      <c r="E18438" s="17" t="str">
        <f>IFERROR(VLOOKUP(D18438,提成对照表!A:B,2,TRUE),"")</f>
        <v/>
      </c>
    </row>
    <row r="18439" spans="5:5" x14ac:dyDescent="0.15">
      <c r="E18439" s="17" t="str">
        <f>IFERROR(VLOOKUP(D18439,提成对照表!A:B,2,TRUE),"")</f>
        <v/>
      </c>
    </row>
    <row r="18440" spans="5:5" x14ac:dyDescent="0.15">
      <c r="E18440" s="17" t="str">
        <f>IFERROR(VLOOKUP(D18440,提成对照表!A:B,2,TRUE),"")</f>
        <v/>
      </c>
    </row>
    <row r="18441" spans="5:5" x14ac:dyDescent="0.15">
      <c r="E18441" s="17" t="str">
        <f>IFERROR(VLOOKUP(D18441,提成对照表!A:B,2,TRUE),"")</f>
        <v/>
      </c>
    </row>
    <row r="18442" spans="5:5" x14ac:dyDescent="0.15">
      <c r="E18442" s="17" t="str">
        <f>IFERROR(VLOOKUP(D18442,提成对照表!A:B,2,TRUE),"")</f>
        <v/>
      </c>
    </row>
    <row r="18443" spans="5:5" x14ac:dyDescent="0.15">
      <c r="E18443" s="17" t="str">
        <f>IFERROR(VLOOKUP(D18443,提成对照表!A:B,2,TRUE),"")</f>
        <v/>
      </c>
    </row>
    <row r="18444" spans="5:5" x14ac:dyDescent="0.15">
      <c r="E18444" s="17" t="str">
        <f>IFERROR(VLOOKUP(D18444,提成对照表!A:B,2,TRUE),"")</f>
        <v/>
      </c>
    </row>
    <row r="18445" spans="5:5" x14ac:dyDescent="0.15">
      <c r="E18445" s="17" t="str">
        <f>IFERROR(VLOOKUP(D18445,提成对照表!A:B,2,TRUE),"")</f>
        <v/>
      </c>
    </row>
    <row r="18446" spans="5:5" x14ac:dyDescent="0.15">
      <c r="E18446" s="17" t="str">
        <f>IFERROR(VLOOKUP(D18446,提成对照表!A:B,2,TRUE),"")</f>
        <v/>
      </c>
    </row>
    <row r="18447" spans="5:5" x14ac:dyDescent="0.15">
      <c r="E18447" s="17" t="str">
        <f>IFERROR(VLOOKUP(D18447,提成对照表!A:B,2,TRUE),"")</f>
        <v/>
      </c>
    </row>
    <row r="18448" spans="5:5" x14ac:dyDescent="0.15">
      <c r="E18448" s="17" t="str">
        <f>IFERROR(VLOOKUP(D18448,提成对照表!A:B,2,TRUE),"")</f>
        <v/>
      </c>
    </row>
    <row r="18449" spans="5:5" x14ac:dyDescent="0.15">
      <c r="E18449" s="17" t="str">
        <f>IFERROR(VLOOKUP(D18449,提成对照表!A:B,2,TRUE),"")</f>
        <v/>
      </c>
    </row>
    <row r="18450" spans="5:5" x14ac:dyDescent="0.15">
      <c r="E18450" s="17" t="str">
        <f>IFERROR(VLOOKUP(D18450,提成对照表!A:B,2,TRUE),"")</f>
        <v/>
      </c>
    </row>
    <row r="18451" spans="5:5" x14ac:dyDescent="0.15">
      <c r="E18451" s="17" t="str">
        <f>IFERROR(VLOOKUP(D18451,提成对照表!A:B,2,TRUE),"")</f>
        <v/>
      </c>
    </row>
    <row r="18452" spans="5:5" x14ac:dyDescent="0.15">
      <c r="E18452" s="17" t="str">
        <f>IFERROR(VLOOKUP(D18452,提成对照表!A:B,2,TRUE),"")</f>
        <v/>
      </c>
    </row>
    <row r="18453" spans="5:5" x14ac:dyDescent="0.15">
      <c r="E18453" s="17" t="str">
        <f>IFERROR(VLOOKUP(D18453,提成对照表!A:B,2,TRUE),"")</f>
        <v/>
      </c>
    </row>
    <row r="18454" spans="5:5" x14ac:dyDescent="0.15">
      <c r="E18454" s="17" t="str">
        <f>IFERROR(VLOOKUP(D18454,提成对照表!A:B,2,TRUE),"")</f>
        <v/>
      </c>
    </row>
    <row r="18455" spans="5:5" x14ac:dyDescent="0.15">
      <c r="E18455" s="17" t="str">
        <f>IFERROR(VLOOKUP(D18455,提成对照表!A:B,2,TRUE),"")</f>
        <v/>
      </c>
    </row>
    <row r="18456" spans="5:5" x14ac:dyDescent="0.15">
      <c r="E18456" s="17" t="str">
        <f>IFERROR(VLOOKUP(D18456,提成对照表!A:B,2,TRUE),"")</f>
        <v/>
      </c>
    </row>
    <row r="18457" spans="5:5" x14ac:dyDescent="0.15">
      <c r="E18457" s="17" t="str">
        <f>IFERROR(VLOOKUP(D18457,提成对照表!A:B,2,TRUE),"")</f>
        <v/>
      </c>
    </row>
    <row r="18458" spans="5:5" x14ac:dyDescent="0.15">
      <c r="E18458" s="17" t="str">
        <f>IFERROR(VLOOKUP(D18458,提成对照表!A:B,2,TRUE),"")</f>
        <v/>
      </c>
    </row>
    <row r="18459" spans="5:5" x14ac:dyDescent="0.15">
      <c r="E18459" s="17" t="str">
        <f>IFERROR(VLOOKUP(D18459,提成对照表!A:B,2,TRUE),"")</f>
        <v/>
      </c>
    </row>
    <row r="18460" spans="5:5" x14ac:dyDescent="0.15">
      <c r="E18460" s="17" t="str">
        <f>IFERROR(VLOOKUP(D18460,提成对照表!A:B,2,TRUE),"")</f>
        <v/>
      </c>
    </row>
    <row r="18461" spans="5:5" x14ac:dyDescent="0.15">
      <c r="E18461" s="17" t="str">
        <f>IFERROR(VLOOKUP(D18461,提成对照表!A:B,2,TRUE),"")</f>
        <v/>
      </c>
    </row>
    <row r="18462" spans="5:5" x14ac:dyDescent="0.15">
      <c r="E18462" s="17" t="str">
        <f>IFERROR(VLOOKUP(D18462,提成对照表!A:B,2,TRUE),"")</f>
        <v/>
      </c>
    </row>
    <row r="18463" spans="5:5" x14ac:dyDescent="0.15">
      <c r="E18463" s="17" t="str">
        <f>IFERROR(VLOOKUP(D18463,提成对照表!A:B,2,TRUE),"")</f>
        <v/>
      </c>
    </row>
    <row r="18464" spans="5:5" x14ac:dyDescent="0.15">
      <c r="E18464" s="17" t="str">
        <f>IFERROR(VLOOKUP(D18464,提成对照表!A:B,2,TRUE),"")</f>
        <v/>
      </c>
    </row>
    <row r="18465" spans="5:5" x14ac:dyDescent="0.15">
      <c r="E18465" s="17" t="str">
        <f>IFERROR(VLOOKUP(D18465,提成对照表!A:B,2,TRUE),"")</f>
        <v/>
      </c>
    </row>
    <row r="18466" spans="5:5" x14ac:dyDescent="0.15">
      <c r="E18466" s="17" t="str">
        <f>IFERROR(VLOOKUP(D18466,提成对照表!A:B,2,TRUE),"")</f>
        <v/>
      </c>
    </row>
    <row r="18467" spans="5:5" x14ac:dyDescent="0.15">
      <c r="E18467" s="17" t="str">
        <f>IFERROR(VLOOKUP(D18467,提成对照表!A:B,2,TRUE),"")</f>
        <v/>
      </c>
    </row>
    <row r="18468" spans="5:5" x14ac:dyDescent="0.15">
      <c r="E18468" s="17" t="str">
        <f>IFERROR(VLOOKUP(D18468,提成对照表!A:B,2,TRUE),"")</f>
        <v/>
      </c>
    </row>
    <row r="18469" spans="5:5" x14ac:dyDescent="0.15">
      <c r="E18469" s="17" t="str">
        <f>IFERROR(VLOOKUP(D18469,提成对照表!A:B,2,TRUE),"")</f>
        <v/>
      </c>
    </row>
    <row r="18470" spans="5:5" x14ac:dyDescent="0.15">
      <c r="E18470" s="17" t="str">
        <f>IFERROR(VLOOKUP(D18470,提成对照表!A:B,2,TRUE),"")</f>
        <v/>
      </c>
    </row>
    <row r="18471" spans="5:5" x14ac:dyDescent="0.15">
      <c r="E18471" s="17" t="str">
        <f>IFERROR(VLOOKUP(D18471,提成对照表!A:B,2,TRUE),"")</f>
        <v/>
      </c>
    </row>
    <row r="18472" spans="5:5" x14ac:dyDescent="0.15">
      <c r="E18472" s="17" t="str">
        <f>IFERROR(VLOOKUP(D18472,提成对照表!A:B,2,TRUE),"")</f>
        <v/>
      </c>
    </row>
    <row r="18473" spans="5:5" x14ac:dyDescent="0.15">
      <c r="E18473" s="17" t="str">
        <f>IFERROR(VLOOKUP(D18473,提成对照表!A:B,2,TRUE),"")</f>
        <v/>
      </c>
    </row>
    <row r="18474" spans="5:5" x14ac:dyDescent="0.15">
      <c r="E18474" s="17" t="str">
        <f>IFERROR(VLOOKUP(D18474,提成对照表!A:B,2,TRUE),"")</f>
        <v/>
      </c>
    </row>
    <row r="18475" spans="5:5" x14ac:dyDescent="0.15">
      <c r="E18475" s="17" t="str">
        <f>IFERROR(VLOOKUP(D18475,提成对照表!A:B,2,TRUE),"")</f>
        <v/>
      </c>
    </row>
    <row r="18476" spans="5:5" x14ac:dyDescent="0.15">
      <c r="E18476" s="17" t="str">
        <f>IFERROR(VLOOKUP(D18476,提成对照表!A:B,2,TRUE),"")</f>
        <v/>
      </c>
    </row>
    <row r="18477" spans="5:5" x14ac:dyDescent="0.15">
      <c r="E18477" s="17" t="str">
        <f>IFERROR(VLOOKUP(D18477,提成对照表!A:B,2,TRUE),"")</f>
        <v/>
      </c>
    </row>
    <row r="18478" spans="5:5" x14ac:dyDescent="0.15">
      <c r="E18478" s="17" t="str">
        <f>IFERROR(VLOOKUP(D18478,提成对照表!A:B,2,TRUE),"")</f>
        <v/>
      </c>
    </row>
    <row r="18479" spans="5:5" x14ac:dyDescent="0.15">
      <c r="E18479" s="17" t="str">
        <f>IFERROR(VLOOKUP(D18479,提成对照表!A:B,2,TRUE),"")</f>
        <v/>
      </c>
    </row>
    <row r="18480" spans="5:5" x14ac:dyDescent="0.15">
      <c r="E18480" s="17" t="str">
        <f>IFERROR(VLOOKUP(D18480,提成对照表!A:B,2,TRUE),"")</f>
        <v/>
      </c>
    </row>
    <row r="18481" spans="5:5" x14ac:dyDescent="0.15">
      <c r="E18481" s="17" t="str">
        <f>IFERROR(VLOOKUP(D18481,提成对照表!A:B,2,TRUE),"")</f>
        <v/>
      </c>
    </row>
    <row r="18482" spans="5:5" x14ac:dyDescent="0.15">
      <c r="E18482" s="17" t="str">
        <f>IFERROR(VLOOKUP(D18482,提成对照表!A:B,2,TRUE),"")</f>
        <v/>
      </c>
    </row>
    <row r="18483" spans="5:5" x14ac:dyDescent="0.15">
      <c r="E18483" s="17" t="str">
        <f>IFERROR(VLOOKUP(D18483,提成对照表!A:B,2,TRUE),"")</f>
        <v/>
      </c>
    </row>
    <row r="18484" spans="5:5" x14ac:dyDescent="0.15">
      <c r="E18484" s="17" t="str">
        <f>IFERROR(VLOOKUP(D18484,提成对照表!A:B,2,TRUE),"")</f>
        <v/>
      </c>
    </row>
    <row r="18485" spans="5:5" x14ac:dyDescent="0.15">
      <c r="E18485" s="17" t="str">
        <f>IFERROR(VLOOKUP(D18485,提成对照表!A:B,2,TRUE),"")</f>
        <v/>
      </c>
    </row>
    <row r="18486" spans="5:5" x14ac:dyDescent="0.15">
      <c r="E18486" s="17" t="str">
        <f>IFERROR(VLOOKUP(D18486,提成对照表!A:B,2,TRUE),"")</f>
        <v/>
      </c>
    </row>
    <row r="18487" spans="5:5" x14ac:dyDescent="0.15">
      <c r="E18487" s="17" t="str">
        <f>IFERROR(VLOOKUP(D18487,提成对照表!A:B,2,TRUE),"")</f>
        <v/>
      </c>
    </row>
    <row r="18488" spans="5:5" x14ac:dyDescent="0.15">
      <c r="E18488" s="17" t="str">
        <f>IFERROR(VLOOKUP(D18488,提成对照表!A:B,2,TRUE),"")</f>
        <v/>
      </c>
    </row>
    <row r="18489" spans="5:5" x14ac:dyDescent="0.15">
      <c r="E18489" s="17" t="str">
        <f>IFERROR(VLOOKUP(D18489,提成对照表!A:B,2,TRUE),"")</f>
        <v/>
      </c>
    </row>
    <row r="18490" spans="5:5" x14ac:dyDescent="0.15">
      <c r="E18490" s="17" t="str">
        <f>IFERROR(VLOOKUP(D18490,提成对照表!A:B,2,TRUE),"")</f>
        <v/>
      </c>
    </row>
    <row r="18491" spans="5:5" x14ac:dyDescent="0.15">
      <c r="E18491" s="17" t="str">
        <f>IFERROR(VLOOKUP(D18491,提成对照表!A:B,2,TRUE),"")</f>
        <v/>
      </c>
    </row>
    <row r="18492" spans="5:5" x14ac:dyDescent="0.15">
      <c r="E18492" s="17" t="str">
        <f>IFERROR(VLOOKUP(D18492,提成对照表!A:B,2,TRUE),"")</f>
        <v/>
      </c>
    </row>
    <row r="18493" spans="5:5" x14ac:dyDescent="0.15">
      <c r="E18493" s="17" t="str">
        <f>IFERROR(VLOOKUP(D18493,提成对照表!A:B,2,TRUE),"")</f>
        <v/>
      </c>
    </row>
    <row r="18494" spans="5:5" x14ac:dyDescent="0.15">
      <c r="E18494" s="17" t="str">
        <f>IFERROR(VLOOKUP(D18494,提成对照表!A:B,2,TRUE),"")</f>
        <v/>
      </c>
    </row>
    <row r="18495" spans="5:5" x14ac:dyDescent="0.15">
      <c r="E18495" s="17" t="str">
        <f>IFERROR(VLOOKUP(D18495,提成对照表!A:B,2,TRUE),"")</f>
        <v/>
      </c>
    </row>
    <row r="18496" spans="5:5" x14ac:dyDescent="0.15">
      <c r="E18496" s="17" t="str">
        <f>IFERROR(VLOOKUP(D18496,提成对照表!A:B,2,TRUE),"")</f>
        <v/>
      </c>
    </row>
    <row r="18497" spans="5:5" x14ac:dyDescent="0.15">
      <c r="E18497" s="17" t="str">
        <f>IFERROR(VLOOKUP(D18497,提成对照表!A:B,2,TRUE),"")</f>
        <v/>
      </c>
    </row>
    <row r="18498" spans="5:5" x14ac:dyDescent="0.15">
      <c r="E18498" s="17" t="str">
        <f>IFERROR(VLOOKUP(D18498,提成对照表!A:B,2,TRUE),"")</f>
        <v/>
      </c>
    </row>
    <row r="18499" spans="5:5" x14ac:dyDescent="0.15">
      <c r="E18499" s="17" t="str">
        <f>IFERROR(VLOOKUP(D18499,提成对照表!A:B,2,TRUE),"")</f>
        <v/>
      </c>
    </row>
    <row r="18500" spans="5:5" x14ac:dyDescent="0.15">
      <c r="E18500" s="17" t="str">
        <f>IFERROR(VLOOKUP(D18500,提成对照表!A:B,2,TRUE),"")</f>
        <v/>
      </c>
    </row>
    <row r="18501" spans="5:5" x14ac:dyDescent="0.15">
      <c r="E18501" s="17" t="str">
        <f>IFERROR(VLOOKUP(D18501,提成对照表!A:B,2,TRUE),"")</f>
        <v/>
      </c>
    </row>
    <row r="18502" spans="5:5" x14ac:dyDescent="0.15">
      <c r="E18502" s="17" t="str">
        <f>IFERROR(VLOOKUP(D18502,提成对照表!A:B,2,TRUE),"")</f>
        <v/>
      </c>
    </row>
    <row r="18503" spans="5:5" x14ac:dyDescent="0.15">
      <c r="E18503" s="17" t="str">
        <f>IFERROR(VLOOKUP(D18503,提成对照表!A:B,2,TRUE),"")</f>
        <v/>
      </c>
    </row>
    <row r="18504" spans="5:5" x14ac:dyDescent="0.15">
      <c r="E18504" s="17" t="str">
        <f>IFERROR(VLOOKUP(D18504,提成对照表!A:B,2,TRUE),"")</f>
        <v/>
      </c>
    </row>
    <row r="18505" spans="5:5" x14ac:dyDescent="0.15">
      <c r="E18505" s="17" t="str">
        <f>IFERROR(VLOOKUP(D18505,提成对照表!A:B,2,TRUE),"")</f>
        <v/>
      </c>
    </row>
    <row r="18506" spans="5:5" x14ac:dyDescent="0.15">
      <c r="E18506" s="17" t="str">
        <f>IFERROR(VLOOKUP(D18506,提成对照表!A:B,2,TRUE),"")</f>
        <v/>
      </c>
    </row>
    <row r="18507" spans="5:5" x14ac:dyDescent="0.15">
      <c r="E18507" s="17" t="str">
        <f>IFERROR(VLOOKUP(D18507,提成对照表!A:B,2,TRUE),"")</f>
        <v/>
      </c>
    </row>
    <row r="18508" spans="5:5" x14ac:dyDescent="0.15">
      <c r="E18508" s="17" t="str">
        <f>IFERROR(VLOOKUP(D18508,提成对照表!A:B,2,TRUE),"")</f>
        <v/>
      </c>
    </row>
    <row r="18509" spans="5:5" x14ac:dyDescent="0.15">
      <c r="E18509" s="17" t="str">
        <f>IFERROR(VLOOKUP(D18509,提成对照表!A:B,2,TRUE),"")</f>
        <v/>
      </c>
    </row>
    <row r="18510" spans="5:5" x14ac:dyDescent="0.15">
      <c r="E18510" s="17" t="str">
        <f>IFERROR(VLOOKUP(D18510,提成对照表!A:B,2,TRUE),"")</f>
        <v/>
      </c>
    </row>
    <row r="18511" spans="5:5" x14ac:dyDescent="0.15">
      <c r="E18511" s="17" t="str">
        <f>IFERROR(VLOOKUP(D18511,提成对照表!A:B,2,TRUE),"")</f>
        <v/>
      </c>
    </row>
    <row r="18512" spans="5:5" x14ac:dyDescent="0.15">
      <c r="E18512" s="17" t="str">
        <f>IFERROR(VLOOKUP(D18512,提成对照表!A:B,2,TRUE),"")</f>
        <v/>
      </c>
    </row>
    <row r="18513" spans="5:5" x14ac:dyDescent="0.15">
      <c r="E18513" s="17" t="str">
        <f>IFERROR(VLOOKUP(D18513,提成对照表!A:B,2,TRUE),"")</f>
        <v/>
      </c>
    </row>
    <row r="18514" spans="5:5" x14ac:dyDescent="0.15">
      <c r="E18514" s="17" t="str">
        <f>IFERROR(VLOOKUP(D18514,提成对照表!A:B,2,TRUE),"")</f>
        <v/>
      </c>
    </row>
    <row r="18515" spans="5:5" x14ac:dyDescent="0.15">
      <c r="E18515" s="17" t="str">
        <f>IFERROR(VLOOKUP(D18515,提成对照表!A:B,2,TRUE),"")</f>
        <v/>
      </c>
    </row>
    <row r="18516" spans="5:5" x14ac:dyDescent="0.15">
      <c r="E18516" s="17" t="str">
        <f>IFERROR(VLOOKUP(D18516,提成对照表!A:B,2,TRUE),"")</f>
        <v/>
      </c>
    </row>
    <row r="18517" spans="5:5" x14ac:dyDescent="0.15">
      <c r="E18517" s="17" t="str">
        <f>IFERROR(VLOOKUP(D18517,提成对照表!A:B,2,TRUE),"")</f>
        <v/>
      </c>
    </row>
    <row r="18518" spans="5:5" x14ac:dyDescent="0.15">
      <c r="E18518" s="17" t="str">
        <f>IFERROR(VLOOKUP(D18518,提成对照表!A:B,2,TRUE),"")</f>
        <v/>
      </c>
    </row>
    <row r="18519" spans="5:5" x14ac:dyDescent="0.15">
      <c r="E18519" s="17" t="str">
        <f>IFERROR(VLOOKUP(D18519,提成对照表!A:B,2,TRUE),"")</f>
        <v/>
      </c>
    </row>
    <row r="18520" spans="5:5" x14ac:dyDescent="0.15">
      <c r="E18520" s="17" t="str">
        <f>IFERROR(VLOOKUP(D18520,提成对照表!A:B,2,TRUE),"")</f>
        <v/>
      </c>
    </row>
    <row r="18521" spans="5:5" x14ac:dyDescent="0.15">
      <c r="E18521" s="17" t="str">
        <f>IFERROR(VLOOKUP(D18521,提成对照表!A:B,2,TRUE),"")</f>
        <v/>
      </c>
    </row>
    <row r="18522" spans="5:5" x14ac:dyDescent="0.15">
      <c r="E18522" s="17" t="str">
        <f>IFERROR(VLOOKUP(D18522,提成对照表!A:B,2,TRUE),"")</f>
        <v/>
      </c>
    </row>
    <row r="18523" spans="5:5" x14ac:dyDescent="0.15">
      <c r="E18523" s="17" t="str">
        <f>IFERROR(VLOOKUP(D18523,提成对照表!A:B,2,TRUE),"")</f>
        <v/>
      </c>
    </row>
    <row r="18524" spans="5:5" x14ac:dyDescent="0.15">
      <c r="E18524" s="17" t="str">
        <f>IFERROR(VLOOKUP(D18524,提成对照表!A:B,2,TRUE),"")</f>
        <v/>
      </c>
    </row>
    <row r="18525" spans="5:5" x14ac:dyDescent="0.15">
      <c r="E18525" s="17" t="str">
        <f>IFERROR(VLOOKUP(D18525,提成对照表!A:B,2,TRUE),"")</f>
        <v/>
      </c>
    </row>
    <row r="18526" spans="5:5" x14ac:dyDescent="0.15">
      <c r="E18526" s="17" t="str">
        <f>IFERROR(VLOOKUP(D18526,提成对照表!A:B,2,TRUE),"")</f>
        <v/>
      </c>
    </row>
    <row r="18527" spans="5:5" x14ac:dyDescent="0.15">
      <c r="E18527" s="17" t="str">
        <f>IFERROR(VLOOKUP(D18527,提成对照表!A:B,2,TRUE),"")</f>
        <v/>
      </c>
    </row>
    <row r="18528" spans="5:5" x14ac:dyDescent="0.15">
      <c r="E18528" s="17" t="str">
        <f>IFERROR(VLOOKUP(D18528,提成对照表!A:B,2,TRUE),"")</f>
        <v/>
      </c>
    </row>
    <row r="18529" spans="5:5" x14ac:dyDescent="0.15">
      <c r="E18529" s="17" t="str">
        <f>IFERROR(VLOOKUP(D18529,提成对照表!A:B,2,TRUE),"")</f>
        <v/>
      </c>
    </row>
    <row r="18530" spans="5:5" x14ac:dyDescent="0.15">
      <c r="E18530" s="17" t="str">
        <f>IFERROR(VLOOKUP(D18530,提成对照表!A:B,2,TRUE),"")</f>
        <v/>
      </c>
    </row>
    <row r="18531" spans="5:5" x14ac:dyDescent="0.15">
      <c r="E18531" s="17" t="str">
        <f>IFERROR(VLOOKUP(D18531,提成对照表!A:B,2,TRUE),"")</f>
        <v/>
      </c>
    </row>
    <row r="18532" spans="5:5" x14ac:dyDescent="0.15">
      <c r="E18532" s="17" t="str">
        <f>IFERROR(VLOOKUP(D18532,提成对照表!A:B,2,TRUE),"")</f>
        <v/>
      </c>
    </row>
    <row r="18533" spans="5:5" x14ac:dyDescent="0.15">
      <c r="E18533" s="17" t="str">
        <f>IFERROR(VLOOKUP(D18533,提成对照表!A:B,2,TRUE),"")</f>
        <v/>
      </c>
    </row>
    <row r="18534" spans="5:5" x14ac:dyDescent="0.15">
      <c r="E18534" s="17" t="str">
        <f>IFERROR(VLOOKUP(D18534,提成对照表!A:B,2,TRUE),"")</f>
        <v/>
      </c>
    </row>
    <row r="18535" spans="5:5" x14ac:dyDescent="0.15">
      <c r="E18535" s="17" t="str">
        <f>IFERROR(VLOOKUP(D18535,提成对照表!A:B,2,TRUE),"")</f>
        <v/>
      </c>
    </row>
    <row r="18536" spans="5:5" x14ac:dyDescent="0.15">
      <c r="E18536" s="17" t="str">
        <f>IFERROR(VLOOKUP(D18536,提成对照表!A:B,2,TRUE),"")</f>
        <v/>
      </c>
    </row>
    <row r="18537" spans="5:5" x14ac:dyDescent="0.15">
      <c r="E18537" s="17" t="str">
        <f>IFERROR(VLOOKUP(D18537,提成对照表!A:B,2,TRUE),"")</f>
        <v/>
      </c>
    </row>
    <row r="18538" spans="5:5" x14ac:dyDescent="0.15">
      <c r="E18538" s="17" t="str">
        <f>IFERROR(VLOOKUP(D18538,提成对照表!A:B,2,TRUE),"")</f>
        <v/>
      </c>
    </row>
    <row r="18539" spans="5:5" x14ac:dyDescent="0.15">
      <c r="E18539" s="17" t="str">
        <f>IFERROR(VLOOKUP(D18539,提成对照表!A:B,2,TRUE),"")</f>
        <v/>
      </c>
    </row>
    <row r="18540" spans="5:5" x14ac:dyDescent="0.15">
      <c r="E18540" s="17" t="str">
        <f>IFERROR(VLOOKUP(D18540,提成对照表!A:B,2,TRUE),"")</f>
        <v/>
      </c>
    </row>
    <row r="18541" spans="5:5" x14ac:dyDescent="0.15">
      <c r="E18541" s="17" t="str">
        <f>IFERROR(VLOOKUP(D18541,提成对照表!A:B,2,TRUE),"")</f>
        <v/>
      </c>
    </row>
    <row r="18542" spans="5:5" x14ac:dyDescent="0.15">
      <c r="E18542" s="17" t="str">
        <f>IFERROR(VLOOKUP(D18542,提成对照表!A:B,2,TRUE),"")</f>
        <v/>
      </c>
    </row>
    <row r="18543" spans="5:5" x14ac:dyDescent="0.15">
      <c r="E18543" s="17" t="str">
        <f>IFERROR(VLOOKUP(D18543,提成对照表!A:B,2,TRUE),"")</f>
        <v/>
      </c>
    </row>
    <row r="18544" spans="5:5" x14ac:dyDescent="0.15">
      <c r="E18544" s="17" t="str">
        <f>IFERROR(VLOOKUP(D18544,提成对照表!A:B,2,TRUE),"")</f>
        <v/>
      </c>
    </row>
    <row r="18545" spans="5:5" x14ac:dyDescent="0.15">
      <c r="E18545" s="17" t="str">
        <f>IFERROR(VLOOKUP(D18545,提成对照表!A:B,2,TRUE),"")</f>
        <v/>
      </c>
    </row>
    <row r="18546" spans="5:5" x14ac:dyDescent="0.15">
      <c r="E18546" s="17" t="str">
        <f>IFERROR(VLOOKUP(D18546,提成对照表!A:B,2,TRUE),"")</f>
        <v/>
      </c>
    </row>
    <row r="18547" spans="5:5" x14ac:dyDescent="0.15">
      <c r="E18547" s="17" t="str">
        <f>IFERROR(VLOOKUP(D18547,提成对照表!A:B,2,TRUE),"")</f>
        <v/>
      </c>
    </row>
    <row r="18548" spans="5:5" x14ac:dyDescent="0.15">
      <c r="E18548" s="17" t="str">
        <f>IFERROR(VLOOKUP(D18548,提成对照表!A:B,2,TRUE),"")</f>
        <v/>
      </c>
    </row>
    <row r="18549" spans="5:5" x14ac:dyDescent="0.15">
      <c r="E18549" s="17" t="str">
        <f>IFERROR(VLOOKUP(D18549,提成对照表!A:B,2,TRUE),"")</f>
        <v/>
      </c>
    </row>
    <row r="18550" spans="5:5" x14ac:dyDescent="0.15">
      <c r="E18550" s="17" t="str">
        <f>IFERROR(VLOOKUP(D18550,提成对照表!A:B,2,TRUE),"")</f>
        <v/>
      </c>
    </row>
    <row r="18551" spans="5:5" x14ac:dyDescent="0.15">
      <c r="E18551" s="17" t="str">
        <f>IFERROR(VLOOKUP(D18551,提成对照表!A:B,2,TRUE),"")</f>
        <v/>
      </c>
    </row>
    <row r="18552" spans="5:5" x14ac:dyDescent="0.15">
      <c r="E18552" s="17" t="str">
        <f>IFERROR(VLOOKUP(D18552,提成对照表!A:B,2,TRUE),"")</f>
        <v/>
      </c>
    </row>
    <row r="18553" spans="5:5" x14ac:dyDescent="0.15">
      <c r="E18553" s="17" t="str">
        <f>IFERROR(VLOOKUP(D18553,提成对照表!A:B,2,TRUE),"")</f>
        <v/>
      </c>
    </row>
    <row r="18554" spans="5:5" x14ac:dyDescent="0.15">
      <c r="E18554" s="17" t="str">
        <f>IFERROR(VLOOKUP(D18554,提成对照表!A:B,2,TRUE),"")</f>
        <v/>
      </c>
    </row>
    <row r="18555" spans="5:5" x14ac:dyDescent="0.15">
      <c r="E18555" s="17" t="str">
        <f>IFERROR(VLOOKUP(D18555,提成对照表!A:B,2,TRUE),"")</f>
        <v/>
      </c>
    </row>
    <row r="18556" spans="5:5" x14ac:dyDescent="0.15">
      <c r="E18556" s="17" t="str">
        <f>IFERROR(VLOOKUP(D18556,提成对照表!A:B,2,TRUE),"")</f>
        <v/>
      </c>
    </row>
    <row r="18557" spans="5:5" x14ac:dyDescent="0.15">
      <c r="E18557" s="17" t="str">
        <f>IFERROR(VLOOKUP(D18557,提成对照表!A:B,2,TRUE),"")</f>
        <v/>
      </c>
    </row>
    <row r="18558" spans="5:5" x14ac:dyDescent="0.15">
      <c r="E18558" s="17" t="str">
        <f>IFERROR(VLOOKUP(D18558,提成对照表!A:B,2,TRUE),"")</f>
        <v/>
      </c>
    </row>
    <row r="18559" spans="5:5" x14ac:dyDescent="0.15">
      <c r="E18559" s="17" t="str">
        <f>IFERROR(VLOOKUP(D18559,提成对照表!A:B,2,TRUE),"")</f>
        <v/>
      </c>
    </row>
    <row r="18560" spans="5:5" x14ac:dyDescent="0.15">
      <c r="E18560" s="17" t="str">
        <f>IFERROR(VLOOKUP(D18560,提成对照表!A:B,2,TRUE),"")</f>
        <v/>
      </c>
    </row>
    <row r="18561" spans="5:5" x14ac:dyDescent="0.15">
      <c r="E18561" s="17" t="str">
        <f>IFERROR(VLOOKUP(D18561,提成对照表!A:B,2,TRUE),"")</f>
        <v/>
      </c>
    </row>
    <row r="18562" spans="5:5" x14ac:dyDescent="0.15">
      <c r="E18562" s="17" t="str">
        <f>IFERROR(VLOOKUP(D18562,提成对照表!A:B,2,TRUE),"")</f>
        <v/>
      </c>
    </row>
    <row r="18563" spans="5:5" x14ac:dyDescent="0.15">
      <c r="E18563" s="17" t="str">
        <f>IFERROR(VLOOKUP(D18563,提成对照表!A:B,2,TRUE),"")</f>
        <v/>
      </c>
    </row>
    <row r="18564" spans="5:5" x14ac:dyDescent="0.15">
      <c r="E18564" s="17" t="str">
        <f>IFERROR(VLOOKUP(D18564,提成对照表!A:B,2,TRUE),"")</f>
        <v/>
      </c>
    </row>
    <row r="18565" spans="5:5" x14ac:dyDescent="0.15">
      <c r="E18565" s="17" t="str">
        <f>IFERROR(VLOOKUP(D18565,提成对照表!A:B,2,TRUE),"")</f>
        <v/>
      </c>
    </row>
    <row r="18566" spans="5:5" x14ac:dyDescent="0.15">
      <c r="E18566" s="17" t="str">
        <f>IFERROR(VLOOKUP(D18566,提成对照表!A:B,2,TRUE),"")</f>
        <v/>
      </c>
    </row>
    <row r="18567" spans="5:5" x14ac:dyDescent="0.15">
      <c r="E18567" s="17" t="str">
        <f>IFERROR(VLOOKUP(D18567,提成对照表!A:B,2,TRUE),"")</f>
        <v/>
      </c>
    </row>
    <row r="18568" spans="5:5" x14ac:dyDescent="0.15">
      <c r="E18568" s="17" t="str">
        <f>IFERROR(VLOOKUP(D18568,提成对照表!A:B,2,TRUE),"")</f>
        <v/>
      </c>
    </row>
    <row r="18569" spans="5:5" x14ac:dyDescent="0.15">
      <c r="E18569" s="17" t="str">
        <f>IFERROR(VLOOKUP(D18569,提成对照表!A:B,2,TRUE),"")</f>
        <v/>
      </c>
    </row>
    <row r="18570" spans="5:5" x14ac:dyDescent="0.15">
      <c r="E18570" s="17" t="str">
        <f>IFERROR(VLOOKUP(D18570,提成对照表!A:B,2,TRUE),"")</f>
        <v/>
      </c>
    </row>
    <row r="18571" spans="5:5" x14ac:dyDescent="0.15">
      <c r="E18571" s="17" t="str">
        <f>IFERROR(VLOOKUP(D18571,提成对照表!A:B,2,TRUE),"")</f>
        <v/>
      </c>
    </row>
    <row r="18572" spans="5:5" x14ac:dyDescent="0.15">
      <c r="E18572" s="17" t="str">
        <f>IFERROR(VLOOKUP(D18572,提成对照表!A:B,2,TRUE),"")</f>
        <v/>
      </c>
    </row>
    <row r="18573" spans="5:5" x14ac:dyDescent="0.15">
      <c r="E18573" s="17" t="str">
        <f>IFERROR(VLOOKUP(D18573,提成对照表!A:B,2,TRUE),"")</f>
        <v/>
      </c>
    </row>
    <row r="18574" spans="5:5" x14ac:dyDescent="0.15">
      <c r="E18574" s="17" t="str">
        <f>IFERROR(VLOOKUP(D18574,提成对照表!A:B,2,TRUE),"")</f>
        <v/>
      </c>
    </row>
    <row r="18575" spans="5:5" x14ac:dyDescent="0.15">
      <c r="E18575" s="17" t="str">
        <f>IFERROR(VLOOKUP(D18575,提成对照表!A:B,2,TRUE),"")</f>
        <v/>
      </c>
    </row>
    <row r="18576" spans="5:5" x14ac:dyDescent="0.15">
      <c r="E18576" s="17" t="str">
        <f>IFERROR(VLOOKUP(D18576,提成对照表!A:B,2,TRUE),"")</f>
        <v/>
      </c>
    </row>
    <row r="18577" spans="5:5" x14ac:dyDescent="0.15">
      <c r="E18577" s="17" t="str">
        <f>IFERROR(VLOOKUP(D18577,提成对照表!A:B,2,TRUE),"")</f>
        <v/>
      </c>
    </row>
    <row r="18578" spans="5:5" x14ac:dyDescent="0.15">
      <c r="E18578" s="17" t="str">
        <f>IFERROR(VLOOKUP(D18578,提成对照表!A:B,2,TRUE),"")</f>
        <v/>
      </c>
    </row>
    <row r="18579" spans="5:5" x14ac:dyDescent="0.15">
      <c r="E18579" s="17" t="str">
        <f>IFERROR(VLOOKUP(D18579,提成对照表!A:B,2,TRUE),"")</f>
        <v/>
      </c>
    </row>
    <row r="18580" spans="5:5" x14ac:dyDescent="0.15">
      <c r="E18580" s="17" t="str">
        <f>IFERROR(VLOOKUP(D18580,提成对照表!A:B,2,TRUE),"")</f>
        <v/>
      </c>
    </row>
    <row r="18581" spans="5:5" x14ac:dyDescent="0.15">
      <c r="E18581" s="17" t="str">
        <f>IFERROR(VLOOKUP(D18581,提成对照表!A:B,2,TRUE),"")</f>
        <v/>
      </c>
    </row>
    <row r="18582" spans="5:5" x14ac:dyDescent="0.15">
      <c r="E18582" s="17" t="str">
        <f>IFERROR(VLOOKUP(D18582,提成对照表!A:B,2,TRUE),"")</f>
        <v/>
      </c>
    </row>
    <row r="18583" spans="5:5" x14ac:dyDescent="0.15">
      <c r="E18583" s="17" t="str">
        <f>IFERROR(VLOOKUP(D18583,提成对照表!A:B,2,TRUE),"")</f>
        <v/>
      </c>
    </row>
    <row r="18584" spans="5:5" x14ac:dyDescent="0.15">
      <c r="E18584" s="17" t="str">
        <f>IFERROR(VLOOKUP(D18584,提成对照表!A:B,2,TRUE),"")</f>
        <v/>
      </c>
    </row>
    <row r="18585" spans="5:5" x14ac:dyDescent="0.15">
      <c r="E18585" s="17" t="str">
        <f>IFERROR(VLOOKUP(D18585,提成对照表!A:B,2,TRUE),"")</f>
        <v/>
      </c>
    </row>
    <row r="18586" spans="5:5" x14ac:dyDescent="0.15">
      <c r="E18586" s="17" t="str">
        <f>IFERROR(VLOOKUP(D18586,提成对照表!A:B,2,TRUE),"")</f>
        <v/>
      </c>
    </row>
    <row r="18587" spans="5:5" x14ac:dyDescent="0.15">
      <c r="E18587" s="17" t="str">
        <f>IFERROR(VLOOKUP(D18587,提成对照表!A:B,2,TRUE),"")</f>
        <v/>
      </c>
    </row>
    <row r="18588" spans="5:5" x14ac:dyDescent="0.15">
      <c r="E18588" s="17" t="str">
        <f>IFERROR(VLOOKUP(D18588,提成对照表!A:B,2,TRUE),"")</f>
        <v/>
      </c>
    </row>
    <row r="18589" spans="5:5" x14ac:dyDescent="0.15">
      <c r="E18589" s="17" t="str">
        <f>IFERROR(VLOOKUP(D18589,提成对照表!A:B,2,TRUE),"")</f>
        <v/>
      </c>
    </row>
    <row r="18590" spans="5:5" x14ac:dyDescent="0.15">
      <c r="E18590" s="17" t="str">
        <f>IFERROR(VLOOKUP(D18590,提成对照表!A:B,2,TRUE),"")</f>
        <v/>
      </c>
    </row>
    <row r="18591" spans="5:5" x14ac:dyDescent="0.15">
      <c r="E18591" s="17" t="str">
        <f>IFERROR(VLOOKUP(D18591,提成对照表!A:B,2,TRUE),"")</f>
        <v/>
      </c>
    </row>
    <row r="18592" spans="5:5" x14ac:dyDescent="0.15">
      <c r="E18592" s="17" t="str">
        <f>IFERROR(VLOOKUP(D18592,提成对照表!A:B,2,TRUE),"")</f>
        <v/>
      </c>
    </row>
    <row r="18593" spans="5:5" x14ac:dyDescent="0.15">
      <c r="E18593" s="17" t="str">
        <f>IFERROR(VLOOKUP(D18593,提成对照表!A:B,2,TRUE),"")</f>
        <v/>
      </c>
    </row>
    <row r="18594" spans="5:5" x14ac:dyDescent="0.15">
      <c r="E18594" s="17" t="str">
        <f>IFERROR(VLOOKUP(D18594,提成对照表!A:B,2,TRUE),"")</f>
        <v/>
      </c>
    </row>
    <row r="18595" spans="5:5" x14ac:dyDescent="0.15">
      <c r="E18595" s="17" t="str">
        <f>IFERROR(VLOOKUP(D18595,提成对照表!A:B,2,TRUE),"")</f>
        <v/>
      </c>
    </row>
    <row r="18596" spans="5:5" x14ac:dyDescent="0.15">
      <c r="E18596" s="17" t="str">
        <f>IFERROR(VLOOKUP(D18596,提成对照表!A:B,2,TRUE),"")</f>
        <v/>
      </c>
    </row>
    <row r="18597" spans="5:5" x14ac:dyDescent="0.15">
      <c r="E18597" s="17" t="str">
        <f>IFERROR(VLOOKUP(D18597,提成对照表!A:B,2,TRUE),"")</f>
        <v/>
      </c>
    </row>
    <row r="18598" spans="5:5" x14ac:dyDescent="0.15">
      <c r="E18598" s="17" t="str">
        <f>IFERROR(VLOOKUP(D18598,提成对照表!A:B,2,TRUE),"")</f>
        <v/>
      </c>
    </row>
    <row r="18599" spans="5:5" x14ac:dyDescent="0.15">
      <c r="E18599" s="17" t="str">
        <f>IFERROR(VLOOKUP(D18599,提成对照表!A:B,2,TRUE),"")</f>
        <v/>
      </c>
    </row>
    <row r="18600" spans="5:5" x14ac:dyDescent="0.15">
      <c r="E18600" s="17" t="str">
        <f>IFERROR(VLOOKUP(D18600,提成对照表!A:B,2,TRUE),"")</f>
        <v/>
      </c>
    </row>
    <row r="18601" spans="5:5" x14ac:dyDescent="0.15">
      <c r="E18601" s="17" t="str">
        <f>IFERROR(VLOOKUP(D18601,提成对照表!A:B,2,TRUE),"")</f>
        <v/>
      </c>
    </row>
    <row r="18602" spans="5:5" x14ac:dyDescent="0.15">
      <c r="E18602" s="17" t="str">
        <f>IFERROR(VLOOKUP(D18602,提成对照表!A:B,2,TRUE),"")</f>
        <v/>
      </c>
    </row>
    <row r="18603" spans="5:5" x14ac:dyDescent="0.15">
      <c r="E18603" s="17" t="str">
        <f>IFERROR(VLOOKUP(D18603,提成对照表!A:B,2,TRUE),"")</f>
        <v/>
      </c>
    </row>
    <row r="18604" spans="5:5" x14ac:dyDescent="0.15">
      <c r="E18604" s="17" t="str">
        <f>IFERROR(VLOOKUP(D18604,提成对照表!A:B,2,TRUE),"")</f>
        <v/>
      </c>
    </row>
    <row r="18605" spans="5:5" x14ac:dyDescent="0.15">
      <c r="E18605" s="17" t="str">
        <f>IFERROR(VLOOKUP(D18605,提成对照表!A:B,2,TRUE),"")</f>
        <v/>
      </c>
    </row>
    <row r="18606" spans="5:5" x14ac:dyDescent="0.15">
      <c r="E18606" s="17" t="str">
        <f>IFERROR(VLOOKUP(D18606,提成对照表!A:B,2,TRUE),"")</f>
        <v/>
      </c>
    </row>
    <row r="18607" spans="5:5" x14ac:dyDescent="0.15">
      <c r="E18607" s="17" t="str">
        <f>IFERROR(VLOOKUP(D18607,提成对照表!A:B,2,TRUE),"")</f>
        <v/>
      </c>
    </row>
    <row r="18608" spans="5:5" x14ac:dyDescent="0.15">
      <c r="E18608" s="17" t="str">
        <f>IFERROR(VLOOKUP(D18608,提成对照表!A:B,2,TRUE),"")</f>
        <v/>
      </c>
    </row>
    <row r="18609" spans="5:5" x14ac:dyDescent="0.15">
      <c r="E18609" s="17" t="str">
        <f>IFERROR(VLOOKUP(D18609,提成对照表!A:B,2,TRUE),"")</f>
        <v/>
      </c>
    </row>
    <row r="18610" spans="5:5" x14ac:dyDescent="0.15">
      <c r="E18610" s="17" t="str">
        <f>IFERROR(VLOOKUP(D18610,提成对照表!A:B,2,TRUE),"")</f>
        <v/>
      </c>
    </row>
    <row r="18611" spans="5:5" x14ac:dyDescent="0.15">
      <c r="E18611" s="17" t="str">
        <f>IFERROR(VLOOKUP(D18611,提成对照表!A:B,2,TRUE),"")</f>
        <v/>
      </c>
    </row>
    <row r="18612" spans="5:5" x14ac:dyDescent="0.15">
      <c r="E18612" s="17" t="str">
        <f>IFERROR(VLOOKUP(D18612,提成对照表!A:B,2,TRUE),"")</f>
        <v/>
      </c>
    </row>
    <row r="18613" spans="5:5" x14ac:dyDescent="0.15">
      <c r="E18613" s="17" t="str">
        <f>IFERROR(VLOOKUP(D18613,提成对照表!A:B,2,TRUE),"")</f>
        <v/>
      </c>
    </row>
    <row r="18614" spans="5:5" x14ac:dyDescent="0.15">
      <c r="E18614" s="17" t="str">
        <f>IFERROR(VLOOKUP(D18614,提成对照表!A:B,2,TRUE),"")</f>
        <v/>
      </c>
    </row>
    <row r="18615" spans="5:5" x14ac:dyDescent="0.15">
      <c r="E18615" s="17" t="str">
        <f>IFERROR(VLOOKUP(D18615,提成对照表!A:B,2,TRUE),"")</f>
        <v/>
      </c>
    </row>
    <row r="18616" spans="5:5" x14ac:dyDescent="0.15">
      <c r="E18616" s="17" t="str">
        <f>IFERROR(VLOOKUP(D18616,提成对照表!A:B,2,TRUE),"")</f>
        <v/>
      </c>
    </row>
    <row r="18617" spans="5:5" x14ac:dyDescent="0.15">
      <c r="E18617" s="17" t="str">
        <f>IFERROR(VLOOKUP(D18617,提成对照表!A:B,2,TRUE),"")</f>
        <v/>
      </c>
    </row>
    <row r="18618" spans="5:5" x14ac:dyDescent="0.15">
      <c r="E18618" s="17" t="str">
        <f>IFERROR(VLOOKUP(D18618,提成对照表!A:B,2,TRUE),"")</f>
        <v/>
      </c>
    </row>
    <row r="18619" spans="5:5" x14ac:dyDescent="0.15">
      <c r="E18619" s="17" t="str">
        <f>IFERROR(VLOOKUP(D18619,提成对照表!A:B,2,TRUE),"")</f>
        <v/>
      </c>
    </row>
    <row r="18620" spans="5:5" x14ac:dyDescent="0.15">
      <c r="E18620" s="17" t="str">
        <f>IFERROR(VLOOKUP(D18620,提成对照表!A:B,2,TRUE),"")</f>
        <v/>
      </c>
    </row>
    <row r="18621" spans="5:5" x14ac:dyDescent="0.15">
      <c r="E18621" s="17" t="str">
        <f>IFERROR(VLOOKUP(D18621,提成对照表!A:B,2,TRUE),"")</f>
        <v/>
      </c>
    </row>
    <row r="18622" spans="5:5" x14ac:dyDescent="0.15">
      <c r="E18622" s="17" t="str">
        <f>IFERROR(VLOOKUP(D18622,提成对照表!A:B,2,TRUE),"")</f>
        <v/>
      </c>
    </row>
    <row r="18623" spans="5:5" x14ac:dyDescent="0.15">
      <c r="E18623" s="17" t="str">
        <f>IFERROR(VLOOKUP(D18623,提成对照表!A:B,2,TRUE),"")</f>
        <v/>
      </c>
    </row>
    <row r="18624" spans="5:5" x14ac:dyDescent="0.15">
      <c r="E18624" s="17" t="str">
        <f>IFERROR(VLOOKUP(D18624,提成对照表!A:B,2,TRUE),"")</f>
        <v/>
      </c>
    </row>
    <row r="18625" spans="5:5" x14ac:dyDescent="0.15">
      <c r="E18625" s="17" t="str">
        <f>IFERROR(VLOOKUP(D18625,提成对照表!A:B,2,TRUE),"")</f>
        <v/>
      </c>
    </row>
    <row r="18626" spans="5:5" x14ac:dyDescent="0.15">
      <c r="E18626" s="17" t="str">
        <f>IFERROR(VLOOKUP(D18626,提成对照表!A:B,2,TRUE),"")</f>
        <v/>
      </c>
    </row>
    <row r="18627" spans="5:5" x14ac:dyDescent="0.15">
      <c r="E18627" s="17" t="str">
        <f>IFERROR(VLOOKUP(D18627,提成对照表!A:B,2,TRUE),"")</f>
        <v/>
      </c>
    </row>
    <row r="18628" spans="5:5" x14ac:dyDescent="0.15">
      <c r="E18628" s="17" t="str">
        <f>IFERROR(VLOOKUP(D18628,提成对照表!A:B,2,TRUE),"")</f>
        <v/>
      </c>
    </row>
    <row r="18629" spans="5:5" x14ac:dyDescent="0.15">
      <c r="E18629" s="17" t="str">
        <f>IFERROR(VLOOKUP(D18629,提成对照表!A:B,2,TRUE),"")</f>
        <v/>
      </c>
    </row>
    <row r="18630" spans="5:5" x14ac:dyDescent="0.15">
      <c r="E18630" s="17" t="str">
        <f>IFERROR(VLOOKUP(D18630,提成对照表!A:B,2,TRUE),"")</f>
        <v/>
      </c>
    </row>
    <row r="18631" spans="5:5" x14ac:dyDescent="0.15">
      <c r="E18631" s="17" t="str">
        <f>IFERROR(VLOOKUP(D18631,提成对照表!A:B,2,TRUE),"")</f>
        <v/>
      </c>
    </row>
    <row r="18632" spans="5:5" x14ac:dyDescent="0.15">
      <c r="E18632" s="17" t="str">
        <f>IFERROR(VLOOKUP(D18632,提成对照表!A:B,2,TRUE),"")</f>
        <v/>
      </c>
    </row>
    <row r="18633" spans="5:5" x14ac:dyDescent="0.15">
      <c r="E18633" s="17" t="str">
        <f>IFERROR(VLOOKUP(D18633,提成对照表!A:B,2,TRUE),"")</f>
        <v/>
      </c>
    </row>
    <row r="18634" spans="5:5" x14ac:dyDescent="0.15">
      <c r="E18634" s="17" t="str">
        <f>IFERROR(VLOOKUP(D18634,提成对照表!A:B,2,TRUE),"")</f>
        <v/>
      </c>
    </row>
    <row r="18635" spans="5:5" x14ac:dyDescent="0.15">
      <c r="E18635" s="17" t="str">
        <f>IFERROR(VLOOKUP(D18635,提成对照表!A:B,2,TRUE),"")</f>
        <v/>
      </c>
    </row>
    <row r="18636" spans="5:5" x14ac:dyDescent="0.15">
      <c r="E18636" s="17" t="str">
        <f>IFERROR(VLOOKUP(D18636,提成对照表!A:B,2,TRUE),"")</f>
        <v/>
      </c>
    </row>
    <row r="18637" spans="5:5" x14ac:dyDescent="0.15">
      <c r="E18637" s="17" t="str">
        <f>IFERROR(VLOOKUP(D18637,提成对照表!A:B,2,TRUE),"")</f>
        <v/>
      </c>
    </row>
    <row r="18638" spans="5:5" x14ac:dyDescent="0.15">
      <c r="E18638" s="17" t="str">
        <f>IFERROR(VLOOKUP(D18638,提成对照表!A:B,2,TRUE),"")</f>
        <v/>
      </c>
    </row>
    <row r="18639" spans="5:5" x14ac:dyDescent="0.15">
      <c r="E18639" s="17" t="str">
        <f>IFERROR(VLOOKUP(D18639,提成对照表!A:B,2,TRUE),"")</f>
        <v/>
      </c>
    </row>
    <row r="18640" spans="5:5" x14ac:dyDescent="0.15">
      <c r="E18640" s="17" t="str">
        <f>IFERROR(VLOOKUP(D18640,提成对照表!A:B,2,TRUE),"")</f>
        <v/>
      </c>
    </row>
    <row r="18641" spans="5:5" x14ac:dyDescent="0.15">
      <c r="E18641" s="17" t="str">
        <f>IFERROR(VLOOKUP(D18641,提成对照表!A:B,2,TRUE),"")</f>
        <v/>
      </c>
    </row>
    <row r="18642" spans="5:5" x14ac:dyDescent="0.15">
      <c r="E18642" s="17" t="str">
        <f>IFERROR(VLOOKUP(D18642,提成对照表!A:B,2,TRUE),"")</f>
        <v/>
      </c>
    </row>
    <row r="18643" spans="5:5" x14ac:dyDescent="0.15">
      <c r="E18643" s="17" t="str">
        <f>IFERROR(VLOOKUP(D18643,提成对照表!A:B,2,TRUE),"")</f>
        <v/>
      </c>
    </row>
    <row r="18644" spans="5:5" x14ac:dyDescent="0.15">
      <c r="E18644" s="17" t="str">
        <f>IFERROR(VLOOKUP(D18644,提成对照表!A:B,2,TRUE),"")</f>
        <v/>
      </c>
    </row>
    <row r="18645" spans="5:5" x14ac:dyDescent="0.15">
      <c r="E18645" s="17" t="str">
        <f>IFERROR(VLOOKUP(D18645,提成对照表!A:B,2,TRUE),"")</f>
        <v/>
      </c>
    </row>
    <row r="18646" spans="5:5" x14ac:dyDescent="0.15">
      <c r="E18646" s="17" t="str">
        <f>IFERROR(VLOOKUP(D18646,提成对照表!A:B,2,TRUE),"")</f>
        <v/>
      </c>
    </row>
    <row r="18647" spans="5:5" x14ac:dyDescent="0.15">
      <c r="E18647" s="17" t="str">
        <f>IFERROR(VLOOKUP(D18647,提成对照表!A:B,2,TRUE),"")</f>
        <v/>
      </c>
    </row>
    <row r="18648" spans="5:5" x14ac:dyDescent="0.15">
      <c r="E18648" s="17" t="str">
        <f>IFERROR(VLOOKUP(D18648,提成对照表!A:B,2,TRUE),"")</f>
        <v/>
      </c>
    </row>
    <row r="18649" spans="5:5" x14ac:dyDescent="0.15">
      <c r="E18649" s="17" t="str">
        <f>IFERROR(VLOOKUP(D18649,提成对照表!A:B,2,TRUE),"")</f>
        <v/>
      </c>
    </row>
    <row r="18650" spans="5:5" x14ac:dyDescent="0.15">
      <c r="E18650" s="17" t="str">
        <f>IFERROR(VLOOKUP(D18650,提成对照表!A:B,2,TRUE),"")</f>
        <v/>
      </c>
    </row>
    <row r="18651" spans="5:5" x14ac:dyDescent="0.15">
      <c r="E18651" s="17" t="str">
        <f>IFERROR(VLOOKUP(D18651,提成对照表!A:B,2,TRUE),"")</f>
        <v/>
      </c>
    </row>
    <row r="18652" spans="5:5" x14ac:dyDescent="0.15">
      <c r="E18652" s="17" t="str">
        <f>IFERROR(VLOOKUP(D18652,提成对照表!A:B,2,TRUE),"")</f>
        <v/>
      </c>
    </row>
    <row r="18653" spans="5:5" x14ac:dyDescent="0.15">
      <c r="E18653" s="17" t="str">
        <f>IFERROR(VLOOKUP(D18653,提成对照表!A:B,2,TRUE),"")</f>
        <v/>
      </c>
    </row>
    <row r="18654" spans="5:5" x14ac:dyDescent="0.15">
      <c r="E18654" s="17" t="str">
        <f>IFERROR(VLOOKUP(D18654,提成对照表!A:B,2,TRUE),"")</f>
        <v/>
      </c>
    </row>
    <row r="18655" spans="5:5" x14ac:dyDescent="0.15">
      <c r="E18655" s="17" t="str">
        <f>IFERROR(VLOOKUP(D18655,提成对照表!A:B,2,TRUE),"")</f>
        <v/>
      </c>
    </row>
    <row r="18656" spans="5:5" x14ac:dyDescent="0.15">
      <c r="E18656" s="17" t="str">
        <f>IFERROR(VLOOKUP(D18656,提成对照表!A:B,2,TRUE),"")</f>
        <v/>
      </c>
    </row>
    <row r="18657" spans="5:5" x14ac:dyDescent="0.15">
      <c r="E18657" s="17" t="str">
        <f>IFERROR(VLOOKUP(D18657,提成对照表!A:B,2,TRUE),"")</f>
        <v/>
      </c>
    </row>
    <row r="18658" spans="5:5" x14ac:dyDescent="0.15">
      <c r="E18658" s="17" t="str">
        <f>IFERROR(VLOOKUP(D18658,提成对照表!A:B,2,TRUE),"")</f>
        <v/>
      </c>
    </row>
    <row r="18659" spans="5:5" x14ac:dyDescent="0.15">
      <c r="E18659" s="17" t="str">
        <f>IFERROR(VLOOKUP(D18659,提成对照表!A:B,2,TRUE),"")</f>
        <v/>
      </c>
    </row>
    <row r="18660" spans="5:5" x14ac:dyDescent="0.15">
      <c r="E18660" s="17" t="str">
        <f>IFERROR(VLOOKUP(D18660,提成对照表!A:B,2,TRUE),"")</f>
        <v/>
      </c>
    </row>
    <row r="18661" spans="5:5" x14ac:dyDescent="0.15">
      <c r="E18661" s="17" t="str">
        <f>IFERROR(VLOOKUP(D18661,提成对照表!A:B,2,TRUE),"")</f>
        <v/>
      </c>
    </row>
    <row r="18662" spans="5:5" x14ac:dyDescent="0.15">
      <c r="E18662" s="17" t="str">
        <f>IFERROR(VLOOKUP(D18662,提成对照表!A:B,2,TRUE),"")</f>
        <v/>
      </c>
    </row>
    <row r="18663" spans="5:5" x14ac:dyDescent="0.15">
      <c r="E18663" s="17" t="str">
        <f>IFERROR(VLOOKUP(D18663,提成对照表!A:B,2,TRUE),"")</f>
        <v/>
      </c>
    </row>
    <row r="18664" spans="5:5" x14ac:dyDescent="0.15">
      <c r="E18664" s="17" t="str">
        <f>IFERROR(VLOOKUP(D18664,提成对照表!A:B,2,TRUE),"")</f>
        <v/>
      </c>
    </row>
    <row r="18665" spans="5:5" x14ac:dyDescent="0.15">
      <c r="E18665" s="17" t="str">
        <f>IFERROR(VLOOKUP(D18665,提成对照表!A:B,2,TRUE),"")</f>
        <v/>
      </c>
    </row>
    <row r="18666" spans="5:5" x14ac:dyDescent="0.15">
      <c r="E18666" s="17" t="str">
        <f>IFERROR(VLOOKUP(D18666,提成对照表!A:B,2,TRUE),"")</f>
        <v/>
      </c>
    </row>
    <row r="18667" spans="5:5" x14ac:dyDescent="0.15">
      <c r="E18667" s="17" t="str">
        <f>IFERROR(VLOOKUP(D18667,提成对照表!A:B,2,TRUE),"")</f>
        <v/>
      </c>
    </row>
    <row r="18668" spans="5:5" x14ac:dyDescent="0.15">
      <c r="E18668" s="17" t="str">
        <f>IFERROR(VLOOKUP(D18668,提成对照表!A:B,2,TRUE),"")</f>
        <v/>
      </c>
    </row>
    <row r="18669" spans="5:5" x14ac:dyDescent="0.15">
      <c r="E18669" s="17" t="str">
        <f>IFERROR(VLOOKUP(D18669,提成对照表!A:B,2,TRUE),"")</f>
        <v/>
      </c>
    </row>
    <row r="18670" spans="5:5" x14ac:dyDescent="0.15">
      <c r="E18670" s="17" t="str">
        <f>IFERROR(VLOOKUP(D18670,提成对照表!A:B,2,TRUE),"")</f>
        <v/>
      </c>
    </row>
    <row r="18671" spans="5:5" x14ac:dyDescent="0.15">
      <c r="E18671" s="17" t="str">
        <f>IFERROR(VLOOKUP(D18671,提成对照表!A:B,2,TRUE),"")</f>
        <v/>
      </c>
    </row>
    <row r="18672" spans="5:5" x14ac:dyDescent="0.15">
      <c r="E18672" s="17" t="str">
        <f>IFERROR(VLOOKUP(D18672,提成对照表!A:B,2,TRUE),"")</f>
        <v/>
      </c>
    </row>
    <row r="18673" spans="5:5" x14ac:dyDescent="0.15">
      <c r="E18673" s="17" t="str">
        <f>IFERROR(VLOOKUP(D18673,提成对照表!A:B,2,TRUE),"")</f>
        <v/>
      </c>
    </row>
    <row r="18674" spans="5:5" x14ac:dyDescent="0.15">
      <c r="E18674" s="17" t="str">
        <f>IFERROR(VLOOKUP(D18674,提成对照表!A:B,2,TRUE),"")</f>
        <v/>
      </c>
    </row>
    <row r="18675" spans="5:5" x14ac:dyDescent="0.15">
      <c r="E18675" s="17" t="str">
        <f>IFERROR(VLOOKUP(D18675,提成对照表!A:B,2,TRUE),"")</f>
        <v/>
      </c>
    </row>
    <row r="18676" spans="5:5" x14ac:dyDescent="0.15">
      <c r="E18676" s="17" t="str">
        <f>IFERROR(VLOOKUP(D18676,提成对照表!A:B,2,TRUE),"")</f>
        <v/>
      </c>
    </row>
    <row r="18677" spans="5:5" x14ac:dyDescent="0.15">
      <c r="E18677" s="17" t="str">
        <f>IFERROR(VLOOKUP(D18677,提成对照表!A:B,2,TRUE),"")</f>
        <v/>
      </c>
    </row>
    <row r="18678" spans="5:5" x14ac:dyDescent="0.15">
      <c r="E18678" s="17" t="str">
        <f>IFERROR(VLOOKUP(D18678,提成对照表!A:B,2,TRUE),"")</f>
        <v/>
      </c>
    </row>
    <row r="18679" spans="5:5" x14ac:dyDescent="0.15">
      <c r="E18679" s="17" t="str">
        <f>IFERROR(VLOOKUP(D18679,提成对照表!A:B,2,TRUE),"")</f>
        <v/>
      </c>
    </row>
    <row r="18680" spans="5:5" x14ac:dyDescent="0.15">
      <c r="E18680" s="17" t="str">
        <f>IFERROR(VLOOKUP(D18680,提成对照表!A:B,2,TRUE),"")</f>
        <v/>
      </c>
    </row>
    <row r="18681" spans="5:5" x14ac:dyDescent="0.15">
      <c r="E18681" s="17" t="str">
        <f>IFERROR(VLOOKUP(D18681,提成对照表!A:B,2,TRUE),"")</f>
        <v/>
      </c>
    </row>
    <row r="18682" spans="5:5" x14ac:dyDescent="0.15">
      <c r="E18682" s="17" t="str">
        <f>IFERROR(VLOOKUP(D18682,提成对照表!A:B,2,TRUE),"")</f>
        <v/>
      </c>
    </row>
    <row r="18683" spans="5:5" x14ac:dyDescent="0.15">
      <c r="E18683" s="17" t="str">
        <f>IFERROR(VLOOKUP(D18683,提成对照表!A:B,2,TRUE),"")</f>
        <v/>
      </c>
    </row>
    <row r="18684" spans="5:5" x14ac:dyDescent="0.15">
      <c r="E18684" s="17" t="str">
        <f>IFERROR(VLOOKUP(D18684,提成对照表!A:B,2,TRUE),"")</f>
        <v/>
      </c>
    </row>
    <row r="18685" spans="5:5" x14ac:dyDescent="0.15">
      <c r="E18685" s="17" t="str">
        <f>IFERROR(VLOOKUP(D18685,提成对照表!A:B,2,TRUE),"")</f>
        <v/>
      </c>
    </row>
    <row r="18686" spans="5:5" x14ac:dyDescent="0.15">
      <c r="E18686" s="17" t="str">
        <f>IFERROR(VLOOKUP(D18686,提成对照表!A:B,2,TRUE),"")</f>
        <v/>
      </c>
    </row>
    <row r="18687" spans="5:5" x14ac:dyDescent="0.15">
      <c r="E18687" s="17" t="str">
        <f>IFERROR(VLOOKUP(D18687,提成对照表!A:B,2,TRUE),"")</f>
        <v/>
      </c>
    </row>
    <row r="18688" spans="5:5" x14ac:dyDescent="0.15">
      <c r="E18688" s="17" t="str">
        <f>IFERROR(VLOOKUP(D18688,提成对照表!A:B,2,TRUE),"")</f>
        <v/>
      </c>
    </row>
    <row r="18689" spans="5:5" x14ac:dyDescent="0.15">
      <c r="E18689" s="17" t="str">
        <f>IFERROR(VLOOKUP(D18689,提成对照表!A:B,2,TRUE),"")</f>
        <v/>
      </c>
    </row>
    <row r="18690" spans="5:5" x14ac:dyDescent="0.15">
      <c r="E18690" s="17" t="str">
        <f>IFERROR(VLOOKUP(D18690,提成对照表!A:B,2,TRUE),"")</f>
        <v/>
      </c>
    </row>
    <row r="18691" spans="5:5" x14ac:dyDescent="0.15">
      <c r="E18691" s="17" t="str">
        <f>IFERROR(VLOOKUP(D18691,提成对照表!A:B,2,TRUE),"")</f>
        <v/>
      </c>
    </row>
    <row r="18692" spans="5:5" x14ac:dyDescent="0.15">
      <c r="E18692" s="17" t="str">
        <f>IFERROR(VLOOKUP(D18692,提成对照表!A:B,2,TRUE),"")</f>
        <v/>
      </c>
    </row>
    <row r="18693" spans="5:5" x14ac:dyDescent="0.15">
      <c r="E18693" s="17" t="str">
        <f>IFERROR(VLOOKUP(D18693,提成对照表!A:B,2,TRUE),"")</f>
        <v/>
      </c>
    </row>
    <row r="18694" spans="5:5" x14ac:dyDescent="0.15">
      <c r="E18694" s="17" t="str">
        <f>IFERROR(VLOOKUP(D18694,提成对照表!A:B,2,TRUE),"")</f>
        <v/>
      </c>
    </row>
    <row r="18695" spans="5:5" x14ac:dyDescent="0.15">
      <c r="E18695" s="17" t="str">
        <f>IFERROR(VLOOKUP(D18695,提成对照表!A:B,2,TRUE),"")</f>
        <v/>
      </c>
    </row>
    <row r="18696" spans="5:5" x14ac:dyDescent="0.15">
      <c r="E18696" s="17" t="str">
        <f>IFERROR(VLOOKUP(D18696,提成对照表!A:B,2,TRUE),"")</f>
        <v/>
      </c>
    </row>
    <row r="18697" spans="5:5" x14ac:dyDescent="0.15">
      <c r="E18697" s="17" t="str">
        <f>IFERROR(VLOOKUP(D18697,提成对照表!A:B,2,TRUE),"")</f>
        <v/>
      </c>
    </row>
    <row r="18698" spans="5:5" x14ac:dyDescent="0.15">
      <c r="E18698" s="17" t="str">
        <f>IFERROR(VLOOKUP(D18698,提成对照表!A:B,2,TRUE),"")</f>
        <v/>
      </c>
    </row>
    <row r="18699" spans="5:5" x14ac:dyDescent="0.15">
      <c r="E18699" s="17" t="str">
        <f>IFERROR(VLOOKUP(D18699,提成对照表!A:B,2,TRUE),"")</f>
        <v/>
      </c>
    </row>
    <row r="18700" spans="5:5" x14ac:dyDescent="0.15">
      <c r="E18700" s="17" t="str">
        <f>IFERROR(VLOOKUP(D18700,提成对照表!A:B,2,TRUE),"")</f>
        <v/>
      </c>
    </row>
    <row r="18701" spans="5:5" x14ac:dyDescent="0.15">
      <c r="E18701" s="17" t="str">
        <f>IFERROR(VLOOKUP(D18701,提成对照表!A:B,2,TRUE),"")</f>
        <v/>
      </c>
    </row>
    <row r="18702" spans="5:5" x14ac:dyDescent="0.15">
      <c r="E18702" s="17" t="str">
        <f>IFERROR(VLOOKUP(D18702,提成对照表!A:B,2,TRUE),"")</f>
        <v/>
      </c>
    </row>
    <row r="18703" spans="5:5" x14ac:dyDescent="0.15">
      <c r="E18703" s="17" t="str">
        <f>IFERROR(VLOOKUP(D18703,提成对照表!A:B,2,TRUE),"")</f>
        <v/>
      </c>
    </row>
    <row r="18704" spans="5:5" x14ac:dyDescent="0.15">
      <c r="E18704" s="17" t="str">
        <f>IFERROR(VLOOKUP(D18704,提成对照表!A:B,2,TRUE),"")</f>
        <v/>
      </c>
    </row>
    <row r="18705" spans="5:5" x14ac:dyDescent="0.15">
      <c r="E18705" s="17" t="str">
        <f>IFERROR(VLOOKUP(D18705,提成对照表!A:B,2,TRUE),"")</f>
        <v/>
      </c>
    </row>
    <row r="18706" spans="5:5" x14ac:dyDescent="0.15">
      <c r="E18706" s="17" t="str">
        <f>IFERROR(VLOOKUP(D18706,提成对照表!A:B,2,TRUE),"")</f>
        <v/>
      </c>
    </row>
    <row r="18707" spans="5:5" x14ac:dyDescent="0.15">
      <c r="E18707" s="17" t="str">
        <f>IFERROR(VLOOKUP(D18707,提成对照表!A:B,2,TRUE),"")</f>
        <v/>
      </c>
    </row>
    <row r="18708" spans="5:5" x14ac:dyDescent="0.15">
      <c r="E18708" s="17" t="str">
        <f>IFERROR(VLOOKUP(D18708,提成对照表!A:B,2,TRUE),"")</f>
        <v/>
      </c>
    </row>
    <row r="18709" spans="5:5" x14ac:dyDescent="0.15">
      <c r="E18709" s="17" t="str">
        <f>IFERROR(VLOOKUP(D18709,提成对照表!A:B,2,TRUE),"")</f>
        <v/>
      </c>
    </row>
    <row r="18710" spans="5:5" x14ac:dyDescent="0.15">
      <c r="E18710" s="17" t="str">
        <f>IFERROR(VLOOKUP(D18710,提成对照表!A:B,2,TRUE),"")</f>
        <v/>
      </c>
    </row>
    <row r="18711" spans="5:5" x14ac:dyDescent="0.15">
      <c r="E18711" s="17" t="str">
        <f>IFERROR(VLOOKUP(D18711,提成对照表!A:B,2,TRUE),"")</f>
        <v/>
      </c>
    </row>
    <row r="18712" spans="5:5" x14ac:dyDescent="0.15">
      <c r="E18712" s="17" t="str">
        <f>IFERROR(VLOOKUP(D18712,提成对照表!A:B,2,TRUE),"")</f>
        <v/>
      </c>
    </row>
    <row r="18713" spans="5:5" x14ac:dyDescent="0.15">
      <c r="E18713" s="17" t="str">
        <f>IFERROR(VLOOKUP(D18713,提成对照表!A:B,2,TRUE),"")</f>
        <v/>
      </c>
    </row>
    <row r="18714" spans="5:5" x14ac:dyDescent="0.15">
      <c r="E18714" s="17" t="str">
        <f>IFERROR(VLOOKUP(D18714,提成对照表!A:B,2,TRUE),"")</f>
        <v/>
      </c>
    </row>
    <row r="18715" spans="5:5" x14ac:dyDescent="0.15">
      <c r="E18715" s="17" t="str">
        <f>IFERROR(VLOOKUP(D18715,提成对照表!A:B,2,TRUE),"")</f>
        <v/>
      </c>
    </row>
    <row r="18716" spans="5:5" x14ac:dyDescent="0.15">
      <c r="E18716" s="17" t="str">
        <f>IFERROR(VLOOKUP(D18716,提成对照表!A:B,2,TRUE),"")</f>
        <v/>
      </c>
    </row>
    <row r="18717" spans="5:5" x14ac:dyDescent="0.15">
      <c r="E18717" s="17" t="str">
        <f>IFERROR(VLOOKUP(D18717,提成对照表!A:B,2,TRUE),"")</f>
        <v/>
      </c>
    </row>
    <row r="18718" spans="5:5" x14ac:dyDescent="0.15">
      <c r="E18718" s="17" t="str">
        <f>IFERROR(VLOOKUP(D18718,提成对照表!A:B,2,TRUE),"")</f>
        <v/>
      </c>
    </row>
    <row r="18719" spans="5:5" x14ac:dyDescent="0.15">
      <c r="E18719" s="17" t="str">
        <f>IFERROR(VLOOKUP(D18719,提成对照表!A:B,2,TRUE),"")</f>
        <v/>
      </c>
    </row>
    <row r="18720" spans="5:5" x14ac:dyDescent="0.15">
      <c r="E18720" s="17" t="str">
        <f>IFERROR(VLOOKUP(D18720,提成对照表!A:B,2,TRUE),"")</f>
        <v/>
      </c>
    </row>
    <row r="18721" spans="5:5" x14ac:dyDescent="0.15">
      <c r="E18721" s="17" t="str">
        <f>IFERROR(VLOOKUP(D18721,提成对照表!A:B,2,TRUE),"")</f>
        <v/>
      </c>
    </row>
    <row r="18722" spans="5:5" x14ac:dyDescent="0.15">
      <c r="E18722" s="17" t="str">
        <f>IFERROR(VLOOKUP(D18722,提成对照表!A:B,2,TRUE),"")</f>
        <v/>
      </c>
    </row>
    <row r="18723" spans="5:5" x14ac:dyDescent="0.15">
      <c r="E18723" s="17" t="str">
        <f>IFERROR(VLOOKUP(D18723,提成对照表!A:B,2,TRUE),"")</f>
        <v/>
      </c>
    </row>
    <row r="18724" spans="5:5" x14ac:dyDescent="0.15">
      <c r="E18724" s="17" t="str">
        <f>IFERROR(VLOOKUP(D18724,提成对照表!A:B,2,TRUE),"")</f>
        <v/>
      </c>
    </row>
    <row r="18725" spans="5:5" x14ac:dyDescent="0.15">
      <c r="E18725" s="17" t="str">
        <f>IFERROR(VLOOKUP(D18725,提成对照表!A:B,2,TRUE),"")</f>
        <v/>
      </c>
    </row>
    <row r="18726" spans="5:5" x14ac:dyDescent="0.15">
      <c r="E18726" s="17" t="str">
        <f>IFERROR(VLOOKUP(D18726,提成对照表!A:B,2,TRUE),"")</f>
        <v/>
      </c>
    </row>
    <row r="18727" spans="5:5" x14ac:dyDescent="0.15">
      <c r="E18727" s="17" t="str">
        <f>IFERROR(VLOOKUP(D18727,提成对照表!A:B,2,TRUE),"")</f>
        <v/>
      </c>
    </row>
    <row r="18728" spans="5:5" x14ac:dyDescent="0.15">
      <c r="E18728" s="17" t="str">
        <f>IFERROR(VLOOKUP(D18728,提成对照表!A:B,2,TRUE),"")</f>
        <v/>
      </c>
    </row>
    <row r="18729" spans="5:5" x14ac:dyDescent="0.15">
      <c r="E18729" s="17" t="str">
        <f>IFERROR(VLOOKUP(D18729,提成对照表!A:B,2,TRUE),"")</f>
        <v/>
      </c>
    </row>
    <row r="18730" spans="5:5" x14ac:dyDescent="0.15">
      <c r="E18730" s="17" t="str">
        <f>IFERROR(VLOOKUP(D18730,提成对照表!A:B,2,TRUE),"")</f>
        <v/>
      </c>
    </row>
    <row r="18731" spans="5:5" x14ac:dyDescent="0.15">
      <c r="E18731" s="17" t="str">
        <f>IFERROR(VLOOKUP(D18731,提成对照表!A:B,2,TRUE),"")</f>
        <v/>
      </c>
    </row>
    <row r="18732" spans="5:5" x14ac:dyDescent="0.15">
      <c r="E18732" s="17" t="str">
        <f>IFERROR(VLOOKUP(D18732,提成对照表!A:B,2,TRUE),"")</f>
        <v/>
      </c>
    </row>
    <row r="18733" spans="5:5" x14ac:dyDescent="0.15">
      <c r="E18733" s="17" t="str">
        <f>IFERROR(VLOOKUP(D18733,提成对照表!A:B,2,TRUE),"")</f>
        <v/>
      </c>
    </row>
    <row r="18734" spans="5:5" x14ac:dyDescent="0.15">
      <c r="E18734" s="17" t="str">
        <f>IFERROR(VLOOKUP(D18734,提成对照表!A:B,2,TRUE),"")</f>
        <v/>
      </c>
    </row>
    <row r="18735" spans="5:5" x14ac:dyDescent="0.15">
      <c r="E18735" s="17" t="str">
        <f>IFERROR(VLOOKUP(D18735,提成对照表!A:B,2,TRUE),"")</f>
        <v/>
      </c>
    </row>
    <row r="18736" spans="5:5" x14ac:dyDescent="0.15">
      <c r="E18736" s="17" t="str">
        <f>IFERROR(VLOOKUP(D18736,提成对照表!A:B,2,TRUE),"")</f>
        <v/>
      </c>
    </row>
    <row r="18737" spans="5:5" x14ac:dyDescent="0.15">
      <c r="E18737" s="17" t="str">
        <f>IFERROR(VLOOKUP(D18737,提成对照表!A:B,2,TRUE),"")</f>
        <v/>
      </c>
    </row>
    <row r="18738" spans="5:5" x14ac:dyDescent="0.15">
      <c r="E18738" s="17" t="str">
        <f>IFERROR(VLOOKUP(D18738,提成对照表!A:B,2,TRUE),"")</f>
        <v/>
      </c>
    </row>
    <row r="18739" spans="5:5" x14ac:dyDescent="0.15">
      <c r="E18739" s="17" t="str">
        <f>IFERROR(VLOOKUP(D18739,提成对照表!A:B,2,TRUE),"")</f>
        <v/>
      </c>
    </row>
    <row r="18740" spans="5:5" x14ac:dyDescent="0.15">
      <c r="E18740" s="17" t="str">
        <f>IFERROR(VLOOKUP(D18740,提成对照表!A:B,2,TRUE),"")</f>
        <v/>
      </c>
    </row>
    <row r="18741" spans="5:5" x14ac:dyDescent="0.15">
      <c r="E18741" s="17" t="str">
        <f>IFERROR(VLOOKUP(D18741,提成对照表!A:B,2,TRUE),"")</f>
        <v/>
      </c>
    </row>
    <row r="18742" spans="5:5" x14ac:dyDescent="0.15">
      <c r="E18742" s="17" t="str">
        <f>IFERROR(VLOOKUP(D18742,提成对照表!A:B,2,TRUE),"")</f>
        <v/>
      </c>
    </row>
    <row r="18743" spans="5:5" x14ac:dyDescent="0.15">
      <c r="E18743" s="17" t="str">
        <f>IFERROR(VLOOKUP(D18743,提成对照表!A:B,2,TRUE),"")</f>
        <v/>
      </c>
    </row>
    <row r="18744" spans="5:5" x14ac:dyDescent="0.15">
      <c r="E18744" s="17" t="str">
        <f>IFERROR(VLOOKUP(D18744,提成对照表!A:B,2,TRUE),"")</f>
        <v/>
      </c>
    </row>
    <row r="18745" spans="5:5" x14ac:dyDescent="0.15">
      <c r="E18745" s="17" t="str">
        <f>IFERROR(VLOOKUP(D18745,提成对照表!A:B,2,TRUE),"")</f>
        <v/>
      </c>
    </row>
    <row r="18746" spans="5:5" x14ac:dyDescent="0.15">
      <c r="E18746" s="17" t="str">
        <f>IFERROR(VLOOKUP(D18746,提成对照表!A:B,2,TRUE),"")</f>
        <v/>
      </c>
    </row>
    <row r="18747" spans="5:5" x14ac:dyDescent="0.15">
      <c r="E18747" s="17" t="str">
        <f>IFERROR(VLOOKUP(D18747,提成对照表!A:B,2,TRUE),"")</f>
        <v/>
      </c>
    </row>
    <row r="18748" spans="5:5" x14ac:dyDescent="0.15">
      <c r="E18748" s="17" t="str">
        <f>IFERROR(VLOOKUP(D18748,提成对照表!A:B,2,TRUE),"")</f>
        <v/>
      </c>
    </row>
    <row r="18749" spans="5:5" x14ac:dyDescent="0.15">
      <c r="E18749" s="17" t="str">
        <f>IFERROR(VLOOKUP(D18749,提成对照表!A:B,2,TRUE),"")</f>
        <v/>
      </c>
    </row>
    <row r="18750" spans="5:5" x14ac:dyDescent="0.15">
      <c r="E18750" s="17" t="str">
        <f>IFERROR(VLOOKUP(D18750,提成对照表!A:B,2,TRUE),"")</f>
        <v/>
      </c>
    </row>
    <row r="18751" spans="5:5" x14ac:dyDescent="0.15">
      <c r="E18751" s="17" t="str">
        <f>IFERROR(VLOOKUP(D18751,提成对照表!A:B,2,TRUE),"")</f>
        <v/>
      </c>
    </row>
    <row r="18752" spans="5:5" x14ac:dyDescent="0.15">
      <c r="E18752" s="17" t="str">
        <f>IFERROR(VLOOKUP(D18752,提成对照表!A:B,2,TRUE),"")</f>
        <v/>
      </c>
    </row>
    <row r="18753" spans="5:5" x14ac:dyDescent="0.15">
      <c r="E18753" s="17" t="str">
        <f>IFERROR(VLOOKUP(D18753,提成对照表!A:B,2,TRUE),"")</f>
        <v/>
      </c>
    </row>
    <row r="18754" spans="5:5" x14ac:dyDescent="0.15">
      <c r="E18754" s="17" t="str">
        <f>IFERROR(VLOOKUP(D18754,提成对照表!A:B,2,TRUE),"")</f>
        <v/>
      </c>
    </row>
    <row r="18755" spans="5:5" x14ac:dyDescent="0.15">
      <c r="E18755" s="17" t="str">
        <f>IFERROR(VLOOKUP(D18755,提成对照表!A:B,2,TRUE),"")</f>
        <v/>
      </c>
    </row>
    <row r="18756" spans="5:5" x14ac:dyDescent="0.15">
      <c r="E18756" s="17" t="str">
        <f>IFERROR(VLOOKUP(D18756,提成对照表!A:B,2,TRUE),"")</f>
        <v/>
      </c>
    </row>
    <row r="18757" spans="5:5" x14ac:dyDescent="0.15">
      <c r="E18757" s="17" t="str">
        <f>IFERROR(VLOOKUP(D18757,提成对照表!A:B,2,TRUE),"")</f>
        <v/>
      </c>
    </row>
    <row r="18758" spans="5:5" x14ac:dyDescent="0.15">
      <c r="E18758" s="17" t="str">
        <f>IFERROR(VLOOKUP(D18758,提成对照表!A:B,2,TRUE),"")</f>
        <v/>
      </c>
    </row>
    <row r="18759" spans="5:5" x14ac:dyDescent="0.15">
      <c r="E18759" s="17" t="str">
        <f>IFERROR(VLOOKUP(D18759,提成对照表!A:B,2,TRUE),"")</f>
        <v/>
      </c>
    </row>
    <row r="18760" spans="5:5" x14ac:dyDescent="0.15">
      <c r="E18760" s="17" t="str">
        <f>IFERROR(VLOOKUP(D18760,提成对照表!A:B,2,TRUE),"")</f>
        <v/>
      </c>
    </row>
    <row r="18761" spans="5:5" x14ac:dyDescent="0.15">
      <c r="E18761" s="17" t="str">
        <f>IFERROR(VLOOKUP(D18761,提成对照表!A:B,2,TRUE),"")</f>
        <v/>
      </c>
    </row>
    <row r="18762" spans="5:5" x14ac:dyDescent="0.15">
      <c r="E18762" s="17" t="str">
        <f>IFERROR(VLOOKUP(D18762,提成对照表!A:B,2,TRUE),"")</f>
        <v/>
      </c>
    </row>
    <row r="18763" spans="5:5" x14ac:dyDescent="0.15">
      <c r="E18763" s="17" t="str">
        <f>IFERROR(VLOOKUP(D18763,提成对照表!A:B,2,TRUE),"")</f>
        <v/>
      </c>
    </row>
    <row r="18764" spans="5:5" x14ac:dyDescent="0.15">
      <c r="E18764" s="17" t="str">
        <f>IFERROR(VLOOKUP(D18764,提成对照表!A:B,2,TRUE),"")</f>
        <v/>
      </c>
    </row>
    <row r="18765" spans="5:5" x14ac:dyDescent="0.15">
      <c r="E18765" s="17" t="str">
        <f>IFERROR(VLOOKUP(D18765,提成对照表!A:B,2,TRUE),"")</f>
        <v/>
      </c>
    </row>
    <row r="18766" spans="5:5" x14ac:dyDescent="0.15">
      <c r="E18766" s="17" t="str">
        <f>IFERROR(VLOOKUP(D18766,提成对照表!A:B,2,TRUE),"")</f>
        <v/>
      </c>
    </row>
    <row r="18767" spans="5:5" x14ac:dyDescent="0.15">
      <c r="E18767" s="17" t="str">
        <f>IFERROR(VLOOKUP(D18767,提成对照表!A:B,2,TRUE),"")</f>
        <v/>
      </c>
    </row>
    <row r="18768" spans="5:5" x14ac:dyDescent="0.15">
      <c r="E18768" s="17" t="str">
        <f>IFERROR(VLOOKUP(D18768,提成对照表!A:B,2,TRUE),"")</f>
        <v/>
      </c>
    </row>
    <row r="18769" spans="5:5" x14ac:dyDescent="0.15">
      <c r="E18769" s="17" t="str">
        <f>IFERROR(VLOOKUP(D18769,提成对照表!A:B,2,TRUE),"")</f>
        <v/>
      </c>
    </row>
    <row r="18770" spans="5:5" x14ac:dyDescent="0.15">
      <c r="E18770" s="17" t="str">
        <f>IFERROR(VLOOKUP(D18770,提成对照表!A:B,2,TRUE),"")</f>
        <v/>
      </c>
    </row>
    <row r="18771" spans="5:5" x14ac:dyDescent="0.15">
      <c r="E18771" s="17" t="str">
        <f>IFERROR(VLOOKUP(D18771,提成对照表!A:B,2,TRUE),"")</f>
        <v/>
      </c>
    </row>
    <row r="18772" spans="5:5" x14ac:dyDescent="0.15">
      <c r="E18772" s="17" t="str">
        <f>IFERROR(VLOOKUP(D18772,提成对照表!A:B,2,TRUE),"")</f>
        <v/>
      </c>
    </row>
    <row r="18773" spans="5:5" x14ac:dyDescent="0.15">
      <c r="E18773" s="17" t="str">
        <f>IFERROR(VLOOKUP(D18773,提成对照表!A:B,2,TRUE),"")</f>
        <v/>
      </c>
    </row>
    <row r="18774" spans="5:5" x14ac:dyDescent="0.15">
      <c r="E18774" s="17" t="str">
        <f>IFERROR(VLOOKUP(D18774,提成对照表!A:B,2,TRUE),"")</f>
        <v/>
      </c>
    </row>
    <row r="18775" spans="5:5" x14ac:dyDescent="0.15">
      <c r="E18775" s="17" t="str">
        <f>IFERROR(VLOOKUP(D18775,提成对照表!A:B,2,TRUE),"")</f>
        <v/>
      </c>
    </row>
    <row r="18776" spans="5:5" x14ac:dyDescent="0.15">
      <c r="E18776" s="17" t="str">
        <f>IFERROR(VLOOKUP(D18776,提成对照表!A:B,2,TRUE),"")</f>
        <v/>
      </c>
    </row>
    <row r="18777" spans="5:5" x14ac:dyDescent="0.15">
      <c r="E18777" s="17" t="str">
        <f>IFERROR(VLOOKUP(D18777,提成对照表!A:B,2,TRUE),"")</f>
        <v/>
      </c>
    </row>
    <row r="18778" spans="5:5" x14ac:dyDescent="0.15">
      <c r="E18778" s="17" t="str">
        <f>IFERROR(VLOOKUP(D18778,提成对照表!A:B,2,TRUE),"")</f>
        <v/>
      </c>
    </row>
    <row r="18779" spans="5:5" x14ac:dyDescent="0.15">
      <c r="E18779" s="17" t="str">
        <f>IFERROR(VLOOKUP(D18779,提成对照表!A:B,2,TRUE),"")</f>
        <v/>
      </c>
    </row>
    <row r="18780" spans="5:5" x14ac:dyDescent="0.15">
      <c r="E18780" s="17" t="str">
        <f>IFERROR(VLOOKUP(D18780,提成对照表!A:B,2,TRUE),"")</f>
        <v/>
      </c>
    </row>
    <row r="18781" spans="5:5" x14ac:dyDescent="0.15">
      <c r="E18781" s="17" t="str">
        <f>IFERROR(VLOOKUP(D18781,提成对照表!A:B,2,TRUE),"")</f>
        <v/>
      </c>
    </row>
    <row r="18782" spans="5:5" x14ac:dyDescent="0.15">
      <c r="E18782" s="17" t="str">
        <f>IFERROR(VLOOKUP(D18782,提成对照表!A:B,2,TRUE),"")</f>
        <v/>
      </c>
    </row>
    <row r="18783" spans="5:5" x14ac:dyDescent="0.15">
      <c r="E18783" s="17" t="str">
        <f>IFERROR(VLOOKUP(D18783,提成对照表!A:B,2,TRUE),"")</f>
        <v/>
      </c>
    </row>
    <row r="18784" spans="5:5" x14ac:dyDescent="0.15">
      <c r="E18784" s="17" t="str">
        <f>IFERROR(VLOOKUP(D18784,提成对照表!A:B,2,TRUE),"")</f>
        <v/>
      </c>
    </row>
    <row r="18785" spans="5:5" x14ac:dyDescent="0.15">
      <c r="E18785" s="17" t="str">
        <f>IFERROR(VLOOKUP(D18785,提成对照表!A:B,2,TRUE),"")</f>
        <v/>
      </c>
    </row>
    <row r="18786" spans="5:5" x14ac:dyDescent="0.15">
      <c r="E18786" s="17" t="str">
        <f>IFERROR(VLOOKUP(D18786,提成对照表!A:B,2,TRUE),"")</f>
        <v/>
      </c>
    </row>
    <row r="18787" spans="5:5" x14ac:dyDescent="0.15">
      <c r="E18787" s="17" t="str">
        <f>IFERROR(VLOOKUP(D18787,提成对照表!A:B,2,TRUE),"")</f>
        <v/>
      </c>
    </row>
    <row r="18788" spans="5:5" x14ac:dyDescent="0.15">
      <c r="E18788" s="17" t="str">
        <f>IFERROR(VLOOKUP(D18788,提成对照表!A:B,2,TRUE),"")</f>
        <v/>
      </c>
    </row>
    <row r="18789" spans="5:5" x14ac:dyDescent="0.15">
      <c r="E18789" s="17" t="str">
        <f>IFERROR(VLOOKUP(D18789,提成对照表!A:B,2,TRUE),"")</f>
        <v/>
      </c>
    </row>
    <row r="18790" spans="5:5" x14ac:dyDescent="0.15">
      <c r="E18790" s="17" t="str">
        <f>IFERROR(VLOOKUP(D18790,提成对照表!A:B,2,TRUE),"")</f>
        <v/>
      </c>
    </row>
    <row r="18791" spans="5:5" x14ac:dyDescent="0.15">
      <c r="E18791" s="17" t="str">
        <f>IFERROR(VLOOKUP(D18791,提成对照表!A:B,2,TRUE),"")</f>
        <v/>
      </c>
    </row>
    <row r="18792" spans="5:5" x14ac:dyDescent="0.15">
      <c r="E18792" s="17" t="str">
        <f>IFERROR(VLOOKUP(D18792,提成对照表!A:B,2,TRUE),"")</f>
        <v/>
      </c>
    </row>
    <row r="18793" spans="5:5" x14ac:dyDescent="0.15">
      <c r="E18793" s="17" t="str">
        <f>IFERROR(VLOOKUP(D18793,提成对照表!A:B,2,TRUE),"")</f>
        <v/>
      </c>
    </row>
    <row r="18794" spans="5:5" x14ac:dyDescent="0.15">
      <c r="E18794" s="17" t="str">
        <f>IFERROR(VLOOKUP(D18794,提成对照表!A:B,2,TRUE),"")</f>
        <v/>
      </c>
    </row>
    <row r="18795" spans="5:5" x14ac:dyDescent="0.15">
      <c r="E18795" s="17" t="str">
        <f>IFERROR(VLOOKUP(D18795,提成对照表!A:B,2,TRUE),"")</f>
        <v/>
      </c>
    </row>
    <row r="18796" spans="5:5" x14ac:dyDescent="0.15">
      <c r="E18796" s="17" t="str">
        <f>IFERROR(VLOOKUP(D18796,提成对照表!A:B,2,TRUE),"")</f>
        <v/>
      </c>
    </row>
    <row r="18797" spans="5:5" x14ac:dyDescent="0.15">
      <c r="E18797" s="17" t="str">
        <f>IFERROR(VLOOKUP(D18797,提成对照表!A:B,2,TRUE),"")</f>
        <v/>
      </c>
    </row>
    <row r="18798" spans="5:5" x14ac:dyDescent="0.15">
      <c r="E18798" s="17" t="str">
        <f>IFERROR(VLOOKUP(D18798,提成对照表!A:B,2,TRUE),"")</f>
        <v/>
      </c>
    </row>
    <row r="18799" spans="5:5" x14ac:dyDescent="0.15">
      <c r="E18799" s="17" t="str">
        <f>IFERROR(VLOOKUP(D18799,提成对照表!A:B,2,TRUE),"")</f>
        <v/>
      </c>
    </row>
    <row r="18800" spans="5:5" x14ac:dyDescent="0.15">
      <c r="E18800" s="17" t="str">
        <f>IFERROR(VLOOKUP(D18800,提成对照表!A:B,2,TRUE),"")</f>
        <v/>
      </c>
    </row>
    <row r="18801" spans="5:5" x14ac:dyDescent="0.15">
      <c r="E18801" s="17" t="str">
        <f>IFERROR(VLOOKUP(D18801,提成对照表!A:B,2,TRUE),"")</f>
        <v/>
      </c>
    </row>
    <row r="18802" spans="5:5" x14ac:dyDescent="0.15">
      <c r="E18802" s="17" t="str">
        <f>IFERROR(VLOOKUP(D18802,提成对照表!A:B,2,TRUE),"")</f>
        <v/>
      </c>
    </row>
    <row r="18803" spans="5:5" x14ac:dyDescent="0.15">
      <c r="E18803" s="17" t="str">
        <f>IFERROR(VLOOKUP(D18803,提成对照表!A:B,2,TRUE),"")</f>
        <v/>
      </c>
    </row>
    <row r="18804" spans="5:5" x14ac:dyDescent="0.15">
      <c r="E18804" s="17" t="str">
        <f>IFERROR(VLOOKUP(D18804,提成对照表!A:B,2,TRUE),"")</f>
        <v/>
      </c>
    </row>
    <row r="18805" spans="5:5" x14ac:dyDescent="0.15">
      <c r="E18805" s="17" t="str">
        <f>IFERROR(VLOOKUP(D18805,提成对照表!A:B,2,TRUE),"")</f>
        <v/>
      </c>
    </row>
    <row r="18806" spans="5:5" x14ac:dyDescent="0.15">
      <c r="E18806" s="17" t="str">
        <f>IFERROR(VLOOKUP(D18806,提成对照表!A:B,2,TRUE),"")</f>
        <v/>
      </c>
    </row>
    <row r="18807" spans="5:5" x14ac:dyDescent="0.15">
      <c r="E18807" s="17" t="str">
        <f>IFERROR(VLOOKUP(D18807,提成对照表!A:B,2,TRUE),"")</f>
        <v/>
      </c>
    </row>
    <row r="18808" spans="5:5" x14ac:dyDescent="0.15">
      <c r="E18808" s="17" t="str">
        <f>IFERROR(VLOOKUP(D18808,提成对照表!A:B,2,TRUE),"")</f>
        <v/>
      </c>
    </row>
    <row r="18809" spans="5:5" x14ac:dyDescent="0.15">
      <c r="E18809" s="17" t="str">
        <f>IFERROR(VLOOKUP(D18809,提成对照表!A:B,2,TRUE),"")</f>
        <v/>
      </c>
    </row>
    <row r="18810" spans="5:5" x14ac:dyDescent="0.15">
      <c r="E18810" s="17" t="str">
        <f>IFERROR(VLOOKUP(D18810,提成对照表!A:B,2,TRUE),"")</f>
        <v/>
      </c>
    </row>
    <row r="18811" spans="5:5" x14ac:dyDescent="0.15">
      <c r="E18811" s="17" t="str">
        <f>IFERROR(VLOOKUP(D18811,提成对照表!A:B,2,TRUE),"")</f>
        <v/>
      </c>
    </row>
    <row r="18812" spans="5:5" x14ac:dyDescent="0.15">
      <c r="E18812" s="17" t="str">
        <f>IFERROR(VLOOKUP(D18812,提成对照表!A:B,2,TRUE),"")</f>
        <v/>
      </c>
    </row>
    <row r="18813" spans="5:5" x14ac:dyDescent="0.15">
      <c r="E18813" s="17" t="str">
        <f>IFERROR(VLOOKUP(D18813,提成对照表!A:B,2,TRUE),"")</f>
        <v/>
      </c>
    </row>
    <row r="18814" spans="5:5" x14ac:dyDescent="0.15">
      <c r="E18814" s="17" t="str">
        <f>IFERROR(VLOOKUP(D18814,提成对照表!A:B,2,TRUE),"")</f>
        <v/>
      </c>
    </row>
    <row r="18815" spans="5:5" x14ac:dyDescent="0.15">
      <c r="E18815" s="17" t="str">
        <f>IFERROR(VLOOKUP(D18815,提成对照表!A:B,2,TRUE),"")</f>
        <v/>
      </c>
    </row>
    <row r="18816" spans="5:5" x14ac:dyDescent="0.15">
      <c r="E18816" s="17" t="str">
        <f>IFERROR(VLOOKUP(D18816,提成对照表!A:B,2,TRUE),"")</f>
        <v/>
      </c>
    </row>
    <row r="18817" spans="5:5" x14ac:dyDescent="0.15">
      <c r="E18817" s="17" t="str">
        <f>IFERROR(VLOOKUP(D18817,提成对照表!A:B,2,TRUE),"")</f>
        <v/>
      </c>
    </row>
    <row r="18818" spans="5:5" x14ac:dyDescent="0.15">
      <c r="E18818" s="17" t="str">
        <f>IFERROR(VLOOKUP(D18818,提成对照表!A:B,2,TRUE),"")</f>
        <v/>
      </c>
    </row>
    <row r="18819" spans="5:5" x14ac:dyDescent="0.15">
      <c r="E18819" s="17" t="str">
        <f>IFERROR(VLOOKUP(D18819,提成对照表!A:B,2,TRUE),"")</f>
        <v/>
      </c>
    </row>
    <row r="18820" spans="5:5" x14ac:dyDescent="0.15">
      <c r="E18820" s="17" t="str">
        <f>IFERROR(VLOOKUP(D18820,提成对照表!A:B,2,TRUE),"")</f>
        <v/>
      </c>
    </row>
    <row r="18821" spans="5:5" x14ac:dyDescent="0.15">
      <c r="E18821" s="17" t="str">
        <f>IFERROR(VLOOKUP(D18821,提成对照表!A:B,2,TRUE),"")</f>
        <v/>
      </c>
    </row>
    <row r="18822" spans="5:5" x14ac:dyDescent="0.15">
      <c r="E18822" s="17" t="str">
        <f>IFERROR(VLOOKUP(D18822,提成对照表!A:B,2,TRUE),"")</f>
        <v/>
      </c>
    </row>
    <row r="18823" spans="5:5" x14ac:dyDescent="0.15">
      <c r="E18823" s="17" t="str">
        <f>IFERROR(VLOOKUP(D18823,提成对照表!A:B,2,TRUE),"")</f>
        <v/>
      </c>
    </row>
    <row r="18824" spans="5:5" x14ac:dyDescent="0.15">
      <c r="E18824" s="17" t="str">
        <f>IFERROR(VLOOKUP(D18824,提成对照表!A:B,2,TRUE),"")</f>
        <v/>
      </c>
    </row>
    <row r="18825" spans="5:5" x14ac:dyDescent="0.15">
      <c r="E18825" s="17" t="str">
        <f>IFERROR(VLOOKUP(D18825,提成对照表!A:B,2,TRUE),"")</f>
        <v/>
      </c>
    </row>
    <row r="18826" spans="5:5" x14ac:dyDescent="0.15">
      <c r="E18826" s="17" t="str">
        <f>IFERROR(VLOOKUP(D18826,提成对照表!A:B,2,TRUE),"")</f>
        <v/>
      </c>
    </row>
    <row r="18827" spans="5:5" x14ac:dyDescent="0.15">
      <c r="E18827" s="17" t="str">
        <f>IFERROR(VLOOKUP(D18827,提成对照表!A:B,2,TRUE),"")</f>
        <v/>
      </c>
    </row>
    <row r="18828" spans="5:5" x14ac:dyDescent="0.15">
      <c r="E18828" s="17" t="str">
        <f>IFERROR(VLOOKUP(D18828,提成对照表!A:B,2,TRUE),"")</f>
        <v/>
      </c>
    </row>
    <row r="18829" spans="5:5" x14ac:dyDescent="0.15">
      <c r="E18829" s="17" t="str">
        <f>IFERROR(VLOOKUP(D18829,提成对照表!A:B,2,TRUE),"")</f>
        <v/>
      </c>
    </row>
    <row r="18830" spans="5:5" x14ac:dyDescent="0.15">
      <c r="E18830" s="17" t="str">
        <f>IFERROR(VLOOKUP(D18830,提成对照表!A:B,2,TRUE),"")</f>
        <v/>
      </c>
    </row>
    <row r="18831" spans="5:5" x14ac:dyDescent="0.15">
      <c r="E18831" s="17" t="str">
        <f>IFERROR(VLOOKUP(D18831,提成对照表!A:B,2,TRUE),"")</f>
        <v/>
      </c>
    </row>
    <row r="18832" spans="5:5" x14ac:dyDescent="0.15">
      <c r="E18832" s="17" t="str">
        <f>IFERROR(VLOOKUP(D18832,提成对照表!A:B,2,TRUE),"")</f>
        <v/>
      </c>
    </row>
    <row r="18833" spans="5:5" x14ac:dyDescent="0.15">
      <c r="E18833" s="17" t="str">
        <f>IFERROR(VLOOKUP(D18833,提成对照表!A:B,2,TRUE),"")</f>
        <v/>
      </c>
    </row>
    <row r="18834" spans="5:5" x14ac:dyDescent="0.15">
      <c r="E18834" s="17" t="str">
        <f>IFERROR(VLOOKUP(D18834,提成对照表!A:B,2,TRUE),"")</f>
        <v/>
      </c>
    </row>
    <row r="18835" spans="5:5" x14ac:dyDescent="0.15">
      <c r="E18835" s="17" t="str">
        <f>IFERROR(VLOOKUP(D18835,提成对照表!A:B,2,TRUE),"")</f>
        <v/>
      </c>
    </row>
    <row r="18836" spans="5:5" x14ac:dyDescent="0.15">
      <c r="E18836" s="17" t="str">
        <f>IFERROR(VLOOKUP(D18836,提成对照表!A:B,2,TRUE),"")</f>
        <v/>
      </c>
    </row>
    <row r="18837" spans="5:5" x14ac:dyDescent="0.15">
      <c r="E18837" s="17" t="str">
        <f>IFERROR(VLOOKUP(D18837,提成对照表!A:B,2,TRUE),"")</f>
        <v/>
      </c>
    </row>
    <row r="18838" spans="5:5" x14ac:dyDescent="0.15">
      <c r="E18838" s="17" t="str">
        <f>IFERROR(VLOOKUP(D18838,提成对照表!A:B,2,TRUE),"")</f>
        <v/>
      </c>
    </row>
    <row r="18839" spans="5:5" x14ac:dyDescent="0.15">
      <c r="E18839" s="17" t="str">
        <f>IFERROR(VLOOKUP(D18839,提成对照表!A:B,2,TRUE),"")</f>
        <v/>
      </c>
    </row>
    <row r="18840" spans="5:5" x14ac:dyDescent="0.15">
      <c r="E18840" s="17" t="str">
        <f>IFERROR(VLOOKUP(D18840,提成对照表!A:B,2,TRUE),"")</f>
        <v/>
      </c>
    </row>
    <row r="18841" spans="5:5" x14ac:dyDescent="0.15">
      <c r="E18841" s="17" t="str">
        <f>IFERROR(VLOOKUP(D18841,提成对照表!A:B,2,TRUE),"")</f>
        <v/>
      </c>
    </row>
    <row r="18842" spans="5:5" x14ac:dyDescent="0.15">
      <c r="E18842" s="17" t="str">
        <f>IFERROR(VLOOKUP(D18842,提成对照表!A:B,2,TRUE),"")</f>
        <v/>
      </c>
    </row>
    <row r="18843" spans="5:5" x14ac:dyDescent="0.15">
      <c r="E18843" s="17" t="str">
        <f>IFERROR(VLOOKUP(D18843,提成对照表!A:B,2,TRUE),"")</f>
        <v/>
      </c>
    </row>
    <row r="18844" spans="5:5" x14ac:dyDescent="0.15">
      <c r="E18844" s="17" t="str">
        <f>IFERROR(VLOOKUP(D18844,提成对照表!A:B,2,TRUE),"")</f>
        <v/>
      </c>
    </row>
    <row r="18845" spans="5:5" x14ac:dyDescent="0.15">
      <c r="E18845" s="17" t="str">
        <f>IFERROR(VLOOKUP(D18845,提成对照表!A:B,2,TRUE),"")</f>
        <v/>
      </c>
    </row>
    <row r="18846" spans="5:5" x14ac:dyDescent="0.15">
      <c r="E18846" s="17" t="str">
        <f>IFERROR(VLOOKUP(D18846,提成对照表!A:B,2,TRUE),"")</f>
        <v/>
      </c>
    </row>
    <row r="18847" spans="5:5" x14ac:dyDescent="0.15">
      <c r="E18847" s="17" t="str">
        <f>IFERROR(VLOOKUP(D18847,提成对照表!A:B,2,TRUE),"")</f>
        <v/>
      </c>
    </row>
    <row r="18848" spans="5:5" x14ac:dyDescent="0.15">
      <c r="E18848" s="17" t="str">
        <f>IFERROR(VLOOKUP(D18848,提成对照表!A:B,2,TRUE),"")</f>
        <v/>
      </c>
    </row>
    <row r="18849" spans="5:5" x14ac:dyDescent="0.15">
      <c r="E18849" s="17" t="str">
        <f>IFERROR(VLOOKUP(D18849,提成对照表!A:B,2,TRUE),"")</f>
        <v/>
      </c>
    </row>
    <row r="18850" spans="5:5" x14ac:dyDescent="0.15">
      <c r="E18850" s="17" t="str">
        <f>IFERROR(VLOOKUP(D18850,提成对照表!A:B,2,TRUE),"")</f>
        <v/>
      </c>
    </row>
    <row r="18851" spans="5:5" x14ac:dyDescent="0.15">
      <c r="E18851" s="17" t="str">
        <f>IFERROR(VLOOKUP(D18851,提成对照表!A:B,2,TRUE),"")</f>
        <v/>
      </c>
    </row>
    <row r="18852" spans="5:5" x14ac:dyDescent="0.15">
      <c r="E18852" s="17" t="str">
        <f>IFERROR(VLOOKUP(D18852,提成对照表!A:B,2,TRUE),"")</f>
        <v/>
      </c>
    </row>
    <row r="18853" spans="5:5" x14ac:dyDescent="0.15">
      <c r="E18853" s="17" t="str">
        <f>IFERROR(VLOOKUP(D18853,提成对照表!A:B,2,TRUE),"")</f>
        <v/>
      </c>
    </row>
    <row r="18854" spans="5:5" x14ac:dyDescent="0.15">
      <c r="E18854" s="17" t="str">
        <f>IFERROR(VLOOKUP(D18854,提成对照表!A:B,2,TRUE),"")</f>
        <v/>
      </c>
    </row>
    <row r="18855" spans="5:5" x14ac:dyDescent="0.15">
      <c r="E18855" s="17" t="str">
        <f>IFERROR(VLOOKUP(D18855,提成对照表!A:B,2,TRUE),"")</f>
        <v/>
      </c>
    </row>
    <row r="18856" spans="5:5" x14ac:dyDescent="0.15">
      <c r="E18856" s="17" t="str">
        <f>IFERROR(VLOOKUP(D18856,提成对照表!A:B,2,TRUE),"")</f>
        <v/>
      </c>
    </row>
    <row r="18857" spans="5:5" x14ac:dyDescent="0.15">
      <c r="E18857" s="17" t="str">
        <f>IFERROR(VLOOKUP(D18857,提成对照表!A:B,2,TRUE),"")</f>
        <v/>
      </c>
    </row>
    <row r="18858" spans="5:5" x14ac:dyDescent="0.15">
      <c r="E18858" s="17" t="str">
        <f>IFERROR(VLOOKUP(D18858,提成对照表!A:B,2,TRUE),"")</f>
        <v/>
      </c>
    </row>
    <row r="18859" spans="5:5" x14ac:dyDescent="0.15">
      <c r="E18859" s="17" t="str">
        <f>IFERROR(VLOOKUP(D18859,提成对照表!A:B,2,TRUE),"")</f>
        <v/>
      </c>
    </row>
    <row r="18860" spans="5:5" x14ac:dyDescent="0.15">
      <c r="E18860" s="17" t="str">
        <f>IFERROR(VLOOKUP(D18860,提成对照表!A:B,2,TRUE),"")</f>
        <v/>
      </c>
    </row>
    <row r="18861" spans="5:5" x14ac:dyDescent="0.15">
      <c r="E18861" s="17" t="str">
        <f>IFERROR(VLOOKUP(D18861,提成对照表!A:B,2,TRUE),"")</f>
        <v/>
      </c>
    </row>
    <row r="18862" spans="5:5" x14ac:dyDescent="0.15">
      <c r="E18862" s="17" t="str">
        <f>IFERROR(VLOOKUP(D18862,提成对照表!A:B,2,TRUE),"")</f>
        <v/>
      </c>
    </row>
    <row r="18863" spans="5:5" x14ac:dyDescent="0.15">
      <c r="E18863" s="17" t="str">
        <f>IFERROR(VLOOKUP(D18863,提成对照表!A:B,2,TRUE),"")</f>
        <v/>
      </c>
    </row>
    <row r="18864" spans="5:5" x14ac:dyDescent="0.15">
      <c r="E18864" s="17" t="str">
        <f>IFERROR(VLOOKUP(D18864,提成对照表!A:B,2,TRUE),"")</f>
        <v/>
      </c>
    </row>
    <row r="18865" spans="5:5" x14ac:dyDescent="0.15">
      <c r="E18865" s="17" t="str">
        <f>IFERROR(VLOOKUP(D18865,提成对照表!A:B,2,TRUE),"")</f>
        <v/>
      </c>
    </row>
    <row r="18866" spans="5:5" x14ac:dyDescent="0.15">
      <c r="E18866" s="17" t="str">
        <f>IFERROR(VLOOKUP(D18866,提成对照表!A:B,2,TRUE),"")</f>
        <v/>
      </c>
    </row>
    <row r="18867" spans="5:5" x14ac:dyDescent="0.15">
      <c r="E18867" s="17" t="str">
        <f>IFERROR(VLOOKUP(D18867,提成对照表!A:B,2,TRUE),"")</f>
        <v/>
      </c>
    </row>
    <row r="18868" spans="5:5" x14ac:dyDescent="0.15">
      <c r="E18868" s="17" t="str">
        <f>IFERROR(VLOOKUP(D18868,提成对照表!A:B,2,TRUE),"")</f>
        <v/>
      </c>
    </row>
    <row r="18869" spans="5:5" x14ac:dyDescent="0.15">
      <c r="E18869" s="17" t="str">
        <f>IFERROR(VLOOKUP(D18869,提成对照表!A:B,2,TRUE),"")</f>
        <v/>
      </c>
    </row>
    <row r="18870" spans="5:5" x14ac:dyDescent="0.15">
      <c r="E18870" s="17" t="str">
        <f>IFERROR(VLOOKUP(D18870,提成对照表!A:B,2,TRUE),"")</f>
        <v/>
      </c>
    </row>
    <row r="18871" spans="5:5" x14ac:dyDescent="0.15">
      <c r="E18871" s="17" t="str">
        <f>IFERROR(VLOOKUP(D18871,提成对照表!A:B,2,TRUE),"")</f>
        <v/>
      </c>
    </row>
    <row r="18872" spans="5:5" x14ac:dyDescent="0.15">
      <c r="E18872" s="17" t="str">
        <f>IFERROR(VLOOKUP(D18872,提成对照表!A:B,2,TRUE),"")</f>
        <v/>
      </c>
    </row>
    <row r="18873" spans="5:5" x14ac:dyDescent="0.15">
      <c r="E18873" s="17" t="str">
        <f>IFERROR(VLOOKUP(D18873,提成对照表!A:B,2,TRUE),"")</f>
        <v/>
      </c>
    </row>
    <row r="18874" spans="5:5" x14ac:dyDescent="0.15">
      <c r="E18874" s="17" t="str">
        <f>IFERROR(VLOOKUP(D18874,提成对照表!A:B,2,TRUE),"")</f>
        <v/>
      </c>
    </row>
    <row r="18875" spans="5:5" x14ac:dyDescent="0.15">
      <c r="E18875" s="17" t="str">
        <f>IFERROR(VLOOKUP(D18875,提成对照表!A:B,2,TRUE),"")</f>
        <v/>
      </c>
    </row>
    <row r="18876" spans="5:5" x14ac:dyDescent="0.15">
      <c r="E18876" s="17" t="str">
        <f>IFERROR(VLOOKUP(D18876,提成对照表!A:B,2,TRUE),"")</f>
        <v/>
      </c>
    </row>
    <row r="18877" spans="5:5" x14ac:dyDescent="0.15">
      <c r="E18877" s="17" t="str">
        <f>IFERROR(VLOOKUP(D18877,提成对照表!A:B,2,TRUE),"")</f>
        <v/>
      </c>
    </row>
    <row r="18878" spans="5:5" x14ac:dyDescent="0.15">
      <c r="E18878" s="17" t="str">
        <f>IFERROR(VLOOKUP(D18878,提成对照表!A:B,2,TRUE),"")</f>
        <v/>
      </c>
    </row>
    <row r="18879" spans="5:5" x14ac:dyDescent="0.15">
      <c r="E18879" s="17" t="str">
        <f>IFERROR(VLOOKUP(D18879,提成对照表!A:B,2,TRUE),"")</f>
        <v/>
      </c>
    </row>
    <row r="18880" spans="5:5" x14ac:dyDescent="0.15">
      <c r="E18880" s="17" t="str">
        <f>IFERROR(VLOOKUP(D18880,提成对照表!A:B,2,TRUE),"")</f>
        <v/>
      </c>
    </row>
    <row r="18881" spans="5:5" x14ac:dyDescent="0.15">
      <c r="E18881" s="17" t="str">
        <f>IFERROR(VLOOKUP(D18881,提成对照表!A:B,2,TRUE),"")</f>
        <v/>
      </c>
    </row>
    <row r="18882" spans="5:5" x14ac:dyDescent="0.15">
      <c r="E18882" s="17" t="str">
        <f>IFERROR(VLOOKUP(D18882,提成对照表!A:B,2,TRUE),"")</f>
        <v/>
      </c>
    </row>
    <row r="18883" spans="5:5" x14ac:dyDescent="0.15">
      <c r="E18883" s="17" t="str">
        <f>IFERROR(VLOOKUP(D18883,提成对照表!A:B,2,TRUE),"")</f>
        <v/>
      </c>
    </row>
    <row r="18884" spans="5:5" x14ac:dyDescent="0.15">
      <c r="E18884" s="17" t="str">
        <f>IFERROR(VLOOKUP(D18884,提成对照表!A:B,2,TRUE),"")</f>
        <v/>
      </c>
    </row>
    <row r="18885" spans="5:5" x14ac:dyDescent="0.15">
      <c r="E18885" s="17" t="str">
        <f>IFERROR(VLOOKUP(D18885,提成对照表!A:B,2,TRUE),"")</f>
        <v/>
      </c>
    </row>
    <row r="18886" spans="5:5" x14ac:dyDescent="0.15">
      <c r="E18886" s="17" t="str">
        <f>IFERROR(VLOOKUP(D18886,提成对照表!A:B,2,TRUE),"")</f>
        <v/>
      </c>
    </row>
    <row r="18887" spans="5:5" x14ac:dyDescent="0.15">
      <c r="E18887" s="17" t="str">
        <f>IFERROR(VLOOKUP(D18887,提成对照表!A:B,2,TRUE),"")</f>
        <v/>
      </c>
    </row>
    <row r="18888" spans="5:5" x14ac:dyDescent="0.15">
      <c r="E18888" s="17" t="str">
        <f>IFERROR(VLOOKUP(D18888,提成对照表!A:B,2,TRUE),"")</f>
        <v/>
      </c>
    </row>
    <row r="18889" spans="5:5" x14ac:dyDescent="0.15">
      <c r="E18889" s="17" t="str">
        <f>IFERROR(VLOOKUP(D18889,提成对照表!A:B,2,TRUE),"")</f>
        <v/>
      </c>
    </row>
    <row r="18890" spans="5:5" x14ac:dyDescent="0.15">
      <c r="E18890" s="17" t="str">
        <f>IFERROR(VLOOKUP(D18890,提成对照表!A:B,2,TRUE),"")</f>
        <v/>
      </c>
    </row>
    <row r="18891" spans="5:5" x14ac:dyDescent="0.15">
      <c r="E18891" s="17" t="str">
        <f>IFERROR(VLOOKUP(D18891,提成对照表!A:B,2,TRUE),"")</f>
        <v/>
      </c>
    </row>
    <row r="18892" spans="5:5" x14ac:dyDescent="0.15">
      <c r="E18892" s="17" t="str">
        <f>IFERROR(VLOOKUP(D18892,提成对照表!A:B,2,TRUE),"")</f>
        <v/>
      </c>
    </row>
    <row r="18893" spans="5:5" x14ac:dyDescent="0.15">
      <c r="E18893" s="17" t="str">
        <f>IFERROR(VLOOKUP(D18893,提成对照表!A:B,2,TRUE),"")</f>
        <v/>
      </c>
    </row>
    <row r="18894" spans="5:5" x14ac:dyDescent="0.15">
      <c r="E18894" s="17" t="str">
        <f>IFERROR(VLOOKUP(D18894,提成对照表!A:B,2,TRUE),"")</f>
        <v/>
      </c>
    </row>
    <row r="18895" spans="5:5" x14ac:dyDescent="0.15">
      <c r="E18895" s="17" t="str">
        <f>IFERROR(VLOOKUP(D18895,提成对照表!A:B,2,TRUE),"")</f>
        <v/>
      </c>
    </row>
    <row r="18896" spans="5:5" x14ac:dyDescent="0.15">
      <c r="E18896" s="17" t="str">
        <f>IFERROR(VLOOKUP(D18896,提成对照表!A:B,2,TRUE),"")</f>
        <v/>
      </c>
    </row>
    <row r="18897" spans="5:5" x14ac:dyDescent="0.15">
      <c r="E18897" s="17" t="str">
        <f>IFERROR(VLOOKUP(D18897,提成对照表!A:B,2,TRUE),"")</f>
        <v/>
      </c>
    </row>
    <row r="18898" spans="5:5" x14ac:dyDescent="0.15">
      <c r="E18898" s="17" t="str">
        <f>IFERROR(VLOOKUP(D18898,提成对照表!A:B,2,TRUE),"")</f>
        <v/>
      </c>
    </row>
    <row r="18899" spans="5:5" x14ac:dyDescent="0.15">
      <c r="E18899" s="17" t="str">
        <f>IFERROR(VLOOKUP(D18899,提成对照表!A:B,2,TRUE),"")</f>
        <v/>
      </c>
    </row>
    <row r="18900" spans="5:5" x14ac:dyDescent="0.15">
      <c r="E18900" s="17" t="str">
        <f>IFERROR(VLOOKUP(D18900,提成对照表!A:B,2,TRUE),"")</f>
        <v/>
      </c>
    </row>
    <row r="18901" spans="5:5" x14ac:dyDescent="0.15">
      <c r="E18901" s="17" t="str">
        <f>IFERROR(VLOOKUP(D18901,提成对照表!A:B,2,TRUE),"")</f>
        <v/>
      </c>
    </row>
    <row r="18902" spans="5:5" x14ac:dyDescent="0.15">
      <c r="E18902" s="17" t="str">
        <f>IFERROR(VLOOKUP(D18902,提成对照表!A:B,2,TRUE),"")</f>
        <v/>
      </c>
    </row>
    <row r="18903" spans="5:5" x14ac:dyDescent="0.15">
      <c r="E18903" s="17" t="str">
        <f>IFERROR(VLOOKUP(D18903,提成对照表!A:B,2,TRUE),"")</f>
        <v/>
      </c>
    </row>
    <row r="18904" spans="5:5" x14ac:dyDescent="0.15">
      <c r="E18904" s="17" t="str">
        <f>IFERROR(VLOOKUP(D18904,提成对照表!A:B,2,TRUE),"")</f>
        <v/>
      </c>
    </row>
    <row r="18905" spans="5:5" x14ac:dyDescent="0.15">
      <c r="E18905" s="17" t="str">
        <f>IFERROR(VLOOKUP(D18905,提成对照表!A:B,2,TRUE),"")</f>
        <v/>
      </c>
    </row>
    <row r="18906" spans="5:5" x14ac:dyDescent="0.15">
      <c r="E18906" s="17" t="str">
        <f>IFERROR(VLOOKUP(D18906,提成对照表!A:B,2,TRUE),"")</f>
        <v/>
      </c>
    </row>
    <row r="18907" spans="5:5" x14ac:dyDescent="0.15">
      <c r="E18907" s="17" t="str">
        <f>IFERROR(VLOOKUP(D18907,提成对照表!A:B,2,TRUE),"")</f>
        <v/>
      </c>
    </row>
    <row r="18908" spans="5:5" x14ac:dyDescent="0.15">
      <c r="E18908" s="17" t="str">
        <f>IFERROR(VLOOKUP(D18908,提成对照表!A:B,2,TRUE),"")</f>
        <v/>
      </c>
    </row>
    <row r="18909" spans="5:5" x14ac:dyDescent="0.15">
      <c r="E18909" s="17" t="str">
        <f>IFERROR(VLOOKUP(D18909,提成对照表!A:B,2,TRUE),"")</f>
        <v/>
      </c>
    </row>
    <row r="18910" spans="5:5" x14ac:dyDescent="0.15">
      <c r="E18910" s="17" t="str">
        <f>IFERROR(VLOOKUP(D18910,提成对照表!A:B,2,TRUE),"")</f>
        <v/>
      </c>
    </row>
    <row r="18911" spans="5:5" x14ac:dyDescent="0.15">
      <c r="E18911" s="17" t="str">
        <f>IFERROR(VLOOKUP(D18911,提成对照表!A:B,2,TRUE),"")</f>
        <v/>
      </c>
    </row>
    <row r="18912" spans="5:5" x14ac:dyDescent="0.15">
      <c r="E18912" s="17" t="str">
        <f>IFERROR(VLOOKUP(D18912,提成对照表!A:B,2,TRUE),"")</f>
        <v/>
      </c>
    </row>
    <row r="18913" spans="5:5" x14ac:dyDescent="0.15">
      <c r="E18913" s="17" t="str">
        <f>IFERROR(VLOOKUP(D18913,提成对照表!A:B,2,TRUE),"")</f>
        <v/>
      </c>
    </row>
    <row r="18914" spans="5:5" x14ac:dyDescent="0.15">
      <c r="E18914" s="17" t="str">
        <f>IFERROR(VLOOKUP(D18914,提成对照表!A:B,2,TRUE),"")</f>
        <v/>
      </c>
    </row>
    <row r="18915" spans="5:5" x14ac:dyDescent="0.15">
      <c r="E18915" s="17" t="str">
        <f>IFERROR(VLOOKUP(D18915,提成对照表!A:B,2,TRUE),"")</f>
        <v/>
      </c>
    </row>
    <row r="18916" spans="5:5" x14ac:dyDescent="0.15">
      <c r="E18916" s="17" t="str">
        <f>IFERROR(VLOOKUP(D18916,提成对照表!A:B,2,TRUE),"")</f>
        <v/>
      </c>
    </row>
    <row r="18917" spans="5:5" x14ac:dyDescent="0.15">
      <c r="E18917" s="17" t="str">
        <f>IFERROR(VLOOKUP(D18917,提成对照表!A:B,2,TRUE),"")</f>
        <v/>
      </c>
    </row>
    <row r="18918" spans="5:5" x14ac:dyDescent="0.15">
      <c r="E18918" s="17" t="str">
        <f>IFERROR(VLOOKUP(D18918,提成对照表!A:B,2,TRUE),"")</f>
        <v/>
      </c>
    </row>
    <row r="18919" spans="5:5" x14ac:dyDescent="0.15">
      <c r="E18919" s="17" t="str">
        <f>IFERROR(VLOOKUP(D18919,提成对照表!A:B,2,TRUE),"")</f>
        <v/>
      </c>
    </row>
    <row r="18920" spans="5:5" x14ac:dyDescent="0.15">
      <c r="E18920" s="17" t="str">
        <f>IFERROR(VLOOKUP(D18920,提成对照表!A:B,2,TRUE),"")</f>
        <v/>
      </c>
    </row>
    <row r="18921" spans="5:5" x14ac:dyDescent="0.15">
      <c r="E18921" s="17" t="str">
        <f>IFERROR(VLOOKUP(D18921,提成对照表!A:B,2,TRUE),"")</f>
        <v/>
      </c>
    </row>
    <row r="18922" spans="5:5" x14ac:dyDescent="0.15">
      <c r="E18922" s="17" t="str">
        <f>IFERROR(VLOOKUP(D18922,提成对照表!A:B,2,TRUE),"")</f>
        <v/>
      </c>
    </row>
    <row r="18923" spans="5:5" x14ac:dyDescent="0.15">
      <c r="E18923" s="17" t="str">
        <f>IFERROR(VLOOKUP(D18923,提成对照表!A:B,2,TRUE),"")</f>
        <v/>
      </c>
    </row>
    <row r="18924" spans="5:5" x14ac:dyDescent="0.15">
      <c r="E18924" s="17" t="str">
        <f>IFERROR(VLOOKUP(D18924,提成对照表!A:B,2,TRUE),"")</f>
        <v/>
      </c>
    </row>
    <row r="18925" spans="5:5" x14ac:dyDescent="0.15">
      <c r="E18925" s="17" t="str">
        <f>IFERROR(VLOOKUP(D18925,提成对照表!A:B,2,TRUE),"")</f>
        <v/>
      </c>
    </row>
    <row r="18926" spans="5:5" x14ac:dyDescent="0.15">
      <c r="E18926" s="17" t="str">
        <f>IFERROR(VLOOKUP(D18926,提成对照表!A:B,2,TRUE),"")</f>
        <v/>
      </c>
    </row>
    <row r="18927" spans="5:5" x14ac:dyDescent="0.15">
      <c r="E18927" s="17" t="str">
        <f>IFERROR(VLOOKUP(D18927,提成对照表!A:B,2,TRUE),"")</f>
        <v/>
      </c>
    </row>
    <row r="18928" spans="5:5" x14ac:dyDescent="0.15">
      <c r="E18928" s="17" t="str">
        <f>IFERROR(VLOOKUP(D18928,提成对照表!A:B,2,TRUE),"")</f>
        <v/>
      </c>
    </row>
    <row r="18929" spans="5:5" x14ac:dyDescent="0.15">
      <c r="E18929" s="17" t="str">
        <f>IFERROR(VLOOKUP(D18929,提成对照表!A:B,2,TRUE),"")</f>
        <v/>
      </c>
    </row>
    <row r="18930" spans="5:5" x14ac:dyDescent="0.15">
      <c r="E18930" s="17" t="str">
        <f>IFERROR(VLOOKUP(D18930,提成对照表!A:B,2,TRUE),"")</f>
        <v/>
      </c>
    </row>
    <row r="18931" spans="5:5" x14ac:dyDescent="0.15">
      <c r="E18931" s="17" t="str">
        <f>IFERROR(VLOOKUP(D18931,提成对照表!A:B,2,TRUE),"")</f>
        <v/>
      </c>
    </row>
    <row r="18932" spans="5:5" x14ac:dyDescent="0.15">
      <c r="E18932" s="17" t="str">
        <f>IFERROR(VLOOKUP(D18932,提成对照表!A:B,2,TRUE),"")</f>
        <v/>
      </c>
    </row>
    <row r="18933" spans="5:5" x14ac:dyDescent="0.15">
      <c r="E18933" s="17" t="str">
        <f>IFERROR(VLOOKUP(D18933,提成对照表!A:B,2,TRUE),"")</f>
        <v/>
      </c>
    </row>
    <row r="18934" spans="5:5" x14ac:dyDescent="0.15">
      <c r="E18934" s="17" t="str">
        <f>IFERROR(VLOOKUP(D18934,提成对照表!A:B,2,TRUE),"")</f>
        <v/>
      </c>
    </row>
    <row r="18935" spans="5:5" x14ac:dyDescent="0.15">
      <c r="E18935" s="17" t="str">
        <f>IFERROR(VLOOKUP(D18935,提成对照表!A:B,2,TRUE),"")</f>
        <v/>
      </c>
    </row>
    <row r="18936" spans="5:5" x14ac:dyDescent="0.15">
      <c r="E18936" s="17" t="str">
        <f>IFERROR(VLOOKUP(D18936,提成对照表!A:B,2,TRUE),"")</f>
        <v/>
      </c>
    </row>
    <row r="18937" spans="5:5" x14ac:dyDescent="0.15">
      <c r="E18937" s="17" t="str">
        <f>IFERROR(VLOOKUP(D18937,提成对照表!A:B,2,TRUE),"")</f>
        <v/>
      </c>
    </row>
    <row r="18938" spans="5:5" x14ac:dyDescent="0.15">
      <c r="E18938" s="17" t="str">
        <f>IFERROR(VLOOKUP(D18938,提成对照表!A:B,2,TRUE),"")</f>
        <v/>
      </c>
    </row>
    <row r="18939" spans="5:5" x14ac:dyDescent="0.15">
      <c r="E18939" s="17" t="str">
        <f>IFERROR(VLOOKUP(D18939,提成对照表!A:B,2,TRUE),"")</f>
        <v/>
      </c>
    </row>
    <row r="18940" spans="5:5" x14ac:dyDescent="0.15">
      <c r="E18940" s="17" t="str">
        <f>IFERROR(VLOOKUP(D18940,提成对照表!A:B,2,TRUE),"")</f>
        <v/>
      </c>
    </row>
    <row r="18941" spans="5:5" x14ac:dyDescent="0.15">
      <c r="E18941" s="17" t="str">
        <f>IFERROR(VLOOKUP(D18941,提成对照表!A:B,2,TRUE),"")</f>
        <v/>
      </c>
    </row>
    <row r="18942" spans="5:5" x14ac:dyDescent="0.15">
      <c r="E18942" s="17" t="str">
        <f>IFERROR(VLOOKUP(D18942,提成对照表!A:B,2,TRUE),"")</f>
        <v/>
      </c>
    </row>
    <row r="18943" spans="5:5" x14ac:dyDescent="0.15">
      <c r="E18943" s="17" t="str">
        <f>IFERROR(VLOOKUP(D18943,提成对照表!A:B,2,TRUE),"")</f>
        <v/>
      </c>
    </row>
    <row r="18944" spans="5:5" x14ac:dyDescent="0.15">
      <c r="E18944" s="17" t="str">
        <f>IFERROR(VLOOKUP(D18944,提成对照表!A:B,2,TRUE),"")</f>
        <v/>
      </c>
    </row>
    <row r="18945" spans="5:5" x14ac:dyDescent="0.15">
      <c r="E18945" s="17" t="str">
        <f>IFERROR(VLOOKUP(D18945,提成对照表!A:B,2,TRUE),"")</f>
        <v/>
      </c>
    </row>
    <row r="18946" spans="5:5" x14ac:dyDescent="0.15">
      <c r="E18946" s="17" t="str">
        <f>IFERROR(VLOOKUP(D18946,提成对照表!A:B,2,TRUE),"")</f>
        <v/>
      </c>
    </row>
    <row r="18947" spans="5:5" x14ac:dyDescent="0.15">
      <c r="E18947" s="17" t="str">
        <f>IFERROR(VLOOKUP(D18947,提成对照表!A:B,2,TRUE),"")</f>
        <v/>
      </c>
    </row>
    <row r="18948" spans="5:5" x14ac:dyDescent="0.15">
      <c r="E18948" s="17" t="str">
        <f>IFERROR(VLOOKUP(D18948,提成对照表!A:B,2,TRUE),"")</f>
        <v/>
      </c>
    </row>
    <row r="18949" spans="5:5" x14ac:dyDescent="0.15">
      <c r="E18949" s="17" t="str">
        <f>IFERROR(VLOOKUP(D18949,提成对照表!A:B,2,TRUE),"")</f>
        <v/>
      </c>
    </row>
    <row r="18950" spans="5:5" x14ac:dyDescent="0.15">
      <c r="E18950" s="17" t="str">
        <f>IFERROR(VLOOKUP(D18950,提成对照表!A:B,2,TRUE),"")</f>
        <v/>
      </c>
    </row>
    <row r="18951" spans="5:5" x14ac:dyDescent="0.15">
      <c r="E18951" s="17" t="str">
        <f>IFERROR(VLOOKUP(D18951,提成对照表!A:B,2,TRUE),"")</f>
        <v/>
      </c>
    </row>
    <row r="18952" spans="5:5" x14ac:dyDescent="0.15">
      <c r="E18952" s="17" t="str">
        <f>IFERROR(VLOOKUP(D18952,提成对照表!A:B,2,TRUE),"")</f>
        <v/>
      </c>
    </row>
    <row r="18953" spans="5:5" x14ac:dyDescent="0.15">
      <c r="E18953" s="17" t="str">
        <f>IFERROR(VLOOKUP(D18953,提成对照表!A:B,2,TRUE),"")</f>
        <v/>
      </c>
    </row>
    <row r="18954" spans="5:5" x14ac:dyDescent="0.15">
      <c r="E18954" s="17" t="str">
        <f>IFERROR(VLOOKUP(D18954,提成对照表!A:B,2,TRUE),"")</f>
        <v/>
      </c>
    </row>
    <row r="18955" spans="5:5" x14ac:dyDescent="0.15">
      <c r="E18955" s="17" t="str">
        <f>IFERROR(VLOOKUP(D18955,提成对照表!A:B,2,TRUE),"")</f>
        <v/>
      </c>
    </row>
    <row r="18956" spans="5:5" x14ac:dyDescent="0.15">
      <c r="E18956" s="17" t="str">
        <f>IFERROR(VLOOKUP(D18956,提成对照表!A:B,2,TRUE),"")</f>
        <v/>
      </c>
    </row>
    <row r="18957" spans="5:5" x14ac:dyDescent="0.15">
      <c r="E18957" s="17" t="str">
        <f>IFERROR(VLOOKUP(D18957,提成对照表!A:B,2,TRUE),"")</f>
        <v/>
      </c>
    </row>
    <row r="18958" spans="5:5" x14ac:dyDescent="0.15">
      <c r="E18958" s="17" t="str">
        <f>IFERROR(VLOOKUP(D18958,提成对照表!A:B,2,TRUE),"")</f>
        <v/>
      </c>
    </row>
    <row r="18959" spans="5:5" x14ac:dyDescent="0.15">
      <c r="E18959" s="17" t="str">
        <f>IFERROR(VLOOKUP(D18959,提成对照表!A:B,2,TRUE),"")</f>
        <v/>
      </c>
    </row>
    <row r="18960" spans="5:5" x14ac:dyDescent="0.15">
      <c r="E18960" s="17" t="str">
        <f>IFERROR(VLOOKUP(D18960,提成对照表!A:B,2,TRUE),"")</f>
        <v/>
      </c>
    </row>
    <row r="18961" spans="5:5" x14ac:dyDescent="0.15">
      <c r="E18961" s="17" t="str">
        <f>IFERROR(VLOOKUP(D18961,提成对照表!A:B,2,TRUE),"")</f>
        <v/>
      </c>
    </row>
    <row r="18962" spans="5:5" x14ac:dyDescent="0.15">
      <c r="E18962" s="17" t="str">
        <f>IFERROR(VLOOKUP(D18962,提成对照表!A:B,2,TRUE),"")</f>
        <v/>
      </c>
    </row>
    <row r="18963" spans="5:5" x14ac:dyDescent="0.15">
      <c r="E18963" s="17" t="str">
        <f>IFERROR(VLOOKUP(D18963,提成对照表!A:B,2,TRUE),"")</f>
        <v/>
      </c>
    </row>
    <row r="18964" spans="5:5" x14ac:dyDescent="0.15">
      <c r="E18964" s="17" t="str">
        <f>IFERROR(VLOOKUP(D18964,提成对照表!A:B,2,TRUE),"")</f>
        <v/>
      </c>
    </row>
    <row r="18965" spans="5:5" x14ac:dyDescent="0.15">
      <c r="E18965" s="17" t="str">
        <f>IFERROR(VLOOKUP(D18965,提成对照表!A:B,2,TRUE),"")</f>
        <v/>
      </c>
    </row>
    <row r="18966" spans="5:5" x14ac:dyDescent="0.15">
      <c r="E18966" s="17" t="str">
        <f>IFERROR(VLOOKUP(D18966,提成对照表!A:B,2,TRUE),"")</f>
        <v/>
      </c>
    </row>
    <row r="18967" spans="5:5" x14ac:dyDescent="0.15">
      <c r="E18967" s="17" t="str">
        <f>IFERROR(VLOOKUP(D18967,提成对照表!A:B,2,TRUE),"")</f>
        <v/>
      </c>
    </row>
    <row r="18968" spans="5:5" x14ac:dyDescent="0.15">
      <c r="E18968" s="17" t="str">
        <f>IFERROR(VLOOKUP(D18968,提成对照表!A:B,2,TRUE),"")</f>
        <v/>
      </c>
    </row>
    <row r="18969" spans="5:5" x14ac:dyDescent="0.15">
      <c r="E18969" s="17" t="str">
        <f>IFERROR(VLOOKUP(D18969,提成对照表!A:B,2,TRUE),"")</f>
        <v/>
      </c>
    </row>
    <row r="18970" spans="5:5" x14ac:dyDescent="0.15">
      <c r="E18970" s="17" t="str">
        <f>IFERROR(VLOOKUP(D18970,提成对照表!A:B,2,TRUE),"")</f>
        <v/>
      </c>
    </row>
    <row r="18971" spans="5:5" x14ac:dyDescent="0.15">
      <c r="E18971" s="17" t="str">
        <f>IFERROR(VLOOKUP(D18971,提成对照表!A:B,2,TRUE),"")</f>
        <v/>
      </c>
    </row>
    <row r="18972" spans="5:5" x14ac:dyDescent="0.15">
      <c r="E18972" s="17" t="str">
        <f>IFERROR(VLOOKUP(D18972,提成对照表!A:B,2,TRUE),"")</f>
        <v/>
      </c>
    </row>
    <row r="18973" spans="5:5" x14ac:dyDescent="0.15">
      <c r="E18973" s="17" t="str">
        <f>IFERROR(VLOOKUP(D18973,提成对照表!A:B,2,TRUE),"")</f>
        <v/>
      </c>
    </row>
    <row r="18974" spans="5:5" x14ac:dyDescent="0.15">
      <c r="E18974" s="17" t="str">
        <f>IFERROR(VLOOKUP(D18974,提成对照表!A:B,2,TRUE),"")</f>
        <v/>
      </c>
    </row>
    <row r="18975" spans="5:5" x14ac:dyDescent="0.15">
      <c r="E18975" s="17" t="str">
        <f>IFERROR(VLOOKUP(D18975,提成对照表!A:B,2,TRUE),"")</f>
        <v/>
      </c>
    </row>
    <row r="18976" spans="5:5" x14ac:dyDescent="0.15">
      <c r="E18976" s="17" t="str">
        <f>IFERROR(VLOOKUP(D18976,提成对照表!A:B,2,TRUE),"")</f>
        <v/>
      </c>
    </row>
    <row r="18977" spans="5:5" x14ac:dyDescent="0.15">
      <c r="E18977" s="17" t="str">
        <f>IFERROR(VLOOKUP(D18977,提成对照表!A:B,2,TRUE),"")</f>
        <v/>
      </c>
    </row>
    <row r="18978" spans="5:5" x14ac:dyDescent="0.15">
      <c r="E18978" s="17" t="str">
        <f>IFERROR(VLOOKUP(D18978,提成对照表!A:B,2,TRUE),"")</f>
        <v/>
      </c>
    </row>
    <row r="18979" spans="5:5" x14ac:dyDescent="0.15">
      <c r="E18979" s="17" t="str">
        <f>IFERROR(VLOOKUP(D18979,提成对照表!A:B,2,TRUE),"")</f>
        <v/>
      </c>
    </row>
    <row r="18980" spans="5:5" x14ac:dyDescent="0.15">
      <c r="E18980" s="17" t="str">
        <f>IFERROR(VLOOKUP(D18980,提成对照表!A:B,2,TRUE),"")</f>
        <v/>
      </c>
    </row>
    <row r="18981" spans="5:5" x14ac:dyDescent="0.15">
      <c r="E18981" s="17" t="str">
        <f>IFERROR(VLOOKUP(D18981,提成对照表!A:B,2,TRUE),"")</f>
        <v/>
      </c>
    </row>
    <row r="18982" spans="5:5" x14ac:dyDescent="0.15">
      <c r="E18982" s="17" t="str">
        <f>IFERROR(VLOOKUP(D18982,提成对照表!A:B,2,TRUE),"")</f>
        <v/>
      </c>
    </row>
    <row r="18983" spans="5:5" x14ac:dyDescent="0.15">
      <c r="E18983" s="17" t="str">
        <f>IFERROR(VLOOKUP(D18983,提成对照表!A:B,2,TRUE),"")</f>
        <v/>
      </c>
    </row>
    <row r="18984" spans="5:5" x14ac:dyDescent="0.15">
      <c r="E18984" s="17" t="str">
        <f>IFERROR(VLOOKUP(D18984,提成对照表!A:B,2,TRUE),"")</f>
        <v/>
      </c>
    </row>
    <row r="18985" spans="5:5" x14ac:dyDescent="0.15">
      <c r="E18985" s="17" t="str">
        <f>IFERROR(VLOOKUP(D18985,提成对照表!A:B,2,TRUE),"")</f>
        <v/>
      </c>
    </row>
    <row r="18986" spans="5:5" x14ac:dyDescent="0.15">
      <c r="E18986" s="17" t="str">
        <f>IFERROR(VLOOKUP(D18986,提成对照表!A:B,2,TRUE),"")</f>
        <v/>
      </c>
    </row>
    <row r="18987" spans="5:5" x14ac:dyDescent="0.15">
      <c r="E18987" s="17" t="str">
        <f>IFERROR(VLOOKUP(D18987,提成对照表!A:B,2,TRUE),"")</f>
        <v/>
      </c>
    </row>
    <row r="18988" spans="5:5" x14ac:dyDescent="0.15">
      <c r="E18988" s="17" t="str">
        <f>IFERROR(VLOOKUP(D18988,提成对照表!A:B,2,TRUE),"")</f>
        <v/>
      </c>
    </row>
    <row r="18989" spans="5:5" x14ac:dyDescent="0.15">
      <c r="E18989" s="17" t="str">
        <f>IFERROR(VLOOKUP(D18989,提成对照表!A:B,2,TRUE),"")</f>
        <v/>
      </c>
    </row>
    <row r="18990" spans="5:5" x14ac:dyDescent="0.15">
      <c r="E18990" s="17" t="str">
        <f>IFERROR(VLOOKUP(D18990,提成对照表!A:B,2,TRUE),"")</f>
        <v/>
      </c>
    </row>
    <row r="18991" spans="5:5" x14ac:dyDescent="0.15">
      <c r="E18991" s="17" t="str">
        <f>IFERROR(VLOOKUP(D18991,提成对照表!A:B,2,TRUE),"")</f>
        <v/>
      </c>
    </row>
    <row r="18992" spans="5:5" x14ac:dyDescent="0.15">
      <c r="E18992" s="17" t="str">
        <f>IFERROR(VLOOKUP(D18992,提成对照表!A:B,2,TRUE),"")</f>
        <v/>
      </c>
    </row>
    <row r="18993" spans="5:5" x14ac:dyDescent="0.15">
      <c r="E18993" s="17" t="str">
        <f>IFERROR(VLOOKUP(D18993,提成对照表!A:B,2,TRUE),"")</f>
        <v/>
      </c>
    </row>
    <row r="18994" spans="5:5" x14ac:dyDescent="0.15">
      <c r="E18994" s="17" t="str">
        <f>IFERROR(VLOOKUP(D18994,提成对照表!A:B,2,TRUE),"")</f>
        <v/>
      </c>
    </row>
    <row r="18995" spans="5:5" x14ac:dyDescent="0.15">
      <c r="E18995" s="17" t="str">
        <f>IFERROR(VLOOKUP(D18995,提成对照表!A:B,2,TRUE),"")</f>
        <v/>
      </c>
    </row>
    <row r="18996" spans="5:5" x14ac:dyDescent="0.15">
      <c r="E18996" s="17" t="str">
        <f>IFERROR(VLOOKUP(D18996,提成对照表!A:B,2,TRUE),"")</f>
        <v/>
      </c>
    </row>
    <row r="18997" spans="5:5" x14ac:dyDescent="0.15">
      <c r="E18997" s="17" t="str">
        <f>IFERROR(VLOOKUP(D18997,提成对照表!A:B,2,TRUE),"")</f>
        <v/>
      </c>
    </row>
    <row r="18998" spans="5:5" x14ac:dyDescent="0.15">
      <c r="E18998" s="17" t="str">
        <f>IFERROR(VLOOKUP(D18998,提成对照表!A:B,2,TRUE),"")</f>
        <v/>
      </c>
    </row>
    <row r="18999" spans="5:5" x14ac:dyDescent="0.15">
      <c r="E18999" s="17" t="str">
        <f>IFERROR(VLOOKUP(D18999,提成对照表!A:B,2,TRUE),"")</f>
        <v/>
      </c>
    </row>
    <row r="19000" spans="5:5" x14ac:dyDescent="0.15">
      <c r="E19000" s="17" t="str">
        <f>IFERROR(VLOOKUP(D19000,提成对照表!A:B,2,TRUE),"")</f>
        <v/>
      </c>
    </row>
    <row r="19001" spans="5:5" x14ac:dyDescent="0.15">
      <c r="E19001" s="17" t="str">
        <f>IFERROR(VLOOKUP(D19001,提成对照表!A:B,2,TRUE),"")</f>
        <v/>
      </c>
    </row>
    <row r="19002" spans="5:5" x14ac:dyDescent="0.15">
      <c r="E19002" s="17" t="str">
        <f>IFERROR(VLOOKUP(D19002,提成对照表!A:B,2,TRUE),"")</f>
        <v/>
      </c>
    </row>
    <row r="19003" spans="5:5" x14ac:dyDescent="0.15">
      <c r="E19003" s="17" t="str">
        <f>IFERROR(VLOOKUP(D19003,提成对照表!A:B,2,TRUE),"")</f>
        <v/>
      </c>
    </row>
    <row r="19004" spans="5:5" x14ac:dyDescent="0.15">
      <c r="E19004" s="17" t="str">
        <f>IFERROR(VLOOKUP(D19004,提成对照表!A:B,2,TRUE),"")</f>
        <v/>
      </c>
    </row>
    <row r="19005" spans="5:5" x14ac:dyDescent="0.15">
      <c r="E19005" s="17" t="str">
        <f>IFERROR(VLOOKUP(D19005,提成对照表!A:B,2,TRUE),"")</f>
        <v/>
      </c>
    </row>
    <row r="19006" spans="5:5" x14ac:dyDescent="0.15">
      <c r="E19006" s="17" t="str">
        <f>IFERROR(VLOOKUP(D19006,提成对照表!A:B,2,TRUE),"")</f>
        <v/>
      </c>
    </row>
    <row r="19007" spans="5:5" x14ac:dyDescent="0.15">
      <c r="E19007" s="17" t="str">
        <f>IFERROR(VLOOKUP(D19007,提成对照表!A:B,2,TRUE),"")</f>
        <v/>
      </c>
    </row>
    <row r="19008" spans="5:5" x14ac:dyDescent="0.15">
      <c r="E19008" s="17" t="str">
        <f>IFERROR(VLOOKUP(D19008,提成对照表!A:B,2,TRUE),"")</f>
        <v/>
      </c>
    </row>
    <row r="19009" spans="5:5" x14ac:dyDescent="0.15">
      <c r="E19009" s="17" t="str">
        <f>IFERROR(VLOOKUP(D19009,提成对照表!A:B,2,TRUE),"")</f>
        <v/>
      </c>
    </row>
    <row r="19010" spans="5:5" x14ac:dyDescent="0.15">
      <c r="E19010" s="17" t="str">
        <f>IFERROR(VLOOKUP(D19010,提成对照表!A:B,2,TRUE),"")</f>
        <v/>
      </c>
    </row>
    <row r="19011" spans="5:5" x14ac:dyDescent="0.15">
      <c r="E19011" s="17" t="str">
        <f>IFERROR(VLOOKUP(D19011,提成对照表!A:B,2,TRUE),"")</f>
        <v/>
      </c>
    </row>
    <row r="19012" spans="5:5" x14ac:dyDescent="0.15">
      <c r="E19012" s="17" t="str">
        <f>IFERROR(VLOOKUP(D19012,提成对照表!A:B,2,TRUE),"")</f>
        <v/>
      </c>
    </row>
    <row r="19013" spans="5:5" x14ac:dyDescent="0.15">
      <c r="E19013" s="17" t="str">
        <f>IFERROR(VLOOKUP(D19013,提成对照表!A:B,2,TRUE),"")</f>
        <v/>
      </c>
    </row>
    <row r="19014" spans="5:5" x14ac:dyDescent="0.15">
      <c r="E19014" s="17" t="str">
        <f>IFERROR(VLOOKUP(D19014,提成对照表!A:B,2,TRUE),"")</f>
        <v/>
      </c>
    </row>
    <row r="19015" spans="5:5" x14ac:dyDescent="0.15">
      <c r="E19015" s="17" t="str">
        <f>IFERROR(VLOOKUP(D19015,提成对照表!A:B,2,TRUE),"")</f>
        <v/>
      </c>
    </row>
    <row r="19016" spans="5:5" x14ac:dyDescent="0.15">
      <c r="E19016" s="17" t="str">
        <f>IFERROR(VLOOKUP(D19016,提成对照表!A:B,2,TRUE),"")</f>
        <v/>
      </c>
    </row>
    <row r="19017" spans="5:5" x14ac:dyDescent="0.15">
      <c r="E19017" s="17" t="str">
        <f>IFERROR(VLOOKUP(D19017,提成对照表!A:B,2,TRUE),"")</f>
        <v/>
      </c>
    </row>
    <row r="19018" spans="5:5" x14ac:dyDescent="0.15">
      <c r="E19018" s="17" t="str">
        <f>IFERROR(VLOOKUP(D19018,提成对照表!A:B,2,TRUE),"")</f>
        <v/>
      </c>
    </row>
    <row r="19019" spans="5:5" x14ac:dyDescent="0.15">
      <c r="E19019" s="17" t="str">
        <f>IFERROR(VLOOKUP(D19019,提成对照表!A:B,2,TRUE),"")</f>
        <v/>
      </c>
    </row>
    <row r="19020" spans="5:5" x14ac:dyDescent="0.15">
      <c r="E19020" s="17" t="str">
        <f>IFERROR(VLOOKUP(D19020,提成对照表!A:B,2,TRUE),"")</f>
        <v/>
      </c>
    </row>
    <row r="19021" spans="5:5" x14ac:dyDescent="0.15">
      <c r="E19021" s="17" t="str">
        <f>IFERROR(VLOOKUP(D19021,提成对照表!A:B,2,TRUE),"")</f>
        <v/>
      </c>
    </row>
    <row r="19022" spans="5:5" x14ac:dyDescent="0.15">
      <c r="E19022" s="17" t="str">
        <f>IFERROR(VLOOKUP(D19022,提成对照表!A:B,2,TRUE),"")</f>
        <v/>
      </c>
    </row>
    <row r="19023" spans="5:5" x14ac:dyDescent="0.15">
      <c r="E19023" s="17" t="str">
        <f>IFERROR(VLOOKUP(D19023,提成对照表!A:B,2,TRUE),"")</f>
        <v/>
      </c>
    </row>
    <row r="19024" spans="5:5" x14ac:dyDescent="0.15">
      <c r="E19024" s="17" t="str">
        <f>IFERROR(VLOOKUP(D19024,提成对照表!A:B,2,TRUE),"")</f>
        <v/>
      </c>
    </row>
    <row r="19025" spans="5:5" x14ac:dyDescent="0.15">
      <c r="E19025" s="17" t="str">
        <f>IFERROR(VLOOKUP(D19025,提成对照表!A:B,2,TRUE),"")</f>
        <v/>
      </c>
    </row>
    <row r="19026" spans="5:5" x14ac:dyDescent="0.15">
      <c r="E19026" s="17" t="str">
        <f>IFERROR(VLOOKUP(D19026,提成对照表!A:B,2,TRUE),"")</f>
        <v/>
      </c>
    </row>
    <row r="19027" spans="5:5" x14ac:dyDescent="0.15">
      <c r="E19027" s="17" t="str">
        <f>IFERROR(VLOOKUP(D19027,提成对照表!A:B,2,TRUE),"")</f>
        <v/>
      </c>
    </row>
    <row r="19028" spans="5:5" x14ac:dyDescent="0.15">
      <c r="E19028" s="17" t="str">
        <f>IFERROR(VLOOKUP(D19028,提成对照表!A:B,2,TRUE),"")</f>
        <v/>
      </c>
    </row>
    <row r="19029" spans="5:5" x14ac:dyDescent="0.15">
      <c r="E19029" s="17" t="str">
        <f>IFERROR(VLOOKUP(D19029,提成对照表!A:B,2,TRUE),"")</f>
        <v/>
      </c>
    </row>
    <row r="19030" spans="5:5" x14ac:dyDescent="0.15">
      <c r="E19030" s="17" t="str">
        <f>IFERROR(VLOOKUP(D19030,提成对照表!A:B,2,TRUE),"")</f>
        <v/>
      </c>
    </row>
    <row r="19031" spans="5:5" x14ac:dyDescent="0.15">
      <c r="E19031" s="17" t="str">
        <f>IFERROR(VLOOKUP(D19031,提成对照表!A:B,2,TRUE),"")</f>
        <v/>
      </c>
    </row>
    <row r="19032" spans="5:5" x14ac:dyDescent="0.15">
      <c r="E19032" s="17" t="str">
        <f>IFERROR(VLOOKUP(D19032,提成对照表!A:B,2,TRUE),"")</f>
        <v/>
      </c>
    </row>
    <row r="19033" spans="5:5" x14ac:dyDescent="0.15">
      <c r="E19033" s="17" t="str">
        <f>IFERROR(VLOOKUP(D19033,提成对照表!A:B,2,TRUE),"")</f>
        <v/>
      </c>
    </row>
    <row r="19034" spans="5:5" x14ac:dyDescent="0.15">
      <c r="E19034" s="17" t="str">
        <f>IFERROR(VLOOKUP(D19034,提成对照表!A:B,2,TRUE),"")</f>
        <v/>
      </c>
    </row>
    <row r="19035" spans="5:5" x14ac:dyDescent="0.15">
      <c r="E19035" s="17" t="str">
        <f>IFERROR(VLOOKUP(D19035,提成对照表!A:B,2,TRUE),"")</f>
        <v/>
      </c>
    </row>
    <row r="19036" spans="5:5" x14ac:dyDescent="0.15">
      <c r="E19036" s="17" t="str">
        <f>IFERROR(VLOOKUP(D19036,提成对照表!A:B,2,TRUE),"")</f>
        <v/>
      </c>
    </row>
    <row r="19037" spans="5:5" x14ac:dyDescent="0.15">
      <c r="E19037" s="17" t="str">
        <f>IFERROR(VLOOKUP(D19037,提成对照表!A:B,2,TRUE),"")</f>
        <v/>
      </c>
    </row>
    <row r="19038" spans="5:5" x14ac:dyDescent="0.15">
      <c r="E19038" s="17" t="str">
        <f>IFERROR(VLOOKUP(D19038,提成对照表!A:B,2,TRUE),"")</f>
        <v/>
      </c>
    </row>
    <row r="19039" spans="5:5" x14ac:dyDescent="0.15">
      <c r="E19039" s="17" t="str">
        <f>IFERROR(VLOOKUP(D19039,提成对照表!A:B,2,TRUE),"")</f>
        <v/>
      </c>
    </row>
    <row r="19040" spans="5:5" x14ac:dyDescent="0.15">
      <c r="E19040" s="17" t="str">
        <f>IFERROR(VLOOKUP(D19040,提成对照表!A:B,2,TRUE),"")</f>
        <v/>
      </c>
    </row>
    <row r="19041" spans="5:5" x14ac:dyDescent="0.15">
      <c r="E19041" s="17" t="str">
        <f>IFERROR(VLOOKUP(D19041,提成对照表!A:B,2,TRUE),"")</f>
        <v/>
      </c>
    </row>
    <row r="19042" spans="5:5" x14ac:dyDescent="0.15">
      <c r="E19042" s="17" t="str">
        <f>IFERROR(VLOOKUP(D19042,提成对照表!A:B,2,TRUE),"")</f>
        <v/>
      </c>
    </row>
    <row r="19043" spans="5:5" x14ac:dyDescent="0.15">
      <c r="E19043" s="17" t="str">
        <f>IFERROR(VLOOKUP(D19043,提成对照表!A:B,2,TRUE),"")</f>
        <v/>
      </c>
    </row>
    <row r="19044" spans="5:5" x14ac:dyDescent="0.15">
      <c r="E19044" s="17" t="str">
        <f>IFERROR(VLOOKUP(D19044,提成对照表!A:B,2,TRUE),"")</f>
        <v/>
      </c>
    </row>
    <row r="19045" spans="5:5" x14ac:dyDescent="0.15">
      <c r="E19045" s="17" t="str">
        <f>IFERROR(VLOOKUP(D19045,提成对照表!A:B,2,TRUE),"")</f>
        <v/>
      </c>
    </row>
    <row r="19046" spans="5:5" x14ac:dyDescent="0.15">
      <c r="E19046" s="17" t="str">
        <f>IFERROR(VLOOKUP(D19046,提成对照表!A:B,2,TRUE),"")</f>
        <v/>
      </c>
    </row>
    <row r="19047" spans="5:5" x14ac:dyDescent="0.15">
      <c r="E19047" s="17" t="str">
        <f>IFERROR(VLOOKUP(D19047,提成对照表!A:B,2,TRUE),"")</f>
        <v/>
      </c>
    </row>
    <row r="19048" spans="5:5" x14ac:dyDescent="0.15">
      <c r="E19048" s="17" t="str">
        <f>IFERROR(VLOOKUP(D19048,提成对照表!A:B,2,TRUE),"")</f>
        <v/>
      </c>
    </row>
    <row r="19049" spans="5:5" x14ac:dyDescent="0.15">
      <c r="E19049" s="17" t="str">
        <f>IFERROR(VLOOKUP(D19049,提成对照表!A:B,2,TRUE),"")</f>
        <v/>
      </c>
    </row>
    <row r="19050" spans="5:5" x14ac:dyDescent="0.15">
      <c r="E19050" s="17" t="str">
        <f>IFERROR(VLOOKUP(D19050,提成对照表!A:B,2,TRUE),"")</f>
        <v/>
      </c>
    </row>
    <row r="19051" spans="5:5" x14ac:dyDescent="0.15">
      <c r="E19051" s="17" t="str">
        <f>IFERROR(VLOOKUP(D19051,提成对照表!A:B,2,TRUE),"")</f>
        <v/>
      </c>
    </row>
    <row r="19052" spans="5:5" x14ac:dyDescent="0.15">
      <c r="E19052" s="17" t="str">
        <f>IFERROR(VLOOKUP(D19052,提成对照表!A:B,2,TRUE),"")</f>
        <v/>
      </c>
    </row>
    <row r="19053" spans="5:5" x14ac:dyDescent="0.15">
      <c r="E19053" s="17" t="str">
        <f>IFERROR(VLOOKUP(D19053,提成对照表!A:B,2,TRUE),"")</f>
        <v/>
      </c>
    </row>
    <row r="19054" spans="5:5" x14ac:dyDescent="0.15">
      <c r="E19054" s="17" t="str">
        <f>IFERROR(VLOOKUP(D19054,提成对照表!A:B,2,TRUE),"")</f>
        <v/>
      </c>
    </row>
    <row r="19055" spans="5:5" x14ac:dyDescent="0.15">
      <c r="E19055" s="17" t="str">
        <f>IFERROR(VLOOKUP(D19055,提成对照表!A:B,2,TRUE),"")</f>
        <v/>
      </c>
    </row>
    <row r="19056" spans="5:5" x14ac:dyDescent="0.15">
      <c r="E19056" s="17" t="str">
        <f>IFERROR(VLOOKUP(D19056,提成对照表!A:B,2,TRUE),"")</f>
        <v/>
      </c>
    </row>
    <row r="19057" spans="5:5" x14ac:dyDescent="0.15">
      <c r="E19057" s="17" t="str">
        <f>IFERROR(VLOOKUP(D19057,提成对照表!A:B,2,TRUE),"")</f>
        <v/>
      </c>
    </row>
    <row r="19058" spans="5:5" x14ac:dyDescent="0.15">
      <c r="E19058" s="17" t="str">
        <f>IFERROR(VLOOKUP(D19058,提成对照表!A:B,2,TRUE),"")</f>
        <v/>
      </c>
    </row>
    <row r="19059" spans="5:5" x14ac:dyDescent="0.15">
      <c r="E19059" s="17" t="str">
        <f>IFERROR(VLOOKUP(D19059,提成对照表!A:B,2,TRUE),"")</f>
        <v/>
      </c>
    </row>
    <row r="19060" spans="5:5" x14ac:dyDescent="0.15">
      <c r="E19060" s="17" t="str">
        <f>IFERROR(VLOOKUP(D19060,提成对照表!A:B,2,TRUE),"")</f>
        <v/>
      </c>
    </row>
    <row r="19061" spans="5:5" x14ac:dyDescent="0.15">
      <c r="E19061" s="17" t="str">
        <f>IFERROR(VLOOKUP(D19061,提成对照表!A:B,2,TRUE),"")</f>
        <v/>
      </c>
    </row>
    <row r="19062" spans="5:5" x14ac:dyDescent="0.15">
      <c r="E19062" s="17" t="str">
        <f>IFERROR(VLOOKUP(D19062,提成对照表!A:B,2,TRUE),"")</f>
        <v/>
      </c>
    </row>
    <row r="19063" spans="5:5" x14ac:dyDescent="0.15">
      <c r="E19063" s="17" t="str">
        <f>IFERROR(VLOOKUP(D19063,提成对照表!A:B,2,TRUE),"")</f>
        <v/>
      </c>
    </row>
    <row r="19064" spans="5:5" x14ac:dyDescent="0.15">
      <c r="E19064" s="17" t="str">
        <f>IFERROR(VLOOKUP(D19064,提成对照表!A:B,2,TRUE),"")</f>
        <v/>
      </c>
    </row>
    <row r="19065" spans="5:5" x14ac:dyDescent="0.15">
      <c r="E19065" s="17" t="str">
        <f>IFERROR(VLOOKUP(D19065,提成对照表!A:B,2,TRUE),"")</f>
        <v/>
      </c>
    </row>
    <row r="19066" spans="5:5" x14ac:dyDescent="0.15">
      <c r="E19066" s="17" t="str">
        <f>IFERROR(VLOOKUP(D19066,提成对照表!A:B,2,TRUE),"")</f>
        <v/>
      </c>
    </row>
    <row r="19067" spans="5:5" x14ac:dyDescent="0.15">
      <c r="E19067" s="17" t="str">
        <f>IFERROR(VLOOKUP(D19067,提成对照表!A:B,2,TRUE),"")</f>
        <v/>
      </c>
    </row>
    <row r="19068" spans="5:5" x14ac:dyDescent="0.15">
      <c r="E19068" s="17" t="str">
        <f>IFERROR(VLOOKUP(D19068,提成对照表!A:B,2,TRUE),"")</f>
        <v/>
      </c>
    </row>
    <row r="19069" spans="5:5" x14ac:dyDescent="0.15">
      <c r="E19069" s="17" t="str">
        <f>IFERROR(VLOOKUP(D19069,提成对照表!A:B,2,TRUE),"")</f>
        <v/>
      </c>
    </row>
    <row r="19070" spans="5:5" x14ac:dyDescent="0.15">
      <c r="E19070" s="17" t="str">
        <f>IFERROR(VLOOKUP(D19070,提成对照表!A:B,2,TRUE),"")</f>
        <v/>
      </c>
    </row>
    <row r="19071" spans="5:5" x14ac:dyDescent="0.15">
      <c r="E19071" s="17" t="str">
        <f>IFERROR(VLOOKUP(D19071,提成对照表!A:B,2,TRUE),"")</f>
        <v/>
      </c>
    </row>
    <row r="19072" spans="5:5" x14ac:dyDescent="0.15">
      <c r="E19072" s="17" t="str">
        <f>IFERROR(VLOOKUP(D19072,提成对照表!A:B,2,TRUE),"")</f>
        <v/>
      </c>
    </row>
    <row r="19073" spans="5:5" x14ac:dyDescent="0.15">
      <c r="E19073" s="17" t="str">
        <f>IFERROR(VLOOKUP(D19073,提成对照表!A:B,2,TRUE),"")</f>
        <v/>
      </c>
    </row>
    <row r="19074" spans="5:5" x14ac:dyDescent="0.15">
      <c r="E19074" s="17" t="str">
        <f>IFERROR(VLOOKUP(D19074,提成对照表!A:B,2,TRUE),"")</f>
        <v/>
      </c>
    </row>
    <row r="19075" spans="5:5" x14ac:dyDescent="0.15">
      <c r="E19075" s="17" t="str">
        <f>IFERROR(VLOOKUP(D19075,提成对照表!A:B,2,TRUE),"")</f>
        <v/>
      </c>
    </row>
    <row r="19076" spans="5:5" x14ac:dyDescent="0.15">
      <c r="E19076" s="17" t="str">
        <f>IFERROR(VLOOKUP(D19076,提成对照表!A:B,2,TRUE),"")</f>
        <v/>
      </c>
    </row>
    <row r="19077" spans="5:5" x14ac:dyDescent="0.15">
      <c r="E19077" s="17" t="str">
        <f>IFERROR(VLOOKUP(D19077,提成对照表!A:B,2,TRUE),"")</f>
        <v/>
      </c>
    </row>
    <row r="19078" spans="5:5" x14ac:dyDescent="0.15">
      <c r="E19078" s="17" t="str">
        <f>IFERROR(VLOOKUP(D19078,提成对照表!A:B,2,TRUE),"")</f>
        <v/>
      </c>
    </row>
    <row r="19079" spans="5:5" x14ac:dyDescent="0.15">
      <c r="E19079" s="17" t="str">
        <f>IFERROR(VLOOKUP(D19079,提成对照表!A:B,2,TRUE),"")</f>
        <v/>
      </c>
    </row>
    <row r="19080" spans="5:5" x14ac:dyDescent="0.15">
      <c r="E19080" s="17" t="str">
        <f>IFERROR(VLOOKUP(D19080,提成对照表!A:B,2,TRUE),"")</f>
        <v/>
      </c>
    </row>
    <row r="19081" spans="5:5" x14ac:dyDescent="0.15">
      <c r="E19081" s="17" t="str">
        <f>IFERROR(VLOOKUP(D19081,提成对照表!A:B,2,TRUE),"")</f>
        <v/>
      </c>
    </row>
    <row r="19082" spans="5:5" x14ac:dyDescent="0.15">
      <c r="E19082" s="17" t="str">
        <f>IFERROR(VLOOKUP(D19082,提成对照表!A:B,2,TRUE),"")</f>
        <v/>
      </c>
    </row>
    <row r="19083" spans="5:5" x14ac:dyDescent="0.15">
      <c r="E19083" s="17" t="str">
        <f>IFERROR(VLOOKUP(D19083,提成对照表!A:B,2,TRUE),"")</f>
        <v/>
      </c>
    </row>
    <row r="19084" spans="5:5" x14ac:dyDescent="0.15">
      <c r="E19084" s="17" t="str">
        <f>IFERROR(VLOOKUP(D19084,提成对照表!A:B,2,TRUE),"")</f>
        <v/>
      </c>
    </row>
    <row r="19085" spans="5:5" x14ac:dyDescent="0.15">
      <c r="E19085" s="17" t="str">
        <f>IFERROR(VLOOKUP(D19085,提成对照表!A:B,2,TRUE),"")</f>
        <v/>
      </c>
    </row>
    <row r="19086" spans="5:5" x14ac:dyDescent="0.15">
      <c r="E19086" s="17" t="str">
        <f>IFERROR(VLOOKUP(D19086,提成对照表!A:B,2,TRUE),"")</f>
        <v/>
      </c>
    </row>
    <row r="19087" spans="5:5" x14ac:dyDescent="0.15">
      <c r="E19087" s="17" t="str">
        <f>IFERROR(VLOOKUP(D19087,提成对照表!A:B,2,TRUE),"")</f>
        <v/>
      </c>
    </row>
    <row r="19088" spans="5:5" x14ac:dyDescent="0.15">
      <c r="E19088" s="17" t="str">
        <f>IFERROR(VLOOKUP(D19088,提成对照表!A:B,2,TRUE),"")</f>
        <v/>
      </c>
    </row>
    <row r="19089" spans="5:5" x14ac:dyDescent="0.15">
      <c r="E19089" s="17" t="str">
        <f>IFERROR(VLOOKUP(D19089,提成对照表!A:B,2,TRUE),"")</f>
        <v/>
      </c>
    </row>
    <row r="19090" spans="5:5" x14ac:dyDescent="0.15">
      <c r="E19090" s="17" t="str">
        <f>IFERROR(VLOOKUP(D19090,提成对照表!A:B,2,TRUE),"")</f>
        <v/>
      </c>
    </row>
    <row r="19091" spans="5:5" x14ac:dyDescent="0.15">
      <c r="E19091" s="17" t="str">
        <f>IFERROR(VLOOKUP(D19091,提成对照表!A:B,2,TRUE),"")</f>
        <v/>
      </c>
    </row>
    <row r="19092" spans="5:5" x14ac:dyDescent="0.15">
      <c r="E19092" s="17" t="str">
        <f>IFERROR(VLOOKUP(D19092,提成对照表!A:B,2,TRUE),"")</f>
        <v/>
      </c>
    </row>
    <row r="19093" spans="5:5" x14ac:dyDescent="0.15">
      <c r="E19093" s="17" t="str">
        <f>IFERROR(VLOOKUP(D19093,提成对照表!A:B,2,TRUE),"")</f>
        <v/>
      </c>
    </row>
    <row r="19094" spans="5:5" x14ac:dyDescent="0.15">
      <c r="E19094" s="17" t="str">
        <f>IFERROR(VLOOKUP(D19094,提成对照表!A:B,2,TRUE),"")</f>
        <v/>
      </c>
    </row>
    <row r="19095" spans="5:5" x14ac:dyDescent="0.15">
      <c r="E19095" s="17" t="str">
        <f>IFERROR(VLOOKUP(D19095,提成对照表!A:B,2,TRUE),"")</f>
        <v/>
      </c>
    </row>
    <row r="19096" spans="5:5" x14ac:dyDescent="0.15">
      <c r="E19096" s="17" t="str">
        <f>IFERROR(VLOOKUP(D19096,提成对照表!A:B,2,TRUE),"")</f>
        <v/>
      </c>
    </row>
    <row r="19097" spans="5:5" x14ac:dyDescent="0.15">
      <c r="E19097" s="17" t="str">
        <f>IFERROR(VLOOKUP(D19097,提成对照表!A:B,2,TRUE),"")</f>
        <v/>
      </c>
    </row>
    <row r="19098" spans="5:5" x14ac:dyDescent="0.15">
      <c r="E19098" s="17" t="str">
        <f>IFERROR(VLOOKUP(D19098,提成对照表!A:B,2,TRUE),"")</f>
        <v/>
      </c>
    </row>
    <row r="19099" spans="5:5" x14ac:dyDescent="0.15">
      <c r="E19099" s="17" t="str">
        <f>IFERROR(VLOOKUP(D19099,提成对照表!A:B,2,TRUE),"")</f>
        <v/>
      </c>
    </row>
    <row r="19100" spans="5:5" x14ac:dyDescent="0.15">
      <c r="E19100" s="17" t="str">
        <f>IFERROR(VLOOKUP(D19100,提成对照表!A:B,2,TRUE),"")</f>
        <v/>
      </c>
    </row>
    <row r="19101" spans="5:5" x14ac:dyDescent="0.15">
      <c r="E19101" s="17" t="str">
        <f>IFERROR(VLOOKUP(D19101,提成对照表!A:B,2,TRUE),"")</f>
        <v/>
      </c>
    </row>
    <row r="19102" spans="5:5" x14ac:dyDescent="0.15">
      <c r="E19102" s="17" t="str">
        <f>IFERROR(VLOOKUP(D19102,提成对照表!A:B,2,TRUE),"")</f>
        <v/>
      </c>
    </row>
    <row r="19103" spans="5:5" x14ac:dyDescent="0.15">
      <c r="E19103" s="17" t="str">
        <f>IFERROR(VLOOKUP(D19103,提成对照表!A:B,2,TRUE),"")</f>
        <v/>
      </c>
    </row>
    <row r="19104" spans="5:5" x14ac:dyDescent="0.15">
      <c r="E19104" s="17" t="str">
        <f>IFERROR(VLOOKUP(D19104,提成对照表!A:B,2,TRUE),"")</f>
        <v/>
      </c>
    </row>
    <row r="19105" spans="5:5" x14ac:dyDescent="0.15">
      <c r="E19105" s="17" t="str">
        <f>IFERROR(VLOOKUP(D19105,提成对照表!A:B,2,TRUE),"")</f>
        <v/>
      </c>
    </row>
    <row r="19106" spans="5:5" x14ac:dyDescent="0.15">
      <c r="E19106" s="17" t="str">
        <f>IFERROR(VLOOKUP(D19106,提成对照表!A:B,2,TRUE),"")</f>
        <v/>
      </c>
    </row>
    <row r="19107" spans="5:5" x14ac:dyDescent="0.15">
      <c r="E19107" s="17" t="str">
        <f>IFERROR(VLOOKUP(D19107,提成对照表!A:B,2,TRUE),"")</f>
        <v/>
      </c>
    </row>
    <row r="19108" spans="5:5" x14ac:dyDescent="0.15">
      <c r="E19108" s="17" t="str">
        <f>IFERROR(VLOOKUP(D19108,提成对照表!A:B,2,TRUE),"")</f>
        <v/>
      </c>
    </row>
    <row r="19109" spans="5:5" x14ac:dyDescent="0.15">
      <c r="E19109" s="17" t="str">
        <f>IFERROR(VLOOKUP(D19109,提成对照表!A:B,2,TRUE),"")</f>
        <v/>
      </c>
    </row>
    <row r="19110" spans="5:5" x14ac:dyDescent="0.15">
      <c r="E19110" s="17" t="str">
        <f>IFERROR(VLOOKUP(D19110,提成对照表!A:B,2,TRUE),"")</f>
        <v/>
      </c>
    </row>
    <row r="19111" spans="5:5" x14ac:dyDescent="0.15">
      <c r="E19111" s="17" t="str">
        <f>IFERROR(VLOOKUP(D19111,提成对照表!A:B,2,TRUE),"")</f>
        <v/>
      </c>
    </row>
    <row r="19112" spans="5:5" x14ac:dyDescent="0.15">
      <c r="E19112" s="17" t="str">
        <f>IFERROR(VLOOKUP(D19112,提成对照表!A:B,2,TRUE),"")</f>
        <v/>
      </c>
    </row>
    <row r="19113" spans="5:5" x14ac:dyDescent="0.15">
      <c r="E19113" s="17" t="str">
        <f>IFERROR(VLOOKUP(D19113,提成对照表!A:B,2,TRUE),"")</f>
        <v/>
      </c>
    </row>
    <row r="19114" spans="5:5" x14ac:dyDescent="0.15">
      <c r="E19114" s="17" t="str">
        <f>IFERROR(VLOOKUP(D19114,提成对照表!A:B,2,TRUE),"")</f>
        <v/>
      </c>
    </row>
    <row r="19115" spans="5:5" x14ac:dyDescent="0.15">
      <c r="E19115" s="17" t="str">
        <f>IFERROR(VLOOKUP(D19115,提成对照表!A:B,2,TRUE),"")</f>
        <v/>
      </c>
    </row>
    <row r="19116" spans="5:5" x14ac:dyDescent="0.15">
      <c r="E19116" s="17" t="str">
        <f>IFERROR(VLOOKUP(D19116,提成对照表!A:B,2,TRUE),"")</f>
        <v/>
      </c>
    </row>
    <row r="19117" spans="5:5" x14ac:dyDescent="0.15">
      <c r="E19117" s="17" t="str">
        <f>IFERROR(VLOOKUP(D19117,提成对照表!A:B,2,TRUE),"")</f>
        <v/>
      </c>
    </row>
    <row r="19118" spans="5:5" x14ac:dyDescent="0.15">
      <c r="E19118" s="17" t="str">
        <f>IFERROR(VLOOKUP(D19118,提成对照表!A:B,2,TRUE),"")</f>
        <v/>
      </c>
    </row>
    <row r="19119" spans="5:5" x14ac:dyDescent="0.15">
      <c r="E19119" s="17" t="str">
        <f>IFERROR(VLOOKUP(D19119,提成对照表!A:B,2,TRUE),"")</f>
        <v/>
      </c>
    </row>
    <row r="19120" spans="5:5" x14ac:dyDescent="0.15">
      <c r="E19120" s="17" t="str">
        <f>IFERROR(VLOOKUP(D19120,提成对照表!A:B,2,TRUE),"")</f>
        <v/>
      </c>
    </row>
    <row r="19121" spans="5:5" x14ac:dyDescent="0.15">
      <c r="E19121" s="17" t="str">
        <f>IFERROR(VLOOKUP(D19121,提成对照表!A:B,2,TRUE),"")</f>
        <v/>
      </c>
    </row>
    <row r="19122" spans="5:5" x14ac:dyDescent="0.15">
      <c r="E19122" s="17" t="str">
        <f>IFERROR(VLOOKUP(D19122,提成对照表!A:B,2,TRUE),"")</f>
        <v/>
      </c>
    </row>
    <row r="19123" spans="5:5" x14ac:dyDescent="0.15">
      <c r="E19123" s="17" t="str">
        <f>IFERROR(VLOOKUP(D19123,提成对照表!A:B,2,TRUE),"")</f>
        <v/>
      </c>
    </row>
    <row r="19124" spans="5:5" x14ac:dyDescent="0.15">
      <c r="E19124" s="17" t="str">
        <f>IFERROR(VLOOKUP(D19124,提成对照表!A:B,2,TRUE),"")</f>
        <v/>
      </c>
    </row>
    <row r="19125" spans="5:5" x14ac:dyDescent="0.15">
      <c r="E19125" s="17" t="str">
        <f>IFERROR(VLOOKUP(D19125,提成对照表!A:B,2,TRUE),"")</f>
        <v/>
      </c>
    </row>
    <row r="19126" spans="5:5" x14ac:dyDescent="0.15">
      <c r="E19126" s="17" t="str">
        <f>IFERROR(VLOOKUP(D19126,提成对照表!A:B,2,TRUE),"")</f>
        <v/>
      </c>
    </row>
    <row r="19127" spans="5:5" x14ac:dyDescent="0.15">
      <c r="E19127" s="17" t="str">
        <f>IFERROR(VLOOKUP(D19127,提成对照表!A:B,2,TRUE),"")</f>
        <v/>
      </c>
    </row>
    <row r="19128" spans="5:5" x14ac:dyDescent="0.15">
      <c r="E19128" s="17" t="str">
        <f>IFERROR(VLOOKUP(D19128,提成对照表!A:B,2,TRUE),"")</f>
        <v/>
      </c>
    </row>
    <row r="19129" spans="5:5" x14ac:dyDescent="0.15">
      <c r="E19129" s="17" t="str">
        <f>IFERROR(VLOOKUP(D19129,提成对照表!A:B,2,TRUE),"")</f>
        <v/>
      </c>
    </row>
    <row r="19130" spans="5:5" x14ac:dyDescent="0.15">
      <c r="E19130" s="17" t="str">
        <f>IFERROR(VLOOKUP(D19130,提成对照表!A:B,2,TRUE),"")</f>
        <v/>
      </c>
    </row>
    <row r="19131" spans="5:5" x14ac:dyDescent="0.15">
      <c r="E19131" s="17" t="str">
        <f>IFERROR(VLOOKUP(D19131,提成对照表!A:B,2,TRUE),"")</f>
        <v/>
      </c>
    </row>
    <row r="19132" spans="5:5" x14ac:dyDescent="0.15">
      <c r="E19132" s="17" t="str">
        <f>IFERROR(VLOOKUP(D19132,提成对照表!A:B,2,TRUE),"")</f>
        <v/>
      </c>
    </row>
    <row r="19133" spans="5:5" x14ac:dyDescent="0.15">
      <c r="E19133" s="17" t="str">
        <f>IFERROR(VLOOKUP(D19133,提成对照表!A:B,2,TRUE),"")</f>
        <v/>
      </c>
    </row>
    <row r="19134" spans="5:5" x14ac:dyDescent="0.15">
      <c r="E19134" s="17" t="str">
        <f>IFERROR(VLOOKUP(D19134,提成对照表!A:B,2,TRUE),"")</f>
        <v/>
      </c>
    </row>
    <row r="19135" spans="5:5" x14ac:dyDescent="0.15">
      <c r="E19135" s="17" t="str">
        <f>IFERROR(VLOOKUP(D19135,提成对照表!A:B,2,TRUE),"")</f>
        <v/>
      </c>
    </row>
    <row r="19136" spans="5:5" x14ac:dyDescent="0.15">
      <c r="E19136" s="17" t="str">
        <f>IFERROR(VLOOKUP(D19136,提成对照表!A:B,2,TRUE),"")</f>
        <v/>
      </c>
    </row>
    <row r="19137" spans="5:5" x14ac:dyDescent="0.15">
      <c r="E19137" s="17" t="str">
        <f>IFERROR(VLOOKUP(D19137,提成对照表!A:B,2,TRUE),"")</f>
        <v/>
      </c>
    </row>
    <row r="19138" spans="5:5" x14ac:dyDescent="0.15">
      <c r="E19138" s="17" t="str">
        <f>IFERROR(VLOOKUP(D19138,提成对照表!A:B,2,TRUE),"")</f>
        <v/>
      </c>
    </row>
    <row r="19139" spans="5:5" x14ac:dyDescent="0.15">
      <c r="E19139" s="17" t="str">
        <f>IFERROR(VLOOKUP(D19139,提成对照表!A:B,2,TRUE),"")</f>
        <v/>
      </c>
    </row>
    <row r="19140" spans="5:5" x14ac:dyDescent="0.15">
      <c r="E19140" s="17" t="str">
        <f>IFERROR(VLOOKUP(D19140,提成对照表!A:B,2,TRUE),"")</f>
        <v/>
      </c>
    </row>
    <row r="19141" spans="5:5" x14ac:dyDescent="0.15">
      <c r="E19141" s="17" t="str">
        <f>IFERROR(VLOOKUP(D19141,提成对照表!A:B,2,TRUE),"")</f>
        <v/>
      </c>
    </row>
    <row r="19142" spans="5:5" x14ac:dyDescent="0.15">
      <c r="E19142" s="17" t="str">
        <f>IFERROR(VLOOKUP(D19142,提成对照表!A:B,2,TRUE),"")</f>
        <v/>
      </c>
    </row>
    <row r="19143" spans="5:5" x14ac:dyDescent="0.15">
      <c r="E19143" s="17" t="str">
        <f>IFERROR(VLOOKUP(D19143,提成对照表!A:B,2,TRUE),"")</f>
        <v/>
      </c>
    </row>
    <row r="19144" spans="5:5" x14ac:dyDescent="0.15">
      <c r="E19144" s="17" t="str">
        <f>IFERROR(VLOOKUP(D19144,提成对照表!A:B,2,TRUE),"")</f>
        <v/>
      </c>
    </row>
    <row r="19145" spans="5:5" x14ac:dyDescent="0.15">
      <c r="E19145" s="17" t="str">
        <f>IFERROR(VLOOKUP(D19145,提成对照表!A:B,2,TRUE),"")</f>
        <v/>
      </c>
    </row>
    <row r="19146" spans="5:5" x14ac:dyDescent="0.15">
      <c r="E19146" s="17" t="str">
        <f>IFERROR(VLOOKUP(D19146,提成对照表!A:B,2,TRUE),"")</f>
        <v/>
      </c>
    </row>
    <row r="19147" spans="5:5" x14ac:dyDescent="0.15">
      <c r="E19147" s="17" t="str">
        <f>IFERROR(VLOOKUP(D19147,提成对照表!A:B,2,TRUE),"")</f>
        <v/>
      </c>
    </row>
    <row r="19148" spans="5:5" x14ac:dyDescent="0.15">
      <c r="E19148" s="17" t="str">
        <f>IFERROR(VLOOKUP(D19148,提成对照表!A:B,2,TRUE),"")</f>
        <v/>
      </c>
    </row>
    <row r="19149" spans="5:5" x14ac:dyDescent="0.15">
      <c r="E19149" s="17" t="str">
        <f>IFERROR(VLOOKUP(D19149,提成对照表!A:B,2,TRUE),"")</f>
        <v/>
      </c>
    </row>
    <row r="19150" spans="5:5" x14ac:dyDescent="0.15">
      <c r="E19150" s="17" t="str">
        <f>IFERROR(VLOOKUP(D19150,提成对照表!A:B,2,TRUE),"")</f>
        <v/>
      </c>
    </row>
    <row r="19151" spans="5:5" x14ac:dyDescent="0.15">
      <c r="E19151" s="17" t="str">
        <f>IFERROR(VLOOKUP(D19151,提成对照表!A:B,2,TRUE),"")</f>
        <v/>
      </c>
    </row>
    <row r="19152" spans="5:5" x14ac:dyDescent="0.15">
      <c r="E19152" s="17" t="str">
        <f>IFERROR(VLOOKUP(D19152,提成对照表!A:B,2,TRUE),"")</f>
        <v/>
      </c>
    </row>
    <row r="19153" spans="5:5" x14ac:dyDescent="0.15">
      <c r="E19153" s="17" t="str">
        <f>IFERROR(VLOOKUP(D19153,提成对照表!A:B,2,TRUE),"")</f>
        <v/>
      </c>
    </row>
    <row r="19154" spans="5:5" x14ac:dyDescent="0.15">
      <c r="E19154" s="17" t="str">
        <f>IFERROR(VLOOKUP(D19154,提成对照表!A:B,2,TRUE),"")</f>
        <v/>
      </c>
    </row>
    <row r="19155" spans="5:5" x14ac:dyDescent="0.15">
      <c r="E19155" s="17" t="str">
        <f>IFERROR(VLOOKUP(D19155,提成对照表!A:B,2,TRUE),"")</f>
        <v/>
      </c>
    </row>
    <row r="19156" spans="5:5" x14ac:dyDescent="0.15">
      <c r="E19156" s="17" t="str">
        <f>IFERROR(VLOOKUP(D19156,提成对照表!A:B,2,TRUE),"")</f>
        <v/>
      </c>
    </row>
    <row r="19157" spans="5:5" x14ac:dyDescent="0.15">
      <c r="E19157" s="17" t="str">
        <f>IFERROR(VLOOKUP(D19157,提成对照表!A:B,2,TRUE),"")</f>
        <v/>
      </c>
    </row>
    <row r="19158" spans="5:5" x14ac:dyDescent="0.15">
      <c r="E19158" s="17" t="str">
        <f>IFERROR(VLOOKUP(D19158,提成对照表!A:B,2,TRUE),"")</f>
        <v/>
      </c>
    </row>
    <row r="19159" spans="5:5" x14ac:dyDescent="0.15">
      <c r="E19159" s="17" t="str">
        <f>IFERROR(VLOOKUP(D19159,提成对照表!A:B,2,TRUE),"")</f>
        <v/>
      </c>
    </row>
    <row r="19160" spans="5:5" x14ac:dyDescent="0.15">
      <c r="E19160" s="17" t="str">
        <f>IFERROR(VLOOKUP(D19160,提成对照表!A:B,2,TRUE),"")</f>
        <v/>
      </c>
    </row>
    <row r="19161" spans="5:5" x14ac:dyDescent="0.15">
      <c r="E19161" s="17" t="str">
        <f>IFERROR(VLOOKUP(D19161,提成对照表!A:B,2,TRUE),"")</f>
        <v/>
      </c>
    </row>
    <row r="19162" spans="5:5" x14ac:dyDescent="0.15">
      <c r="E19162" s="17" t="str">
        <f>IFERROR(VLOOKUP(D19162,提成对照表!A:B,2,TRUE),"")</f>
        <v/>
      </c>
    </row>
    <row r="19163" spans="5:5" x14ac:dyDescent="0.15">
      <c r="E19163" s="17" t="str">
        <f>IFERROR(VLOOKUP(D19163,提成对照表!A:B,2,TRUE),"")</f>
        <v/>
      </c>
    </row>
    <row r="19164" spans="5:5" x14ac:dyDescent="0.15">
      <c r="E19164" s="17" t="str">
        <f>IFERROR(VLOOKUP(D19164,提成对照表!A:B,2,TRUE),"")</f>
        <v/>
      </c>
    </row>
    <row r="19165" spans="5:5" x14ac:dyDescent="0.15">
      <c r="E19165" s="17" t="str">
        <f>IFERROR(VLOOKUP(D19165,提成对照表!A:B,2,TRUE),"")</f>
        <v/>
      </c>
    </row>
    <row r="19166" spans="5:5" x14ac:dyDescent="0.15">
      <c r="E19166" s="17" t="str">
        <f>IFERROR(VLOOKUP(D19166,提成对照表!A:B,2,TRUE),"")</f>
        <v/>
      </c>
    </row>
    <row r="19167" spans="5:5" x14ac:dyDescent="0.15">
      <c r="E19167" s="17" t="str">
        <f>IFERROR(VLOOKUP(D19167,提成对照表!A:B,2,TRUE),"")</f>
        <v/>
      </c>
    </row>
    <row r="19168" spans="5:5" x14ac:dyDescent="0.15">
      <c r="E19168" s="17" t="str">
        <f>IFERROR(VLOOKUP(D19168,提成对照表!A:B,2,TRUE),"")</f>
        <v/>
      </c>
    </row>
    <row r="19169" spans="5:5" x14ac:dyDescent="0.15">
      <c r="E19169" s="17" t="str">
        <f>IFERROR(VLOOKUP(D19169,提成对照表!A:B,2,TRUE),"")</f>
        <v/>
      </c>
    </row>
    <row r="19170" spans="5:5" x14ac:dyDescent="0.15">
      <c r="E19170" s="17" t="str">
        <f>IFERROR(VLOOKUP(D19170,提成对照表!A:B,2,TRUE),"")</f>
        <v/>
      </c>
    </row>
    <row r="19171" spans="5:5" x14ac:dyDescent="0.15">
      <c r="E19171" s="17" t="str">
        <f>IFERROR(VLOOKUP(D19171,提成对照表!A:B,2,TRUE),"")</f>
        <v/>
      </c>
    </row>
    <row r="19172" spans="5:5" x14ac:dyDescent="0.15">
      <c r="E19172" s="17" t="str">
        <f>IFERROR(VLOOKUP(D19172,提成对照表!A:B,2,TRUE),"")</f>
        <v/>
      </c>
    </row>
    <row r="19173" spans="5:5" x14ac:dyDescent="0.15">
      <c r="E19173" s="17" t="str">
        <f>IFERROR(VLOOKUP(D19173,提成对照表!A:B,2,TRUE),"")</f>
        <v/>
      </c>
    </row>
    <row r="19174" spans="5:5" x14ac:dyDescent="0.15">
      <c r="E19174" s="17" t="str">
        <f>IFERROR(VLOOKUP(D19174,提成对照表!A:B,2,TRUE),"")</f>
        <v/>
      </c>
    </row>
    <row r="19175" spans="5:5" x14ac:dyDescent="0.15">
      <c r="E19175" s="17" t="str">
        <f>IFERROR(VLOOKUP(D19175,提成对照表!A:B,2,TRUE),"")</f>
        <v/>
      </c>
    </row>
    <row r="19176" spans="5:5" x14ac:dyDescent="0.15">
      <c r="E19176" s="17" t="str">
        <f>IFERROR(VLOOKUP(D19176,提成对照表!A:B,2,TRUE),"")</f>
        <v/>
      </c>
    </row>
    <row r="19177" spans="5:5" x14ac:dyDescent="0.15">
      <c r="E19177" s="17" t="str">
        <f>IFERROR(VLOOKUP(D19177,提成对照表!A:B,2,TRUE),"")</f>
        <v/>
      </c>
    </row>
    <row r="19178" spans="5:5" x14ac:dyDescent="0.15">
      <c r="E19178" s="17" t="str">
        <f>IFERROR(VLOOKUP(D19178,提成对照表!A:B,2,TRUE),"")</f>
        <v/>
      </c>
    </row>
    <row r="19179" spans="5:5" x14ac:dyDescent="0.15">
      <c r="E19179" s="17" t="str">
        <f>IFERROR(VLOOKUP(D19179,提成对照表!A:B,2,TRUE),"")</f>
        <v/>
      </c>
    </row>
    <row r="19180" spans="5:5" x14ac:dyDescent="0.15">
      <c r="E19180" s="17" t="str">
        <f>IFERROR(VLOOKUP(D19180,提成对照表!A:B,2,TRUE),"")</f>
        <v/>
      </c>
    </row>
    <row r="19181" spans="5:5" x14ac:dyDescent="0.15">
      <c r="E19181" s="17" t="str">
        <f>IFERROR(VLOOKUP(D19181,提成对照表!A:B,2,TRUE),"")</f>
        <v/>
      </c>
    </row>
    <row r="19182" spans="5:5" x14ac:dyDescent="0.15">
      <c r="E19182" s="17" t="str">
        <f>IFERROR(VLOOKUP(D19182,提成对照表!A:B,2,TRUE),"")</f>
        <v/>
      </c>
    </row>
    <row r="19183" spans="5:5" x14ac:dyDescent="0.15">
      <c r="E19183" s="17" t="str">
        <f>IFERROR(VLOOKUP(D19183,提成对照表!A:B,2,TRUE),"")</f>
        <v/>
      </c>
    </row>
    <row r="19184" spans="5:5" x14ac:dyDescent="0.15">
      <c r="E19184" s="17" t="str">
        <f>IFERROR(VLOOKUP(D19184,提成对照表!A:B,2,TRUE),"")</f>
        <v/>
      </c>
    </row>
    <row r="19185" spans="5:5" x14ac:dyDescent="0.15">
      <c r="E19185" s="17" t="str">
        <f>IFERROR(VLOOKUP(D19185,提成对照表!A:B,2,TRUE),"")</f>
        <v/>
      </c>
    </row>
    <row r="19186" spans="5:5" x14ac:dyDescent="0.15">
      <c r="E19186" s="17" t="str">
        <f>IFERROR(VLOOKUP(D19186,提成对照表!A:B,2,TRUE),"")</f>
        <v/>
      </c>
    </row>
    <row r="19187" spans="5:5" x14ac:dyDescent="0.15">
      <c r="E19187" s="17" t="str">
        <f>IFERROR(VLOOKUP(D19187,提成对照表!A:B,2,TRUE),"")</f>
        <v/>
      </c>
    </row>
    <row r="19188" spans="5:5" x14ac:dyDescent="0.15">
      <c r="E19188" s="17" t="str">
        <f>IFERROR(VLOOKUP(D19188,提成对照表!A:B,2,TRUE),"")</f>
        <v/>
      </c>
    </row>
    <row r="19189" spans="5:5" x14ac:dyDescent="0.15">
      <c r="E19189" s="17" t="str">
        <f>IFERROR(VLOOKUP(D19189,提成对照表!A:B,2,TRUE),"")</f>
        <v/>
      </c>
    </row>
    <row r="19190" spans="5:5" x14ac:dyDescent="0.15">
      <c r="E19190" s="17" t="str">
        <f>IFERROR(VLOOKUP(D19190,提成对照表!A:B,2,TRUE),"")</f>
        <v/>
      </c>
    </row>
    <row r="19191" spans="5:5" x14ac:dyDescent="0.15">
      <c r="E19191" s="17" t="str">
        <f>IFERROR(VLOOKUP(D19191,提成对照表!A:B,2,TRUE),"")</f>
        <v/>
      </c>
    </row>
    <row r="19192" spans="5:5" x14ac:dyDescent="0.15">
      <c r="E19192" s="17" t="str">
        <f>IFERROR(VLOOKUP(D19192,提成对照表!A:B,2,TRUE),"")</f>
        <v/>
      </c>
    </row>
    <row r="19193" spans="5:5" x14ac:dyDescent="0.15">
      <c r="E19193" s="17" t="str">
        <f>IFERROR(VLOOKUP(D19193,提成对照表!A:B,2,TRUE),"")</f>
        <v/>
      </c>
    </row>
    <row r="19194" spans="5:5" x14ac:dyDescent="0.15">
      <c r="E19194" s="17" t="str">
        <f>IFERROR(VLOOKUP(D19194,提成对照表!A:B,2,TRUE),"")</f>
        <v/>
      </c>
    </row>
    <row r="19195" spans="5:5" x14ac:dyDescent="0.15">
      <c r="E19195" s="17" t="str">
        <f>IFERROR(VLOOKUP(D19195,提成对照表!A:B,2,TRUE),"")</f>
        <v/>
      </c>
    </row>
    <row r="19196" spans="5:5" x14ac:dyDescent="0.15">
      <c r="E19196" s="17" t="str">
        <f>IFERROR(VLOOKUP(D19196,提成对照表!A:B,2,TRUE),"")</f>
        <v/>
      </c>
    </row>
    <row r="19197" spans="5:5" x14ac:dyDescent="0.15">
      <c r="E19197" s="17" t="str">
        <f>IFERROR(VLOOKUP(D19197,提成对照表!A:B,2,TRUE),"")</f>
        <v/>
      </c>
    </row>
    <row r="19198" spans="5:5" x14ac:dyDescent="0.15">
      <c r="E19198" s="17" t="str">
        <f>IFERROR(VLOOKUP(D19198,提成对照表!A:B,2,TRUE),"")</f>
        <v/>
      </c>
    </row>
    <row r="19199" spans="5:5" x14ac:dyDescent="0.15">
      <c r="E19199" s="17" t="str">
        <f>IFERROR(VLOOKUP(D19199,提成对照表!A:B,2,TRUE),"")</f>
        <v/>
      </c>
    </row>
    <row r="19200" spans="5:5" x14ac:dyDescent="0.15">
      <c r="E19200" s="17" t="str">
        <f>IFERROR(VLOOKUP(D19200,提成对照表!A:B,2,TRUE),"")</f>
        <v/>
      </c>
    </row>
    <row r="19201" spans="5:5" x14ac:dyDescent="0.15">
      <c r="E19201" s="17" t="str">
        <f>IFERROR(VLOOKUP(D19201,提成对照表!A:B,2,TRUE),"")</f>
        <v/>
      </c>
    </row>
    <row r="19202" spans="5:5" x14ac:dyDescent="0.15">
      <c r="E19202" s="17" t="str">
        <f>IFERROR(VLOOKUP(D19202,提成对照表!A:B,2,TRUE),"")</f>
        <v/>
      </c>
    </row>
    <row r="19203" spans="5:5" x14ac:dyDescent="0.15">
      <c r="E19203" s="17" t="str">
        <f>IFERROR(VLOOKUP(D19203,提成对照表!A:B,2,TRUE),"")</f>
        <v/>
      </c>
    </row>
    <row r="19204" spans="5:5" x14ac:dyDescent="0.15">
      <c r="E19204" s="17" t="str">
        <f>IFERROR(VLOOKUP(D19204,提成对照表!A:B,2,TRUE),"")</f>
        <v/>
      </c>
    </row>
    <row r="19205" spans="5:5" x14ac:dyDescent="0.15">
      <c r="E19205" s="17" t="str">
        <f>IFERROR(VLOOKUP(D19205,提成对照表!A:B,2,TRUE),"")</f>
        <v/>
      </c>
    </row>
    <row r="19206" spans="5:5" x14ac:dyDescent="0.15">
      <c r="E19206" s="17" t="str">
        <f>IFERROR(VLOOKUP(D19206,提成对照表!A:B,2,TRUE),"")</f>
        <v/>
      </c>
    </row>
    <row r="19207" spans="5:5" x14ac:dyDescent="0.15">
      <c r="E19207" s="17" t="str">
        <f>IFERROR(VLOOKUP(D19207,提成对照表!A:B,2,TRUE),"")</f>
        <v/>
      </c>
    </row>
    <row r="19208" spans="5:5" x14ac:dyDescent="0.15">
      <c r="E19208" s="17" t="str">
        <f>IFERROR(VLOOKUP(D19208,提成对照表!A:B,2,TRUE),"")</f>
        <v/>
      </c>
    </row>
    <row r="19209" spans="5:5" x14ac:dyDescent="0.15">
      <c r="E19209" s="17" t="str">
        <f>IFERROR(VLOOKUP(D19209,提成对照表!A:B,2,TRUE),"")</f>
        <v/>
      </c>
    </row>
    <row r="19210" spans="5:5" x14ac:dyDescent="0.15">
      <c r="E19210" s="17" t="str">
        <f>IFERROR(VLOOKUP(D19210,提成对照表!A:B,2,TRUE),"")</f>
        <v/>
      </c>
    </row>
    <row r="19211" spans="5:5" x14ac:dyDescent="0.15">
      <c r="E19211" s="17" t="str">
        <f>IFERROR(VLOOKUP(D19211,提成对照表!A:B,2,TRUE),"")</f>
        <v/>
      </c>
    </row>
    <row r="19212" spans="5:5" x14ac:dyDescent="0.15">
      <c r="E19212" s="17" t="str">
        <f>IFERROR(VLOOKUP(D19212,提成对照表!A:B,2,TRUE),"")</f>
        <v/>
      </c>
    </row>
    <row r="19213" spans="5:5" x14ac:dyDescent="0.15">
      <c r="E19213" s="17" t="str">
        <f>IFERROR(VLOOKUP(D19213,提成对照表!A:B,2,TRUE),"")</f>
        <v/>
      </c>
    </row>
    <row r="19214" spans="5:5" x14ac:dyDescent="0.15">
      <c r="E19214" s="17" t="str">
        <f>IFERROR(VLOOKUP(D19214,提成对照表!A:B,2,TRUE),"")</f>
        <v/>
      </c>
    </row>
    <row r="19215" spans="5:5" x14ac:dyDescent="0.15">
      <c r="E19215" s="17" t="str">
        <f>IFERROR(VLOOKUP(D19215,提成对照表!A:B,2,TRUE),"")</f>
        <v/>
      </c>
    </row>
    <row r="19216" spans="5:5" x14ac:dyDescent="0.15">
      <c r="E19216" s="17" t="str">
        <f>IFERROR(VLOOKUP(D19216,提成对照表!A:B,2,TRUE),"")</f>
        <v/>
      </c>
    </row>
    <row r="19217" spans="5:5" x14ac:dyDescent="0.15">
      <c r="E19217" s="17" t="str">
        <f>IFERROR(VLOOKUP(D19217,提成对照表!A:B,2,TRUE),"")</f>
        <v/>
      </c>
    </row>
    <row r="19218" spans="5:5" x14ac:dyDescent="0.15">
      <c r="E19218" s="17" t="str">
        <f>IFERROR(VLOOKUP(D19218,提成对照表!A:B,2,TRUE),"")</f>
        <v/>
      </c>
    </row>
    <row r="19219" spans="5:5" x14ac:dyDescent="0.15">
      <c r="E19219" s="17" t="str">
        <f>IFERROR(VLOOKUP(D19219,提成对照表!A:B,2,TRUE),"")</f>
        <v/>
      </c>
    </row>
    <row r="19220" spans="5:5" x14ac:dyDescent="0.15">
      <c r="E19220" s="17" t="str">
        <f>IFERROR(VLOOKUP(D19220,提成对照表!A:B,2,TRUE),"")</f>
        <v/>
      </c>
    </row>
    <row r="19221" spans="5:5" x14ac:dyDescent="0.15">
      <c r="E19221" s="17" t="str">
        <f>IFERROR(VLOOKUP(D19221,提成对照表!A:B,2,TRUE),"")</f>
        <v/>
      </c>
    </row>
    <row r="19222" spans="5:5" x14ac:dyDescent="0.15">
      <c r="E19222" s="17" t="str">
        <f>IFERROR(VLOOKUP(D19222,提成对照表!A:B,2,TRUE),"")</f>
        <v/>
      </c>
    </row>
    <row r="19223" spans="5:5" x14ac:dyDescent="0.15">
      <c r="E19223" s="17" t="str">
        <f>IFERROR(VLOOKUP(D19223,提成对照表!A:B,2,TRUE),"")</f>
        <v/>
      </c>
    </row>
    <row r="19224" spans="5:5" x14ac:dyDescent="0.15">
      <c r="E19224" s="17" t="str">
        <f>IFERROR(VLOOKUP(D19224,提成对照表!A:B,2,TRUE),"")</f>
        <v/>
      </c>
    </row>
    <row r="19225" spans="5:5" x14ac:dyDescent="0.15">
      <c r="E19225" s="17" t="str">
        <f>IFERROR(VLOOKUP(D19225,提成对照表!A:B,2,TRUE),"")</f>
        <v/>
      </c>
    </row>
    <row r="19226" spans="5:5" x14ac:dyDescent="0.15">
      <c r="E19226" s="17" t="str">
        <f>IFERROR(VLOOKUP(D19226,提成对照表!A:B,2,TRUE),"")</f>
        <v/>
      </c>
    </row>
    <row r="19227" spans="5:5" x14ac:dyDescent="0.15">
      <c r="E19227" s="17" t="str">
        <f>IFERROR(VLOOKUP(D19227,提成对照表!A:B,2,TRUE),"")</f>
        <v/>
      </c>
    </row>
    <row r="19228" spans="5:5" x14ac:dyDescent="0.15">
      <c r="E19228" s="17" t="str">
        <f>IFERROR(VLOOKUP(D19228,提成对照表!A:B,2,TRUE),"")</f>
        <v/>
      </c>
    </row>
    <row r="19229" spans="5:5" x14ac:dyDescent="0.15">
      <c r="E19229" s="17" t="str">
        <f>IFERROR(VLOOKUP(D19229,提成对照表!A:B,2,TRUE),"")</f>
        <v/>
      </c>
    </row>
    <row r="19230" spans="5:5" x14ac:dyDescent="0.15">
      <c r="E19230" s="17" t="str">
        <f>IFERROR(VLOOKUP(D19230,提成对照表!A:B,2,TRUE),"")</f>
        <v/>
      </c>
    </row>
    <row r="19231" spans="5:5" x14ac:dyDescent="0.15">
      <c r="E19231" s="17" t="str">
        <f>IFERROR(VLOOKUP(D19231,提成对照表!A:B,2,TRUE),"")</f>
        <v/>
      </c>
    </row>
    <row r="19232" spans="5:5" x14ac:dyDescent="0.15">
      <c r="E19232" s="17" t="str">
        <f>IFERROR(VLOOKUP(D19232,提成对照表!A:B,2,TRUE),"")</f>
        <v/>
      </c>
    </row>
    <row r="19233" spans="5:5" x14ac:dyDescent="0.15">
      <c r="E19233" s="17" t="str">
        <f>IFERROR(VLOOKUP(D19233,提成对照表!A:B,2,TRUE),"")</f>
        <v/>
      </c>
    </row>
    <row r="19234" spans="5:5" x14ac:dyDescent="0.15">
      <c r="E19234" s="17" t="str">
        <f>IFERROR(VLOOKUP(D19234,提成对照表!A:B,2,TRUE),"")</f>
        <v/>
      </c>
    </row>
    <row r="19235" spans="5:5" x14ac:dyDescent="0.15">
      <c r="E19235" s="17" t="str">
        <f>IFERROR(VLOOKUP(D19235,提成对照表!A:B,2,TRUE),"")</f>
        <v/>
      </c>
    </row>
    <row r="19236" spans="5:5" x14ac:dyDescent="0.15">
      <c r="E19236" s="17" t="str">
        <f>IFERROR(VLOOKUP(D19236,提成对照表!A:B,2,TRUE),"")</f>
        <v/>
      </c>
    </row>
    <row r="19237" spans="5:5" x14ac:dyDescent="0.15">
      <c r="E19237" s="17" t="str">
        <f>IFERROR(VLOOKUP(D19237,提成对照表!A:B,2,TRUE),"")</f>
        <v/>
      </c>
    </row>
    <row r="19238" spans="5:5" x14ac:dyDescent="0.15">
      <c r="E19238" s="17" t="str">
        <f>IFERROR(VLOOKUP(D19238,提成对照表!A:B,2,TRUE),"")</f>
        <v/>
      </c>
    </row>
    <row r="19239" spans="5:5" x14ac:dyDescent="0.15">
      <c r="E19239" s="17" t="str">
        <f>IFERROR(VLOOKUP(D19239,提成对照表!A:B,2,TRUE),"")</f>
        <v/>
      </c>
    </row>
    <row r="19240" spans="5:5" x14ac:dyDescent="0.15">
      <c r="E19240" s="17" t="str">
        <f>IFERROR(VLOOKUP(D19240,提成对照表!A:B,2,TRUE),"")</f>
        <v/>
      </c>
    </row>
    <row r="19241" spans="5:5" x14ac:dyDescent="0.15">
      <c r="E19241" s="17" t="str">
        <f>IFERROR(VLOOKUP(D19241,提成对照表!A:B,2,TRUE),"")</f>
        <v/>
      </c>
    </row>
    <row r="19242" spans="5:5" x14ac:dyDescent="0.15">
      <c r="E19242" s="17" t="str">
        <f>IFERROR(VLOOKUP(D19242,提成对照表!A:B,2,TRUE),"")</f>
        <v/>
      </c>
    </row>
    <row r="19243" spans="5:5" x14ac:dyDescent="0.15">
      <c r="E19243" s="17" t="str">
        <f>IFERROR(VLOOKUP(D19243,提成对照表!A:B,2,TRUE),"")</f>
        <v/>
      </c>
    </row>
    <row r="19244" spans="5:5" x14ac:dyDescent="0.15">
      <c r="E19244" s="17" t="str">
        <f>IFERROR(VLOOKUP(D19244,提成对照表!A:B,2,TRUE),"")</f>
        <v/>
      </c>
    </row>
    <row r="19245" spans="5:5" x14ac:dyDescent="0.15">
      <c r="E19245" s="17" t="str">
        <f>IFERROR(VLOOKUP(D19245,提成对照表!A:B,2,TRUE),"")</f>
        <v/>
      </c>
    </row>
    <row r="19246" spans="5:5" x14ac:dyDescent="0.15">
      <c r="E19246" s="17" t="str">
        <f>IFERROR(VLOOKUP(D19246,提成对照表!A:B,2,TRUE),"")</f>
        <v/>
      </c>
    </row>
    <row r="19247" spans="5:5" x14ac:dyDescent="0.15">
      <c r="E19247" s="17" t="str">
        <f>IFERROR(VLOOKUP(D19247,提成对照表!A:B,2,TRUE),"")</f>
        <v/>
      </c>
    </row>
    <row r="19248" spans="5:5" x14ac:dyDescent="0.15">
      <c r="E19248" s="17" t="str">
        <f>IFERROR(VLOOKUP(D19248,提成对照表!A:B,2,TRUE),"")</f>
        <v/>
      </c>
    </row>
    <row r="19249" spans="5:5" x14ac:dyDescent="0.15">
      <c r="E19249" s="17" t="str">
        <f>IFERROR(VLOOKUP(D19249,提成对照表!A:B,2,TRUE),"")</f>
        <v/>
      </c>
    </row>
    <row r="19250" spans="5:5" x14ac:dyDescent="0.15">
      <c r="E19250" s="17" t="str">
        <f>IFERROR(VLOOKUP(D19250,提成对照表!A:B,2,TRUE),"")</f>
        <v/>
      </c>
    </row>
    <row r="19251" spans="5:5" x14ac:dyDescent="0.15">
      <c r="E19251" s="17" t="str">
        <f>IFERROR(VLOOKUP(D19251,提成对照表!A:B,2,TRUE),"")</f>
        <v/>
      </c>
    </row>
    <row r="19252" spans="5:5" x14ac:dyDescent="0.15">
      <c r="E19252" s="17" t="str">
        <f>IFERROR(VLOOKUP(D19252,提成对照表!A:B,2,TRUE),"")</f>
        <v/>
      </c>
    </row>
    <row r="19253" spans="5:5" x14ac:dyDescent="0.15">
      <c r="E19253" s="17" t="str">
        <f>IFERROR(VLOOKUP(D19253,提成对照表!A:B,2,TRUE),"")</f>
        <v/>
      </c>
    </row>
    <row r="19254" spans="5:5" x14ac:dyDescent="0.15">
      <c r="E19254" s="17" t="str">
        <f>IFERROR(VLOOKUP(D19254,提成对照表!A:B,2,TRUE),"")</f>
        <v/>
      </c>
    </row>
    <row r="19255" spans="5:5" x14ac:dyDescent="0.15">
      <c r="E19255" s="17" t="str">
        <f>IFERROR(VLOOKUP(D19255,提成对照表!A:B,2,TRUE),"")</f>
        <v/>
      </c>
    </row>
    <row r="19256" spans="5:5" x14ac:dyDescent="0.15">
      <c r="E19256" s="17" t="str">
        <f>IFERROR(VLOOKUP(D19256,提成对照表!A:B,2,TRUE),"")</f>
        <v/>
      </c>
    </row>
    <row r="19257" spans="5:5" x14ac:dyDescent="0.15">
      <c r="E19257" s="17" t="str">
        <f>IFERROR(VLOOKUP(D19257,提成对照表!A:B,2,TRUE),"")</f>
        <v/>
      </c>
    </row>
    <row r="19258" spans="5:5" x14ac:dyDescent="0.15">
      <c r="E19258" s="17" t="str">
        <f>IFERROR(VLOOKUP(D19258,提成对照表!A:B,2,TRUE),"")</f>
        <v/>
      </c>
    </row>
    <row r="19259" spans="5:5" x14ac:dyDescent="0.15">
      <c r="E19259" s="17" t="str">
        <f>IFERROR(VLOOKUP(D19259,提成对照表!A:B,2,TRUE),"")</f>
        <v/>
      </c>
    </row>
    <row r="19260" spans="5:5" x14ac:dyDescent="0.15">
      <c r="E19260" s="17" t="str">
        <f>IFERROR(VLOOKUP(D19260,提成对照表!A:B,2,TRUE),"")</f>
        <v/>
      </c>
    </row>
    <row r="19261" spans="5:5" x14ac:dyDescent="0.15">
      <c r="E19261" s="17" t="str">
        <f>IFERROR(VLOOKUP(D19261,提成对照表!A:B,2,TRUE),"")</f>
        <v/>
      </c>
    </row>
    <row r="19262" spans="5:5" x14ac:dyDescent="0.15">
      <c r="E19262" s="17" t="str">
        <f>IFERROR(VLOOKUP(D19262,提成对照表!A:B,2,TRUE),"")</f>
        <v/>
      </c>
    </row>
    <row r="19263" spans="5:5" x14ac:dyDescent="0.15">
      <c r="E19263" s="17" t="str">
        <f>IFERROR(VLOOKUP(D19263,提成对照表!A:B,2,TRUE),"")</f>
        <v/>
      </c>
    </row>
    <row r="19264" spans="5:5" x14ac:dyDescent="0.15">
      <c r="E19264" s="17" t="str">
        <f>IFERROR(VLOOKUP(D19264,提成对照表!A:B,2,TRUE),"")</f>
        <v/>
      </c>
    </row>
    <row r="19265" spans="5:5" x14ac:dyDescent="0.15">
      <c r="E19265" s="17" t="str">
        <f>IFERROR(VLOOKUP(D19265,提成对照表!A:B,2,TRUE),"")</f>
        <v/>
      </c>
    </row>
    <row r="19266" spans="5:5" x14ac:dyDescent="0.15">
      <c r="E19266" s="17" t="str">
        <f>IFERROR(VLOOKUP(D19266,提成对照表!A:B,2,TRUE),"")</f>
        <v/>
      </c>
    </row>
    <row r="19267" spans="5:5" x14ac:dyDescent="0.15">
      <c r="E19267" s="17" t="str">
        <f>IFERROR(VLOOKUP(D19267,提成对照表!A:B,2,TRUE),"")</f>
        <v/>
      </c>
    </row>
    <row r="19268" spans="5:5" x14ac:dyDescent="0.15">
      <c r="E19268" s="17" t="str">
        <f>IFERROR(VLOOKUP(D19268,提成对照表!A:B,2,TRUE),"")</f>
        <v/>
      </c>
    </row>
    <row r="19269" spans="5:5" x14ac:dyDescent="0.15">
      <c r="E19269" s="17" t="str">
        <f>IFERROR(VLOOKUP(D19269,提成对照表!A:B,2,TRUE),"")</f>
        <v/>
      </c>
    </row>
    <row r="19270" spans="5:5" x14ac:dyDescent="0.15">
      <c r="E19270" s="17" t="str">
        <f>IFERROR(VLOOKUP(D19270,提成对照表!A:B,2,TRUE),"")</f>
        <v/>
      </c>
    </row>
    <row r="19271" spans="5:5" x14ac:dyDescent="0.15">
      <c r="E19271" s="17" t="str">
        <f>IFERROR(VLOOKUP(D19271,提成对照表!A:B,2,TRUE),"")</f>
        <v/>
      </c>
    </row>
    <row r="19272" spans="5:5" x14ac:dyDescent="0.15">
      <c r="E19272" s="17" t="str">
        <f>IFERROR(VLOOKUP(D19272,提成对照表!A:B,2,TRUE),"")</f>
        <v/>
      </c>
    </row>
    <row r="19273" spans="5:5" x14ac:dyDescent="0.15">
      <c r="E19273" s="17" t="str">
        <f>IFERROR(VLOOKUP(D19273,提成对照表!A:B,2,TRUE),"")</f>
        <v/>
      </c>
    </row>
    <row r="19274" spans="5:5" x14ac:dyDescent="0.15">
      <c r="E19274" s="17" t="str">
        <f>IFERROR(VLOOKUP(D19274,提成对照表!A:B,2,TRUE),"")</f>
        <v/>
      </c>
    </row>
    <row r="19275" spans="5:5" x14ac:dyDescent="0.15">
      <c r="E19275" s="17" t="str">
        <f>IFERROR(VLOOKUP(D19275,提成对照表!A:B,2,TRUE),"")</f>
        <v/>
      </c>
    </row>
    <row r="19276" spans="5:5" x14ac:dyDescent="0.15">
      <c r="E19276" s="17" t="str">
        <f>IFERROR(VLOOKUP(D19276,提成对照表!A:B,2,TRUE),"")</f>
        <v/>
      </c>
    </row>
    <row r="19277" spans="5:5" x14ac:dyDescent="0.15">
      <c r="E19277" s="17" t="str">
        <f>IFERROR(VLOOKUP(D19277,提成对照表!A:B,2,TRUE),"")</f>
        <v/>
      </c>
    </row>
    <row r="19278" spans="5:5" x14ac:dyDescent="0.15">
      <c r="E19278" s="17" t="str">
        <f>IFERROR(VLOOKUP(D19278,提成对照表!A:B,2,TRUE),"")</f>
        <v/>
      </c>
    </row>
    <row r="19279" spans="5:5" x14ac:dyDescent="0.15">
      <c r="E19279" s="17" t="str">
        <f>IFERROR(VLOOKUP(D19279,提成对照表!A:B,2,TRUE),"")</f>
        <v/>
      </c>
    </row>
    <row r="19280" spans="5:5" x14ac:dyDescent="0.15">
      <c r="E19280" s="17" t="str">
        <f>IFERROR(VLOOKUP(D19280,提成对照表!A:B,2,TRUE),"")</f>
        <v/>
      </c>
    </row>
    <row r="19281" spans="5:5" x14ac:dyDescent="0.15">
      <c r="E19281" s="17" t="str">
        <f>IFERROR(VLOOKUP(D19281,提成对照表!A:B,2,TRUE),"")</f>
        <v/>
      </c>
    </row>
    <row r="19282" spans="5:5" x14ac:dyDescent="0.15">
      <c r="E19282" s="17" t="str">
        <f>IFERROR(VLOOKUP(D19282,提成对照表!A:B,2,TRUE),"")</f>
        <v/>
      </c>
    </row>
    <row r="19283" spans="5:5" x14ac:dyDescent="0.15">
      <c r="E19283" s="17" t="str">
        <f>IFERROR(VLOOKUP(D19283,提成对照表!A:B,2,TRUE),"")</f>
        <v/>
      </c>
    </row>
    <row r="19284" spans="5:5" x14ac:dyDescent="0.15">
      <c r="E19284" s="17" t="str">
        <f>IFERROR(VLOOKUP(D19284,提成对照表!A:B,2,TRUE),"")</f>
        <v/>
      </c>
    </row>
    <row r="19285" spans="5:5" x14ac:dyDescent="0.15">
      <c r="E19285" s="17" t="str">
        <f>IFERROR(VLOOKUP(D19285,提成对照表!A:B,2,TRUE),"")</f>
        <v/>
      </c>
    </row>
    <row r="19286" spans="5:5" x14ac:dyDescent="0.15">
      <c r="E19286" s="17" t="str">
        <f>IFERROR(VLOOKUP(D19286,提成对照表!A:B,2,TRUE),"")</f>
        <v/>
      </c>
    </row>
    <row r="19287" spans="5:5" x14ac:dyDescent="0.15">
      <c r="E19287" s="17" t="str">
        <f>IFERROR(VLOOKUP(D19287,提成对照表!A:B,2,TRUE),"")</f>
        <v/>
      </c>
    </row>
    <row r="19288" spans="5:5" x14ac:dyDescent="0.15">
      <c r="E19288" s="17" t="str">
        <f>IFERROR(VLOOKUP(D19288,提成对照表!A:B,2,TRUE),"")</f>
        <v/>
      </c>
    </row>
    <row r="19289" spans="5:5" x14ac:dyDescent="0.15">
      <c r="E19289" s="17" t="str">
        <f>IFERROR(VLOOKUP(D19289,提成对照表!A:B,2,TRUE),"")</f>
        <v/>
      </c>
    </row>
    <row r="19290" spans="5:5" x14ac:dyDescent="0.15">
      <c r="E19290" s="17" t="str">
        <f>IFERROR(VLOOKUP(D19290,提成对照表!A:B,2,TRUE),"")</f>
        <v/>
      </c>
    </row>
    <row r="19291" spans="5:5" x14ac:dyDescent="0.15">
      <c r="E19291" s="17" t="str">
        <f>IFERROR(VLOOKUP(D19291,提成对照表!A:B,2,TRUE),"")</f>
        <v/>
      </c>
    </row>
    <row r="19292" spans="5:5" x14ac:dyDescent="0.15">
      <c r="E19292" s="17" t="str">
        <f>IFERROR(VLOOKUP(D19292,提成对照表!A:B,2,TRUE),"")</f>
        <v/>
      </c>
    </row>
    <row r="19293" spans="5:5" x14ac:dyDescent="0.15">
      <c r="E19293" s="17" t="str">
        <f>IFERROR(VLOOKUP(D19293,提成对照表!A:B,2,TRUE),"")</f>
        <v/>
      </c>
    </row>
    <row r="19294" spans="5:5" x14ac:dyDescent="0.15">
      <c r="E19294" s="17" t="str">
        <f>IFERROR(VLOOKUP(D19294,提成对照表!A:B,2,TRUE),"")</f>
        <v/>
      </c>
    </row>
    <row r="19295" spans="5:5" x14ac:dyDescent="0.15">
      <c r="E19295" s="17" t="str">
        <f>IFERROR(VLOOKUP(D19295,提成对照表!A:B,2,TRUE),"")</f>
        <v/>
      </c>
    </row>
    <row r="19296" spans="5:5" x14ac:dyDescent="0.15">
      <c r="E19296" s="17" t="str">
        <f>IFERROR(VLOOKUP(D19296,提成对照表!A:B,2,TRUE),"")</f>
        <v/>
      </c>
    </row>
    <row r="19297" spans="5:5" x14ac:dyDescent="0.15">
      <c r="E19297" s="17" t="str">
        <f>IFERROR(VLOOKUP(D19297,提成对照表!A:B,2,TRUE),"")</f>
        <v/>
      </c>
    </row>
    <row r="19298" spans="5:5" x14ac:dyDescent="0.15">
      <c r="E19298" s="17" t="str">
        <f>IFERROR(VLOOKUP(D19298,提成对照表!A:B,2,TRUE),"")</f>
        <v/>
      </c>
    </row>
    <row r="19299" spans="5:5" x14ac:dyDescent="0.15">
      <c r="E19299" s="17" t="str">
        <f>IFERROR(VLOOKUP(D19299,提成对照表!A:B,2,TRUE),"")</f>
        <v/>
      </c>
    </row>
    <row r="19300" spans="5:5" x14ac:dyDescent="0.15">
      <c r="E19300" s="17" t="str">
        <f>IFERROR(VLOOKUP(D19300,提成对照表!A:B,2,TRUE),"")</f>
        <v/>
      </c>
    </row>
    <row r="19301" spans="5:5" x14ac:dyDescent="0.15">
      <c r="E19301" s="17" t="str">
        <f>IFERROR(VLOOKUP(D19301,提成对照表!A:B,2,TRUE),"")</f>
        <v/>
      </c>
    </row>
    <row r="19302" spans="5:5" x14ac:dyDescent="0.15">
      <c r="E19302" s="17" t="str">
        <f>IFERROR(VLOOKUP(D19302,提成对照表!A:B,2,TRUE),"")</f>
        <v/>
      </c>
    </row>
    <row r="19303" spans="5:5" x14ac:dyDescent="0.15">
      <c r="E19303" s="17" t="str">
        <f>IFERROR(VLOOKUP(D19303,提成对照表!A:B,2,TRUE),"")</f>
        <v/>
      </c>
    </row>
    <row r="19304" spans="5:5" x14ac:dyDescent="0.15">
      <c r="E19304" s="17" t="str">
        <f>IFERROR(VLOOKUP(D19304,提成对照表!A:B,2,TRUE),"")</f>
        <v/>
      </c>
    </row>
    <row r="19305" spans="5:5" x14ac:dyDescent="0.15">
      <c r="E19305" s="17" t="str">
        <f>IFERROR(VLOOKUP(D19305,提成对照表!A:B,2,TRUE),"")</f>
        <v/>
      </c>
    </row>
    <row r="19306" spans="5:5" x14ac:dyDescent="0.15">
      <c r="E19306" s="17" t="str">
        <f>IFERROR(VLOOKUP(D19306,提成对照表!A:B,2,TRUE),"")</f>
        <v/>
      </c>
    </row>
    <row r="19307" spans="5:5" x14ac:dyDescent="0.15">
      <c r="E19307" s="17" t="str">
        <f>IFERROR(VLOOKUP(D19307,提成对照表!A:B,2,TRUE),"")</f>
        <v/>
      </c>
    </row>
    <row r="19308" spans="5:5" x14ac:dyDescent="0.15">
      <c r="E19308" s="17" t="str">
        <f>IFERROR(VLOOKUP(D19308,提成对照表!A:B,2,TRUE),"")</f>
        <v/>
      </c>
    </row>
    <row r="19309" spans="5:5" x14ac:dyDescent="0.15">
      <c r="E19309" s="17" t="str">
        <f>IFERROR(VLOOKUP(D19309,提成对照表!A:B,2,TRUE),"")</f>
        <v/>
      </c>
    </row>
    <row r="19310" spans="5:5" x14ac:dyDescent="0.15">
      <c r="E19310" s="17" t="str">
        <f>IFERROR(VLOOKUP(D19310,提成对照表!A:B,2,TRUE),"")</f>
        <v/>
      </c>
    </row>
    <row r="19311" spans="5:5" x14ac:dyDescent="0.15">
      <c r="E19311" s="17" t="str">
        <f>IFERROR(VLOOKUP(D19311,提成对照表!A:B,2,TRUE),"")</f>
        <v/>
      </c>
    </row>
    <row r="19312" spans="5:5" x14ac:dyDescent="0.15">
      <c r="E19312" s="17" t="str">
        <f>IFERROR(VLOOKUP(D19312,提成对照表!A:B,2,TRUE),"")</f>
        <v/>
      </c>
    </row>
    <row r="19313" spans="5:5" x14ac:dyDescent="0.15">
      <c r="E19313" s="17" t="str">
        <f>IFERROR(VLOOKUP(D19313,提成对照表!A:B,2,TRUE),"")</f>
        <v/>
      </c>
    </row>
    <row r="19314" spans="5:5" x14ac:dyDescent="0.15">
      <c r="E19314" s="17" t="str">
        <f>IFERROR(VLOOKUP(D19314,提成对照表!A:B,2,TRUE),"")</f>
        <v/>
      </c>
    </row>
    <row r="19315" spans="5:5" x14ac:dyDescent="0.15">
      <c r="E19315" s="17" t="str">
        <f>IFERROR(VLOOKUP(D19315,提成对照表!A:B,2,TRUE),"")</f>
        <v/>
      </c>
    </row>
    <row r="19316" spans="5:5" x14ac:dyDescent="0.15">
      <c r="E19316" s="17" t="str">
        <f>IFERROR(VLOOKUP(D19316,提成对照表!A:B,2,TRUE),"")</f>
        <v/>
      </c>
    </row>
    <row r="19317" spans="5:5" x14ac:dyDescent="0.15">
      <c r="E19317" s="17" t="str">
        <f>IFERROR(VLOOKUP(D19317,提成对照表!A:B,2,TRUE),"")</f>
        <v/>
      </c>
    </row>
    <row r="19318" spans="5:5" x14ac:dyDescent="0.15">
      <c r="E19318" s="17" t="str">
        <f>IFERROR(VLOOKUP(D19318,提成对照表!A:B,2,TRUE),"")</f>
        <v/>
      </c>
    </row>
    <row r="19319" spans="5:5" x14ac:dyDescent="0.15">
      <c r="E19319" s="17" t="str">
        <f>IFERROR(VLOOKUP(D19319,提成对照表!A:B,2,TRUE),"")</f>
        <v/>
      </c>
    </row>
    <row r="19320" spans="5:5" x14ac:dyDescent="0.15">
      <c r="E19320" s="17" t="str">
        <f>IFERROR(VLOOKUP(D19320,提成对照表!A:B,2,TRUE),"")</f>
        <v/>
      </c>
    </row>
    <row r="19321" spans="5:5" x14ac:dyDescent="0.15">
      <c r="E19321" s="17" t="str">
        <f>IFERROR(VLOOKUP(D19321,提成对照表!A:B,2,TRUE),"")</f>
        <v/>
      </c>
    </row>
    <row r="19322" spans="5:5" x14ac:dyDescent="0.15">
      <c r="E19322" s="17" t="str">
        <f>IFERROR(VLOOKUP(D19322,提成对照表!A:B,2,TRUE),"")</f>
        <v/>
      </c>
    </row>
    <row r="19323" spans="5:5" x14ac:dyDescent="0.15">
      <c r="E19323" s="17" t="str">
        <f>IFERROR(VLOOKUP(D19323,提成对照表!A:B,2,TRUE),"")</f>
        <v/>
      </c>
    </row>
    <row r="19324" spans="5:5" x14ac:dyDescent="0.15">
      <c r="E19324" s="17" t="str">
        <f>IFERROR(VLOOKUP(D19324,提成对照表!A:B,2,TRUE),"")</f>
        <v/>
      </c>
    </row>
    <row r="19325" spans="5:5" x14ac:dyDescent="0.15">
      <c r="E19325" s="17" t="str">
        <f>IFERROR(VLOOKUP(D19325,提成对照表!A:B,2,TRUE),"")</f>
        <v/>
      </c>
    </row>
    <row r="19326" spans="5:5" x14ac:dyDescent="0.15">
      <c r="E19326" s="17" t="str">
        <f>IFERROR(VLOOKUP(D19326,提成对照表!A:B,2,TRUE),"")</f>
        <v/>
      </c>
    </row>
    <row r="19327" spans="5:5" x14ac:dyDescent="0.15">
      <c r="E19327" s="17" t="str">
        <f>IFERROR(VLOOKUP(D19327,提成对照表!A:B,2,TRUE),"")</f>
        <v/>
      </c>
    </row>
    <row r="19328" spans="5:5" x14ac:dyDescent="0.15">
      <c r="E19328" s="17" t="str">
        <f>IFERROR(VLOOKUP(D19328,提成对照表!A:B,2,TRUE),"")</f>
        <v/>
      </c>
    </row>
    <row r="19329" spans="5:5" x14ac:dyDescent="0.15">
      <c r="E19329" s="17" t="str">
        <f>IFERROR(VLOOKUP(D19329,提成对照表!A:B,2,TRUE),"")</f>
        <v/>
      </c>
    </row>
    <row r="19330" spans="5:5" x14ac:dyDescent="0.15">
      <c r="E19330" s="17" t="str">
        <f>IFERROR(VLOOKUP(D19330,提成对照表!A:B,2,TRUE),"")</f>
        <v/>
      </c>
    </row>
    <row r="19331" spans="5:5" x14ac:dyDescent="0.15">
      <c r="E19331" s="17" t="str">
        <f>IFERROR(VLOOKUP(D19331,提成对照表!A:B,2,TRUE),"")</f>
        <v/>
      </c>
    </row>
    <row r="19332" spans="5:5" x14ac:dyDescent="0.15">
      <c r="E19332" s="17" t="str">
        <f>IFERROR(VLOOKUP(D19332,提成对照表!A:B,2,TRUE),"")</f>
        <v/>
      </c>
    </row>
    <row r="19333" spans="5:5" x14ac:dyDescent="0.15">
      <c r="E19333" s="17" t="str">
        <f>IFERROR(VLOOKUP(D19333,提成对照表!A:B,2,TRUE),"")</f>
        <v/>
      </c>
    </row>
    <row r="19334" spans="5:5" x14ac:dyDescent="0.15">
      <c r="E19334" s="17" t="str">
        <f>IFERROR(VLOOKUP(D19334,提成对照表!A:B,2,TRUE),"")</f>
        <v/>
      </c>
    </row>
    <row r="19335" spans="5:5" x14ac:dyDescent="0.15">
      <c r="E19335" s="17" t="str">
        <f>IFERROR(VLOOKUP(D19335,提成对照表!A:B,2,TRUE),"")</f>
        <v/>
      </c>
    </row>
    <row r="19336" spans="5:5" x14ac:dyDescent="0.15">
      <c r="E19336" s="17" t="str">
        <f>IFERROR(VLOOKUP(D19336,提成对照表!A:B,2,TRUE),"")</f>
        <v/>
      </c>
    </row>
    <row r="19337" spans="5:5" x14ac:dyDescent="0.15">
      <c r="E19337" s="17" t="str">
        <f>IFERROR(VLOOKUP(D19337,提成对照表!A:B,2,TRUE),"")</f>
        <v/>
      </c>
    </row>
    <row r="19338" spans="5:5" x14ac:dyDescent="0.15">
      <c r="E19338" s="17" t="str">
        <f>IFERROR(VLOOKUP(D19338,提成对照表!A:B,2,TRUE),"")</f>
        <v/>
      </c>
    </row>
    <row r="19339" spans="5:5" x14ac:dyDescent="0.15">
      <c r="E19339" s="17" t="str">
        <f>IFERROR(VLOOKUP(D19339,提成对照表!A:B,2,TRUE),"")</f>
        <v/>
      </c>
    </row>
    <row r="19340" spans="5:5" x14ac:dyDescent="0.15">
      <c r="E19340" s="17" t="str">
        <f>IFERROR(VLOOKUP(D19340,提成对照表!A:B,2,TRUE),"")</f>
        <v/>
      </c>
    </row>
    <row r="19341" spans="5:5" x14ac:dyDescent="0.15">
      <c r="E19341" s="17" t="str">
        <f>IFERROR(VLOOKUP(D19341,提成对照表!A:B,2,TRUE),"")</f>
        <v/>
      </c>
    </row>
    <row r="19342" spans="5:5" x14ac:dyDescent="0.15">
      <c r="E19342" s="17" t="str">
        <f>IFERROR(VLOOKUP(D19342,提成对照表!A:B,2,TRUE),"")</f>
        <v/>
      </c>
    </row>
    <row r="19343" spans="5:5" x14ac:dyDescent="0.15">
      <c r="E19343" s="17" t="str">
        <f>IFERROR(VLOOKUP(D19343,提成对照表!A:B,2,TRUE),"")</f>
        <v/>
      </c>
    </row>
    <row r="19344" spans="5:5" x14ac:dyDescent="0.15">
      <c r="E19344" s="17" t="str">
        <f>IFERROR(VLOOKUP(D19344,提成对照表!A:B,2,TRUE),"")</f>
        <v/>
      </c>
    </row>
    <row r="19345" spans="5:5" x14ac:dyDescent="0.15">
      <c r="E19345" s="17" t="str">
        <f>IFERROR(VLOOKUP(D19345,提成对照表!A:B,2,TRUE),"")</f>
        <v/>
      </c>
    </row>
    <row r="19346" spans="5:5" x14ac:dyDescent="0.15">
      <c r="E19346" s="17" t="str">
        <f>IFERROR(VLOOKUP(D19346,提成对照表!A:B,2,TRUE),"")</f>
        <v/>
      </c>
    </row>
    <row r="19347" spans="5:5" x14ac:dyDescent="0.15">
      <c r="E19347" s="17" t="str">
        <f>IFERROR(VLOOKUP(D19347,提成对照表!A:B,2,TRUE),"")</f>
        <v/>
      </c>
    </row>
    <row r="19348" spans="5:5" x14ac:dyDescent="0.15">
      <c r="E19348" s="17" t="str">
        <f>IFERROR(VLOOKUP(D19348,提成对照表!A:B,2,TRUE),"")</f>
        <v/>
      </c>
    </row>
    <row r="19349" spans="5:5" x14ac:dyDescent="0.15">
      <c r="E19349" s="17" t="str">
        <f>IFERROR(VLOOKUP(D19349,提成对照表!A:B,2,TRUE),"")</f>
        <v/>
      </c>
    </row>
    <row r="19350" spans="5:5" x14ac:dyDescent="0.15">
      <c r="E19350" s="17" t="str">
        <f>IFERROR(VLOOKUP(D19350,提成对照表!A:B,2,TRUE),"")</f>
        <v/>
      </c>
    </row>
    <row r="19351" spans="5:5" x14ac:dyDescent="0.15">
      <c r="E19351" s="17" t="str">
        <f>IFERROR(VLOOKUP(D19351,提成对照表!A:B,2,TRUE),"")</f>
        <v/>
      </c>
    </row>
    <row r="19352" spans="5:5" x14ac:dyDescent="0.15">
      <c r="E19352" s="17" t="str">
        <f>IFERROR(VLOOKUP(D19352,提成对照表!A:B,2,TRUE),"")</f>
        <v/>
      </c>
    </row>
    <row r="19353" spans="5:5" x14ac:dyDescent="0.15">
      <c r="E19353" s="17" t="str">
        <f>IFERROR(VLOOKUP(D19353,提成对照表!A:B,2,TRUE),"")</f>
        <v/>
      </c>
    </row>
    <row r="19354" spans="5:5" x14ac:dyDescent="0.15">
      <c r="E19354" s="17" t="str">
        <f>IFERROR(VLOOKUP(D19354,提成对照表!A:B,2,TRUE),"")</f>
        <v/>
      </c>
    </row>
    <row r="19355" spans="5:5" x14ac:dyDescent="0.15">
      <c r="E19355" s="17" t="str">
        <f>IFERROR(VLOOKUP(D19355,提成对照表!A:B,2,TRUE),"")</f>
        <v/>
      </c>
    </row>
    <row r="19356" spans="5:5" x14ac:dyDescent="0.15">
      <c r="E19356" s="17" t="str">
        <f>IFERROR(VLOOKUP(D19356,提成对照表!A:B,2,TRUE),"")</f>
        <v/>
      </c>
    </row>
    <row r="19357" spans="5:5" x14ac:dyDescent="0.15">
      <c r="E19357" s="17" t="str">
        <f>IFERROR(VLOOKUP(D19357,提成对照表!A:B,2,TRUE),"")</f>
        <v/>
      </c>
    </row>
    <row r="19358" spans="5:5" x14ac:dyDescent="0.15">
      <c r="E19358" s="17" t="str">
        <f>IFERROR(VLOOKUP(D19358,提成对照表!A:B,2,TRUE),"")</f>
        <v/>
      </c>
    </row>
    <row r="19359" spans="5:5" x14ac:dyDescent="0.15">
      <c r="E19359" s="17" t="str">
        <f>IFERROR(VLOOKUP(D19359,提成对照表!A:B,2,TRUE),"")</f>
        <v/>
      </c>
    </row>
    <row r="19360" spans="5:5" x14ac:dyDescent="0.15">
      <c r="E19360" s="17" t="str">
        <f>IFERROR(VLOOKUP(D19360,提成对照表!A:B,2,TRUE),"")</f>
        <v/>
      </c>
    </row>
    <row r="19361" spans="5:5" x14ac:dyDescent="0.15">
      <c r="E19361" s="17" t="str">
        <f>IFERROR(VLOOKUP(D19361,提成对照表!A:B,2,TRUE),"")</f>
        <v/>
      </c>
    </row>
    <row r="19362" spans="5:5" x14ac:dyDescent="0.15">
      <c r="E19362" s="17" t="str">
        <f>IFERROR(VLOOKUP(D19362,提成对照表!A:B,2,TRUE),"")</f>
        <v/>
      </c>
    </row>
    <row r="19363" spans="5:5" x14ac:dyDescent="0.15">
      <c r="E19363" s="17" t="str">
        <f>IFERROR(VLOOKUP(D19363,提成对照表!A:B,2,TRUE),"")</f>
        <v/>
      </c>
    </row>
    <row r="19364" spans="5:5" x14ac:dyDescent="0.15">
      <c r="E19364" s="17" t="str">
        <f>IFERROR(VLOOKUP(D19364,提成对照表!A:B,2,TRUE),"")</f>
        <v/>
      </c>
    </row>
    <row r="19365" spans="5:5" x14ac:dyDescent="0.15">
      <c r="E19365" s="17" t="str">
        <f>IFERROR(VLOOKUP(D19365,提成对照表!A:B,2,TRUE),"")</f>
        <v/>
      </c>
    </row>
    <row r="19366" spans="5:5" x14ac:dyDescent="0.15">
      <c r="E19366" s="17" t="str">
        <f>IFERROR(VLOOKUP(D19366,提成对照表!A:B,2,TRUE),"")</f>
        <v/>
      </c>
    </row>
    <row r="19367" spans="5:5" x14ac:dyDescent="0.15">
      <c r="E19367" s="17" t="str">
        <f>IFERROR(VLOOKUP(D19367,提成对照表!A:B,2,TRUE),"")</f>
        <v/>
      </c>
    </row>
    <row r="19368" spans="5:5" x14ac:dyDescent="0.15">
      <c r="E19368" s="17" t="str">
        <f>IFERROR(VLOOKUP(D19368,提成对照表!A:B,2,TRUE),"")</f>
        <v/>
      </c>
    </row>
    <row r="19369" spans="5:5" x14ac:dyDescent="0.15">
      <c r="E19369" s="17" t="str">
        <f>IFERROR(VLOOKUP(D19369,提成对照表!A:B,2,TRUE),"")</f>
        <v/>
      </c>
    </row>
    <row r="19370" spans="5:5" x14ac:dyDescent="0.15">
      <c r="E19370" s="17" t="str">
        <f>IFERROR(VLOOKUP(D19370,提成对照表!A:B,2,TRUE),"")</f>
        <v/>
      </c>
    </row>
    <row r="19371" spans="5:5" x14ac:dyDescent="0.15">
      <c r="E19371" s="17" t="str">
        <f>IFERROR(VLOOKUP(D19371,提成对照表!A:B,2,TRUE),"")</f>
        <v/>
      </c>
    </row>
    <row r="19372" spans="5:5" x14ac:dyDescent="0.15">
      <c r="E19372" s="17" t="str">
        <f>IFERROR(VLOOKUP(D19372,提成对照表!A:B,2,TRUE),"")</f>
        <v/>
      </c>
    </row>
    <row r="19373" spans="5:5" x14ac:dyDescent="0.15">
      <c r="E19373" s="17" t="str">
        <f>IFERROR(VLOOKUP(D19373,提成对照表!A:B,2,TRUE),"")</f>
        <v/>
      </c>
    </row>
    <row r="19374" spans="5:5" x14ac:dyDescent="0.15">
      <c r="E19374" s="17" t="str">
        <f>IFERROR(VLOOKUP(D19374,提成对照表!A:B,2,TRUE),"")</f>
        <v/>
      </c>
    </row>
    <row r="19375" spans="5:5" x14ac:dyDescent="0.15">
      <c r="E19375" s="17" t="str">
        <f>IFERROR(VLOOKUP(D19375,提成对照表!A:B,2,TRUE),"")</f>
        <v/>
      </c>
    </row>
    <row r="19376" spans="5:5" x14ac:dyDescent="0.15">
      <c r="E19376" s="17" t="str">
        <f>IFERROR(VLOOKUP(D19376,提成对照表!A:B,2,TRUE),"")</f>
        <v/>
      </c>
    </row>
    <row r="19377" spans="5:5" x14ac:dyDescent="0.15">
      <c r="E19377" s="17" t="str">
        <f>IFERROR(VLOOKUP(D19377,提成对照表!A:B,2,TRUE),"")</f>
        <v/>
      </c>
    </row>
    <row r="19378" spans="5:5" x14ac:dyDescent="0.15">
      <c r="E19378" s="17" t="str">
        <f>IFERROR(VLOOKUP(D19378,提成对照表!A:B,2,TRUE),"")</f>
        <v/>
      </c>
    </row>
    <row r="19379" spans="5:5" x14ac:dyDescent="0.15">
      <c r="E19379" s="17" t="str">
        <f>IFERROR(VLOOKUP(D19379,提成对照表!A:B,2,TRUE),"")</f>
        <v/>
      </c>
    </row>
    <row r="19380" spans="5:5" x14ac:dyDescent="0.15">
      <c r="E19380" s="17" t="str">
        <f>IFERROR(VLOOKUP(D19380,提成对照表!A:B,2,TRUE),"")</f>
        <v/>
      </c>
    </row>
    <row r="19381" spans="5:5" x14ac:dyDescent="0.15">
      <c r="E19381" s="17" t="str">
        <f>IFERROR(VLOOKUP(D19381,提成对照表!A:B,2,TRUE),"")</f>
        <v/>
      </c>
    </row>
    <row r="19382" spans="5:5" x14ac:dyDescent="0.15">
      <c r="E19382" s="17" t="str">
        <f>IFERROR(VLOOKUP(D19382,提成对照表!A:B,2,TRUE),"")</f>
        <v/>
      </c>
    </row>
    <row r="19383" spans="5:5" x14ac:dyDescent="0.15">
      <c r="E19383" s="17" t="str">
        <f>IFERROR(VLOOKUP(D19383,提成对照表!A:B,2,TRUE),"")</f>
        <v/>
      </c>
    </row>
    <row r="19384" spans="5:5" x14ac:dyDescent="0.15">
      <c r="E19384" s="17" t="str">
        <f>IFERROR(VLOOKUP(D19384,提成对照表!A:B,2,TRUE),"")</f>
        <v/>
      </c>
    </row>
    <row r="19385" spans="5:5" x14ac:dyDescent="0.15">
      <c r="E19385" s="17" t="str">
        <f>IFERROR(VLOOKUP(D19385,提成对照表!A:B,2,TRUE),"")</f>
        <v/>
      </c>
    </row>
    <row r="19386" spans="5:5" x14ac:dyDescent="0.15">
      <c r="E19386" s="17" t="str">
        <f>IFERROR(VLOOKUP(D19386,提成对照表!A:B,2,TRUE),"")</f>
        <v/>
      </c>
    </row>
    <row r="19387" spans="5:5" x14ac:dyDescent="0.15">
      <c r="E19387" s="17" t="str">
        <f>IFERROR(VLOOKUP(D19387,提成对照表!A:B,2,TRUE),"")</f>
        <v/>
      </c>
    </row>
    <row r="19388" spans="5:5" x14ac:dyDescent="0.15">
      <c r="E19388" s="17" t="str">
        <f>IFERROR(VLOOKUP(D19388,提成对照表!A:B,2,TRUE),"")</f>
        <v/>
      </c>
    </row>
    <row r="19389" spans="5:5" x14ac:dyDescent="0.15">
      <c r="E19389" s="17" t="str">
        <f>IFERROR(VLOOKUP(D19389,提成对照表!A:B,2,TRUE),"")</f>
        <v/>
      </c>
    </row>
    <row r="19390" spans="5:5" x14ac:dyDescent="0.15">
      <c r="E19390" s="17" t="str">
        <f>IFERROR(VLOOKUP(D19390,提成对照表!A:B,2,TRUE),"")</f>
        <v/>
      </c>
    </row>
    <row r="19391" spans="5:5" x14ac:dyDescent="0.15">
      <c r="E19391" s="17" t="str">
        <f>IFERROR(VLOOKUP(D19391,提成对照表!A:B,2,TRUE),"")</f>
        <v/>
      </c>
    </row>
    <row r="19392" spans="5:5" x14ac:dyDescent="0.15">
      <c r="E19392" s="17" t="str">
        <f>IFERROR(VLOOKUP(D19392,提成对照表!A:B,2,TRUE),"")</f>
        <v/>
      </c>
    </row>
    <row r="19393" spans="5:5" x14ac:dyDescent="0.15">
      <c r="E19393" s="17" t="str">
        <f>IFERROR(VLOOKUP(D19393,提成对照表!A:B,2,TRUE),"")</f>
        <v/>
      </c>
    </row>
    <row r="19394" spans="5:5" x14ac:dyDescent="0.15">
      <c r="E19394" s="17" t="str">
        <f>IFERROR(VLOOKUP(D19394,提成对照表!A:B,2,TRUE),"")</f>
        <v/>
      </c>
    </row>
    <row r="19395" spans="5:5" x14ac:dyDescent="0.15">
      <c r="E19395" s="17" t="str">
        <f>IFERROR(VLOOKUP(D19395,提成对照表!A:B,2,TRUE),"")</f>
        <v/>
      </c>
    </row>
    <row r="19396" spans="5:5" x14ac:dyDescent="0.15">
      <c r="E19396" s="17" t="str">
        <f>IFERROR(VLOOKUP(D19396,提成对照表!A:B,2,TRUE),"")</f>
        <v/>
      </c>
    </row>
    <row r="19397" spans="5:5" x14ac:dyDescent="0.15">
      <c r="E19397" s="17" t="str">
        <f>IFERROR(VLOOKUP(D19397,提成对照表!A:B,2,TRUE),"")</f>
        <v/>
      </c>
    </row>
    <row r="19398" spans="5:5" x14ac:dyDescent="0.15">
      <c r="E19398" s="17" t="str">
        <f>IFERROR(VLOOKUP(D19398,提成对照表!A:B,2,TRUE),"")</f>
        <v/>
      </c>
    </row>
    <row r="19399" spans="5:5" x14ac:dyDescent="0.15">
      <c r="E19399" s="17" t="str">
        <f>IFERROR(VLOOKUP(D19399,提成对照表!A:B,2,TRUE),"")</f>
        <v/>
      </c>
    </row>
    <row r="19400" spans="5:5" x14ac:dyDescent="0.15">
      <c r="E19400" s="17" t="str">
        <f>IFERROR(VLOOKUP(D19400,提成对照表!A:B,2,TRUE),"")</f>
        <v/>
      </c>
    </row>
    <row r="19401" spans="5:5" x14ac:dyDescent="0.15">
      <c r="E19401" s="17" t="str">
        <f>IFERROR(VLOOKUP(D19401,提成对照表!A:B,2,TRUE),"")</f>
        <v/>
      </c>
    </row>
    <row r="19402" spans="5:5" x14ac:dyDescent="0.15">
      <c r="E19402" s="17" t="str">
        <f>IFERROR(VLOOKUP(D19402,提成对照表!A:B,2,TRUE),"")</f>
        <v/>
      </c>
    </row>
    <row r="19403" spans="5:5" x14ac:dyDescent="0.15">
      <c r="E19403" s="17" t="str">
        <f>IFERROR(VLOOKUP(D19403,提成对照表!A:B,2,TRUE),"")</f>
        <v/>
      </c>
    </row>
    <row r="19404" spans="5:5" x14ac:dyDescent="0.15">
      <c r="E19404" s="17" t="str">
        <f>IFERROR(VLOOKUP(D19404,提成对照表!A:B,2,TRUE),"")</f>
        <v/>
      </c>
    </row>
    <row r="19405" spans="5:5" x14ac:dyDescent="0.15">
      <c r="E19405" s="17" t="str">
        <f>IFERROR(VLOOKUP(D19405,提成对照表!A:B,2,TRUE),"")</f>
        <v/>
      </c>
    </row>
    <row r="19406" spans="5:5" x14ac:dyDescent="0.15">
      <c r="E19406" s="17" t="str">
        <f>IFERROR(VLOOKUP(D19406,提成对照表!A:B,2,TRUE),"")</f>
        <v/>
      </c>
    </row>
    <row r="19407" spans="5:5" x14ac:dyDescent="0.15">
      <c r="E19407" s="17" t="str">
        <f>IFERROR(VLOOKUP(D19407,提成对照表!A:B,2,TRUE),"")</f>
        <v/>
      </c>
    </row>
    <row r="19408" spans="5:5" x14ac:dyDescent="0.15">
      <c r="E19408" s="17" t="str">
        <f>IFERROR(VLOOKUP(D19408,提成对照表!A:B,2,TRUE),"")</f>
        <v/>
      </c>
    </row>
    <row r="19409" spans="5:5" x14ac:dyDescent="0.15">
      <c r="E19409" s="17" t="str">
        <f>IFERROR(VLOOKUP(D19409,提成对照表!A:B,2,TRUE),"")</f>
        <v/>
      </c>
    </row>
    <row r="19410" spans="5:5" x14ac:dyDescent="0.15">
      <c r="E19410" s="17" t="str">
        <f>IFERROR(VLOOKUP(D19410,提成对照表!A:B,2,TRUE),"")</f>
        <v/>
      </c>
    </row>
    <row r="19411" spans="5:5" x14ac:dyDescent="0.15">
      <c r="E19411" s="17" t="str">
        <f>IFERROR(VLOOKUP(D19411,提成对照表!A:B,2,TRUE),"")</f>
        <v/>
      </c>
    </row>
    <row r="19412" spans="5:5" x14ac:dyDescent="0.15">
      <c r="E19412" s="17" t="str">
        <f>IFERROR(VLOOKUP(D19412,提成对照表!A:B,2,TRUE),"")</f>
        <v/>
      </c>
    </row>
    <row r="19413" spans="5:5" x14ac:dyDescent="0.15">
      <c r="E19413" s="17" t="str">
        <f>IFERROR(VLOOKUP(D19413,提成对照表!A:B,2,TRUE),"")</f>
        <v/>
      </c>
    </row>
    <row r="19414" spans="5:5" x14ac:dyDescent="0.15">
      <c r="E19414" s="17" t="str">
        <f>IFERROR(VLOOKUP(D19414,提成对照表!A:B,2,TRUE),"")</f>
        <v/>
      </c>
    </row>
    <row r="19415" spans="5:5" x14ac:dyDescent="0.15">
      <c r="E19415" s="17" t="str">
        <f>IFERROR(VLOOKUP(D19415,提成对照表!A:B,2,TRUE),"")</f>
        <v/>
      </c>
    </row>
    <row r="19416" spans="5:5" x14ac:dyDescent="0.15">
      <c r="E19416" s="17" t="str">
        <f>IFERROR(VLOOKUP(D19416,提成对照表!A:B,2,TRUE),"")</f>
        <v/>
      </c>
    </row>
    <row r="19417" spans="5:5" x14ac:dyDescent="0.15">
      <c r="E19417" s="17" t="str">
        <f>IFERROR(VLOOKUP(D19417,提成对照表!A:B,2,TRUE),"")</f>
        <v/>
      </c>
    </row>
    <row r="19418" spans="5:5" x14ac:dyDescent="0.15">
      <c r="E19418" s="17" t="str">
        <f>IFERROR(VLOOKUP(D19418,提成对照表!A:B,2,TRUE),"")</f>
        <v/>
      </c>
    </row>
    <row r="19419" spans="5:5" x14ac:dyDescent="0.15">
      <c r="E19419" s="17" t="str">
        <f>IFERROR(VLOOKUP(D19419,提成对照表!A:B,2,TRUE),"")</f>
        <v/>
      </c>
    </row>
    <row r="19420" spans="5:5" x14ac:dyDescent="0.15">
      <c r="E19420" s="17" t="str">
        <f>IFERROR(VLOOKUP(D19420,提成对照表!A:B,2,TRUE),"")</f>
        <v/>
      </c>
    </row>
    <row r="19421" spans="5:5" x14ac:dyDescent="0.15">
      <c r="E19421" s="17" t="str">
        <f>IFERROR(VLOOKUP(D19421,提成对照表!A:B,2,TRUE),"")</f>
        <v/>
      </c>
    </row>
    <row r="19422" spans="5:5" x14ac:dyDescent="0.15">
      <c r="E19422" s="17" t="str">
        <f>IFERROR(VLOOKUP(D19422,提成对照表!A:B,2,TRUE),"")</f>
        <v/>
      </c>
    </row>
    <row r="19423" spans="5:5" x14ac:dyDescent="0.15">
      <c r="E19423" s="17" t="str">
        <f>IFERROR(VLOOKUP(D19423,提成对照表!A:B,2,TRUE),"")</f>
        <v/>
      </c>
    </row>
    <row r="19424" spans="5:5" x14ac:dyDescent="0.15">
      <c r="E19424" s="17" t="str">
        <f>IFERROR(VLOOKUP(D19424,提成对照表!A:B,2,TRUE),"")</f>
        <v/>
      </c>
    </row>
    <row r="19425" spans="5:5" x14ac:dyDescent="0.15">
      <c r="E19425" s="17" t="str">
        <f>IFERROR(VLOOKUP(D19425,提成对照表!A:B,2,TRUE),"")</f>
        <v/>
      </c>
    </row>
    <row r="19426" spans="5:5" x14ac:dyDescent="0.15">
      <c r="E19426" s="17" t="str">
        <f>IFERROR(VLOOKUP(D19426,提成对照表!A:B,2,TRUE),"")</f>
        <v/>
      </c>
    </row>
    <row r="19427" spans="5:5" x14ac:dyDescent="0.15">
      <c r="E19427" s="17" t="str">
        <f>IFERROR(VLOOKUP(D19427,提成对照表!A:B,2,TRUE),"")</f>
        <v/>
      </c>
    </row>
    <row r="19428" spans="5:5" x14ac:dyDescent="0.15">
      <c r="E19428" s="17" t="str">
        <f>IFERROR(VLOOKUP(D19428,提成对照表!A:B,2,TRUE),"")</f>
        <v/>
      </c>
    </row>
    <row r="19429" spans="5:5" x14ac:dyDescent="0.15">
      <c r="E19429" s="17" t="str">
        <f>IFERROR(VLOOKUP(D19429,提成对照表!A:B,2,TRUE),"")</f>
        <v/>
      </c>
    </row>
    <row r="19430" spans="5:5" x14ac:dyDescent="0.15">
      <c r="E19430" s="17" t="str">
        <f>IFERROR(VLOOKUP(D19430,提成对照表!A:B,2,TRUE),"")</f>
        <v/>
      </c>
    </row>
    <row r="19431" spans="5:5" x14ac:dyDescent="0.15">
      <c r="E19431" s="17" t="str">
        <f>IFERROR(VLOOKUP(D19431,提成对照表!A:B,2,TRUE),"")</f>
        <v/>
      </c>
    </row>
    <row r="19432" spans="5:5" x14ac:dyDescent="0.15">
      <c r="E19432" s="17" t="str">
        <f>IFERROR(VLOOKUP(D19432,提成对照表!A:B,2,TRUE),"")</f>
        <v/>
      </c>
    </row>
    <row r="19433" spans="5:5" x14ac:dyDescent="0.15">
      <c r="E19433" s="17" t="str">
        <f>IFERROR(VLOOKUP(D19433,提成对照表!A:B,2,TRUE),"")</f>
        <v/>
      </c>
    </row>
    <row r="19434" spans="5:5" x14ac:dyDescent="0.15">
      <c r="E19434" s="17" t="str">
        <f>IFERROR(VLOOKUP(D19434,提成对照表!A:B,2,TRUE),"")</f>
        <v/>
      </c>
    </row>
    <row r="19435" spans="5:5" x14ac:dyDescent="0.15">
      <c r="E19435" s="17" t="str">
        <f>IFERROR(VLOOKUP(D19435,提成对照表!A:B,2,TRUE),"")</f>
        <v/>
      </c>
    </row>
    <row r="19436" spans="5:5" x14ac:dyDescent="0.15">
      <c r="E19436" s="17" t="str">
        <f>IFERROR(VLOOKUP(D19436,提成对照表!A:B,2,TRUE),"")</f>
        <v/>
      </c>
    </row>
    <row r="19437" spans="5:5" x14ac:dyDescent="0.15">
      <c r="E19437" s="17" t="str">
        <f>IFERROR(VLOOKUP(D19437,提成对照表!A:B,2,TRUE),"")</f>
        <v/>
      </c>
    </row>
    <row r="19438" spans="5:5" x14ac:dyDescent="0.15">
      <c r="E19438" s="17" t="str">
        <f>IFERROR(VLOOKUP(D19438,提成对照表!A:B,2,TRUE),"")</f>
        <v/>
      </c>
    </row>
    <row r="19439" spans="5:5" x14ac:dyDescent="0.15">
      <c r="E19439" s="17" t="str">
        <f>IFERROR(VLOOKUP(D19439,提成对照表!A:B,2,TRUE),"")</f>
        <v/>
      </c>
    </row>
    <row r="19440" spans="5:5" x14ac:dyDescent="0.15">
      <c r="E19440" s="17" t="str">
        <f>IFERROR(VLOOKUP(D19440,提成对照表!A:B,2,TRUE),"")</f>
        <v/>
      </c>
    </row>
    <row r="19441" spans="5:5" x14ac:dyDescent="0.15">
      <c r="E19441" s="17" t="str">
        <f>IFERROR(VLOOKUP(D19441,提成对照表!A:B,2,TRUE),"")</f>
        <v/>
      </c>
    </row>
    <row r="19442" spans="5:5" x14ac:dyDescent="0.15">
      <c r="E19442" s="17" t="str">
        <f>IFERROR(VLOOKUP(D19442,提成对照表!A:B,2,TRUE),"")</f>
        <v/>
      </c>
    </row>
    <row r="19443" spans="5:5" x14ac:dyDescent="0.15">
      <c r="E19443" s="17" t="str">
        <f>IFERROR(VLOOKUP(D19443,提成对照表!A:B,2,TRUE),"")</f>
        <v/>
      </c>
    </row>
    <row r="19444" spans="5:5" x14ac:dyDescent="0.15">
      <c r="E19444" s="17" t="str">
        <f>IFERROR(VLOOKUP(D19444,提成对照表!A:B,2,TRUE),"")</f>
        <v/>
      </c>
    </row>
    <row r="19445" spans="5:5" x14ac:dyDescent="0.15">
      <c r="E19445" s="17" t="str">
        <f>IFERROR(VLOOKUP(D19445,提成对照表!A:B,2,TRUE),"")</f>
        <v/>
      </c>
    </row>
    <row r="19446" spans="5:5" x14ac:dyDescent="0.15">
      <c r="E19446" s="17" t="str">
        <f>IFERROR(VLOOKUP(D19446,提成对照表!A:B,2,TRUE),"")</f>
        <v/>
      </c>
    </row>
    <row r="19447" spans="5:5" x14ac:dyDescent="0.15">
      <c r="E19447" s="17" t="str">
        <f>IFERROR(VLOOKUP(D19447,提成对照表!A:B,2,TRUE),"")</f>
        <v/>
      </c>
    </row>
    <row r="19448" spans="5:5" x14ac:dyDescent="0.15">
      <c r="E19448" s="17" t="str">
        <f>IFERROR(VLOOKUP(D19448,提成对照表!A:B,2,TRUE),"")</f>
        <v/>
      </c>
    </row>
    <row r="19449" spans="5:5" x14ac:dyDescent="0.15">
      <c r="E19449" s="17" t="str">
        <f>IFERROR(VLOOKUP(D19449,提成对照表!A:B,2,TRUE),"")</f>
        <v/>
      </c>
    </row>
    <row r="19450" spans="5:5" x14ac:dyDescent="0.15">
      <c r="E19450" s="17" t="str">
        <f>IFERROR(VLOOKUP(D19450,提成对照表!A:B,2,TRUE),"")</f>
        <v/>
      </c>
    </row>
    <row r="19451" spans="5:5" x14ac:dyDescent="0.15">
      <c r="E19451" s="17" t="str">
        <f>IFERROR(VLOOKUP(D19451,提成对照表!A:B,2,TRUE),"")</f>
        <v/>
      </c>
    </row>
    <row r="19452" spans="5:5" x14ac:dyDescent="0.15">
      <c r="E19452" s="17" t="str">
        <f>IFERROR(VLOOKUP(D19452,提成对照表!A:B,2,TRUE),"")</f>
        <v/>
      </c>
    </row>
    <row r="19453" spans="5:5" x14ac:dyDescent="0.15">
      <c r="E19453" s="17" t="str">
        <f>IFERROR(VLOOKUP(D19453,提成对照表!A:B,2,TRUE),"")</f>
        <v/>
      </c>
    </row>
    <row r="19454" spans="5:5" x14ac:dyDescent="0.15">
      <c r="E19454" s="17" t="str">
        <f>IFERROR(VLOOKUP(D19454,提成对照表!A:B,2,TRUE),"")</f>
        <v/>
      </c>
    </row>
    <row r="19455" spans="5:5" x14ac:dyDescent="0.15">
      <c r="E19455" s="17" t="str">
        <f>IFERROR(VLOOKUP(D19455,提成对照表!A:B,2,TRUE),"")</f>
        <v/>
      </c>
    </row>
    <row r="19456" spans="5:5" x14ac:dyDescent="0.15">
      <c r="E19456" s="17" t="str">
        <f>IFERROR(VLOOKUP(D19456,提成对照表!A:B,2,TRUE),"")</f>
        <v/>
      </c>
    </row>
    <row r="19457" spans="5:5" x14ac:dyDescent="0.15">
      <c r="E19457" s="17" t="str">
        <f>IFERROR(VLOOKUP(D19457,提成对照表!A:B,2,TRUE),"")</f>
        <v/>
      </c>
    </row>
    <row r="19458" spans="5:5" x14ac:dyDescent="0.15">
      <c r="E19458" s="17" t="str">
        <f>IFERROR(VLOOKUP(D19458,提成对照表!A:B,2,TRUE),"")</f>
        <v/>
      </c>
    </row>
    <row r="19459" spans="5:5" x14ac:dyDescent="0.15">
      <c r="E19459" s="17" t="str">
        <f>IFERROR(VLOOKUP(D19459,提成对照表!A:B,2,TRUE),"")</f>
        <v/>
      </c>
    </row>
    <row r="19460" spans="5:5" x14ac:dyDescent="0.15">
      <c r="E19460" s="17" t="str">
        <f>IFERROR(VLOOKUP(D19460,提成对照表!A:B,2,TRUE),"")</f>
        <v/>
      </c>
    </row>
    <row r="19461" spans="5:5" x14ac:dyDescent="0.15">
      <c r="E19461" s="17" t="str">
        <f>IFERROR(VLOOKUP(D19461,提成对照表!A:B,2,TRUE),"")</f>
        <v/>
      </c>
    </row>
    <row r="19462" spans="5:5" x14ac:dyDescent="0.15">
      <c r="E19462" s="17" t="str">
        <f>IFERROR(VLOOKUP(D19462,提成对照表!A:B,2,TRUE),"")</f>
        <v/>
      </c>
    </row>
    <row r="19463" spans="5:5" x14ac:dyDescent="0.15">
      <c r="E19463" s="17" t="str">
        <f>IFERROR(VLOOKUP(D19463,提成对照表!A:B,2,TRUE),"")</f>
        <v/>
      </c>
    </row>
    <row r="19464" spans="5:5" x14ac:dyDescent="0.15">
      <c r="E19464" s="17" t="str">
        <f>IFERROR(VLOOKUP(D19464,提成对照表!A:B,2,TRUE),"")</f>
        <v/>
      </c>
    </row>
    <row r="19465" spans="5:5" x14ac:dyDescent="0.15">
      <c r="E19465" s="17" t="str">
        <f>IFERROR(VLOOKUP(D19465,提成对照表!A:B,2,TRUE),"")</f>
        <v/>
      </c>
    </row>
    <row r="19466" spans="5:5" x14ac:dyDescent="0.15">
      <c r="E19466" s="17" t="str">
        <f>IFERROR(VLOOKUP(D19466,提成对照表!A:B,2,TRUE),"")</f>
        <v/>
      </c>
    </row>
    <row r="19467" spans="5:5" x14ac:dyDescent="0.15">
      <c r="E19467" s="17" t="str">
        <f>IFERROR(VLOOKUP(D19467,提成对照表!A:B,2,TRUE),"")</f>
        <v/>
      </c>
    </row>
    <row r="19468" spans="5:5" x14ac:dyDescent="0.15">
      <c r="E19468" s="17" t="str">
        <f>IFERROR(VLOOKUP(D19468,提成对照表!A:B,2,TRUE),"")</f>
        <v/>
      </c>
    </row>
    <row r="19469" spans="5:5" x14ac:dyDescent="0.15">
      <c r="E19469" s="17" t="str">
        <f>IFERROR(VLOOKUP(D19469,提成对照表!A:B,2,TRUE),"")</f>
        <v/>
      </c>
    </row>
    <row r="19470" spans="5:5" x14ac:dyDescent="0.15">
      <c r="E19470" s="17" t="str">
        <f>IFERROR(VLOOKUP(D19470,提成对照表!A:B,2,TRUE),"")</f>
        <v/>
      </c>
    </row>
    <row r="19471" spans="5:5" x14ac:dyDescent="0.15">
      <c r="E19471" s="17" t="str">
        <f>IFERROR(VLOOKUP(D19471,提成对照表!A:B,2,TRUE),"")</f>
        <v/>
      </c>
    </row>
    <row r="19472" spans="5:5" x14ac:dyDescent="0.15">
      <c r="E19472" s="17" t="str">
        <f>IFERROR(VLOOKUP(D19472,提成对照表!A:B,2,TRUE),"")</f>
        <v/>
      </c>
    </row>
    <row r="19473" spans="5:5" x14ac:dyDescent="0.15">
      <c r="E19473" s="17" t="str">
        <f>IFERROR(VLOOKUP(D19473,提成对照表!A:B,2,TRUE),"")</f>
        <v/>
      </c>
    </row>
    <row r="19474" spans="5:5" x14ac:dyDescent="0.15">
      <c r="E19474" s="17" t="str">
        <f>IFERROR(VLOOKUP(D19474,提成对照表!A:B,2,TRUE),"")</f>
        <v/>
      </c>
    </row>
    <row r="19475" spans="5:5" x14ac:dyDescent="0.15">
      <c r="E19475" s="17" t="str">
        <f>IFERROR(VLOOKUP(D19475,提成对照表!A:B,2,TRUE),"")</f>
        <v/>
      </c>
    </row>
    <row r="19476" spans="5:5" x14ac:dyDescent="0.15">
      <c r="E19476" s="17" t="str">
        <f>IFERROR(VLOOKUP(D19476,提成对照表!A:B,2,TRUE),"")</f>
        <v/>
      </c>
    </row>
    <row r="19477" spans="5:5" x14ac:dyDescent="0.15">
      <c r="E19477" s="17" t="str">
        <f>IFERROR(VLOOKUP(D19477,提成对照表!A:B,2,TRUE),"")</f>
        <v/>
      </c>
    </row>
    <row r="19478" spans="5:5" x14ac:dyDescent="0.15">
      <c r="E19478" s="17" t="str">
        <f>IFERROR(VLOOKUP(D19478,提成对照表!A:B,2,TRUE),"")</f>
        <v/>
      </c>
    </row>
    <row r="19479" spans="5:5" x14ac:dyDescent="0.15">
      <c r="E19479" s="17" t="str">
        <f>IFERROR(VLOOKUP(D19479,提成对照表!A:B,2,TRUE),"")</f>
        <v/>
      </c>
    </row>
    <row r="19480" spans="5:5" x14ac:dyDescent="0.15">
      <c r="E19480" s="17" t="str">
        <f>IFERROR(VLOOKUP(D19480,提成对照表!A:B,2,TRUE),"")</f>
        <v/>
      </c>
    </row>
    <row r="19481" spans="5:5" x14ac:dyDescent="0.15">
      <c r="E19481" s="17" t="str">
        <f>IFERROR(VLOOKUP(D19481,提成对照表!A:B,2,TRUE),"")</f>
        <v/>
      </c>
    </row>
    <row r="19482" spans="5:5" x14ac:dyDescent="0.15">
      <c r="E19482" s="17" t="str">
        <f>IFERROR(VLOOKUP(D19482,提成对照表!A:B,2,TRUE),"")</f>
        <v/>
      </c>
    </row>
    <row r="19483" spans="5:5" x14ac:dyDescent="0.15">
      <c r="E19483" s="17" t="str">
        <f>IFERROR(VLOOKUP(D19483,提成对照表!A:B,2,TRUE),"")</f>
        <v/>
      </c>
    </row>
    <row r="19484" spans="5:5" x14ac:dyDescent="0.15">
      <c r="E19484" s="17" t="str">
        <f>IFERROR(VLOOKUP(D19484,提成对照表!A:B,2,TRUE),"")</f>
        <v/>
      </c>
    </row>
    <row r="19485" spans="5:5" x14ac:dyDescent="0.15">
      <c r="E19485" s="17" t="str">
        <f>IFERROR(VLOOKUP(D19485,提成对照表!A:B,2,TRUE),"")</f>
        <v/>
      </c>
    </row>
    <row r="19486" spans="5:5" x14ac:dyDescent="0.15">
      <c r="E19486" s="17" t="str">
        <f>IFERROR(VLOOKUP(D19486,提成对照表!A:B,2,TRUE),"")</f>
        <v/>
      </c>
    </row>
    <row r="19487" spans="5:5" x14ac:dyDescent="0.15">
      <c r="E19487" s="17" t="str">
        <f>IFERROR(VLOOKUP(D19487,提成对照表!A:B,2,TRUE),"")</f>
        <v/>
      </c>
    </row>
    <row r="19488" spans="5:5" x14ac:dyDescent="0.15">
      <c r="E19488" s="17" t="str">
        <f>IFERROR(VLOOKUP(D19488,提成对照表!A:B,2,TRUE),"")</f>
        <v/>
      </c>
    </row>
    <row r="19489" spans="5:5" x14ac:dyDescent="0.15">
      <c r="E19489" s="17" t="str">
        <f>IFERROR(VLOOKUP(D19489,提成对照表!A:B,2,TRUE),"")</f>
        <v/>
      </c>
    </row>
    <row r="19490" spans="5:5" x14ac:dyDescent="0.15">
      <c r="E19490" s="17" t="str">
        <f>IFERROR(VLOOKUP(D19490,提成对照表!A:B,2,TRUE),"")</f>
        <v/>
      </c>
    </row>
    <row r="19491" spans="5:5" x14ac:dyDescent="0.15">
      <c r="E19491" s="17" t="str">
        <f>IFERROR(VLOOKUP(D19491,提成对照表!A:B,2,TRUE),"")</f>
        <v/>
      </c>
    </row>
    <row r="19492" spans="5:5" x14ac:dyDescent="0.15">
      <c r="E19492" s="17" t="str">
        <f>IFERROR(VLOOKUP(D19492,提成对照表!A:B,2,TRUE),"")</f>
        <v/>
      </c>
    </row>
    <row r="19493" spans="5:5" x14ac:dyDescent="0.15">
      <c r="E19493" s="17" t="str">
        <f>IFERROR(VLOOKUP(D19493,提成对照表!A:B,2,TRUE),"")</f>
        <v/>
      </c>
    </row>
    <row r="19494" spans="5:5" x14ac:dyDescent="0.15">
      <c r="E19494" s="17" t="str">
        <f>IFERROR(VLOOKUP(D19494,提成对照表!A:B,2,TRUE),"")</f>
        <v/>
      </c>
    </row>
    <row r="19495" spans="5:5" x14ac:dyDescent="0.15">
      <c r="E19495" s="17" t="str">
        <f>IFERROR(VLOOKUP(D19495,提成对照表!A:B,2,TRUE),"")</f>
        <v/>
      </c>
    </row>
    <row r="19496" spans="5:5" x14ac:dyDescent="0.15">
      <c r="E19496" s="17" t="str">
        <f>IFERROR(VLOOKUP(D19496,提成对照表!A:B,2,TRUE),"")</f>
        <v/>
      </c>
    </row>
    <row r="19497" spans="5:5" x14ac:dyDescent="0.15">
      <c r="E19497" s="17" t="str">
        <f>IFERROR(VLOOKUP(D19497,提成对照表!A:B,2,TRUE),"")</f>
        <v/>
      </c>
    </row>
    <row r="19498" spans="5:5" x14ac:dyDescent="0.15">
      <c r="E19498" s="17" t="str">
        <f>IFERROR(VLOOKUP(D19498,提成对照表!A:B,2,TRUE),"")</f>
        <v/>
      </c>
    </row>
    <row r="19499" spans="5:5" x14ac:dyDescent="0.15">
      <c r="E19499" s="17" t="str">
        <f>IFERROR(VLOOKUP(D19499,提成对照表!A:B,2,TRUE),"")</f>
        <v/>
      </c>
    </row>
    <row r="19500" spans="5:5" x14ac:dyDescent="0.15">
      <c r="E19500" s="17" t="str">
        <f>IFERROR(VLOOKUP(D19500,提成对照表!A:B,2,TRUE),"")</f>
        <v/>
      </c>
    </row>
    <row r="19501" spans="5:5" x14ac:dyDescent="0.15">
      <c r="E19501" s="17" t="str">
        <f>IFERROR(VLOOKUP(D19501,提成对照表!A:B,2,TRUE),"")</f>
        <v/>
      </c>
    </row>
    <row r="19502" spans="5:5" x14ac:dyDescent="0.15">
      <c r="E19502" s="17" t="str">
        <f>IFERROR(VLOOKUP(D19502,提成对照表!A:B,2,TRUE),"")</f>
        <v/>
      </c>
    </row>
    <row r="19503" spans="5:5" x14ac:dyDescent="0.15">
      <c r="E19503" s="17" t="str">
        <f>IFERROR(VLOOKUP(D19503,提成对照表!A:B,2,TRUE),"")</f>
        <v/>
      </c>
    </row>
    <row r="19504" spans="5:5" x14ac:dyDescent="0.15">
      <c r="E19504" s="17" t="str">
        <f>IFERROR(VLOOKUP(D19504,提成对照表!A:B,2,TRUE),"")</f>
        <v/>
      </c>
    </row>
    <row r="19505" spans="5:5" x14ac:dyDescent="0.15">
      <c r="E19505" s="17" t="str">
        <f>IFERROR(VLOOKUP(D19505,提成对照表!A:B,2,TRUE),"")</f>
        <v/>
      </c>
    </row>
    <row r="19506" spans="5:5" x14ac:dyDescent="0.15">
      <c r="E19506" s="17" t="str">
        <f>IFERROR(VLOOKUP(D19506,提成对照表!A:B,2,TRUE),"")</f>
        <v/>
      </c>
    </row>
    <row r="19507" spans="5:5" x14ac:dyDescent="0.15">
      <c r="E19507" s="17" t="str">
        <f>IFERROR(VLOOKUP(D19507,提成对照表!A:B,2,TRUE),"")</f>
        <v/>
      </c>
    </row>
    <row r="19508" spans="5:5" x14ac:dyDescent="0.15">
      <c r="E19508" s="17" t="str">
        <f>IFERROR(VLOOKUP(D19508,提成对照表!A:B,2,TRUE),"")</f>
        <v/>
      </c>
    </row>
    <row r="19509" spans="5:5" x14ac:dyDescent="0.15">
      <c r="E19509" s="17" t="str">
        <f>IFERROR(VLOOKUP(D19509,提成对照表!A:B,2,TRUE),"")</f>
        <v/>
      </c>
    </row>
    <row r="19510" spans="5:5" x14ac:dyDescent="0.15">
      <c r="E19510" s="17" t="str">
        <f>IFERROR(VLOOKUP(D19510,提成对照表!A:B,2,TRUE),"")</f>
        <v/>
      </c>
    </row>
    <row r="19511" spans="5:5" x14ac:dyDescent="0.15">
      <c r="E19511" s="17" t="str">
        <f>IFERROR(VLOOKUP(D19511,提成对照表!A:B,2,TRUE),"")</f>
        <v/>
      </c>
    </row>
    <row r="19512" spans="5:5" x14ac:dyDescent="0.15">
      <c r="E19512" s="17" t="str">
        <f>IFERROR(VLOOKUP(D19512,提成对照表!A:B,2,TRUE),"")</f>
        <v/>
      </c>
    </row>
    <row r="19513" spans="5:5" x14ac:dyDescent="0.15">
      <c r="E19513" s="17" t="str">
        <f>IFERROR(VLOOKUP(D19513,提成对照表!A:B,2,TRUE),"")</f>
        <v/>
      </c>
    </row>
    <row r="19514" spans="5:5" x14ac:dyDescent="0.15">
      <c r="E19514" s="17" t="str">
        <f>IFERROR(VLOOKUP(D19514,提成对照表!A:B,2,TRUE),"")</f>
        <v/>
      </c>
    </row>
    <row r="19515" spans="5:5" x14ac:dyDescent="0.15">
      <c r="E19515" s="17" t="str">
        <f>IFERROR(VLOOKUP(D19515,提成对照表!A:B,2,TRUE),"")</f>
        <v/>
      </c>
    </row>
    <row r="19516" spans="5:5" x14ac:dyDescent="0.15">
      <c r="E19516" s="17" t="str">
        <f>IFERROR(VLOOKUP(D19516,提成对照表!A:B,2,TRUE),"")</f>
        <v/>
      </c>
    </row>
    <row r="19517" spans="5:5" x14ac:dyDescent="0.15">
      <c r="E19517" s="17" t="str">
        <f>IFERROR(VLOOKUP(D19517,提成对照表!A:B,2,TRUE),"")</f>
        <v/>
      </c>
    </row>
    <row r="19518" spans="5:5" x14ac:dyDescent="0.15">
      <c r="E19518" s="17" t="str">
        <f>IFERROR(VLOOKUP(D19518,提成对照表!A:B,2,TRUE),"")</f>
        <v/>
      </c>
    </row>
    <row r="19519" spans="5:5" x14ac:dyDescent="0.15">
      <c r="E19519" s="17" t="str">
        <f>IFERROR(VLOOKUP(D19519,提成对照表!A:B,2,TRUE),"")</f>
        <v/>
      </c>
    </row>
    <row r="19520" spans="5:5" x14ac:dyDescent="0.15">
      <c r="E19520" s="17" t="str">
        <f>IFERROR(VLOOKUP(D19520,提成对照表!A:B,2,TRUE),"")</f>
        <v/>
      </c>
    </row>
    <row r="19521" spans="5:5" x14ac:dyDescent="0.15">
      <c r="E19521" s="17" t="str">
        <f>IFERROR(VLOOKUP(D19521,提成对照表!A:B,2,TRUE),"")</f>
        <v/>
      </c>
    </row>
    <row r="19522" spans="5:5" x14ac:dyDescent="0.15">
      <c r="E19522" s="17" t="str">
        <f>IFERROR(VLOOKUP(D19522,提成对照表!A:B,2,TRUE),"")</f>
        <v/>
      </c>
    </row>
    <row r="19523" spans="5:5" x14ac:dyDescent="0.15">
      <c r="E19523" s="17" t="str">
        <f>IFERROR(VLOOKUP(D19523,提成对照表!A:B,2,TRUE),"")</f>
        <v/>
      </c>
    </row>
    <row r="19524" spans="5:5" x14ac:dyDescent="0.15">
      <c r="E19524" s="17" t="str">
        <f>IFERROR(VLOOKUP(D19524,提成对照表!A:B,2,TRUE),"")</f>
        <v/>
      </c>
    </row>
    <row r="19525" spans="5:5" x14ac:dyDescent="0.15">
      <c r="E19525" s="17" t="str">
        <f>IFERROR(VLOOKUP(D19525,提成对照表!A:B,2,TRUE),"")</f>
        <v/>
      </c>
    </row>
    <row r="19526" spans="5:5" x14ac:dyDescent="0.15">
      <c r="E19526" s="17" t="str">
        <f>IFERROR(VLOOKUP(D19526,提成对照表!A:B,2,TRUE),"")</f>
        <v/>
      </c>
    </row>
    <row r="19527" spans="5:5" x14ac:dyDescent="0.15">
      <c r="E19527" s="17" t="str">
        <f>IFERROR(VLOOKUP(D19527,提成对照表!A:B,2,TRUE),"")</f>
        <v/>
      </c>
    </row>
    <row r="19528" spans="5:5" x14ac:dyDescent="0.15">
      <c r="E19528" s="17" t="str">
        <f>IFERROR(VLOOKUP(D19528,提成对照表!A:B,2,TRUE),"")</f>
        <v/>
      </c>
    </row>
    <row r="19529" spans="5:5" x14ac:dyDescent="0.15">
      <c r="E19529" s="17" t="str">
        <f>IFERROR(VLOOKUP(D19529,提成对照表!A:B,2,TRUE),"")</f>
        <v/>
      </c>
    </row>
    <row r="19530" spans="5:5" x14ac:dyDescent="0.15">
      <c r="E19530" s="17" t="str">
        <f>IFERROR(VLOOKUP(D19530,提成对照表!A:B,2,TRUE),"")</f>
        <v/>
      </c>
    </row>
    <row r="19531" spans="5:5" x14ac:dyDescent="0.15">
      <c r="E19531" s="17" t="str">
        <f>IFERROR(VLOOKUP(D19531,提成对照表!A:B,2,TRUE),"")</f>
        <v/>
      </c>
    </row>
    <row r="19532" spans="5:5" x14ac:dyDescent="0.15">
      <c r="E19532" s="17" t="str">
        <f>IFERROR(VLOOKUP(D19532,提成对照表!A:B,2,TRUE),"")</f>
        <v/>
      </c>
    </row>
    <row r="19533" spans="5:5" x14ac:dyDescent="0.15">
      <c r="E19533" s="17" t="str">
        <f>IFERROR(VLOOKUP(D19533,提成对照表!A:B,2,TRUE),"")</f>
        <v/>
      </c>
    </row>
    <row r="19534" spans="5:5" x14ac:dyDescent="0.15">
      <c r="E19534" s="17" t="str">
        <f>IFERROR(VLOOKUP(D19534,提成对照表!A:B,2,TRUE),"")</f>
        <v/>
      </c>
    </row>
    <row r="19535" spans="5:5" x14ac:dyDescent="0.15">
      <c r="E19535" s="17" t="str">
        <f>IFERROR(VLOOKUP(D19535,提成对照表!A:B,2,TRUE),"")</f>
        <v/>
      </c>
    </row>
    <row r="19536" spans="5:5" x14ac:dyDescent="0.15">
      <c r="E19536" s="17" t="str">
        <f>IFERROR(VLOOKUP(D19536,提成对照表!A:B,2,TRUE),"")</f>
        <v/>
      </c>
    </row>
    <row r="19537" spans="5:5" x14ac:dyDescent="0.15">
      <c r="E19537" s="17" t="str">
        <f>IFERROR(VLOOKUP(D19537,提成对照表!A:B,2,TRUE),"")</f>
        <v/>
      </c>
    </row>
    <row r="19538" spans="5:5" x14ac:dyDescent="0.15">
      <c r="E19538" s="17" t="str">
        <f>IFERROR(VLOOKUP(D19538,提成对照表!A:B,2,TRUE),"")</f>
        <v/>
      </c>
    </row>
    <row r="19539" spans="5:5" x14ac:dyDescent="0.15">
      <c r="E19539" s="17" t="str">
        <f>IFERROR(VLOOKUP(D19539,提成对照表!A:B,2,TRUE),"")</f>
        <v/>
      </c>
    </row>
    <row r="19540" spans="5:5" x14ac:dyDescent="0.15">
      <c r="E19540" s="17" t="str">
        <f>IFERROR(VLOOKUP(D19540,提成对照表!A:B,2,TRUE),"")</f>
        <v/>
      </c>
    </row>
    <row r="19541" spans="5:5" x14ac:dyDescent="0.15">
      <c r="E19541" s="17" t="str">
        <f>IFERROR(VLOOKUP(D19541,提成对照表!A:B,2,TRUE),"")</f>
        <v/>
      </c>
    </row>
    <row r="19542" spans="5:5" x14ac:dyDescent="0.15">
      <c r="E19542" s="17" t="str">
        <f>IFERROR(VLOOKUP(D19542,提成对照表!A:B,2,TRUE),"")</f>
        <v/>
      </c>
    </row>
    <row r="19543" spans="5:5" x14ac:dyDescent="0.15">
      <c r="E19543" s="17" t="str">
        <f>IFERROR(VLOOKUP(D19543,提成对照表!A:B,2,TRUE),"")</f>
        <v/>
      </c>
    </row>
    <row r="19544" spans="5:5" x14ac:dyDescent="0.15">
      <c r="E19544" s="17" t="str">
        <f>IFERROR(VLOOKUP(D19544,提成对照表!A:B,2,TRUE),"")</f>
        <v/>
      </c>
    </row>
    <row r="19545" spans="5:5" x14ac:dyDescent="0.15">
      <c r="E19545" s="17" t="str">
        <f>IFERROR(VLOOKUP(D19545,提成对照表!A:B,2,TRUE),"")</f>
        <v/>
      </c>
    </row>
    <row r="19546" spans="5:5" x14ac:dyDescent="0.15">
      <c r="E19546" s="17" t="str">
        <f>IFERROR(VLOOKUP(D19546,提成对照表!A:B,2,TRUE),"")</f>
        <v/>
      </c>
    </row>
    <row r="19547" spans="5:5" x14ac:dyDescent="0.15">
      <c r="E19547" s="17" t="str">
        <f>IFERROR(VLOOKUP(D19547,提成对照表!A:B,2,TRUE),"")</f>
        <v/>
      </c>
    </row>
    <row r="19548" spans="5:5" x14ac:dyDescent="0.15">
      <c r="E19548" s="17" t="str">
        <f>IFERROR(VLOOKUP(D19548,提成对照表!A:B,2,TRUE),"")</f>
        <v/>
      </c>
    </row>
    <row r="19549" spans="5:5" x14ac:dyDescent="0.15">
      <c r="E19549" s="17" t="str">
        <f>IFERROR(VLOOKUP(D19549,提成对照表!A:B,2,TRUE),"")</f>
        <v/>
      </c>
    </row>
    <row r="19550" spans="5:5" x14ac:dyDescent="0.15">
      <c r="E19550" s="17" t="str">
        <f>IFERROR(VLOOKUP(D19550,提成对照表!A:B,2,TRUE),"")</f>
        <v/>
      </c>
    </row>
    <row r="19551" spans="5:5" x14ac:dyDescent="0.15">
      <c r="E19551" s="17" t="str">
        <f>IFERROR(VLOOKUP(D19551,提成对照表!A:B,2,TRUE),"")</f>
        <v/>
      </c>
    </row>
    <row r="19552" spans="5:5" x14ac:dyDescent="0.15">
      <c r="E19552" s="17" t="str">
        <f>IFERROR(VLOOKUP(D19552,提成对照表!A:B,2,TRUE),"")</f>
        <v/>
      </c>
    </row>
    <row r="19553" spans="5:5" x14ac:dyDescent="0.15">
      <c r="E19553" s="17" t="str">
        <f>IFERROR(VLOOKUP(D19553,提成对照表!A:B,2,TRUE),"")</f>
        <v/>
      </c>
    </row>
    <row r="19554" spans="5:5" x14ac:dyDescent="0.15">
      <c r="E19554" s="17" t="str">
        <f>IFERROR(VLOOKUP(D19554,提成对照表!A:B,2,TRUE),"")</f>
        <v/>
      </c>
    </row>
    <row r="19555" spans="5:5" x14ac:dyDescent="0.15">
      <c r="E19555" s="17" t="str">
        <f>IFERROR(VLOOKUP(D19555,提成对照表!A:B,2,TRUE),"")</f>
        <v/>
      </c>
    </row>
    <row r="19556" spans="5:5" x14ac:dyDescent="0.15">
      <c r="E19556" s="17" t="str">
        <f>IFERROR(VLOOKUP(D19556,提成对照表!A:B,2,TRUE),"")</f>
        <v/>
      </c>
    </row>
    <row r="19557" spans="5:5" x14ac:dyDescent="0.15">
      <c r="E19557" s="17" t="str">
        <f>IFERROR(VLOOKUP(D19557,提成对照表!A:B,2,TRUE),"")</f>
        <v/>
      </c>
    </row>
    <row r="19558" spans="5:5" x14ac:dyDescent="0.15">
      <c r="E19558" s="17" t="str">
        <f>IFERROR(VLOOKUP(D19558,提成对照表!A:B,2,TRUE),"")</f>
        <v/>
      </c>
    </row>
    <row r="19559" spans="5:5" x14ac:dyDescent="0.15">
      <c r="E19559" s="17" t="str">
        <f>IFERROR(VLOOKUP(D19559,提成对照表!A:B,2,TRUE),"")</f>
        <v/>
      </c>
    </row>
    <row r="19560" spans="5:5" x14ac:dyDescent="0.15">
      <c r="E19560" s="17" t="str">
        <f>IFERROR(VLOOKUP(D19560,提成对照表!A:B,2,TRUE),"")</f>
        <v/>
      </c>
    </row>
    <row r="19561" spans="5:5" x14ac:dyDescent="0.15">
      <c r="E19561" s="17" t="str">
        <f>IFERROR(VLOOKUP(D19561,提成对照表!A:B,2,TRUE),"")</f>
        <v/>
      </c>
    </row>
    <row r="19562" spans="5:5" x14ac:dyDescent="0.15">
      <c r="E19562" s="17" t="str">
        <f>IFERROR(VLOOKUP(D19562,提成对照表!A:B,2,TRUE),"")</f>
        <v/>
      </c>
    </row>
    <row r="19563" spans="5:5" x14ac:dyDescent="0.15">
      <c r="E19563" s="17" t="str">
        <f>IFERROR(VLOOKUP(D19563,提成对照表!A:B,2,TRUE),"")</f>
        <v/>
      </c>
    </row>
    <row r="19564" spans="5:5" x14ac:dyDescent="0.15">
      <c r="E19564" s="17" t="str">
        <f>IFERROR(VLOOKUP(D19564,提成对照表!A:B,2,TRUE),"")</f>
        <v/>
      </c>
    </row>
    <row r="19565" spans="5:5" x14ac:dyDescent="0.15">
      <c r="E19565" s="17" t="str">
        <f>IFERROR(VLOOKUP(D19565,提成对照表!A:B,2,TRUE),"")</f>
        <v/>
      </c>
    </row>
    <row r="19566" spans="5:5" x14ac:dyDescent="0.15">
      <c r="E19566" s="17" t="str">
        <f>IFERROR(VLOOKUP(D19566,提成对照表!A:B,2,TRUE),"")</f>
        <v/>
      </c>
    </row>
    <row r="19567" spans="5:5" x14ac:dyDescent="0.15">
      <c r="E19567" s="17" t="str">
        <f>IFERROR(VLOOKUP(D19567,提成对照表!A:B,2,TRUE),"")</f>
        <v/>
      </c>
    </row>
    <row r="19568" spans="5:5" x14ac:dyDescent="0.15">
      <c r="E19568" s="17" t="str">
        <f>IFERROR(VLOOKUP(D19568,提成对照表!A:B,2,TRUE),"")</f>
        <v/>
      </c>
    </row>
    <row r="19569" spans="5:5" x14ac:dyDescent="0.15">
      <c r="E19569" s="17" t="str">
        <f>IFERROR(VLOOKUP(D19569,提成对照表!A:B,2,TRUE),"")</f>
        <v/>
      </c>
    </row>
    <row r="19570" spans="5:5" x14ac:dyDescent="0.15">
      <c r="E19570" s="17" t="str">
        <f>IFERROR(VLOOKUP(D19570,提成对照表!A:B,2,TRUE),"")</f>
        <v/>
      </c>
    </row>
    <row r="19571" spans="5:5" x14ac:dyDescent="0.15">
      <c r="E19571" s="17" t="str">
        <f>IFERROR(VLOOKUP(D19571,提成对照表!A:B,2,TRUE),"")</f>
        <v/>
      </c>
    </row>
    <row r="19572" spans="5:5" x14ac:dyDescent="0.15">
      <c r="E19572" s="17" t="str">
        <f>IFERROR(VLOOKUP(D19572,提成对照表!A:B,2,TRUE),"")</f>
        <v/>
      </c>
    </row>
    <row r="19573" spans="5:5" x14ac:dyDescent="0.15">
      <c r="E19573" s="17" t="str">
        <f>IFERROR(VLOOKUP(D19573,提成对照表!A:B,2,TRUE),"")</f>
        <v/>
      </c>
    </row>
    <row r="19574" spans="5:5" x14ac:dyDescent="0.15">
      <c r="E19574" s="17" t="str">
        <f>IFERROR(VLOOKUP(D19574,提成对照表!A:B,2,TRUE),"")</f>
        <v/>
      </c>
    </row>
    <row r="19575" spans="5:5" x14ac:dyDescent="0.15">
      <c r="E19575" s="17" t="str">
        <f>IFERROR(VLOOKUP(D19575,提成对照表!A:B,2,TRUE),"")</f>
        <v/>
      </c>
    </row>
    <row r="19576" spans="5:5" x14ac:dyDescent="0.15">
      <c r="E19576" s="17" t="str">
        <f>IFERROR(VLOOKUP(D19576,提成对照表!A:B,2,TRUE),"")</f>
        <v/>
      </c>
    </row>
    <row r="19577" spans="5:5" x14ac:dyDescent="0.15">
      <c r="E19577" s="17" t="str">
        <f>IFERROR(VLOOKUP(D19577,提成对照表!A:B,2,TRUE),"")</f>
        <v/>
      </c>
    </row>
    <row r="19578" spans="5:5" x14ac:dyDescent="0.15">
      <c r="E19578" s="17" t="str">
        <f>IFERROR(VLOOKUP(D19578,提成对照表!A:B,2,TRUE),"")</f>
        <v/>
      </c>
    </row>
    <row r="19579" spans="5:5" x14ac:dyDescent="0.15">
      <c r="E19579" s="17" t="str">
        <f>IFERROR(VLOOKUP(D19579,提成对照表!A:B,2,TRUE),"")</f>
        <v/>
      </c>
    </row>
    <row r="19580" spans="5:5" x14ac:dyDescent="0.15">
      <c r="E19580" s="17" t="str">
        <f>IFERROR(VLOOKUP(D19580,提成对照表!A:B,2,TRUE),"")</f>
        <v/>
      </c>
    </row>
    <row r="19581" spans="5:5" x14ac:dyDescent="0.15">
      <c r="E19581" s="17" t="str">
        <f>IFERROR(VLOOKUP(D19581,提成对照表!A:B,2,TRUE),"")</f>
        <v/>
      </c>
    </row>
    <row r="19582" spans="5:5" x14ac:dyDescent="0.15">
      <c r="E19582" s="17" t="str">
        <f>IFERROR(VLOOKUP(D19582,提成对照表!A:B,2,TRUE),"")</f>
        <v/>
      </c>
    </row>
    <row r="19583" spans="5:5" x14ac:dyDescent="0.15">
      <c r="E19583" s="17" t="str">
        <f>IFERROR(VLOOKUP(D19583,提成对照表!A:B,2,TRUE),"")</f>
        <v/>
      </c>
    </row>
    <row r="19584" spans="5:5" x14ac:dyDescent="0.15">
      <c r="E19584" s="17" t="str">
        <f>IFERROR(VLOOKUP(D19584,提成对照表!A:B,2,TRUE),"")</f>
        <v/>
      </c>
    </row>
    <row r="19585" spans="5:5" x14ac:dyDescent="0.15">
      <c r="E19585" s="17" t="str">
        <f>IFERROR(VLOOKUP(D19585,提成对照表!A:B,2,TRUE),"")</f>
        <v/>
      </c>
    </row>
    <row r="19586" spans="5:5" x14ac:dyDescent="0.15">
      <c r="E19586" s="17" t="str">
        <f>IFERROR(VLOOKUP(D19586,提成对照表!A:B,2,TRUE),"")</f>
        <v/>
      </c>
    </row>
    <row r="19587" spans="5:5" x14ac:dyDescent="0.15">
      <c r="E19587" s="17" t="str">
        <f>IFERROR(VLOOKUP(D19587,提成对照表!A:B,2,TRUE),"")</f>
        <v/>
      </c>
    </row>
    <row r="19588" spans="5:5" x14ac:dyDescent="0.15">
      <c r="E19588" s="17" t="str">
        <f>IFERROR(VLOOKUP(D19588,提成对照表!A:B,2,TRUE),"")</f>
        <v/>
      </c>
    </row>
    <row r="19589" spans="5:5" x14ac:dyDescent="0.15">
      <c r="E19589" s="17" t="str">
        <f>IFERROR(VLOOKUP(D19589,提成对照表!A:B,2,TRUE),"")</f>
        <v/>
      </c>
    </row>
    <row r="19590" spans="5:5" x14ac:dyDescent="0.15">
      <c r="E19590" s="17" t="str">
        <f>IFERROR(VLOOKUP(D19590,提成对照表!A:B,2,TRUE),"")</f>
        <v/>
      </c>
    </row>
    <row r="19591" spans="5:5" x14ac:dyDescent="0.15">
      <c r="E19591" s="17" t="str">
        <f>IFERROR(VLOOKUP(D19591,提成对照表!A:B,2,TRUE),"")</f>
        <v/>
      </c>
    </row>
    <row r="19592" spans="5:5" x14ac:dyDescent="0.15">
      <c r="E19592" s="17" t="str">
        <f>IFERROR(VLOOKUP(D19592,提成对照表!A:B,2,TRUE),"")</f>
        <v/>
      </c>
    </row>
    <row r="19593" spans="5:5" x14ac:dyDescent="0.15">
      <c r="E19593" s="17" t="str">
        <f>IFERROR(VLOOKUP(D19593,提成对照表!A:B,2,TRUE),"")</f>
        <v/>
      </c>
    </row>
    <row r="19594" spans="5:5" x14ac:dyDescent="0.15">
      <c r="E19594" s="17" t="str">
        <f>IFERROR(VLOOKUP(D19594,提成对照表!A:B,2,TRUE),"")</f>
        <v/>
      </c>
    </row>
    <row r="19595" spans="5:5" x14ac:dyDescent="0.15">
      <c r="E19595" s="17" t="str">
        <f>IFERROR(VLOOKUP(D19595,提成对照表!A:B,2,TRUE),"")</f>
        <v/>
      </c>
    </row>
    <row r="19596" spans="5:5" x14ac:dyDescent="0.15">
      <c r="E19596" s="17" t="str">
        <f>IFERROR(VLOOKUP(D19596,提成对照表!A:B,2,TRUE),"")</f>
        <v/>
      </c>
    </row>
    <row r="19597" spans="5:5" x14ac:dyDescent="0.15">
      <c r="E19597" s="17" t="str">
        <f>IFERROR(VLOOKUP(D19597,提成对照表!A:B,2,TRUE),"")</f>
        <v/>
      </c>
    </row>
    <row r="19598" spans="5:5" x14ac:dyDescent="0.15">
      <c r="E19598" s="17" t="str">
        <f>IFERROR(VLOOKUP(D19598,提成对照表!A:B,2,TRUE),"")</f>
        <v/>
      </c>
    </row>
    <row r="19599" spans="5:5" x14ac:dyDescent="0.15">
      <c r="E19599" s="17" t="str">
        <f>IFERROR(VLOOKUP(D19599,提成对照表!A:B,2,TRUE),"")</f>
        <v/>
      </c>
    </row>
    <row r="19600" spans="5:5" x14ac:dyDescent="0.15">
      <c r="E19600" s="17" t="str">
        <f>IFERROR(VLOOKUP(D19600,提成对照表!A:B,2,TRUE),"")</f>
        <v/>
      </c>
    </row>
    <row r="19601" spans="5:5" x14ac:dyDescent="0.15">
      <c r="E19601" s="17" t="str">
        <f>IFERROR(VLOOKUP(D19601,提成对照表!A:B,2,TRUE),"")</f>
        <v/>
      </c>
    </row>
    <row r="19602" spans="5:5" x14ac:dyDescent="0.15">
      <c r="E19602" s="17" t="str">
        <f>IFERROR(VLOOKUP(D19602,提成对照表!A:B,2,TRUE),"")</f>
        <v/>
      </c>
    </row>
    <row r="19603" spans="5:5" x14ac:dyDescent="0.15">
      <c r="E19603" s="17" t="str">
        <f>IFERROR(VLOOKUP(D19603,提成对照表!A:B,2,TRUE),"")</f>
        <v/>
      </c>
    </row>
    <row r="19604" spans="5:5" x14ac:dyDescent="0.15">
      <c r="E19604" s="17" t="str">
        <f>IFERROR(VLOOKUP(D19604,提成对照表!A:B,2,TRUE),"")</f>
        <v/>
      </c>
    </row>
    <row r="19605" spans="5:5" x14ac:dyDescent="0.15">
      <c r="E19605" s="17" t="str">
        <f>IFERROR(VLOOKUP(D19605,提成对照表!A:B,2,TRUE),"")</f>
        <v/>
      </c>
    </row>
    <row r="19606" spans="5:5" x14ac:dyDescent="0.15">
      <c r="E19606" s="17" t="str">
        <f>IFERROR(VLOOKUP(D19606,提成对照表!A:B,2,TRUE),"")</f>
        <v/>
      </c>
    </row>
    <row r="19607" spans="5:5" x14ac:dyDescent="0.15">
      <c r="E19607" s="17" t="str">
        <f>IFERROR(VLOOKUP(D19607,提成对照表!A:B,2,TRUE),"")</f>
        <v/>
      </c>
    </row>
    <row r="19608" spans="5:5" x14ac:dyDescent="0.15">
      <c r="E19608" s="17" t="str">
        <f>IFERROR(VLOOKUP(D19608,提成对照表!A:B,2,TRUE),"")</f>
        <v/>
      </c>
    </row>
    <row r="19609" spans="5:5" x14ac:dyDescent="0.15">
      <c r="E19609" s="17" t="str">
        <f>IFERROR(VLOOKUP(D19609,提成对照表!A:B,2,TRUE),"")</f>
        <v/>
      </c>
    </row>
    <row r="19610" spans="5:5" x14ac:dyDescent="0.15">
      <c r="E19610" s="17" t="str">
        <f>IFERROR(VLOOKUP(D19610,提成对照表!A:B,2,TRUE),"")</f>
        <v/>
      </c>
    </row>
    <row r="19611" spans="5:5" x14ac:dyDescent="0.15">
      <c r="E19611" s="17" t="str">
        <f>IFERROR(VLOOKUP(D19611,提成对照表!A:B,2,TRUE),"")</f>
        <v/>
      </c>
    </row>
    <row r="19612" spans="5:5" x14ac:dyDescent="0.15">
      <c r="E19612" s="17" t="str">
        <f>IFERROR(VLOOKUP(D19612,提成对照表!A:B,2,TRUE),"")</f>
        <v/>
      </c>
    </row>
    <row r="19613" spans="5:5" x14ac:dyDescent="0.15">
      <c r="E19613" s="17" t="str">
        <f>IFERROR(VLOOKUP(D19613,提成对照表!A:B,2,TRUE),"")</f>
        <v/>
      </c>
    </row>
    <row r="19614" spans="5:5" x14ac:dyDescent="0.15">
      <c r="E19614" s="17" t="str">
        <f>IFERROR(VLOOKUP(D19614,提成对照表!A:B,2,TRUE),"")</f>
        <v/>
      </c>
    </row>
    <row r="19615" spans="5:5" x14ac:dyDescent="0.15">
      <c r="E19615" s="17" t="str">
        <f>IFERROR(VLOOKUP(D19615,提成对照表!A:B,2,TRUE),"")</f>
        <v/>
      </c>
    </row>
    <row r="19616" spans="5:5" x14ac:dyDescent="0.15">
      <c r="E19616" s="17" t="str">
        <f>IFERROR(VLOOKUP(D19616,提成对照表!A:B,2,TRUE),"")</f>
        <v/>
      </c>
    </row>
    <row r="19617" spans="5:5" x14ac:dyDescent="0.15">
      <c r="E19617" s="17" t="str">
        <f>IFERROR(VLOOKUP(D19617,提成对照表!A:B,2,TRUE),"")</f>
        <v/>
      </c>
    </row>
    <row r="19618" spans="5:5" x14ac:dyDescent="0.15">
      <c r="E19618" s="17" t="str">
        <f>IFERROR(VLOOKUP(D19618,提成对照表!A:B,2,TRUE),"")</f>
        <v/>
      </c>
    </row>
    <row r="19619" spans="5:5" x14ac:dyDescent="0.15">
      <c r="E19619" s="17" t="str">
        <f>IFERROR(VLOOKUP(D19619,提成对照表!A:B,2,TRUE),"")</f>
        <v/>
      </c>
    </row>
    <row r="19620" spans="5:5" x14ac:dyDescent="0.15">
      <c r="E19620" s="17" t="str">
        <f>IFERROR(VLOOKUP(D19620,提成对照表!A:B,2,TRUE),"")</f>
        <v/>
      </c>
    </row>
    <row r="19621" spans="5:5" x14ac:dyDescent="0.15">
      <c r="E19621" s="17" t="str">
        <f>IFERROR(VLOOKUP(D19621,提成对照表!A:B,2,TRUE),"")</f>
        <v/>
      </c>
    </row>
    <row r="19622" spans="5:5" x14ac:dyDescent="0.15">
      <c r="E19622" s="17" t="str">
        <f>IFERROR(VLOOKUP(D19622,提成对照表!A:B,2,TRUE),"")</f>
        <v/>
      </c>
    </row>
    <row r="19623" spans="5:5" x14ac:dyDescent="0.15">
      <c r="E19623" s="17" t="str">
        <f>IFERROR(VLOOKUP(D19623,提成对照表!A:B,2,TRUE),"")</f>
        <v/>
      </c>
    </row>
    <row r="19624" spans="5:5" x14ac:dyDescent="0.15">
      <c r="E19624" s="17" t="str">
        <f>IFERROR(VLOOKUP(D19624,提成对照表!A:B,2,TRUE),"")</f>
        <v/>
      </c>
    </row>
    <row r="19625" spans="5:5" x14ac:dyDescent="0.15">
      <c r="E19625" s="17" t="str">
        <f>IFERROR(VLOOKUP(D19625,提成对照表!A:B,2,TRUE),"")</f>
        <v/>
      </c>
    </row>
    <row r="19626" spans="5:5" x14ac:dyDescent="0.15">
      <c r="E19626" s="17" t="str">
        <f>IFERROR(VLOOKUP(D19626,提成对照表!A:B,2,TRUE),"")</f>
        <v/>
      </c>
    </row>
    <row r="19627" spans="5:5" x14ac:dyDescent="0.15">
      <c r="E19627" s="17" t="str">
        <f>IFERROR(VLOOKUP(D19627,提成对照表!A:B,2,TRUE),"")</f>
        <v/>
      </c>
    </row>
    <row r="19628" spans="5:5" x14ac:dyDescent="0.15">
      <c r="E19628" s="17" t="str">
        <f>IFERROR(VLOOKUP(D19628,提成对照表!A:B,2,TRUE),"")</f>
        <v/>
      </c>
    </row>
    <row r="19629" spans="5:5" x14ac:dyDescent="0.15">
      <c r="E19629" s="17" t="str">
        <f>IFERROR(VLOOKUP(D19629,提成对照表!A:B,2,TRUE),"")</f>
        <v/>
      </c>
    </row>
    <row r="19630" spans="5:5" x14ac:dyDescent="0.15">
      <c r="E19630" s="17" t="str">
        <f>IFERROR(VLOOKUP(D19630,提成对照表!A:B,2,TRUE),"")</f>
        <v/>
      </c>
    </row>
    <row r="19631" spans="5:5" x14ac:dyDescent="0.15">
      <c r="E19631" s="17" t="str">
        <f>IFERROR(VLOOKUP(D19631,提成对照表!A:B,2,TRUE),"")</f>
        <v/>
      </c>
    </row>
    <row r="19632" spans="5:5" x14ac:dyDescent="0.15">
      <c r="E19632" s="17" t="str">
        <f>IFERROR(VLOOKUP(D19632,提成对照表!A:B,2,TRUE),"")</f>
        <v/>
      </c>
    </row>
    <row r="19633" spans="5:5" x14ac:dyDescent="0.15">
      <c r="E19633" s="17" t="str">
        <f>IFERROR(VLOOKUP(D19633,提成对照表!A:B,2,TRUE),"")</f>
        <v/>
      </c>
    </row>
    <row r="19634" spans="5:5" x14ac:dyDescent="0.15">
      <c r="E19634" s="17" t="str">
        <f>IFERROR(VLOOKUP(D19634,提成对照表!A:B,2,TRUE),"")</f>
        <v/>
      </c>
    </row>
    <row r="19635" spans="5:5" x14ac:dyDescent="0.15">
      <c r="E19635" s="17" t="str">
        <f>IFERROR(VLOOKUP(D19635,提成对照表!A:B,2,TRUE),"")</f>
        <v/>
      </c>
    </row>
    <row r="19636" spans="5:5" x14ac:dyDescent="0.15">
      <c r="E19636" s="17" t="str">
        <f>IFERROR(VLOOKUP(D19636,提成对照表!A:B,2,TRUE),"")</f>
        <v/>
      </c>
    </row>
    <row r="19637" spans="5:5" x14ac:dyDescent="0.15">
      <c r="E19637" s="17" t="str">
        <f>IFERROR(VLOOKUP(D19637,提成对照表!A:B,2,TRUE),"")</f>
        <v/>
      </c>
    </row>
    <row r="19638" spans="5:5" x14ac:dyDescent="0.15">
      <c r="E19638" s="17" t="str">
        <f>IFERROR(VLOOKUP(D19638,提成对照表!A:B,2,TRUE),"")</f>
        <v/>
      </c>
    </row>
    <row r="19639" spans="5:5" x14ac:dyDescent="0.15">
      <c r="E19639" s="17" t="str">
        <f>IFERROR(VLOOKUP(D19639,提成对照表!A:B,2,TRUE),"")</f>
        <v/>
      </c>
    </row>
    <row r="19640" spans="5:5" x14ac:dyDescent="0.15">
      <c r="E19640" s="17" t="str">
        <f>IFERROR(VLOOKUP(D19640,提成对照表!A:B,2,TRUE),"")</f>
        <v/>
      </c>
    </row>
    <row r="19641" spans="5:5" x14ac:dyDescent="0.15">
      <c r="E19641" s="17" t="str">
        <f>IFERROR(VLOOKUP(D19641,提成对照表!A:B,2,TRUE),"")</f>
        <v/>
      </c>
    </row>
    <row r="19642" spans="5:5" x14ac:dyDescent="0.15">
      <c r="E19642" s="17" t="str">
        <f>IFERROR(VLOOKUP(D19642,提成对照表!A:B,2,TRUE),"")</f>
        <v/>
      </c>
    </row>
    <row r="19643" spans="5:5" x14ac:dyDescent="0.15">
      <c r="E19643" s="17" t="str">
        <f>IFERROR(VLOOKUP(D19643,提成对照表!A:B,2,TRUE),"")</f>
        <v/>
      </c>
    </row>
    <row r="19644" spans="5:5" x14ac:dyDescent="0.15">
      <c r="E19644" s="17" t="str">
        <f>IFERROR(VLOOKUP(D19644,提成对照表!A:B,2,TRUE),"")</f>
        <v/>
      </c>
    </row>
    <row r="19645" spans="5:5" x14ac:dyDescent="0.15">
      <c r="E19645" s="17" t="str">
        <f>IFERROR(VLOOKUP(D19645,提成对照表!A:B,2,TRUE),"")</f>
        <v/>
      </c>
    </row>
    <row r="19646" spans="5:5" x14ac:dyDescent="0.15">
      <c r="E19646" s="17" t="str">
        <f>IFERROR(VLOOKUP(D19646,提成对照表!A:B,2,TRUE),"")</f>
        <v/>
      </c>
    </row>
    <row r="19647" spans="5:5" x14ac:dyDescent="0.15">
      <c r="E19647" s="17" t="str">
        <f>IFERROR(VLOOKUP(D19647,提成对照表!A:B,2,TRUE),"")</f>
        <v/>
      </c>
    </row>
    <row r="19648" spans="5:5" x14ac:dyDescent="0.15">
      <c r="E19648" s="17" t="str">
        <f>IFERROR(VLOOKUP(D19648,提成对照表!A:B,2,TRUE),"")</f>
        <v/>
      </c>
    </row>
    <row r="19649" spans="5:5" x14ac:dyDescent="0.15">
      <c r="E19649" s="17" t="str">
        <f>IFERROR(VLOOKUP(D19649,提成对照表!A:B,2,TRUE),"")</f>
        <v/>
      </c>
    </row>
    <row r="19650" spans="5:5" x14ac:dyDescent="0.15">
      <c r="E19650" s="17" t="str">
        <f>IFERROR(VLOOKUP(D19650,提成对照表!A:B,2,TRUE),"")</f>
        <v/>
      </c>
    </row>
    <row r="19651" spans="5:5" x14ac:dyDescent="0.15">
      <c r="E19651" s="17" t="str">
        <f>IFERROR(VLOOKUP(D19651,提成对照表!A:B,2,TRUE),"")</f>
        <v/>
      </c>
    </row>
    <row r="19652" spans="5:5" x14ac:dyDescent="0.15">
      <c r="E19652" s="17" t="str">
        <f>IFERROR(VLOOKUP(D19652,提成对照表!A:B,2,TRUE),"")</f>
        <v/>
      </c>
    </row>
    <row r="19653" spans="5:5" x14ac:dyDescent="0.15">
      <c r="E19653" s="17" t="str">
        <f>IFERROR(VLOOKUP(D19653,提成对照表!A:B,2,TRUE),"")</f>
        <v/>
      </c>
    </row>
    <row r="19654" spans="5:5" x14ac:dyDescent="0.15">
      <c r="E19654" s="17" t="str">
        <f>IFERROR(VLOOKUP(D19654,提成对照表!A:B,2,TRUE),"")</f>
        <v/>
      </c>
    </row>
    <row r="19655" spans="5:5" x14ac:dyDescent="0.15">
      <c r="E19655" s="17" t="str">
        <f>IFERROR(VLOOKUP(D19655,提成对照表!A:B,2,TRUE),"")</f>
        <v/>
      </c>
    </row>
    <row r="19656" spans="5:5" x14ac:dyDescent="0.15">
      <c r="E19656" s="17" t="str">
        <f>IFERROR(VLOOKUP(D19656,提成对照表!A:B,2,TRUE),"")</f>
        <v/>
      </c>
    </row>
    <row r="19657" spans="5:5" x14ac:dyDescent="0.15">
      <c r="E19657" s="17" t="str">
        <f>IFERROR(VLOOKUP(D19657,提成对照表!A:B,2,TRUE),"")</f>
        <v/>
      </c>
    </row>
    <row r="19658" spans="5:5" x14ac:dyDescent="0.15">
      <c r="E19658" s="17" t="str">
        <f>IFERROR(VLOOKUP(D19658,提成对照表!A:B,2,TRUE),"")</f>
        <v/>
      </c>
    </row>
    <row r="19659" spans="5:5" x14ac:dyDescent="0.15">
      <c r="E19659" s="17" t="str">
        <f>IFERROR(VLOOKUP(D19659,提成对照表!A:B,2,TRUE),"")</f>
        <v/>
      </c>
    </row>
    <row r="19660" spans="5:5" x14ac:dyDescent="0.15">
      <c r="E19660" s="17" t="str">
        <f>IFERROR(VLOOKUP(D19660,提成对照表!A:B,2,TRUE),"")</f>
        <v/>
      </c>
    </row>
    <row r="19661" spans="5:5" x14ac:dyDescent="0.15">
      <c r="E19661" s="17" t="str">
        <f>IFERROR(VLOOKUP(D19661,提成对照表!A:B,2,TRUE),"")</f>
        <v/>
      </c>
    </row>
    <row r="19662" spans="5:5" x14ac:dyDescent="0.15">
      <c r="E19662" s="17" t="str">
        <f>IFERROR(VLOOKUP(D19662,提成对照表!A:B,2,TRUE),"")</f>
        <v/>
      </c>
    </row>
    <row r="19663" spans="5:5" x14ac:dyDescent="0.15">
      <c r="E19663" s="17" t="str">
        <f>IFERROR(VLOOKUP(D19663,提成对照表!A:B,2,TRUE),"")</f>
        <v/>
      </c>
    </row>
    <row r="19664" spans="5:5" x14ac:dyDescent="0.15">
      <c r="E19664" s="17" t="str">
        <f>IFERROR(VLOOKUP(D19664,提成对照表!A:B,2,TRUE),"")</f>
        <v/>
      </c>
    </row>
    <row r="19665" spans="5:5" x14ac:dyDescent="0.15">
      <c r="E19665" s="17" t="str">
        <f>IFERROR(VLOOKUP(D19665,提成对照表!A:B,2,TRUE),"")</f>
        <v/>
      </c>
    </row>
    <row r="19666" spans="5:5" x14ac:dyDescent="0.15">
      <c r="E19666" s="17" t="str">
        <f>IFERROR(VLOOKUP(D19666,提成对照表!A:B,2,TRUE),"")</f>
        <v/>
      </c>
    </row>
    <row r="19667" spans="5:5" x14ac:dyDescent="0.15">
      <c r="E19667" s="17" t="str">
        <f>IFERROR(VLOOKUP(D19667,提成对照表!A:B,2,TRUE),"")</f>
        <v/>
      </c>
    </row>
    <row r="19668" spans="5:5" x14ac:dyDescent="0.15">
      <c r="E19668" s="17" t="str">
        <f>IFERROR(VLOOKUP(D19668,提成对照表!A:B,2,TRUE),"")</f>
        <v/>
      </c>
    </row>
    <row r="19669" spans="5:5" x14ac:dyDescent="0.15">
      <c r="E19669" s="17" t="str">
        <f>IFERROR(VLOOKUP(D19669,提成对照表!A:B,2,TRUE),"")</f>
        <v/>
      </c>
    </row>
    <row r="19670" spans="5:5" x14ac:dyDescent="0.15">
      <c r="E19670" s="17" t="str">
        <f>IFERROR(VLOOKUP(D19670,提成对照表!A:B,2,TRUE),"")</f>
        <v/>
      </c>
    </row>
    <row r="19671" spans="5:5" x14ac:dyDescent="0.15">
      <c r="E19671" s="17" t="str">
        <f>IFERROR(VLOOKUP(D19671,提成对照表!A:B,2,TRUE),"")</f>
        <v/>
      </c>
    </row>
    <row r="19672" spans="5:5" x14ac:dyDescent="0.15">
      <c r="E19672" s="17" t="str">
        <f>IFERROR(VLOOKUP(D19672,提成对照表!A:B,2,TRUE),"")</f>
        <v/>
      </c>
    </row>
    <row r="19673" spans="5:5" x14ac:dyDescent="0.15">
      <c r="E19673" s="17" t="str">
        <f>IFERROR(VLOOKUP(D19673,提成对照表!A:B,2,TRUE),"")</f>
        <v/>
      </c>
    </row>
    <row r="19674" spans="5:5" x14ac:dyDescent="0.15">
      <c r="E19674" s="17" t="str">
        <f>IFERROR(VLOOKUP(D19674,提成对照表!A:B,2,TRUE),"")</f>
        <v/>
      </c>
    </row>
    <row r="19675" spans="5:5" x14ac:dyDescent="0.15">
      <c r="E19675" s="17" t="str">
        <f>IFERROR(VLOOKUP(D19675,提成对照表!A:B,2,TRUE),"")</f>
        <v/>
      </c>
    </row>
    <row r="19676" spans="5:5" x14ac:dyDescent="0.15">
      <c r="E19676" s="17" t="str">
        <f>IFERROR(VLOOKUP(D19676,提成对照表!A:B,2,TRUE),"")</f>
        <v/>
      </c>
    </row>
    <row r="19677" spans="5:5" x14ac:dyDescent="0.15">
      <c r="E19677" s="17" t="str">
        <f>IFERROR(VLOOKUP(D19677,提成对照表!A:B,2,TRUE),"")</f>
        <v/>
      </c>
    </row>
    <row r="19678" spans="5:5" x14ac:dyDescent="0.15">
      <c r="E19678" s="17" t="str">
        <f>IFERROR(VLOOKUP(D19678,提成对照表!A:B,2,TRUE),"")</f>
        <v/>
      </c>
    </row>
    <row r="19679" spans="5:5" x14ac:dyDescent="0.15">
      <c r="E19679" s="17" t="str">
        <f>IFERROR(VLOOKUP(D19679,提成对照表!A:B,2,TRUE),"")</f>
        <v/>
      </c>
    </row>
    <row r="19680" spans="5:5" x14ac:dyDescent="0.15">
      <c r="E19680" s="17" t="str">
        <f>IFERROR(VLOOKUP(D19680,提成对照表!A:B,2,TRUE),"")</f>
        <v/>
      </c>
    </row>
    <row r="19681" spans="5:5" x14ac:dyDescent="0.15">
      <c r="E19681" s="17" t="str">
        <f>IFERROR(VLOOKUP(D19681,提成对照表!A:B,2,TRUE),"")</f>
        <v/>
      </c>
    </row>
    <row r="19682" spans="5:5" x14ac:dyDescent="0.15">
      <c r="E19682" s="17" t="str">
        <f>IFERROR(VLOOKUP(D19682,提成对照表!A:B,2,TRUE),"")</f>
        <v/>
      </c>
    </row>
    <row r="19683" spans="5:5" x14ac:dyDescent="0.15">
      <c r="E19683" s="17" t="str">
        <f>IFERROR(VLOOKUP(D19683,提成对照表!A:B,2,TRUE),"")</f>
        <v/>
      </c>
    </row>
    <row r="19684" spans="5:5" x14ac:dyDescent="0.15">
      <c r="E19684" s="17" t="str">
        <f>IFERROR(VLOOKUP(D19684,提成对照表!A:B,2,TRUE),"")</f>
        <v/>
      </c>
    </row>
    <row r="19685" spans="5:5" x14ac:dyDescent="0.15">
      <c r="E19685" s="17" t="str">
        <f>IFERROR(VLOOKUP(D19685,提成对照表!A:B,2,TRUE),"")</f>
        <v/>
      </c>
    </row>
    <row r="19686" spans="5:5" x14ac:dyDescent="0.15">
      <c r="E19686" s="17" t="str">
        <f>IFERROR(VLOOKUP(D19686,提成对照表!A:B,2,TRUE),"")</f>
        <v/>
      </c>
    </row>
    <row r="19687" spans="5:5" x14ac:dyDescent="0.15">
      <c r="E19687" s="17" t="str">
        <f>IFERROR(VLOOKUP(D19687,提成对照表!A:B,2,TRUE),"")</f>
        <v/>
      </c>
    </row>
    <row r="19688" spans="5:5" x14ac:dyDescent="0.15">
      <c r="E19688" s="17" t="str">
        <f>IFERROR(VLOOKUP(D19688,提成对照表!A:B,2,TRUE),"")</f>
        <v/>
      </c>
    </row>
    <row r="19689" spans="5:5" x14ac:dyDescent="0.15">
      <c r="E19689" s="17" t="str">
        <f>IFERROR(VLOOKUP(D19689,提成对照表!A:B,2,TRUE),"")</f>
        <v/>
      </c>
    </row>
    <row r="19690" spans="5:5" x14ac:dyDescent="0.15">
      <c r="E19690" s="17" t="str">
        <f>IFERROR(VLOOKUP(D19690,提成对照表!A:B,2,TRUE),"")</f>
        <v/>
      </c>
    </row>
    <row r="19691" spans="5:5" x14ac:dyDescent="0.15">
      <c r="E19691" s="17" t="str">
        <f>IFERROR(VLOOKUP(D19691,提成对照表!A:B,2,TRUE),"")</f>
        <v/>
      </c>
    </row>
    <row r="19692" spans="5:5" x14ac:dyDescent="0.15">
      <c r="E19692" s="17" t="str">
        <f>IFERROR(VLOOKUP(D19692,提成对照表!A:B,2,TRUE),"")</f>
        <v/>
      </c>
    </row>
    <row r="19693" spans="5:5" x14ac:dyDescent="0.15">
      <c r="E19693" s="17" t="str">
        <f>IFERROR(VLOOKUP(D19693,提成对照表!A:B,2,TRUE),"")</f>
        <v/>
      </c>
    </row>
    <row r="19694" spans="5:5" x14ac:dyDescent="0.15">
      <c r="E19694" s="17" t="str">
        <f>IFERROR(VLOOKUP(D19694,提成对照表!A:B,2,TRUE),"")</f>
        <v/>
      </c>
    </row>
    <row r="19695" spans="5:5" x14ac:dyDescent="0.15">
      <c r="E19695" s="17" t="str">
        <f>IFERROR(VLOOKUP(D19695,提成对照表!A:B,2,TRUE),"")</f>
        <v/>
      </c>
    </row>
    <row r="19696" spans="5:5" x14ac:dyDescent="0.15">
      <c r="E19696" s="17" t="str">
        <f>IFERROR(VLOOKUP(D19696,提成对照表!A:B,2,TRUE),"")</f>
        <v/>
      </c>
    </row>
    <row r="19697" spans="5:5" x14ac:dyDescent="0.15">
      <c r="E19697" s="17" t="str">
        <f>IFERROR(VLOOKUP(D19697,提成对照表!A:B,2,TRUE),"")</f>
        <v/>
      </c>
    </row>
    <row r="19698" spans="5:5" x14ac:dyDescent="0.15">
      <c r="E19698" s="17" t="str">
        <f>IFERROR(VLOOKUP(D19698,提成对照表!A:B,2,TRUE),"")</f>
        <v/>
      </c>
    </row>
    <row r="19699" spans="5:5" x14ac:dyDescent="0.15">
      <c r="E19699" s="17" t="str">
        <f>IFERROR(VLOOKUP(D19699,提成对照表!A:B,2,TRUE),"")</f>
        <v/>
      </c>
    </row>
    <row r="19700" spans="5:5" x14ac:dyDescent="0.15">
      <c r="E19700" s="17" t="str">
        <f>IFERROR(VLOOKUP(D19700,提成对照表!A:B,2,TRUE),"")</f>
        <v/>
      </c>
    </row>
    <row r="19701" spans="5:5" x14ac:dyDescent="0.15">
      <c r="E19701" s="17" t="str">
        <f>IFERROR(VLOOKUP(D19701,提成对照表!A:B,2,TRUE),"")</f>
        <v/>
      </c>
    </row>
    <row r="19702" spans="5:5" x14ac:dyDescent="0.15">
      <c r="E19702" s="17" t="str">
        <f>IFERROR(VLOOKUP(D19702,提成对照表!A:B,2,TRUE),"")</f>
        <v/>
      </c>
    </row>
    <row r="19703" spans="5:5" x14ac:dyDescent="0.15">
      <c r="E19703" s="17" t="str">
        <f>IFERROR(VLOOKUP(D19703,提成对照表!A:B,2,TRUE),"")</f>
        <v/>
      </c>
    </row>
    <row r="19704" spans="5:5" x14ac:dyDescent="0.15">
      <c r="E19704" s="17" t="str">
        <f>IFERROR(VLOOKUP(D19704,提成对照表!A:B,2,TRUE),"")</f>
        <v/>
      </c>
    </row>
    <row r="19705" spans="5:5" x14ac:dyDescent="0.15">
      <c r="E19705" s="17" t="str">
        <f>IFERROR(VLOOKUP(D19705,提成对照表!A:B,2,TRUE),"")</f>
        <v/>
      </c>
    </row>
    <row r="19706" spans="5:5" x14ac:dyDescent="0.15">
      <c r="E19706" s="17" t="str">
        <f>IFERROR(VLOOKUP(D19706,提成对照表!A:B,2,TRUE),"")</f>
        <v/>
      </c>
    </row>
    <row r="19707" spans="5:5" x14ac:dyDescent="0.15">
      <c r="E19707" s="17" t="str">
        <f>IFERROR(VLOOKUP(D19707,提成对照表!A:B,2,TRUE),"")</f>
        <v/>
      </c>
    </row>
    <row r="19708" spans="5:5" x14ac:dyDescent="0.15">
      <c r="E19708" s="17" t="str">
        <f>IFERROR(VLOOKUP(D19708,提成对照表!A:B,2,TRUE),"")</f>
        <v/>
      </c>
    </row>
    <row r="19709" spans="5:5" x14ac:dyDescent="0.15">
      <c r="E19709" s="17" t="str">
        <f>IFERROR(VLOOKUP(D19709,提成对照表!A:B,2,TRUE),"")</f>
        <v/>
      </c>
    </row>
    <row r="19710" spans="5:5" x14ac:dyDescent="0.15">
      <c r="E19710" s="17" t="str">
        <f>IFERROR(VLOOKUP(D19710,提成对照表!A:B,2,TRUE),"")</f>
        <v/>
      </c>
    </row>
    <row r="19711" spans="5:5" x14ac:dyDescent="0.15">
      <c r="E19711" s="17" t="str">
        <f>IFERROR(VLOOKUP(D19711,提成对照表!A:B,2,TRUE),"")</f>
        <v/>
      </c>
    </row>
    <row r="19712" spans="5:5" x14ac:dyDescent="0.15">
      <c r="E19712" s="17" t="str">
        <f>IFERROR(VLOOKUP(D19712,提成对照表!A:B,2,TRUE),"")</f>
        <v/>
      </c>
    </row>
    <row r="19713" spans="5:5" x14ac:dyDescent="0.15">
      <c r="E19713" s="17" t="str">
        <f>IFERROR(VLOOKUP(D19713,提成对照表!A:B,2,TRUE),"")</f>
        <v/>
      </c>
    </row>
    <row r="19714" spans="5:5" x14ac:dyDescent="0.15">
      <c r="E19714" s="17" t="str">
        <f>IFERROR(VLOOKUP(D19714,提成对照表!A:B,2,TRUE),"")</f>
        <v/>
      </c>
    </row>
    <row r="19715" spans="5:5" x14ac:dyDescent="0.15">
      <c r="E19715" s="17" t="str">
        <f>IFERROR(VLOOKUP(D19715,提成对照表!A:B,2,TRUE),"")</f>
        <v/>
      </c>
    </row>
    <row r="19716" spans="5:5" x14ac:dyDescent="0.15">
      <c r="E19716" s="17" t="str">
        <f>IFERROR(VLOOKUP(D19716,提成对照表!A:B,2,TRUE),"")</f>
        <v/>
      </c>
    </row>
    <row r="19717" spans="5:5" x14ac:dyDescent="0.15">
      <c r="E19717" s="17" t="str">
        <f>IFERROR(VLOOKUP(D19717,提成对照表!A:B,2,TRUE),"")</f>
        <v/>
      </c>
    </row>
    <row r="19718" spans="5:5" x14ac:dyDescent="0.15">
      <c r="E19718" s="17" t="str">
        <f>IFERROR(VLOOKUP(D19718,提成对照表!A:B,2,TRUE),"")</f>
        <v/>
      </c>
    </row>
    <row r="19719" spans="5:5" x14ac:dyDescent="0.15">
      <c r="E19719" s="17" t="str">
        <f>IFERROR(VLOOKUP(D19719,提成对照表!A:B,2,TRUE),"")</f>
        <v/>
      </c>
    </row>
    <row r="19720" spans="5:5" x14ac:dyDescent="0.15">
      <c r="E19720" s="17" t="str">
        <f>IFERROR(VLOOKUP(D19720,提成对照表!A:B,2,TRUE),"")</f>
        <v/>
      </c>
    </row>
    <row r="19721" spans="5:5" x14ac:dyDescent="0.15">
      <c r="E19721" s="17" t="str">
        <f>IFERROR(VLOOKUP(D19721,提成对照表!A:B,2,TRUE),"")</f>
        <v/>
      </c>
    </row>
    <row r="19722" spans="5:5" x14ac:dyDescent="0.15">
      <c r="E19722" s="17" t="str">
        <f>IFERROR(VLOOKUP(D19722,提成对照表!A:B,2,TRUE),"")</f>
        <v/>
      </c>
    </row>
    <row r="19723" spans="5:5" x14ac:dyDescent="0.15">
      <c r="E19723" s="17" t="str">
        <f>IFERROR(VLOOKUP(D19723,提成对照表!A:B,2,TRUE),"")</f>
        <v/>
      </c>
    </row>
    <row r="19724" spans="5:5" x14ac:dyDescent="0.15">
      <c r="E19724" s="17" t="str">
        <f>IFERROR(VLOOKUP(D19724,提成对照表!A:B,2,TRUE),"")</f>
        <v/>
      </c>
    </row>
    <row r="19725" spans="5:5" x14ac:dyDescent="0.15">
      <c r="E19725" s="17" t="str">
        <f>IFERROR(VLOOKUP(D19725,提成对照表!A:B,2,TRUE),"")</f>
        <v/>
      </c>
    </row>
    <row r="19726" spans="5:5" x14ac:dyDescent="0.15">
      <c r="E19726" s="17" t="str">
        <f>IFERROR(VLOOKUP(D19726,提成对照表!A:B,2,TRUE),"")</f>
        <v/>
      </c>
    </row>
    <row r="19727" spans="5:5" x14ac:dyDescent="0.15">
      <c r="E19727" s="17" t="str">
        <f>IFERROR(VLOOKUP(D19727,提成对照表!A:B,2,TRUE),"")</f>
        <v/>
      </c>
    </row>
    <row r="19728" spans="5:5" x14ac:dyDescent="0.15">
      <c r="E19728" s="17" t="str">
        <f>IFERROR(VLOOKUP(D19728,提成对照表!A:B,2,TRUE),"")</f>
        <v/>
      </c>
    </row>
    <row r="19729" spans="5:5" x14ac:dyDescent="0.15">
      <c r="E19729" s="17" t="str">
        <f>IFERROR(VLOOKUP(D19729,提成对照表!A:B,2,TRUE),"")</f>
        <v/>
      </c>
    </row>
    <row r="19730" spans="5:5" x14ac:dyDescent="0.15">
      <c r="E19730" s="17" t="str">
        <f>IFERROR(VLOOKUP(D19730,提成对照表!A:B,2,TRUE),"")</f>
        <v/>
      </c>
    </row>
    <row r="19731" spans="5:5" x14ac:dyDescent="0.15">
      <c r="E19731" s="17" t="str">
        <f>IFERROR(VLOOKUP(D19731,提成对照表!A:B,2,TRUE),"")</f>
        <v/>
      </c>
    </row>
    <row r="19732" spans="5:5" x14ac:dyDescent="0.15">
      <c r="E19732" s="17" t="str">
        <f>IFERROR(VLOOKUP(D19732,提成对照表!A:B,2,TRUE),"")</f>
        <v/>
      </c>
    </row>
    <row r="19733" spans="5:5" x14ac:dyDescent="0.15">
      <c r="E19733" s="17" t="str">
        <f>IFERROR(VLOOKUP(D19733,提成对照表!A:B,2,TRUE),"")</f>
        <v/>
      </c>
    </row>
    <row r="19734" spans="5:5" x14ac:dyDescent="0.15">
      <c r="E19734" s="17" t="str">
        <f>IFERROR(VLOOKUP(D19734,提成对照表!A:B,2,TRUE),"")</f>
        <v/>
      </c>
    </row>
    <row r="19735" spans="5:5" x14ac:dyDescent="0.15">
      <c r="E19735" s="17" t="str">
        <f>IFERROR(VLOOKUP(D19735,提成对照表!A:B,2,TRUE),"")</f>
        <v/>
      </c>
    </row>
    <row r="19736" spans="5:5" x14ac:dyDescent="0.15">
      <c r="E19736" s="17" t="str">
        <f>IFERROR(VLOOKUP(D19736,提成对照表!A:B,2,TRUE),"")</f>
        <v/>
      </c>
    </row>
    <row r="19737" spans="5:5" x14ac:dyDescent="0.15">
      <c r="E19737" s="17" t="str">
        <f>IFERROR(VLOOKUP(D19737,提成对照表!A:B,2,TRUE),"")</f>
        <v/>
      </c>
    </row>
    <row r="19738" spans="5:5" x14ac:dyDescent="0.15">
      <c r="E19738" s="17" t="str">
        <f>IFERROR(VLOOKUP(D19738,提成对照表!A:B,2,TRUE),"")</f>
        <v/>
      </c>
    </row>
    <row r="19739" spans="5:5" x14ac:dyDescent="0.15">
      <c r="E19739" s="17" t="str">
        <f>IFERROR(VLOOKUP(D19739,提成对照表!A:B,2,TRUE),"")</f>
        <v/>
      </c>
    </row>
    <row r="19740" spans="5:5" x14ac:dyDescent="0.15">
      <c r="E19740" s="17" t="str">
        <f>IFERROR(VLOOKUP(D19740,提成对照表!A:B,2,TRUE),"")</f>
        <v/>
      </c>
    </row>
    <row r="19741" spans="5:5" x14ac:dyDescent="0.15">
      <c r="E19741" s="17" t="str">
        <f>IFERROR(VLOOKUP(D19741,提成对照表!A:B,2,TRUE),"")</f>
        <v/>
      </c>
    </row>
    <row r="19742" spans="5:5" x14ac:dyDescent="0.15">
      <c r="E19742" s="17" t="str">
        <f>IFERROR(VLOOKUP(D19742,提成对照表!A:B,2,TRUE),"")</f>
        <v/>
      </c>
    </row>
    <row r="19743" spans="5:5" x14ac:dyDescent="0.15">
      <c r="E19743" s="17" t="str">
        <f>IFERROR(VLOOKUP(D19743,提成对照表!A:B,2,TRUE),"")</f>
        <v/>
      </c>
    </row>
    <row r="19744" spans="5:5" x14ac:dyDescent="0.15">
      <c r="E19744" s="17" t="str">
        <f>IFERROR(VLOOKUP(D19744,提成对照表!A:B,2,TRUE),"")</f>
        <v/>
      </c>
    </row>
    <row r="19745" spans="5:5" x14ac:dyDescent="0.15">
      <c r="E19745" s="17" t="str">
        <f>IFERROR(VLOOKUP(D19745,提成对照表!A:B,2,TRUE),"")</f>
        <v/>
      </c>
    </row>
    <row r="19746" spans="5:5" x14ac:dyDescent="0.15">
      <c r="E19746" s="17" t="str">
        <f>IFERROR(VLOOKUP(D19746,提成对照表!A:B,2,TRUE),"")</f>
        <v/>
      </c>
    </row>
    <row r="19747" spans="5:5" x14ac:dyDescent="0.15">
      <c r="E19747" s="17" t="str">
        <f>IFERROR(VLOOKUP(D19747,提成对照表!A:B,2,TRUE),"")</f>
        <v/>
      </c>
    </row>
    <row r="19748" spans="5:5" x14ac:dyDescent="0.15">
      <c r="E19748" s="17" t="str">
        <f>IFERROR(VLOOKUP(D19748,提成对照表!A:B,2,TRUE),"")</f>
        <v/>
      </c>
    </row>
    <row r="19749" spans="5:5" x14ac:dyDescent="0.15">
      <c r="E19749" s="17" t="str">
        <f>IFERROR(VLOOKUP(D19749,提成对照表!A:B,2,TRUE),"")</f>
        <v/>
      </c>
    </row>
    <row r="19750" spans="5:5" x14ac:dyDescent="0.15">
      <c r="E19750" s="17" t="str">
        <f>IFERROR(VLOOKUP(D19750,提成对照表!A:B,2,TRUE),"")</f>
        <v/>
      </c>
    </row>
    <row r="19751" spans="5:5" x14ac:dyDescent="0.15">
      <c r="E19751" s="17" t="str">
        <f>IFERROR(VLOOKUP(D19751,提成对照表!A:B,2,TRUE),"")</f>
        <v/>
      </c>
    </row>
    <row r="19752" spans="5:5" x14ac:dyDescent="0.15">
      <c r="E19752" s="17" t="str">
        <f>IFERROR(VLOOKUP(D19752,提成对照表!A:B,2,TRUE),"")</f>
        <v/>
      </c>
    </row>
    <row r="19753" spans="5:5" x14ac:dyDescent="0.15">
      <c r="E19753" s="17" t="str">
        <f>IFERROR(VLOOKUP(D19753,提成对照表!A:B,2,TRUE),"")</f>
        <v/>
      </c>
    </row>
    <row r="19754" spans="5:5" x14ac:dyDescent="0.15">
      <c r="E19754" s="17" t="str">
        <f>IFERROR(VLOOKUP(D19754,提成对照表!A:B,2,TRUE),"")</f>
        <v/>
      </c>
    </row>
    <row r="19755" spans="5:5" x14ac:dyDescent="0.15">
      <c r="E19755" s="17" t="str">
        <f>IFERROR(VLOOKUP(D19755,提成对照表!A:B,2,TRUE),"")</f>
        <v/>
      </c>
    </row>
    <row r="19756" spans="5:5" x14ac:dyDescent="0.15">
      <c r="E19756" s="17" t="str">
        <f>IFERROR(VLOOKUP(D19756,提成对照表!A:B,2,TRUE),"")</f>
        <v/>
      </c>
    </row>
    <row r="19757" spans="5:5" x14ac:dyDescent="0.15">
      <c r="E19757" s="17" t="str">
        <f>IFERROR(VLOOKUP(D19757,提成对照表!A:B,2,TRUE),"")</f>
        <v/>
      </c>
    </row>
    <row r="19758" spans="5:5" x14ac:dyDescent="0.15">
      <c r="E19758" s="17" t="str">
        <f>IFERROR(VLOOKUP(D19758,提成对照表!A:B,2,TRUE),"")</f>
        <v/>
      </c>
    </row>
    <row r="19759" spans="5:5" x14ac:dyDescent="0.15">
      <c r="E19759" s="17" t="str">
        <f>IFERROR(VLOOKUP(D19759,提成对照表!A:B,2,TRUE),"")</f>
        <v/>
      </c>
    </row>
    <row r="19760" spans="5:5" x14ac:dyDescent="0.15">
      <c r="E19760" s="17" t="str">
        <f>IFERROR(VLOOKUP(D19760,提成对照表!A:B,2,TRUE),"")</f>
        <v/>
      </c>
    </row>
    <row r="19761" spans="5:5" x14ac:dyDescent="0.15">
      <c r="E19761" s="17" t="str">
        <f>IFERROR(VLOOKUP(D19761,提成对照表!A:B,2,TRUE),"")</f>
        <v/>
      </c>
    </row>
    <row r="19762" spans="5:5" x14ac:dyDescent="0.15">
      <c r="E19762" s="17" t="str">
        <f>IFERROR(VLOOKUP(D19762,提成对照表!A:B,2,TRUE),"")</f>
        <v/>
      </c>
    </row>
    <row r="19763" spans="5:5" x14ac:dyDescent="0.15">
      <c r="E19763" s="17" t="str">
        <f>IFERROR(VLOOKUP(D19763,提成对照表!A:B,2,TRUE),"")</f>
        <v/>
      </c>
    </row>
    <row r="19764" spans="5:5" x14ac:dyDescent="0.15">
      <c r="E19764" s="17" t="str">
        <f>IFERROR(VLOOKUP(D19764,提成对照表!A:B,2,TRUE),"")</f>
        <v/>
      </c>
    </row>
    <row r="19765" spans="5:5" x14ac:dyDescent="0.15">
      <c r="E19765" s="17" t="str">
        <f>IFERROR(VLOOKUP(D19765,提成对照表!A:B,2,TRUE),"")</f>
        <v/>
      </c>
    </row>
    <row r="19766" spans="5:5" x14ac:dyDescent="0.15">
      <c r="E19766" s="17" t="str">
        <f>IFERROR(VLOOKUP(D19766,提成对照表!A:B,2,TRUE),"")</f>
        <v/>
      </c>
    </row>
    <row r="19767" spans="5:5" x14ac:dyDescent="0.15">
      <c r="E19767" s="17" t="str">
        <f>IFERROR(VLOOKUP(D19767,提成对照表!A:B,2,TRUE),"")</f>
        <v/>
      </c>
    </row>
    <row r="19768" spans="5:5" x14ac:dyDescent="0.15">
      <c r="E19768" s="17" t="str">
        <f>IFERROR(VLOOKUP(D19768,提成对照表!A:B,2,TRUE),"")</f>
        <v/>
      </c>
    </row>
    <row r="19769" spans="5:5" x14ac:dyDescent="0.15">
      <c r="E19769" s="17" t="str">
        <f>IFERROR(VLOOKUP(D19769,提成对照表!A:B,2,TRUE),"")</f>
        <v/>
      </c>
    </row>
    <row r="19770" spans="5:5" x14ac:dyDescent="0.15">
      <c r="E19770" s="17" t="str">
        <f>IFERROR(VLOOKUP(D19770,提成对照表!A:B,2,TRUE),"")</f>
        <v/>
      </c>
    </row>
    <row r="19771" spans="5:5" x14ac:dyDescent="0.15">
      <c r="E19771" s="17" t="str">
        <f>IFERROR(VLOOKUP(D19771,提成对照表!A:B,2,TRUE),"")</f>
        <v/>
      </c>
    </row>
    <row r="19772" spans="5:5" x14ac:dyDescent="0.15">
      <c r="E19772" s="17" t="str">
        <f>IFERROR(VLOOKUP(D19772,提成对照表!A:B,2,TRUE),"")</f>
        <v/>
      </c>
    </row>
    <row r="19773" spans="5:5" x14ac:dyDescent="0.15">
      <c r="E19773" s="17" t="str">
        <f>IFERROR(VLOOKUP(D19773,提成对照表!A:B,2,TRUE),"")</f>
        <v/>
      </c>
    </row>
    <row r="19774" spans="5:5" x14ac:dyDescent="0.15">
      <c r="E19774" s="17" t="str">
        <f>IFERROR(VLOOKUP(D19774,提成对照表!A:B,2,TRUE),"")</f>
        <v/>
      </c>
    </row>
    <row r="19775" spans="5:5" x14ac:dyDescent="0.15">
      <c r="E19775" s="17" t="str">
        <f>IFERROR(VLOOKUP(D19775,提成对照表!A:B,2,TRUE),"")</f>
        <v/>
      </c>
    </row>
    <row r="19776" spans="5:5" x14ac:dyDescent="0.15">
      <c r="E19776" s="17" t="str">
        <f>IFERROR(VLOOKUP(D19776,提成对照表!A:B,2,TRUE),"")</f>
        <v/>
      </c>
    </row>
    <row r="19777" spans="5:5" x14ac:dyDescent="0.15">
      <c r="E19777" s="17" t="str">
        <f>IFERROR(VLOOKUP(D19777,提成对照表!A:B,2,TRUE),"")</f>
        <v/>
      </c>
    </row>
    <row r="19778" spans="5:5" x14ac:dyDescent="0.15">
      <c r="E19778" s="17" t="str">
        <f>IFERROR(VLOOKUP(D19778,提成对照表!A:B,2,TRUE),"")</f>
        <v/>
      </c>
    </row>
    <row r="19779" spans="5:5" x14ac:dyDescent="0.15">
      <c r="E19779" s="17" t="str">
        <f>IFERROR(VLOOKUP(D19779,提成对照表!A:B,2,TRUE),"")</f>
        <v/>
      </c>
    </row>
    <row r="19780" spans="5:5" x14ac:dyDescent="0.15">
      <c r="E19780" s="17" t="str">
        <f>IFERROR(VLOOKUP(D19780,提成对照表!A:B,2,TRUE),"")</f>
        <v/>
      </c>
    </row>
    <row r="19781" spans="5:5" x14ac:dyDescent="0.15">
      <c r="E19781" s="17" t="str">
        <f>IFERROR(VLOOKUP(D19781,提成对照表!A:B,2,TRUE),"")</f>
        <v/>
      </c>
    </row>
    <row r="19782" spans="5:5" x14ac:dyDescent="0.15">
      <c r="E19782" s="17" t="str">
        <f>IFERROR(VLOOKUP(D19782,提成对照表!A:B,2,TRUE),"")</f>
        <v/>
      </c>
    </row>
    <row r="19783" spans="5:5" x14ac:dyDescent="0.15">
      <c r="E19783" s="17" t="str">
        <f>IFERROR(VLOOKUP(D19783,提成对照表!A:B,2,TRUE),"")</f>
        <v/>
      </c>
    </row>
    <row r="19784" spans="5:5" x14ac:dyDescent="0.15">
      <c r="E19784" s="17" t="str">
        <f>IFERROR(VLOOKUP(D19784,提成对照表!A:B,2,TRUE),"")</f>
        <v/>
      </c>
    </row>
    <row r="19785" spans="5:5" x14ac:dyDescent="0.15">
      <c r="E19785" s="17" t="str">
        <f>IFERROR(VLOOKUP(D19785,提成对照表!A:B,2,TRUE),"")</f>
        <v/>
      </c>
    </row>
    <row r="19786" spans="5:5" x14ac:dyDescent="0.15">
      <c r="E19786" s="17" t="str">
        <f>IFERROR(VLOOKUP(D19786,提成对照表!A:B,2,TRUE),"")</f>
        <v/>
      </c>
    </row>
    <row r="19787" spans="5:5" x14ac:dyDescent="0.15">
      <c r="E19787" s="17" t="str">
        <f>IFERROR(VLOOKUP(D19787,提成对照表!A:B,2,TRUE),"")</f>
        <v/>
      </c>
    </row>
    <row r="19788" spans="5:5" x14ac:dyDescent="0.15">
      <c r="E19788" s="17" t="str">
        <f>IFERROR(VLOOKUP(D19788,提成对照表!A:B,2,TRUE),"")</f>
        <v/>
      </c>
    </row>
    <row r="19789" spans="5:5" x14ac:dyDescent="0.15">
      <c r="E19789" s="17" t="str">
        <f>IFERROR(VLOOKUP(D19789,提成对照表!A:B,2,TRUE),"")</f>
        <v/>
      </c>
    </row>
    <row r="19790" spans="5:5" x14ac:dyDescent="0.15">
      <c r="E19790" s="17" t="str">
        <f>IFERROR(VLOOKUP(D19790,提成对照表!A:B,2,TRUE),"")</f>
        <v/>
      </c>
    </row>
    <row r="19791" spans="5:5" x14ac:dyDescent="0.15">
      <c r="E19791" s="17" t="str">
        <f>IFERROR(VLOOKUP(D19791,提成对照表!A:B,2,TRUE),"")</f>
        <v/>
      </c>
    </row>
    <row r="19792" spans="5:5" x14ac:dyDescent="0.15">
      <c r="E19792" s="17" t="str">
        <f>IFERROR(VLOOKUP(D19792,提成对照表!A:B,2,TRUE),"")</f>
        <v/>
      </c>
    </row>
    <row r="19793" spans="5:5" x14ac:dyDescent="0.15">
      <c r="E19793" s="17" t="str">
        <f>IFERROR(VLOOKUP(D19793,提成对照表!A:B,2,TRUE),"")</f>
        <v/>
      </c>
    </row>
    <row r="19794" spans="5:5" x14ac:dyDescent="0.15">
      <c r="E19794" s="17" t="str">
        <f>IFERROR(VLOOKUP(D19794,提成对照表!A:B,2,TRUE),"")</f>
        <v/>
      </c>
    </row>
    <row r="19795" spans="5:5" x14ac:dyDescent="0.15">
      <c r="E19795" s="17" t="str">
        <f>IFERROR(VLOOKUP(D19795,提成对照表!A:B,2,TRUE),"")</f>
        <v/>
      </c>
    </row>
    <row r="19796" spans="5:5" x14ac:dyDescent="0.15">
      <c r="E19796" s="17" t="str">
        <f>IFERROR(VLOOKUP(D19796,提成对照表!A:B,2,TRUE),"")</f>
        <v/>
      </c>
    </row>
    <row r="19797" spans="5:5" x14ac:dyDescent="0.15">
      <c r="E19797" s="17" t="str">
        <f>IFERROR(VLOOKUP(D19797,提成对照表!A:B,2,TRUE),"")</f>
        <v/>
      </c>
    </row>
    <row r="19798" spans="5:5" x14ac:dyDescent="0.15">
      <c r="E19798" s="17" t="str">
        <f>IFERROR(VLOOKUP(D19798,提成对照表!A:B,2,TRUE),"")</f>
        <v/>
      </c>
    </row>
    <row r="19799" spans="5:5" x14ac:dyDescent="0.15">
      <c r="E19799" s="17" t="str">
        <f>IFERROR(VLOOKUP(D19799,提成对照表!A:B,2,TRUE),"")</f>
        <v/>
      </c>
    </row>
    <row r="19800" spans="5:5" x14ac:dyDescent="0.15">
      <c r="E19800" s="17" t="str">
        <f>IFERROR(VLOOKUP(D19800,提成对照表!A:B,2,TRUE),"")</f>
        <v/>
      </c>
    </row>
    <row r="19801" spans="5:5" x14ac:dyDescent="0.15">
      <c r="E19801" s="17" t="str">
        <f>IFERROR(VLOOKUP(D19801,提成对照表!A:B,2,TRUE),"")</f>
        <v/>
      </c>
    </row>
    <row r="19802" spans="5:5" x14ac:dyDescent="0.15">
      <c r="E19802" s="17" t="str">
        <f>IFERROR(VLOOKUP(D19802,提成对照表!A:B,2,TRUE),"")</f>
        <v/>
      </c>
    </row>
    <row r="19803" spans="5:5" x14ac:dyDescent="0.15">
      <c r="E19803" s="17" t="str">
        <f>IFERROR(VLOOKUP(D19803,提成对照表!A:B,2,TRUE),"")</f>
        <v/>
      </c>
    </row>
    <row r="19804" spans="5:5" x14ac:dyDescent="0.15">
      <c r="E19804" s="17" t="str">
        <f>IFERROR(VLOOKUP(D19804,提成对照表!A:B,2,TRUE),"")</f>
        <v/>
      </c>
    </row>
    <row r="19805" spans="5:5" x14ac:dyDescent="0.15">
      <c r="E19805" s="17" t="str">
        <f>IFERROR(VLOOKUP(D19805,提成对照表!A:B,2,TRUE),"")</f>
        <v/>
      </c>
    </row>
    <row r="19806" spans="5:5" x14ac:dyDescent="0.15">
      <c r="E19806" s="17" t="str">
        <f>IFERROR(VLOOKUP(D19806,提成对照表!A:B,2,TRUE),"")</f>
        <v/>
      </c>
    </row>
    <row r="19807" spans="5:5" x14ac:dyDescent="0.15">
      <c r="E19807" s="17" t="str">
        <f>IFERROR(VLOOKUP(D19807,提成对照表!A:B,2,TRUE),"")</f>
        <v/>
      </c>
    </row>
    <row r="19808" spans="5:5" x14ac:dyDescent="0.15">
      <c r="E19808" s="17" t="str">
        <f>IFERROR(VLOOKUP(D19808,提成对照表!A:B,2,TRUE),"")</f>
        <v/>
      </c>
    </row>
    <row r="19809" spans="5:5" x14ac:dyDescent="0.15">
      <c r="E19809" s="17" t="str">
        <f>IFERROR(VLOOKUP(D19809,提成对照表!A:B,2,TRUE),"")</f>
        <v/>
      </c>
    </row>
    <row r="19810" spans="5:5" x14ac:dyDescent="0.15">
      <c r="E19810" s="17" t="str">
        <f>IFERROR(VLOOKUP(D19810,提成对照表!A:B,2,TRUE),"")</f>
        <v/>
      </c>
    </row>
    <row r="19811" spans="5:5" x14ac:dyDescent="0.15">
      <c r="E19811" s="17" t="str">
        <f>IFERROR(VLOOKUP(D19811,提成对照表!A:B,2,TRUE),"")</f>
        <v/>
      </c>
    </row>
    <row r="19812" spans="5:5" x14ac:dyDescent="0.15">
      <c r="E19812" s="17" t="str">
        <f>IFERROR(VLOOKUP(D19812,提成对照表!A:B,2,TRUE),"")</f>
        <v/>
      </c>
    </row>
    <row r="19813" spans="5:5" x14ac:dyDescent="0.15">
      <c r="E19813" s="17" t="str">
        <f>IFERROR(VLOOKUP(D19813,提成对照表!A:B,2,TRUE),"")</f>
        <v/>
      </c>
    </row>
    <row r="19814" spans="5:5" x14ac:dyDescent="0.15">
      <c r="E19814" s="17" t="str">
        <f>IFERROR(VLOOKUP(D19814,提成对照表!A:B,2,TRUE),"")</f>
        <v/>
      </c>
    </row>
    <row r="19815" spans="5:5" x14ac:dyDescent="0.15">
      <c r="E19815" s="17" t="str">
        <f>IFERROR(VLOOKUP(D19815,提成对照表!A:B,2,TRUE),"")</f>
        <v/>
      </c>
    </row>
    <row r="19816" spans="5:5" x14ac:dyDescent="0.15">
      <c r="E19816" s="17" t="str">
        <f>IFERROR(VLOOKUP(D19816,提成对照表!A:B,2,TRUE),"")</f>
        <v/>
      </c>
    </row>
    <row r="19817" spans="5:5" x14ac:dyDescent="0.15">
      <c r="E19817" s="17" t="str">
        <f>IFERROR(VLOOKUP(D19817,提成对照表!A:B,2,TRUE),"")</f>
        <v/>
      </c>
    </row>
    <row r="19818" spans="5:5" x14ac:dyDescent="0.15">
      <c r="E19818" s="17" t="str">
        <f>IFERROR(VLOOKUP(D19818,提成对照表!A:B,2,TRUE),"")</f>
        <v/>
      </c>
    </row>
    <row r="19819" spans="5:5" x14ac:dyDescent="0.15">
      <c r="E19819" s="17" t="str">
        <f>IFERROR(VLOOKUP(D19819,提成对照表!A:B,2,TRUE),"")</f>
        <v/>
      </c>
    </row>
    <row r="19820" spans="5:5" x14ac:dyDescent="0.15">
      <c r="E19820" s="17" t="str">
        <f>IFERROR(VLOOKUP(D19820,提成对照表!A:B,2,TRUE),"")</f>
        <v/>
      </c>
    </row>
    <row r="19821" spans="5:5" x14ac:dyDescent="0.15">
      <c r="E19821" s="17" t="str">
        <f>IFERROR(VLOOKUP(D19821,提成对照表!A:B,2,TRUE),"")</f>
        <v/>
      </c>
    </row>
    <row r="19822" spans="5:5" x14ac:dyDescent="0.15">
      <c r="E19822" s="17" t="str">
        <f>IFERROR(VLOOKUP(D19822,提成对照表!A:B,2,TRUE),"")</f>
        <v/>
      </c>
    </row>
    <row r="19823" spans="5:5" x14ac:dyDescent="0.15">
      <c r="E19823" s="17" t="str">
        <f>IFERROR(VLOOKUP(D19823,提成对照表!A:B,2,TRUE),"")</f>
        <v/>
      </c>
    </row>
    <row r="19824" spans="5:5" x14ac:dyDescent="0.15">
      <c r="E19824" s="17" t="str">
        <f>IFERROR(VLOOKUP(D19824,提成对照表!A:B,2,TRUE),"")</f>
        <v/>
      </c>
    </row>
    <row r="19825" spans="5:5" x14ac:dyDescent="0.15">
      <c r="E19825" s="17" t="str">
        <f>IFERROR(VLOOKUP(D19825,提成对照表!A:B,2,TRUE),"")</f>
        <v/>
      </c>
    </row>
    <row r="19826" spans="5:5" x14ac:dyDescent="0.15">
      <c r="E19826" s="17" t="str">
        <f>IFERROR(VLOOKUP(D19826,提成对照表!A:B,2,TRUE),"")</f>
        <v/>
      </c>
    </row>
    <row r="19827" spans="5:5" x14ac:dyDescent="0.15">
      <c r="E19827" s="17" t="str">
        <f>IFERROR(VLOOKUP(D19827,提成对照表!A:B,2,TRUE),"")</f>
        <v/>
      </c>
    </row>
    <row r="19828" spans="5:5" x14ac:dyDescent="0.15">
      <c r="E19828" s="17" t="str">
        <f>IFERROR(VLOOKUP(D19828,提成对照表!A:B,2,TRUE),"")</f>
        <v/>
      </c>
    </row>
    <row r="19829" spans="5:5" x14ac:dyDescent="0.15">
      <c r="E19829" s="17" t="str">
        <f>IFERROR(VLOOKUP(D19829,提成对照表!A:B,2,TRUE),"")</f>
        <v/>
      </c>
    </row>
    <row r="19830" spans="5:5" x14ac:dyDescent="0.15">
      <c r="E19830" s="17" t="str">
        <f>IFERROR(VLOOKUP(D19830,提成对照表!A:B,2,TRUE),"")</f>
        <v/>
      </c>
    </row>
    <row r="19831" spans="5:5" x14ac:dyDescent="0.15">
      <c r="E19831" s="17" t="str">
        <f>IFERROR(VLOOKUP(D19831,提成对照表!A:B,2,TRUE),"")</f>
        <v/>
      </c>
    </row>
    <row r="19832" spans="5:5" x14ac:dyDescent="0.15">
      <c r="E19832" s="17" t="str">
        <f>IFERROR(VLOOKUP(D19832,提成对照表!A:B,2,TRUE),"")</f>
        <v/>
      </c>
    </row>
    <row r="19833" spans="5:5" x14ac:dyDescent="0.15">
      <c r="E19833" s="17" t="str">
        <f>IFERROR(VLOOKUP(D19833,提成对照表!A:B,2,TRUE),"")</f>
        <v/>
      </c>
    </row>
    <row r="19834" spans="5:5" x14ac:dyDescent="0.15">
      <c r="E19834" s="17" t="str">
        <f>IFERROR(VLOOKUP(D19834,提成对照表!A:B,2,TRUE),"")</f>
        <v/>
      </c>
    </row>
    <row r="19835" spans="5:5" x14ac:dyDescent="0.15">
      <c r="E19835" s="17" t="str">
        <f>IFERROR(VLOOKUP(D19835,提成对照表!A:B,2,TRUE),"")</f>
        <v/>
      </c>
    </row>
    <row r="19836" spans="5:5" x14ac:dyDescent="0.15">
      <c r="E19836" s="17" t="str">
        <f>IFERROR(VLOOKUP(D19836,提成对照表!A:B,2,TRUE),"")</f>
        <v/>
      </c>
    </row>
    <row r="19837" spans="5:5" x14ac:dyDescent="0.15">
      <c r="E19837" s="17" t="str">
        <f>IFERROR(VLOOKUP(D19837,提成对照表!A:B,2,TRUE),"")</f>
        <v/>
      </c>
    </row>
    <row r="19838" spans="5:5" x14ac:dyDescent="0.15">
      <c r="E19838" s="17" t="str">
        <f>IFERROR(VLOOKUP(D19838,提成对照表!A:B,2,TRUE),"")</f>
        <v/>
      </c>
    </row>
    <row r="19839" spans="5:5" x14ac:dyDescent="0.15">
      <c r="E19839" s="17" t="str">
        <f>IFERROR(VLOOKUP(D19839,提成对照表!A:B,2,TRUE),"")</f>
        <v/>
      </c>
    </row>
    <row r="19840" spans="5:5" x14ac:dyDescent="0.15">
      <c r="E19840" s="17" t="str">
        <f>IFERROR(VLOOKUP(D19840,提成对照表!A:B,2,TRUE),"")</f>
        <v/>
      </c>
    </row>
    <row r="19841" spans="5:5" x14ac:dyDescent="0.15">
      <c r="E19841" s="17" t="str">
        <f>IFERROR(VLOOKUP(D19841,提成对照表!A:B,2,TRUE),"")</f>
        <v/>
      </c>
    </row>
    <row r="19842" spans="5:5" x14ac:dyDescent="0.15">
      <c r="E19842" s="17" t="str">
        <f>IFERROR(VLOOKUP(D19842,提成对照表!A:B,2,TRUE),"")</f>
        <v/>
      </c>
    </row>
    <row r="19843" spans="5:5" x14ac:dyDescent="0.15">
      <c r="E19843" s="17" t="str">
        <f>IFERROR(VLOOKUP(D19843,提成对照表!A:B,2,TRUE),"")</f>
        <v/>
      </c>
    </row>
    <row r="19844" spans="5:5" x14ac:dyDescent="0.15">
      <c r="E19844" s="17" t="str">
        <f>IFERROR(VLOOKUP(D19844,提成对照表!A:B,2,TRUE),"")</f>
        <v/>
      </c>
    </row>
    <row r="19845" spans="5:5" x14ac:dyDescent="0.15">
      <c r="E19845" s="17" t="str">
        <f>IFERROR(VLOOKUP(D19845,提成对照表!A:B,2,TRUE),"")</f>
        <v/>
      </c>
    </row>
    <row r="19846" spans="5:5" x14ac:dyDescent="0.15">
      <c r="E19846" s="17" t="str">
        <f>IFERROR(VLOOKUP(D19846,提成对照表!A:B,2,TRUE),"")</f>
        <v/>
      </c>
    </row>
    <row r="19847" spans="5:5" x14ac:dyDescent="0.15">
      <c r="E19847" s="17" t="str">
        <f>IFERROR(VLOOKUP(D19847,提成对照表!A:B,2,TRUE),"")</f>
        <v/>
      </c>
    </row>
    <row r="19848" spans="5:5" x14ac:dyDescent="0.15">
      <c r="E19848" s="17" t="str">
        <f>IFERROR(VLOOKUP(D19848,提成对照表!A:B,2,TRUE),"")</f>
        <v/>
      </c>
    </row>
    <row r="19849" spans="5:5" x14ac:dyDescent="0.15">
      <c r="E19849" s="17" t="str">
        <f>IFERROR(VLOOKUP(D19849,提成对照表!A:B,2,TRUE),"")</f>
        <v/>
      </c>
    </row>
    <row r="19850" spans="5:5" x14ac:dyDescent="0.15">
      <c r="E19850" s="17" t="str">
        <f>IFERROR(VLOOKUP(D19850,提成对照表!A:B,2,TRUE),"")</f>
        <v/>
      </c>
    </row>
    <row r="19851" spans="5:5" x14ac:dyDescent="0.15">
      <c r="E19851" s="17" t="str">
        <f>IFERROR(VLOOKUP(D19851,提成对照表!A:B,2,TRUE),"")</f>
        <v/>
      </c>
    </row>
    <row r="19852" spans="5:5" x14ac:dyDescent="0.15">
      <c r="E19852" s="17" t="str">
        <f>IFERROR(VLOOKUP(D19852,提成对照表!A:B,2,TRUE),"")</f>
        <v/>
      </c>
    </row>
    <row r="19853" spans="5:5" x14ac:dyDescent="0.15">
      <c r="E19853" s="17" t="str">
        <f>IFERROR(VLOOKUP(D19853,提成对照表!A:B,2,TRUE),"")</f>
        <v/>
      </c>
    </row>
    <row r="19854" spans="5:5" x14ac:dyDescent="0.15">
      <c r="E19854" s="17" t="str">
        <f>IFERROR(VLOOKUP(D19854,提成对照表!A:B,2,TRUE),"")</f>
        <v/>
      </c>
    </row>
    <row r="19855" spans="5:5" x14ac:dyDescent="0.15">
      <c r="E19855" s="17" t="str">
        <f>IFERROR(VLOOKUP(D19855,提成对照表!A:B,2,TRUE),"")</f>
        <v/>
      </c>
    </row>
    <row r="19856" spans="5:5" x14ac:dyDescent="0.15">
      <c r="E19856" s="17" t="str">
        <f>IFERROR(VLOOKUP(D19856,提成对照表!A:B,2,TRUE),"")</f>
        <v/>
      </c>
    </row>
    <row r="19857" spans="5:5" x14ac:dyDescent="0.15">
      <c r="E19857" s="17" t="str">
        <f>IFERROR(VLOOKUP(D19857,提成对照表!A:B,2,TRUE),"")</f>
        <v/>
      </c>
    </row>
    <row r="19858" spans="5:5" x14ac:dyDescent="0.15">
      <c r="E19858" s="17" t="str">
        <f>IFERROR(VLOOKUP(D19858,提成对照表!A:B,2,TRUE),"")</f>
        <v/>
      </c>
    </row>
    <row r="19859" spans="5:5" x14ac:dyDescent="0.15">
      <c r="E19859" s="17" t="str">
        <f>IFERROR(VLOOKUP(D19859,提成对照表!A:B,2,TRUE),"")</f>
        <v/>
      </c>
    </row>
    <row r="19860" spans="5:5" x14ac:dyDescent="0.15">
      <c r="E19860" s="17" t="str">
        <f>IFERROR(VLOOKUP(D19860,提成对照表!A:B,2,TRUE),"")</f>
        <v/>
      </c>
    </row>
    <row r="19861" spans="5:5" x14ac:dyDescent="0.15">
      <c r="E19861" s="17" t="str">
        <f>IFERROR(VLOOKUP(D19861,提成对照表!A:B,2,TRUE),"")</f>
        <v/>
      </c>
    </row>
    <row r="19862" spans="5:5" x14ac:dyDescent="0.15">
      <c r="E19862" s="17" t="str">
        <f>IFERROR(VLOOKUP(D19862,提成对照表!A:B,2,TRUE),"")</f>
        <v/>
      </c>
    </row>
    <row r="19863" spans="5:5" x14ac:dyDescent="0.15">
      <c r="E19863" s="17" t="str">
        <f>IFERROR(VLOOKUP(D19863,提成对照表!A:B,2,TRUE),"")</f>
        <v/>
      </c>
    </row>
    <row r="19864" spans="5:5" x14ac:dyDescent="0.15">
      <c r="E19864" s="17" t="str">
        <f>IFERROR(VLOOKUP(D19864,提成对照表!A:B,2,TRUE),"")</f>
        <v/>
      </c>
    </row>
    <row r="19865" spans="5:5" x14ac:dyDescent="0.15">
      <c r="E19865" s="17" t="str">
        <f>IFERROR(VLOOKUP(D19865,提成对照表!A:B,2,TRUE),"")</f>
        <v/>
      </c>
    </row>
    <row r="19866" spans="5:5" x14ac:dyDescent="0.15">
      <c r="E19866" s="17" t="str">
        <f>IFERROR(VLOOKUP(D19866,提成对照表!A:B,2,TRUE),"")</f>
        <v/>
      </c>
    </row>
    <row r="19867" spans="5:5" x14ac:dyDescent="0.15">
      <c r="E19867" s="17" t="str">
        <f>IFERROR(VLOOKUP(D19867,提成对照表!A:B,2,TRUE),"")</f>
        <v/>
      </c>
    </row>
    <row r="19868" spans="5:5" x14ac:dyDescent="0.15">
      <c r="E19868" s="17" t="str">
        <f>IFERROR(VLOOKUP(D19868,提成对照表!A:B,2,TRUE),"")</f>
        <v/>
      </c>
    </row>
    <row r="19869" spans="5:5" x14ac:dyDescent="0.15">
      <c r="E19869" s="17" t="str">
        <f>IFERROR(VLOOKUP(D19869,提成对照表!A:B,2,TRUE),"")</f>
        <v/>
      </c>
    </row>
    <row r="19870" spans="5:5" x14ac:dyDescent="0.15">
      <c r="E19870" s="17" t="str">
        <f>IFERROR(VLOOKUP(D19870,提成对照表!A:B,2,TRUE),"")</f>
        <v/>
      </c>
    </row>
    <row r="19871" spans="5:5" x14ac:dyDescent="0.15">
      <c r="E19871" s="17" t="str">
        <f>IFERROR(VLOOKUP(D19871,提成对照表!A:B,2,TRUE),"")</f>
        <v/>
      </c>
    </row>
    <row r="19872" spans="5:5" x14ac:dyDescent="0.15">
      <c r="E19872" s="17" t="str">
        <f>IFERROR(VLOOKUP(D19872,提成对照表!A:B,2,TRUE),"")</f>
        <v/>
      </c>
    </row>
    <row r="19873" spans="5:5" x14ac:dyDescent="0.15">
      <c r="E19873" s="17" t="str">
        <f>IFERROR(VLOOKUP(D19873,提成对照表!A:B,2,TRUE),"")</f>
        <v/>
      </c>
    </row>
    <row r="19874" spans="5:5" x14ac:dyDescent="0.15">
      <c r="E19874" s="17" t="str">
        <f>IFERROR(VLOOKUP(D19874,提成对照表!A:B,2,TRUE),"")</f>
        <v/>
      </c>
    </row>
    <row r="19875" spans="5:5" x14ac:dyDescent="0.15">
      <c r="E19875" s="17" t="str">
        <f>IFERROR(VLOOKUP(D19875,提成对照表!A:B,2,TRUE),"")</f>
        <v/>
      </c>
    </row>
    <row r="19876" spans="5:5" x14ac:dyDescent="0.15">
      <c r="E19876" s="17" t="str">
        <f>IFERROR(VLOOKUP(D19876,提成对照表!A:B,2,TRUE),"")</f>
        <v/>
      </c>
    </row>
    <row r="19877" spans="5:5" x14ac:dyDescent="0.15">
      <c r="E19877" s="17" t="str">
        <f>IFERROR(VLOOKUP(D19877,提成对照表!A:B,2,TRUE),"")</f>
        <v/>
      </c>
    </row>
    <row r="19878" spans="5:5" x14ac:dyDescent="0.15">
      <c r="E19878" s="17" t="str">
        <f>IFERROR(VLOOKUP(D19878,提成对照表!A:B,2,TRUE),"")</f>
        <v/>
      </c>
    </row>
    <row r="19879" spans="5:5" x14ac:dyDescent="0.15">
      <c r="E19879" s="17" t="str">
        <f>IFERROR(VLOOKUP(D19879,提成对照表!A:B,2,TRUE),"")</f>
        <v/>
      </c>
    </row>
    <row r="19880" spans="5:5" x14ac:dyDescent="0.15">
      <c r="E19880" s="17" t="str">
        <f>IFERROR(VLOOKUP(D19880,提成对照表!A:B,2,TRUE),"")</f>
        <v/>
      </c>
    </row>
    <row r="19881" spans="5:5" x14ac:dyDescent="0.15">
      <c r="E19881" s="17" t="str">
        <f>IFERROR(VLOOKUP(D19881,提成对照表!A:B,2,TRUE),"")</f>
        <v/>
      </c>
    </row>
    <row r="19882" spans="5:5" x14ac:dyDescent="0.15">
      <c r="E19882" s="17" t="str">
        <f>IFERROR(VLOOKUP(D19882,提成对照表!A:B,2,TRUE),"")</f>
        <v/>
      </c>
    </row>
    <row r="19883" spans="5:5" x14ac:dyDescent="0.15">
      <c r="E19883" s="17" t="str">
        <f>IFERROR(VLOOKUP(D19883,提成对照表!A:B,2,TRUE),"")</f>
        <v/>
      </c>
    </row>
    <row r="19884" spans="5:5" x14ac:dyDescent="0.15">
      <c r="E19884" s="17" t="str">
        <f>IFERROR(VLOOKUP(D19884,提成对照表!A:B,2,TRUE),"")</f>
        <v/>
      </c>
    </row>
    <row r="19885" spans="5:5" x14ac:dyDescent="0.15">
      <c r="E19885" s="17" t="str">
        <f>IFERROR(VLOOKUP(D19885,提成对照表!A:B,2,TRUE),"")</f>
        <v/>
      </c>
    </row>
    <row r="19886" spans="5:5" x14ac:dyDescent="0.15">
      <c r="E19886" s="17" t="str">
        <f>IFERROR(VLOOKUP(D19886,提成对照表!A:B,2,TRUE),"")</f>
        <v/>
      </c>
    </row>
    <row r="19887" spans="5:5" x14ac:dyDescent="0.15">
      <c r="E19887" s="17" t="str">
        <f>IFERROR(VLOOKUP(D19887,提成对照表!A:B,2,TRUE),"")</f>
        <v/>
      </c>
    </row>
    <row r="19888" spans="5:5" x14ac:dyDescent="0.15">
      <c r="E19888" s="17" t="str">
        <f>IFERROR(VLOOKUP(D19888,提成对照表!A:B,2,TRUE),"")</f>
        <v/>
      </c>
    </row>
    <row r="19889" spans="5:5" x14ac:dyDescent="0.15">
      <c r="E19889" s="17" t="str">
        <f>IFERROR(VLOOKUP(D19889,提成对照表!A:B,2,TRUE),"")</f>
        <v/>
      </c>
    </row>
    <row r="19890" spans="5:5" x14ac:dyDescent="0.15">
      <c r="E19890" s="17" t="str">
        <f>IFERROR(VLOOKUP(D19890,提成对照表!A:B,2,TRUE),"")</f>
        <v/>
      </c>
    </row>
    <row r="19891" spans="5:5" x14ac:dyDescent="0.15">
      <c r="E19891" s="17" t="str">
        <f>IFERROR(VLOOKUP(D19891,提成对照表!A:B,2,TRUE),"")</f>
        <v/>
      </c>
    </row>
    <row r="19892" spans="5:5" x14ac:dyDescent="0.15">
      <c r="E19892" s="17" t="str">
        <f>IFERROR(VLOOKUP(D19892,提成对照表!A:B,2,TRUE),"")</f>
        <v/>
      </c>
    </row>
    <row r="19893" spans="5:5" x14ac:dyDescent="0.15">
      <c r="E19893" s="17" t="str">
        <f>IFERROR(VLOOKUP(D19893,提成对照表!A:B,2,TRUE),"")</f>
        <v/>
      </c>
    </row>
    <row r="19894" spans="5:5" x14ac:dyDescent="0.15">
      <c r="E19894" s="17" t="str">
        <f>IFERROR(VLOOKUP(D19894,提成对照表!A:B,2,TRUE),"")</f>
        <v/>
      </c>
    </row>
    <row r="19895" spans="5:5" x14ac:dyDescent="0.15">
      <c r="E19895" s="17" t="str">
        <f>IFERROR(VLOOKUP(D19895,提成对照表!A:B,2,TRUE),"")</f>
        <v/>
      </c>
    </row>
    <row r="19896" spans="5:5" x14ac:dyDescent="0.15">
      <c r="E19896" s="17" t="str">
        <f>IFERROR(VLOOKUP(D19896,提成对照表!A:B,2,TRUE),"")</f>
        <v/>
      </c>
    </row>
    <row r="19897" spans="5:5" x14ac:dyDescent="0.15">
      <c r="E19897" s="17" t="str">
        <f>IFERROR(VLOOKUP(D19897,提成对照表!A:B,2,TRUE),"")</f>
        <v/>
      </c>
    </row>
    <row r="19898" spans="5:5" x14ac:dyDescent="0.15">
      <c r="E19898" s="17" t="str">
        <f>IFERROR(VLOOKUP(D19898,提成对照表!A:B,2,TRUE),"")</f>
        <v/>
      </c>
    </row>
    <row r="19899" spans="5:5" x14ac:dyDescent="0.15">
      <c r="E19899" s="17" t="str">
        <f>IFERROR(VLOOKUP(D19899,提成对照表!A:B,2,TRUE),"")</f>
        <v/>
      </c>
    </row>
    <row r="19900" spans="5:5" x14ac:dyDescent="0.15">
      <c r="E19900" s="17" t="str">
        <f>IFERROR(VLOOKUP(D19900,提成对照表!A:B,2,TRUE),"")</f>
        <v/>
      </c>
    </row>
    <row r="19901" spans="5:5" x14ac:dyDescent="0.15">
      <c r="E19901" s="17" t="str">
        <f>IFERROR(VLOOKUP(D19901,提成对照表!A:B,2,TRUE),"")</f>
        <v/>
      </c>
    </row>
    <row r="19902" spans="5:5" x14ac:dyDescent="0.15">
      <c r="E19902" s="17" t="str">
        <f>IFERROR(VLOOKUP(D19902,提成对照表!A:B,2,TRUE),"")</f>
        <v/>
      </c>
    </row>
    <row r="19903" spans="5:5" x14ac:dyDescent="0.15">
      <c r="E19903" s="17" t="str">
        <f>IFERROR(VLOOKUP(D19903,提成对照表!A:B,2,TRUE),"")</f>
        <v/>
      </c>
    </row>
    <row r="19904" spans="5:5" x14ac:dyDescent="0.15">
      <c r="E19904" s="17" t="str">
        <f>IFERROR(VLOOKUP(D19904,提成对照表!A:B,2,TRUE),"")</f>
        <v/>
      </c>
    </row>
    <row r="19905" spans="5:5" x14ac:dyDescent="0.15">
      <c r="E19905" s="17" t="str">
        <f>IFERROR(VLOOKUP(D19905,提成对照表!A:B,2,TRUE),"")</f>
        <v/>
      </c>
    </row>
    <row r="19906" spans="5:5" x14ac:dyDescent="0.15">
      <c r="E19906" s="17" t="str">
        <f>IFERROR(VLOOKUP(D19906,提成对照表!A:B,2,TRUE),"")</f>
        <v/>
      </c>
    </row>
    <row r="19907" spans="5:5" x14ac:dyDescent="0.15">
      <c r="E19907" s="17" t="str">
        <f>IFERROR(VLOOKUP(D19907,提成对照表!A:B,2,TRUE),"")</f>
        <v/>
      </c>
    </row>
    <row r="19908" spans="5:5" x14ac:dyDescent="0.15">
      <c r="E19908" s="17" t="str">
        <f>IFERROR(VLOOKUP(D19908,提成对照表!A:B,2,TRUE),"")</f>
        <v/>
      </c>
    </row>
    <row r="19909" spans="5:5" x14ac:dyDescent="0.15">
      <c r="E19909" s="17" t="str">
        <f>IFERROR(VLOOKUP(D19909,提成对照表!A:B,2,TRUE),"")</f>
        <v/>
      </c>
    </row>
    <row r="19910" spans="5:5" x14ac:dyDescent="0.15">
      <c r="E19910" s="17" t="str">
        <f>IFERROR(VLOOKUP(D19910,提成对照表!A:B,2,TRUE),"")</f>
        <v/>
      </c>
    </row>
    <row r="19911" spans="5:5" x14ac:dyDescent="0.15">
      <c r="E19911" s="17" t="str">
        <f>IFERROR(VLOOKUP(D19911,提成对照表!A:B,2,TRUE),"")</f>
        <v/>
      </c>
    </row>
    <row r="19912" spans="5:5" x14ac:dyDescent="0.15">
      <c r="E19912" s="17" t="str">
        <f>IFERROR(VLOOKUP(D19912,提成对照表!A:B,2,TRUE),"")</f>
        <v/>
      </c>
    </row>
    <row r="19913" spans="5:5" x14ac:dyDescent="0.15">
      <c r="E19913" s="17" t="str">
        <f>IFERROR(VLOOKUP(D19913,提成对照表!A:B,2,TRUE),"")</f>
        <v/>
      </c>
    </row>
    <row r="19914" spans="5:5" x14ac:dyDescent="0.15">
      <c r="E19914" s="17" t="str">
        <f>IFERROR(VLOOKUP(D19914,提成对照表!A:B,2,TRUE),"")</f>
        <v/>
      </c>
    </row>
    <row r="19915" spans="5:5" x14ac:dyDescent="0.15">
      <c r="E19915" s="17" t="str">
        <f>IFERROR(VLOOKUP(D19915,提成对照表!A:B,2,TRUE),"")</f>
        <v/>
      </c>
    </row>
    <row r="19916" spans="5:5" x14ac:dyDescent="0.15">
      <c r="E19916" s="17" t="str">
        <f>IFERROR(VLOOKUP(D19916,提成对照表!A:B,2,TRUE),"")</f>
        <v/>
      </c>
    </row>
    <row r="19917" spans="5:5" x14ac:dyDescent="0.15">
      <c r="E19917" s="17" t="str">
        <f>IFERROR(VLOOKUP(D19917,提成对照表!A:B,2,TRUE),"")</f>
        <v/>
      </c>
    </row>
    <row r="19918" spans="5:5" x14ac:dyDescent="0.15">
      <c r="E19918" s="17" t="str">
        <f>IFERROR(VLOOKUP(D19918,提成对照表!A:B,2,TRUE),"")</f>
        <v/>
      </c>
    </row>
    <row r="19919" spans="5:5" x14ac:dyDescent="0.15">
      <c r="E19919" s="17" t="str">
        <f>IFERROR(VLOOKUP(D19919,提成对照表!A:B,2,TRUE),"")</f>
        <v/>
      </c>
    </row>
    <row r="19920" spans="5:5" x14ac:dyDescent="0.15">
      <c r="E19920" s="17" t="str">
        <f>IFERROR(VLOOKUP(D19920,提成对照表!A:B,2,TRUE),"")</f>
        <v/>
      </c>
    </row>
    <row r="19921" spans="5:5" x14ac:dyDescent="0.15">
      <c r="E19921" s="17" t="str">
        <f>IFERROR(VLOOKUP(D19921,提成对照表!A:B,2,TRUE),"")</f>
        <v/>
      </c>
    </row>
    <row r="19922" spans="5:5" x14ac:dyDescent="0.15">
      <c r="E19922" s="17" t="str">
        <f>IFERROR(VLOOKUP(D19922,提成对照表!A:B,2,TRUE),"")</f>
        <v/>
      </c>
    </row>
    <row r="19923" spans="5:5" x14ac:dyDescent="0.15">
      <c r="E19923" s="17" t="str">
        <f>IFERROR(VLOOKUP(D19923,提成对照表!A:B,2,TRUE),"")</f>
        <v/>
      </c>
    </row>
    <row r="19924" spans="5:5" x14ac:dyDescent="0.15">
      <c r="E19924" s="17" t="str">
        <f>IFERROR(VLOOKUP(D19924,提成对照表!A:B,2,TRUE),"")</f>
        <v/>
      </c>
    </row>
    <row r="19925" spans="5:5" x14ac:dyDescent="0.15">
      <c r="E19925" s="17" t="str">
        <f>IFERROR(VLOOKUP(D19925,提成对照表!A:B,2,TRUE),"")</f>
        <v/>
      </c>
    </row>
    <row r="19926" spans="5:5" x14ac:dyDescent="0.15">
      <c r="E19926" s="17" t="str">
        <f>IFERROR(VLOOKUP(D19926,提成对照表!A:B,2,TRUE),"")</f>
        <v/>
      </c>
    </row>
    <row r="19927" spans="5:5" x14ac:dyDescent="0.15">
      <c r="E19927" s="17" t="str">
        <f>IFERROR(VLOOKUP(D19927,提成对照表!A:B,2,TRUE),"")</f>
        <v/>
      </c>
    </row>
    <row r="19928" spans="5:5" x14ac:dyDescent="0.15">
      <c r="E19928" s="17" t="str">
        <f>IFERROR(VLOOKUP(D19928,提成对照表!A:B,2,TRUE),"")</f>
        <v/>
      </c>
    </row>
    <row r="19929" spans="5:5" x14ac:dyDescent="0.15">
      <c r="E19929" s="17" t="str">
        <f>IFERROR(VLOOKUP(D19929,提成对照表!A:B,2,TRUE),"")</f>
        <v/>
      </c>
    </row>
    <row r="19930" spans="5:5" x14ac:dyDescent="0.15">
      <c r="E19930" s="17" t="str">
        <f>IFERROR(VLOOKUP(D19930,提成对照表!A:B,2,TRUE),"")</f>
        <v/>
      </c>
    </row>
    <row r="19931" spans="5:5" x14ac:dyDescent="0.15">
      <c r="E19931" s="17" t="str">
        <f>IFERROR(VLOOKUP(D19931,提成对照表!A:B,2,TRUE),"")</f>
        <v/>
      </c>
    </row>
    <row r="19932" spans="5:5" x14ac:dyDescent="0.15">
      <c r="E19932" s="17" t="str">
        <f>IFERROR(VLOOKUP(D19932,提成对照表!A:B,2,TRUE),"")</f>
        <v/>
      </c>
    </row>
    <row r="19933" spans="5:5" x14ac:dyDescent="0.15">
      <c r="E19933" s="17" t="str">
        <f>IFERROR(VLOOKUP(D19933,提成对照表!A:B,2,TRUE),"")</f>
        <v/>
      </c>
    </row>
    <row r="19934" spans="5:5" x14ac:dyDescent="0.15">
      <c r="E19934" s="17" t="str">
        <f>IFERROR(VLOOKUP(D19934,提成对照表!A:B,2,TRUE),"")</f>
        <v/>
      </c>
    </row>
    <row r="19935" spans="5:5" x14ac:dyDescent="0.15">
      <c r="E19935" s="17" t="str">
        <f>IFERROR(VLOOKUP(D19935,提成对照表!A:B,2,TRUE),"")</f>
        <v/>
      </c>
    </row>
    <row r="19936" spans="5:5" x14ac:dyDescent="0.15">
      <c r="E19936" s="17" t="str">
        <f>IFERROR(VLOOKUP(D19936,提成对照表!A:B,2,TRUE),"")</f>
        <v/>
      </c>
    </row>
    <row r="19937" spans="5:5" x14ac:dyDescent="0.15">
      <c r="E19937" s="17" t="str">
        <f>IFERROR(VLOOKUP(D19937,提成对照表!A:B,2,TRUE),"")</f>
        <v/>
      </c>
    </row>
    <row r="19938" spans="5:5" x14ac:dyDescent="0.15">
      <c r="E19938" s="17" t="str">
        <f>IFERROR(VLOOKUP(D19938,提成对照表!A:B,2,TRUE),"")</f>
        <v/>
      </c>
    </row>
    <row r="19939" spans="5:5" x14ac:dyDescent="0.15">
      <c r="E19939" s="17" t="str">
        <f>IFERROR(VLOOKUP(D19939,提成对照表!A:B,2,TRUE),"")</f>
        <v/>
      </c>
    </row>
    <row r="19940" spans="5:5" x14ac:dyDescent="0.15">
      <c r="E19940" s="17" t="str">
        <f>IFERROR(VLOOKUP(D19940,提成对照表!A:B,2,TRUE),"")</f>
        <v/>
      </c>
    </row>
    <row r="19941" spans="5:5" x14ac:dyDescent="0.15">
      <c r="E19941" s="17" t="str">
        <f>IFERROR(VLOOKUP(D19941,提成对照表!A:B,2,TRUE),"")</f>
        <v/>
      </c>
    </row>
    <row r="19942" spans="5:5" x14ac:dyDescent="0.15">
      <c r="E19942" s="17" t="str">
        <f>IFERROR(VLOOKUP(D19942,提成对照表!A:B,2,TRUE),"")</f>
        <v/>
      </c>
    </row>
    <row r="19943" spans="5:5" x14ac:dyDescent="0.15">
      <c r="E19943" s="17" t="str">
        <f>IFERROR(VLOOKUP(D19943,提成对照表!A:B,2,TRUE),"")</f>
        <v/>
      </c>
    </row>
    <row r="19944" spans="5:5" x14ac:dyDescent="0.15">
      <c r="E19944" s="17" t="str">
        <f>IFERROR(VLOOKUP(D19944,提成对照表!A:B,2,TRUE),"")</f>
        <v/>
      </c>
    </row>
    <row r="19945" spans="5:5" x14ac:dyDescent="0.15">
      <c r="E19945" s="17" t="str">
        <f>IFERROR(VLOOKUP(D19945,提成对照表!A:B,2,TRUE),"")</f>
        <v/>
      </c>
    </row>
    <row r="19946" spans="5:5" x14ac:dyDescent="0.15">
      <c r="E19946" s="17" t="str">
        <f>IFERROR(VLOOKUP(D19946,提成对照表!A:B,2,TRUE),"")</f>
        <v/>
      </c>
    </row>
    <row r="19947" spans="5:5" x14ac:dyDescent="0.15">
      <c r="E19947" s="17" t="str">
        <f>IFERROR(VLOOKUP(D19947,提成对照表!A:B,2,TRUE),"")</f>
        <v/>
      </c>
    </row>
    <row r="19948" spans="5:5" x14ac:dyDescent="0.15">
      <c r="E19948" s="17" t="str">
        <f>IFERROR(VLOOKUP(D19948,提成对照表!A:B,2,TRUE),"")</f>
        <v/>
      </c>
    </row>
    <row r="19949" spans="5:5" x14ac:dyDescent="0.15">
      <c r="E19949" s="17" t="str">
        <f>IFERROR(VLOOKUP(D19949,提成对照表!A:B,2,TRUE),"")</f>
        <v/>
      </c>
    </row>
    <row r="19950" spans="5:5" x14ac:dyDescent="0.15">
      <c r="E19950" s="17" t="str">
        <f>IFERROR(VLOOKUP(D19950,提成对照表!A:B,2,TRUE),"")</f>
        <v/>
      </c>
    </row>
    <row r="19951" spans="5:5" x14ac:dyDescent="0.15">
      <c r="E19951" s="17" t="str">
        <f>IFERROR(VLOOKUP(D19951,提成对照表!A:B,2,TRUE),"")</f>
        <v/>
      </c>
    </row>
    <row r="19952" spans="5:5" x14ac:dyDescent="0.15">
      <c r="E19952" s="17" t="str">
        <f>IFERROR(VLOOKUP(D19952,提成对照表!A:B,2,TRUE),"")</f>
        <v/>
      </c>
    </row>
    <row r="19953" spans="5:5" x14ac:dyDescent="0.15">
      <c r="E19953" s="17" t="str">
        <f>IFERROR(VLOOKUP(D19953,提成对照表!A:B,2,TRUE),"")</f>
        <v/>
      </c>
    </row>
    <row r="19954" spans="5:5" x14ac:dyDescent="0.15">
      <c r="E19954" s="17" t="str">
        <f>IFERROR(VLOOKUP(D19954,提成对照表!A:B,2,TRUE),"")</f>
        <v/>
      </c>
    </row>
    <row r="19955" spans="5:5" x14ac:dyDescent="0.15">
      <c r="E19955" s="17" t="str">
        <f>IFERROR(VLOOKUP(D19955,提成对照表!A:B,2,TRUE),"")</f>
        <v/>
      </c>
    </row>
    <row r="19956" spans="5:5" x14ac:dyDescent="0.15">
      <c r="E19956" s="17" t="str">
        <f>IFERROR(VLOOKUP(D19956,提成对照表!A:B,2,TRUE),"")</f>
        <v/>
      </c>
    </row>
    <row r="19957" spans="5:5" x14ac:dyDescent="0.15">
      <c r="E19957" s="17" t="str">
        <f>IFERROR(VLOOKUP(D19957,提成对照表!A:B,2,TRUE),"")</f>
        <v/>
      </c>
    </row>
    <row r="19958" spans="5:5" x14ac:dyDescent="0.15">
      <c r="E19958" s="17" t="str">
        <f>IFERROR(VLOOKUP(D19958,提成对照表!A:B,2,TRUE),"")</f>
        <v/>
      </c>
    </row>
    <row r="19959" spans="5:5" x14ac:dyDescent="0.15">
      <c r="E19959" s="17" t="str">
        <f>IFERROR(VLOOKUP(D19959,提成对照表!A:B,2,TRUE),"")</f>
        <v/>
      </c>
    </row>
    <row r="19960" spans="5:5" x14ac:dyDescent="0.15">
      <c r="E19960" s="17" t="str">
        <f>IFERROR(VLOOKUP(D19960,提成对照表!A:B,2,TRUE),"")</f>
        <v/>
      </c>
    </row>
    <row r="19961" spans="5:5" x14ac:dyDescent="0.15">
      <c r="E19961" s="17" t="str">
        <f>IFERROR(VLOOKUP(D19961,提成对照表!A:B,2,TRUE),"")</f>
        <v/>
      </c>
    </row>
    <row r="19962" spans="5:5" x14ac:dyDescent="0.15">
      <c r="E19962" s="17" t="str">
        <f>IFERROR(VLOOKUP(D19962,提成对照表!A:B,2,TRUE),"")</f>
        <v/>
      </c>
    </row>
    <row r="19963" spans="5:5" x14ac:dyDescent="0.15">
      <c r="E19963" s="17" t="str">
        <f>IFERROR(VLOOKUP(D19963,提成对照表!A:B,2,TRUE),"")</f>
        <v/>
      </c>
    </row>
    <row r="19964" spans="5:5" x14ac:dyDescent="0.15">
      <c r="E19964" s="17" t="str">
        <f>IFERROR(VLOOKUP(D19964,提成对照表!A:B,2,TRUE),"")</f>
        <v/>
      </c>
    </row>
    <row r="19965" spans="5:5" x14ac:dyDescent="0.15">
      <c r="E19965" s="17" t="str">
        <f>IFERROR(VLOOKUP(D19965,提成对照表!A:B,2,TRUE),"")</f>
        <v/>
      </c>
    </row>
    <row r="19966" spans="5:5" x14ac:dyDescent="0.15">
      <c r="E19966" s="17" t="str">
        <f>IFERROR(VLOOKUP(D19966,提成对照表!A:B,2,TRUE),"")</f>
        <v/>
      </c>
    </row>
    <row r="19967" spans="5:5" x14ac:dyDescent="0.15">
      <c r="E19967" s="17" t="str">
        <f>IFERROR(VLOOKUP(D19967,提成对照表!A:B,2,TRUE),"")</f>
        <v/>
      </c>
    </row>
    <row r="19968" spans="5:5" x14ac:dyDescent="0.15">
      <c r="E19968" s="17" t="str">
        <f>IFERROR(VLOOKUP(D19968,提成对照表!A:B,2,TRUE),"")</f>
        <v/>
      </c>
    </row>
    <row r="19969" spans="5:5" x14ac:dyDescent="0.15">
      <c r="E19969" s="17" t="str">
        <f>IFERROR(VLOOKUP(D19969,提成对照表!A:B,2,TRUE),"")</f>
        <v/>
      </c>
    </row>
    <row r="19970" spans="5:5" x14ac:dyDescent="0.15">
      <c r="E19970" s="17" t="str">
        <f>IFERROR(VLOOKUP(D19970,提成对照表!A:B,2,TRUE),"")</f>
        <v/>
      </c>
    </row>
    <row r="19971" spans="5:5" x14ac:dyDescent="0.15">
      <c r="E19971" s="17" t="str">
        <f>IFERROR(VLOOKUP(D19971,提成对照表!A:B,2,TRUE),"")</f>
        <v/>
      </c>
    </row>
    <row r="19972" spans="5:5" x14ac:dyDescent="0.15">
      <c r="E19972" s="17" t="str">
        <f>IFERROR(VLOOKUP(D19972,提成对照表!A:B,2,TRUE),"")</f>
        <v/>
      </c>
    </row>
    <row r="19973" spans="5:5" x14ac:dyDescent="0.15">
      <c r="E19973" s="17" t="str">
        <f>IFERROR(VLOOKUP(D19973,提成对照表!A:B,2,TRUE),"")</f>
        <v/>
      </c>
    </row>
    <row r="19974" spans="5:5" x14ac:dyDescent="0.15">
      <c r="E19974" s="17" t="str">
        <f>IFERROR(VLOOKUP(D19974,提成对照表!A:B,2,TRUE),"")</f>
        <v/>
      </c>
    </row>
    <row r="19975" spans="5:5" x14ac:dyDescent="0.15">
      <c r="E19975" s="17" t="str">
        <f>IFERROR(VLOOKUP(D19975,提成对照表!A:B,2,TRUE),"")</f>
        <v/>
      </c>
    </row>
    <row r="19976" spans="5:5" x14ac:dyDescent="0.15">
      <c r="E19976" s="17" t="str">
        <f>IFERROR(VLOOKUP(D19976,提成对照表!A:B,2,TRUE),"")</f>
        <v/>
      </c>
    </row>
    <row r="19977" spans="5:5" x14ac:dyDescent="0.15">
      <c r="E19977" s="17" t="str">
        <f>IFERROR(VLOOKUP(D19977,提成对照表!A:B,2,TRUE),"")</f>
        <v/>
      </c>
    </row>
    <row r="19978" spans="5:5" x14ac:dyDescent="0.15">
      <c r="E19978" s="17" t="str">
        <f>IFERROR(VLOOKUP(D19978,提成对照表!A:B,2,TRUE),"")</f>
        <v/>
      </c>
    </row>
    <row r="19979" spans="5:5" x14ac:dyDescent="0.15">
      <c r="E19979" s="17" t="str">
        <f>IFERROR(VLOOKUP(D19979,提成对照表!A:B,2,TRUE),"")</f>
        <v/>
      </c>
    </row>
    <row r="19980" spans="5:5" x14ac:dyDescent="0.15">
      <c r="E19980" s="17" t="str">
        <f>IFERROR(VLOOKUP(D19980,提成对照表!A:B,2,TRUE),"")</f>
        <v/>
      </c>
    </row>
    <row r="19981" spans="5:5" x14ac:dyDescent="0.15">
      <c r="E19981" s="17" t="str">
        <f>IFERROR(VLOOKUP(D19981,提成对照表!A:B,2,TRUE),"")</f>
        <v/>
      </c>
    </row>
    <row r="19982" spans="5:5" x14ac:dyDescent="0.15">
      <c r="E19982" s="17" t="str">
        <f>IFERROR(VLOOKUP(D19982,提成对照表!A:B,2,TRUE),"")</f>
        <v/>
      </c>
    </row>
    <row r="19983" spans="5:5" x14ac:dyDescent="0.15">
      <c r="E19983" s="17" t="str">
        <f>IFERROR(VLOOKUP(D19983,提成对照表!A:B,2,TRUE),"")</f>
        <v/>
      </c>
    </row>
    <row r="19984" spans="5:5" x14ac:dyDescent="0.15">
      <c r="E19984" s="17" t="str">
        <f>IFERROR(VLOOKUP(D19984,提成对照表!A:B,2,TRUE),"")</f>
        <v/>
      </c>
    </row>
    <row r="19985" spans="5:5" x14ac:dyDescent="0.15">
      <c r="E19985" s="17" t="str">
        <f>IFERROR(VLOOKUP(D19985,提成对照表!A:B,2,TRUE),"")</f>
        <v/>
      </c>
    </row>
    <row r="19986" spans="5:5" x14ac:dyDescent="0.15">
      <c r="E19986" s="17" t="str">
        <f>IFERROR(VLOOKUP(D19986,提成对照表!A:B,2,TRUE),"")</f>
        <v/>
      </c>
    </row>
    <row r="19987" spans="5:5" x14ac:dyDescent="0.15">
      <c r="E19987" s="17" t="str">
        <f>IFERROR(VLOOKUP(D19987,提成对照表!A:B,2,TRUE),"")</f>
        <v/>
      </c>
    </row>
    <row r="19988" spans="5:5" x14ac:dyDescent="0.15">
      <c r="E19988" s="17" t="str">
        <f>IFERROR(VLOOKUP(D19988,提成对照表!A:B,2,TRUE),"")</f>
        <v/>
      </c>
    </row>
    <row r="19989" spans="5:5" x14ac:dyDescent="0.15">
      <c r="E19989" s="17" t="str">
        <f>IFERROR(VLOOKUP(D19989,提成对照表!A:B,2,TRUE),"")</f>
        <v/>
      </c>
    </row>
    <row r="19990" spans="5:5" x14ac:dyDescent="0.15">
      <c r="E19990" s="17" t="str">
        <f>IFERROR(VLOOKUP(D19990,提成对照表!A:B,2,TRUE),"")</f>
        <v/>
      </c>
    </row>
    <row r="19991" spans="5:5" x14ac:dyDescent="0.15">
      <c r="E19991" s="17" t="str">
        <f>IFERROR(VLOOKUP(D19991,提成对照表!A:B,2,TRUE),"")</f>
        <v/>
      </c>
    </row>
    <row r="19992" spans="5:5" x14ac:dyDescent="0.15">
      <c r="E19992" s="17" t="str">
        <f>IFERROR(VLOOKUP(D19992,提成对照表!A:B,2,TRUE),"")</f>
        <v/>
      </c>
    </row>
    <row r="19993" spans="5:5" x14ac:dyDescent="0.15">
      <c r="E19993" s="17" t="str">
        <f>IFERROR(VLOOKUP(D19993,提成对照表!A:B,2,TRUE),"")</f>
        <v/>
      </c>
    </row>
    <row r="19994" spans="5:5" x14ac:dyDescent="0.15">
      <c r="E19994" s="17" t="str">
        <f>IFERROR(VLOOKUP(D19994,提成对照表!A:B,2,TRUE),"")</f>
        <v/>
      </c>
    </row>
    <row r="19995" spans="5:5" x14ac:dyDescent="0.15">
      <c r="E19995" s="17" t="str">
        <f>IFERROR(VLOOKUP(D19995,提成对照表!A:B,2,TRUE),"")</f>
        <v/>
      </c>
    </row>
    <row r="19996" spans="5:5" x14ac:dyDescent="0.15">
      <c r="E19996" s="17" t="str">
        <f>IFERROR(VLOOKUP(D19996,提成对照表!A:B,2,TRUE),"")</f>
        <v/>
      </c>
    </row>
    <row r="19997" spans="5:5" x14ac:dyDescent="0.15">
      <c r="E19997" s="17" t="str">
        <f>IFERROR(VLOOKUP(D19997,提成对照表!A:B,2,TRUE),"")</f>
        <v/>
      </c>
    </row>
    <row r="19998" spans="5:5" x14ac:dyDescent="0.15">
      <c r="E19998" s="17" t="str">
        <f>IFERROR(VLOOKUP(D19998,提成对照表!A:B,2,TRUE),"")</f>
        <v/>
      </c>
    </row>
    <row r="19999" spans="5:5" x14ac:dyDescent="0.15">
      <c r="E19999" s="17" t="str">
        <f>IFERROR(VLOOKUP(D19999,提成对照表!A:B,2,TRUE),"")</f>
        <v/>
      </c>
    </row>
    <row r="20000" spans="5:5" x14ac:dyDescent="0.15">
      <c r="E20000" s="17" t="str">
        <f>IFERROR(VLOOKUP(D20000,提成对照表!A:B,2,TRUE),"")</f>
        <v/>
      </c>
    </row>
    <row r="20001" spans="5:5" x14ac:dyDescent="0.15">
      <c r="E20001" s="17" t="str">
        <f>IFERROR(VLOOKUP(D20001,提成对照表!A:B,2,TRUE),"")</f>
        <v/>
      </c>
    </row>
    <row r="20002" spans="5:5" x14ac:dyDescent="0.15">
      <c r="E20002" s="17" t="str">
        <f>IFERROR(VLOOKUP(D20002,提成对照表!A:B,2,TRUE),"")</f>
        <v/>
      </c>
    </row>
    <row r="20003" spans="5:5" x14ac:dyDescent="0.15">
      <c r="E20003" s="17" t="str">
        <f>IFERROR(VLOOKUP(D20003,提成对照表!A:B,2,TRUE),"")</f>
        <v/>
      </c>
    </row>
    <row r="20004" spans="5:5" x14ac:dyDescent="0.15">
      <c r="E20004" s="17" t="str">
        <f>IFERROR(VLOOKUP(D20004,提成对照表!A:B,2,TRUE),"")</f>
        <v/>
      </c>
    </row>
    <row r="20005" spans="5:5" x14ac:dyDescent="0.15">
      <c r="E20005" s="17" t="str">
        <f>IFERROR(VLOOKUP(D20005,提成对照表!A:B,2,TRUE),"")</f>
        <v/>
      </c>
    </row>
    <row r="20006" spans="5:5" x14ac:dyDescent="0.15">
      <c r="E20006" s="17" t="str">
        <f>IFERROR(VLOOKUP(D20006,提成对照表!A:B,2,TRUE),"")</f>
        <v/>
      </c>
    </row>
    <row r="20007" spans="5:5" x14ac:dyDescent="0.15">
      <c r="E20007" s="17" t="str">
        <f>IFERROR(VLOOKUP(D20007,提成对照表!A:B,2,TRUE),"")</f>
        <v/>
      </c>
    </row>
    <row r="20008" spans="5:5" x14ac:dyDescent="0.15">
      <c r="E20008" s="17" t="str">
        <f>IFERROR(VLOOKUP(D20008,提成对照表!A:B,2,TRUE),"")</f>
        <v/>
      </c>
    </row>
    <row r="20009" spans="5:5" x14ac:dyDescent="0.15">
      <c r="E20009" s="17" t="str">
        <f>IFERROR(VLOOKUP(D20009,提成对照表!A:B,2,TRUE),"")</f>
        <v/>
      </c>
    </row>
    <row r="20010" spans="5:5" x14ac:dyDescent="0.15">
      <c r="E20010" s="17" t="str">
        <f>IFERROR(VLOOKUP(D20010,提成对照表!A:B,2,TRUE),"")</f>
        <v/>
      </c>
    </row>
    <row r="20011" spans="5:5" x14ac:dyDescent="0.15">
      <c r="E20011" s="17" t="str">
        <f>IFERROR(VLOOKUP(D20011,提成对照表!A:B,2,TRUE),"")</f>
        <v/>
      </c>
    </row>
    <row r="20012" spans="5:5" x14ac:dyDescent="0.15">
      <c r="E20012" s="17" t="str">
        <f>IFERROR(VLOOKUP(D20012,提成对照表!A:B,2,TRUE),"")</f>
        <v/>
      </c>
    </row>
    <row r="20013" spans="5:5" x14ac:dyDescent="0.15">
      <c r="E20013" s="17" t="str">
        <f>IFERROR(VLOOKUP(D20013,提成对照表!A:B,2,TRUE),"")</f>
        <v/>
      </c>
    </row>
    <row r="20014" spans="5:5" x14ac:dyDescent="0.15">
      <c r="E20014" s="17" t="str">
        <f>IFERROR(VLOOKUP(D20014,提成对照表!A:B,2,TRUE),"")</f>
        <v/>
      </c>
    </row>
    <row r="20015" spans="5:5" x14ac:dyDescent="0.15">
      <c r="E20015" s="17" t="str">
        <f>IFERROR(VLOOKUP(D20015,提成对照表!A:B,2,TRUE),"")</f>
        <v/>
      </c>
    </row>
    <row r="20016" spans="5:5" x14ac:dyDescent="0.15">
      <c r="E20016" s="17" t="str">
        <f>IFERROR(VLOOKUP(D20016,提成对照表!A:B,2,TRUE),"")</f>
        <v/>
      </c>
    </row>
    <row r="20017" spans="5:5" x14ac:dyDescent="0.15">
      <c r="E20017" s="17" t="str">
        <f>IFERROR(VLOOKUP(D20017,提成对照表!A:B,2,TRUE),"")</f>
        <v/>
      </c>
    </row>
    <row r="20018" spans="5:5" x14ac:dyDescent="0.15">
      <c r="E20018" s="17" t="str">
        <f>IFERROR(VLOOKUP(D20018,提成对照表!A:B,2,TRUE),"")</f>
        <v/>
      </c>
    </row>
    <row r="20019" spans="5:5" x14ac:dyDescent="0.15">
      <c r="E20019" s="17" t="str">
        <f>IFERROR(VLOOKUP(D20019,提成对照表!A:B,2,TRUE),"")</f>
        <v/>
      </c>
    </row>
    <row r="20020" spans="5:5" x14ac:dyDescent="0.15">
      <c r="E20020" s="17" t="str">
        <f>IFERROR(VLOOKUP(D20020,提成对照表!A:B,2,TRUE),"")</f>
        <v/>
      </c>
    </row>
    <row r="20021" spans="5:5" x14ac:dyDescent="0.15">
      <c r="E20021" s="17" t="str">
        <f>IFERROR(VLOOKUP(D20021,提成对照表!A:B,2,TRUE),"")</f>
        <v/>
      </c>
    </row>
    <row r="20022" spans="5:5" x14ac:dyDescent="0.15">
      <c r="E20022" s="17" t="str">
        <f>IFERROR(VLOOKUP(D20022,提成对照表!A:B,2,TRUE),"")</f>
        <v/>
      </c>
    </row>
    <row r="20023" spans="5:5" x14ac:dyDescent="0.15">
      <c r="E20023" s="17" t="str">
        <f>IFERROR(VLOOKUP(D20023,提成对照表!A:B,2,TRUE),"")</f>
        <v/>
      </c>
    </row>
    <row r="20024" spans="5:5" x14ac:dyDescent="0.15">
      <c r="E20024" s="17" t="str">
        <f>IFERROR(VLOOKUP(D20024,提成对照表!A:B,2,TRUE),"")</f>
        <v/>
      </c>
    </row>
    <row r="20025" spans="5:5" x14ac:dyDescent="0.15">
      <c r="E20025" s="17" t="str">
        <f>IFERROR(VLOOKUP(D20025,提成对照表!A:B,2,TRUE),"")</f>
        <v/>
      </c>
    </row>
    <row r="20026" spans="5:5" x14ac:dyDescent="0.15">
      <c r="E20026" s="17" t="str">
        <f>IFERROR(VLOOKUP(D20026,提成对照表!A:B,2,TRUE),"")</f>
        <v/>
      </c>
    </row>
    <row r="20027" spans="5:5" x14ac:dyDescent="0.15">
      <c r="E20027" s="17" t="str">
        <f>IFERROR(VLOOKUP(D20027,提成对照表!A:B,2,TRUE),"")</f>
        <v/>
      </c>
    </row>
    <row r="20028" spans="5:5" x14ac:dyDescent="0.15">
      <c r="E20028" s="17" t="str">
        <f>IFERROR(VLOOKUP(D20028,提成对照表!A:B,2,TRUE),"")</f>
        <v/>
      </c>
    </row>
    <row r="20029" spans="5:5" x14ac:dyDescent="0.15">
      <c r="E20029" s="17" t="str">
        <f>IFERROR(VLOOKUP(D20029,提成对照表!A:B,2,TRUE),"")</f>
        <v/>
      </c>
    </row>
    <row r="20030" spans="5:5" x14ac:dyDescent="0.15">
      <c r="E20030" s="17" t="str">
        <f>IFERROR(VLOOKUP(D20030,提成对照表!A:B,2,TRUE),"")</f>
        <v/>
      </c>
    </row>
    <row r="20031" spans="5:5" x14ac:dyDescent="0.15">
      <c r="E20031" s="17" t="str">
        <f>IFERROR(VLOOKUP(D20031,提成对照表!A:B,2,TRUE),"")</f>
        <v/>
      </c>
    </row>
    <row r="20032" spans="5:5" x14ac:dyDescent="0.15">
      <c r="E20032" s="17" t="str">
        <f>IFERROR(VLOOKUP(D20032,提成对照表!A:B,2,TRUE),"")</f>
        <v/>
      </c>
    </row>
    <row r="20033" spans="5:5" x14ac:dyDescent="0.15">
      <c r="E20033" s="17" t="str">
        <f>IFERROR(VLOOKUP(D20033,提成对照表!A:B,2,TRUE),"")</f>
        <v/>
      </c>
    </row>
    <row r="20034" spans="5:5" x14ac:dyDescent="0.15">
      <c r="E20034" s="17" t="str">
        <f>IFERROR(VLOOKUP(D20034,提成对照表!A:B,2,TRUE),"")</f>
        <v/>
      </c>
    </row>
    <row r="20035" spans="5:5" x14ac:dyDescent="0.15">
      <c r="E20035" s="17" t="str">
        <f>IFERROR(VLOOKUP(D20035,提成对照表!A:B,2,TRUE),"")</f>
        <v/>
      </c>
    </row>
    <row r="20036" spans="5:5" x14ac:dyDescent="0.15">
      <c r="E20036" s="17" t="str">
        <f>IFERROR(VLOOKUP(D20036,提成对照表!A:B,2,TRUE),"")</f>
        <v/>
      </c>
    </row>
    <row r="20037" spans="5:5" x14ac:dyDescent="0.15">
      <c r="E20037" s="17" t="str">
        <f>IFERROR(VLOOKUP(D20037,提成对照表!A:B,2,TRUE),"")</f>
        <v/>
      </c>
    </row>
    <row r="20038" spans="5:5" x14ac:dyDescent="0.15">
      <c r="E20038" s="17" t="str">
        <f>IFERROR(VLOOKUP(D20038,提成对照表!A:B,2,TRUE),"")</f>
        <v/>
      </c>
    </row>
    <row r="20039" spans="5:5" x14ac:dyDescent="0.15">
      <c r="E20039" s="17" t="str">
        <f>IFERROR(VLOOKUP(D20039,提成对照表!A:B,2,TRUE),"")</f>
        <v/>
      </c>
    </row>
    <row r="20040" spans="5:5" x14ac:dyDescent="0.15">
      <c r="E20040" s="17" t="str">
        <f>IFERROR(VLOOKUP(D20040,提成对照表!A:B,2,TRUE),"")</f>
        <v/>
      </c>
    </row>
    <row r="20041" spans="5:5" x14ac:dyDescent="0.15">
      <c r="E20041" s="17" t="str">
        <f>IFERROR(VLOOKUP(D20041,提成对照表!A:B,2,TRUE),"")</f>
        <v/>
      </c>
    </row>
    <row r="20042" spans="5:5" x14ac:dyDescent="0.15">
      <c r="E20042" s="17" t="str">
        <f>IFERROR(VLOOKUP(D20042,提成对照表!A:B,2,TRUE),"")</f>
        <v/>
      </c>
    </row>
    <row r="20043" spans="5:5" x14ac:dyDescent="0.15">
      <c r="E20043" s="17" t="str">
        <f>IFERROR(VLOOKUP(D20043,提成对照表!A:B,2,TRUE),"")</f>
        <v/>
      </c>
    </row>
    <row r="20044" spans="5:5" x14ac:dyDescent="0.15">
      <c r="E20044" s="17" t="str">
        <f>IFERROR(VLOOKUP(D20044,提成对照表!A:B,2,TRUE),"")</f>
        <v/>
      </c>
    </row>
    <row r="20045" spans="5:5" x14ac:dyDescent="0.15">
      <c r="E20045" s="17" t="str">
        <f>IFERROR(VLOOKUP(D20045,提成对照表!A:B,2,TRUE),"")</f>
        <v/>
      </c>
    </row>
    <row r="20046" spans="5:5" x14ac:dyDescent="0.15">
      <c r="E20046" s="17" t="str">
        <f>IFERROR(VLOOKUP(D20046,提成对照表!A:B,2,TRUE),"")</f>
        <v/>
      </c>
    </row>
    <row r="20047" spans="5:5" x14ac:dyDescent="0.15">
      <c r="E20047" s="17" t="str">
        <f>IFERROR(VLOOKUP(D20047,提成对照表!A:B,2,TRUE),"")</f>
        <v/>
      </c>
    </row>
    <row r="20048" spans="5:5" x14ac:dyDescent="0.15">
      <c r="E20048" s="17" t="str">
        <f>IFERROR(VLOOKUP(D20048,提成对照表!A:B,2,TRUE),"")</f>
        <v/>
      </c>
    </row>
    <row r="20049" spans="5:5" x14ac:dyDescent="0.15">
      <c r="E20049" s="17" t="str">
        <f>IFERROR(VLOOKUP(D20049,提成对照表!A:B,2,TRUE),"")</f>
        <v/>
      </c>
    </row>
    <row r="20050" spans="5:5" x14ac:dyDescent="0.15">
      <c r="E20050" s="17" t="str">
        <f>IFERROR(VLOOKUP(D20050,提成对照表!A:B,2,TRUE),"")</f>
        <v/>
      </c>
    </row>
    <row r="20051" spans="5:5" x14ac:dyDescent="0.15">
      <c r="E20051" s="17" t="str">
        <f>IFERROR(VLOOKUP(D20051,提成对照表!A:B,2,TRUE),"")</f>
        <v/>
      </c>
    </row>
    <row r="20052" spans="5:5" x14ac:dyDescent="0.15">
      <c r="E20052" s="17" t="str">
        <f>IFERROR(VLOOKUP(D20052,提成对照表!A:B,2,TRUE),"")</f>
        <v/>
      </c>
    </row>
    <row r="20053" spans="5:5" x14ac:dyDescent="0.15">
      <c r="E20053" s="17" t="str">
        <f>IFERROR(VLOOKUP(D20053,提成对照表!A:B,2,TRUE),"")</f>
        <v/>
      </c>
    </row>
    <row r="20054" spans="5:5" x14ac:dyDescent="0.15">
      <c r="E20054" s="17" t="str">
        <f>IFERROR(VLOOKUP(D20054,提成对照表!A:B,2,TRUE),"")</f>
        <v/>
      </c>
    </row>
    <row r="20055" spans="5:5" x14ac:dyDescent="0.15">
      <c r="E20055" s="17" t="str">
        <f>IFERROR(VLOOKUP(D20055,提成对照表!A:B,2,TRUE),"")</f>
        <v/>
      </c>
    </row>
    <row r="20056" spans="5:5" x14ac:dyDescent="0.15">
      <c r="E20056" s="17" t="str">
        <f>IFERROR(VLOOKUP(D20056,提成对照表!A:B,2,TRUE),"")</f>
        <v/>
      </c>
    </row>
    <row r="20057" spans="5:5" x14ac:dyDescent="0.15">
      <c r="E20057" s="17" t="str">
        <f>IFERROR(VLOOKUP(D20057,提成对照表!A:B,2,TRUE),"")</f>
        <v/>
      </c>
    </row>
    <row r="20058" spans="5:5" x14ac:dyDescent="0.15">
      <c r="E20058" s="17" t="str">
        <f>IFERROR(VLOOKUP(D20058,提成对照表!A:B,2,TRUE),"")</f>
        <v/>
      </c>
    </row>
    <row r="20059" spans="5:5" x14ac:dyDescent="0.15">
      <c r="E20059" s="17" t="str">
        <f>IFERROR(VLOOKUP(D20059,提成对照表!A:B,2,TRUE),"")</f>
        <v/>
      </c>
    </row>
    <row r="20060" spans="5:5" x14ac:dyDescent="0.15">
      <c r="E20060" s="17" t="str">
        <f>IFERROR(VLOOKUP(D20060,提成对照表!A:B,2,TRUE),"")</f>
        <v/>
      </c>
    </row>
    <row r="20061" spans="5:5" x14ac:dyDescent="0.15">
      <c r="E20061" s="17" t="str">
        <f>IFERROR(VLOOKUP(D20061,提成对照表!A:B,2,TRUE),"")</f>
        <v/>
      </c>
    </row>
    <row r="20062" spans="5:5" x14ac:dyDescent="0.15">
      <c r="E20062" s="17" t="str">
        <f>IFERROR(VLOOKUP(D20062,提成对照表!A:B,2,TRUE),"")</f>
        <v/>
      </c>
    </row>
    <row r="20063" spans="5:5" x14ac:dyDescent="0.15">
      <c r="E20063" s="17" t="str">
        <f>IFERROR(VLOOKUP(D20063,提成对照表!A:B,2,TRUE),"")</f>
        <v/>
      </c>
    </row>
    <row r="20064" spans="5:5" x14ac:dyDescent="0.15">
      <c r="E20064" s="17" t="str">
        <f>IFERROR(VLOOKUP(D20064,提成对照表!A:B,2,TRUE),"")</f>
        <v/>
      </c>
    </row>
    <row r="20065" spans="5:5" x14ac:dyDescent="0.15">
      <c r="E20065" s="17" t="str">
        <f>IFERROR(VLOOKUP(D20065,提成对照表!A:B,2,TRUE),"")</f>
        <v/>
      </c>
    </row>
    <row r="20066" spans="5:5" x14ac:dyDescent="0.15">
      <c r="E20066" s="17" t="str">
        <f>IFERROR(VLOOKUP(D20066,提成对照表!A:B,2,TRUE),"")</f>
        <v/>
      </c>
    </row>
    <row r="20067" spans="5:5" x14ac:dyDescent="0.15">
      <c r="E20067" s="17" t="str">
        <f>IFERROR(VLOOKUP(D20067,提成对照表!A:B,2,TRUE),"")</f>
        <v/>
      </c>
    </row>
    <row r="20068" spans="5:5" x14ac:dyDescent="0.15">
      <c r="E20068" s="17" t="str">
        <f>IFERROR(VLOOKUP(D20068,提成对照表!A:B,2,TRUE),"")</f>
        <v/>
      </c>
    </row>
    <row r="20069" spans="5:5" x14ac:dyDescent="0.15">
      <c r="E20069" s="17" t="str">
        <f>IFERROR(VLOOKUP(D20069,提成对照表!A:B,2,TRUE),"")</f>
        <v/>
      </c>
    </row>
    <row r="20070" spans="5:5" x14ac:dyDescent="0.15">
      <c r="E20070" s="17" t="str">
        <f>IFERROR(VLOOKUP(D20070,提成对照表!A:B,2,TRUE),"")</f>
        <v/>
      </c>
    </row>
    <row r="20071" spans="5:5" x14ac:dyDescent="0.15">
      <c r="E20071" s="17" t="str">
        <f>IFERROR(VLOOKUP(D20071,提成对照表!A:B,2,TRUE),"")</f>
        <v/>
      </c>
    </row>
    <row r="20072" spans="5:5" x14ac:dyDescent="0.15">
      <c r="E20072" s="17" t="str">
        <f>IFERROR(VLOOKUP(D20072,提成对照表!A:B,2,TRUE),"")</f>
        <v/>
      </c>
    </row>
    <row r="20073" spans="5:5" x14ac:dyDescent="0.15">
      <c r="E20073" s="17" t="str">
        <f>IFERROR(VLOOKUP(D20073,提成对照表!A:B,2,TRUE),"")</f>
        <v/>
      </c>
    </row>
    <row r="20074" spans="5:5" x14ac:dyDescent="0.15">
      <c r="E20074" s="17" t="str">
        <f>IFERROR(VLOOKUP(D20074,提成对照表!A:B,2,TRUE),"")</f>
        <v/>
      </c>
    </row>
    <row r="20075" spans="5:5" x14ac:dyDescent="0.15">
      <c r="E20075" s="17" t="str">
        <f>IFERROR(VLOOKUP(D20075,提成对照表!A:B,2,TRUE),"")</f>
        <v/>
      </c>
    </row>
    <row r="20076" spans="5:5" x14ac:dyDescent="0.15">
      <c r="E20076" s="17" t="str">
        <f>IFERROR(VLOOKUP(D20076,提成对照表!A:B,2,TRUE),"")</f>
        <v/>
      </c>
    </row>
    <row r="20077" spans="5:5" x14ac:dyDescent="0.15">
      <c r="E20077" s="17" t="str">
        <f>IFERROR(VLOOKUP(D20077,提成对照表!A:B,2,TRUE),"")</f>
        <v/>
      </c>
    </row>
    <row r="20078" spans="5:5" x14ac:dyDescent="0.15">
      <c r="E20078" s="17" t="str">
        <f>IFERROR(VLOOKUP(D20078,提成对照表!A:B,2,TRUE),"")</f>
        <v/>
      </c>
    </row>
    <row r="20079" spans="5:5" x14ac:dyDescent="0.15">
      <c r="E20079" s="17" t="str">
        <f>IFERROR(VLOOKUP(D20079,提成对照表!A:B,2,TRUE),"")</f>
        <v/>
      </c>
    </row>
    <row r="20080" spans="5:5" x14ac:dyDescent="0.15">
      <c r="E20080" s="17" t="str">
        <f>IFERROR(VLOOKUP(D20080,提成对照表!A:B,2,TRUE),"")</f>
        <v/>
      </c>
    </row>
    <row r="20081" spans="5:5" x14ac:dyDescent="0.15">
      <c r="E20081" s="17" t="str">
        <f>IFERROR(VLOOKUP(D20081,提成对照表!A:B,2,TRUE),"")</f>
        <v/>
      </c>
    </row>
    <row r="20082" spans="5:5" x14ac:dyDescent="0.15">
      <c r="E20082" s="17" t="str">
        <f>IFERROR(VLOOKUP(D20082,提成对照表!A:B,2,TRUE),"")</f>
        <v/>
      </c>
    </row>
    <row r="20083" spans="5:5" x14ac:dyDescent="0.15">
      <c r="E20083" s="17" t="str">
        <f>IFERROR(VLOOKUP(D20083,提成对照表!A:B,2,TRUE),"")</f>
        <v/>
      </c>
    </row>
    <row r="20084" spans="5:5" x14ac:dyDescent="0.15">
      <c r="E20084" s="17" t="str">
        <f>IFERROR(VLOOKUP(D20084,提成对照表!A:B,2,TRUE),"")</f>
        <v/>
      </c>
    </row>
    <row r="20085" spans="5:5" x14ac:dyDescent="0.15">
      <c r="E20085" s="17" t="str">
        <f>IFERROR(VLOOKUP(D20085,提成对照表!A:B,2,TRUE),"")</f>
        <v/>
      </c>
    </row>
    <row r="20086" spans="5:5" x14ac:dyDescent="0.15">
      <c r="E20086" s="17" t="str">
        <f>IFERROR(VLOOKUP(D20086,提成对照表!A:B,2,TRUE),"")</f>
        <v/>
      </c>
    </row>
    <row r="20087" spans="5:5" x14ac:dyDescent="0.15">
      <c r="E20087" s="17" t="str">
        <f>IFERROR(VLOOKUP(D20087,提成对照表!A:B,2,TRUE),"")</f>
        <v/>
      </c>
    </row>
    <row r="20088" spans="5:5" x14ac:dyDescent="0.15">
      <c r="E20088" s="17" t="str">
        <f>IFERROR(VLOOKUP(D20088,提成对照表!A:B,2,TRUE),"")</f>
        <v/>
      </c>
    </row>
    <row r="20089" spans="5:5" x14ac:dyDescent="0.15">
      <c r="E20089" s="17" t="str">
        <f>IFERROR(VLOOKUP(D20089,提成对照表!A:B,2,TRUE),"")</f>
        <v/>
      </c>
    </row>
    <row r="20090" spans="5:5" x14ac:dyDescent="0.15">
      <c r="E20090" s="17" t="str">
        <f>IFERROR(VLOOKUP(D20090,提成对照表!A:B,2,TRUE),"")</f>
        <v/>
      </c>
    </row>
    <row r="20091" spans="5:5" x14ac:dyDescent="0.15">
      <c r="E20091" s="17" t="str">
        <f>IFERROR(VLOOKUP(D20091,提成对照表!A:B,2,TRUE),"")</f>
        <v/>
      </c>
    </row>
    <row r="20092" spans="5:5" x14ac:dyDescent="0.15">
      <c r="E20092" s="17" t="str">
        <f>IFERROR(VLOOKUP(D20092,提成对照表!A:B,2,TRUE),"")</f>
        <v/>
      </c>
    </row>
    <row r="20093" spans="5:5" x14ac:dyDescent="0.15">
      <c r="E20093" s="17" t="str">
        <f>IFERROR(VLOOKUP(D20093,提成对照表!A:B,2,TRUE),"")</f>
        <v/>
      </c>
    </row>
    <row r="20094" spans="5:5" x14ac:dyDescent="0.15">
      <c r="E20094" s="17" t="str">
        <f>IFERROR(VLOOKUP(D20094,提成对照表!A:B,2,TRUE),"")</f>
        <v/>
      </c>
    </row>
    <row r="20095" spans="5:5" x14ac:dyDescent="0.15">
      <c r="E20095" s="17" t="str">
        <f>IFERROR(VLOOKUP(D20095,提成对照表!A:B,2,TRUE),"")</f>
        <v/>
      </c>
    </row>
    <row r="20096" spans="5:5" x14ac:dyDescent="0.15">
      <c r="E20096" s="17" t="str">
        <f>IFERROR(VLOOKUP(D20096,提成对照表!A:B,2,TRUE),"")</f>
        <v/>
      </c>
    </row>
    <row r="20097" spans="5:5" x14ac:dyDescent="0.15">
      <c r="E20097" s="17" t="str">
        <f>IFERROR(VLOOKUP(D20097,提成对照表!A:B,2,TRUE),"")</f>
        <v/>
      </c>
    </row>
    <row r="20098" spans="5:5" x14ac:dyDescent="0.15">
      <c r="E20098" s="17" t="str">
        <f>IFERROR(VLOOKUP(D20098,提成对照表!A:B,2,TRUE),"")</f>
        <v/>
      </c>
    </row>
    <row r="20099" spans="5:5" x14ac:dyDescent="0.15">
      <c r="E20099" s="17" t="str">
        <f>IFERROR(VLOOKUP(D20099,提成对照表!A:B,2,TRUE),"")</f>
        <v/>
      </c>
    </row>
    <row r="20100" spans="5:5" x14ac:dyDescent="0.15">
      <c r="E20100" s="17" t="str">
        <f>IFERROR(VLOOKUP(D20100,提成对照表!A:B,2,TRUE),"")</f>
        <v/>
      </c>
    </row>
    <row r="20101" spans="5:5" x14ac:dyDescent="0.15">
      <c r="E20101" s="17" t="str">
        <f>IFERROR(VLOOKUP(D20101,提成对照表!A:B,2,TRUE),"")</f>
        <v/>
      </c>
    </row>
    <row r="20102" spans="5:5" x14ac:dyDescent="0.15">
      <c r="E20102" s="17" t="str">
        <f>IFERROR(VLOOKUP(D20102,提成对照表!A:B,2,TRUE),"")</f>
        <v/>
      </c>
    </row>
    <row r="20103" spans="5:5" x14ac:dyDescent="0.15">
      <c r="E20103" s="17" t="str">
        <f>IFERROR(VLOOKUP(D20103,提成对照表!A:B,2,TRUE),"")</f>
        <v/>
      </c>
    </row>
    <row r="20104" spans="5:5" x14ac:dyDescent="0.15">
      <c r="E20104" s="17" t="str">
        <f>IFERROR(VLOOKUP(D20104,提成对照表!A:B,2,TRUE),"")</f>
        <v/>
      </c>
    </row>
    <row r="20105" spans="5:5" x14ac:dyDescent="0.15">
      <c r="E20105" s="17" t="str">
        <f>IFERROR(VLOOKUP(D20105,提成对照表!A:B,2,TRUE),"")</f>
        <v/>
      </c>
    </row>
    <row r="20106" spans="5:5" x14ac:dyDescent="0.15">
      <c r="E20106" s="17" t="str">
        <f>IFERROR(VLOOKUP(D20106,提成对照表!A:B,2,TRUE),"")</f>
        <v/>
      </c>
    </row>
    <row r="20107" spans="5:5" x14ac:dyDescent="0.15">
      <c r="E20107" s="17" t="str">
        <f>IFERROR(VLOOKUP(D20107,提成对照表!A:B,2,TRUE),"")</f>
        <v/>
      </c>
    </row>
    <row r="20108" spans="5:5" x14ac:dyDescent="0.15">
      <c r="E20108" s="17" t="str">
        <f>IFERROR(VLOOKUP(D20108,提成对照表!A:B,2,TRUE),"")</f>
        <v/>
      </c>
    </row>
    <row r="20109" spans="5:5" x14ac:dyDescent="0.15">
      <c r="E20109" s="17" t="str">
        <f>IFERROR(VLOOKUP(D20109,提成对照表!A:B,2,TRUE),"")</f>
        <v/>
      </c>
    </row>
    <row r="20110" spans="5:5" x14ac:dyDescent="0.15">
      <c r="E20110" s="17" t="str">
        <f>IFERROR(VLOOKUP(D20110,提成对照表!A:B,2,TRUE),"")</f>
        <v/>
      </c>
    </row>
    <row r="20111" spans="5:5" x14ac:dyDescent="0.15">
      <c r="E20111" s="17" t="str">
        <f>IFERROR(VLOOKUP(D20111,提成对照表!A:B,2,TRUE),"")</f>
        <v/>
      </c>
    </row>
    <row r="20112" spans="5:5" x14ac:dyDescent="0.15">
      <c r="E20112" s="17" t="str">
        <f>IFERROR(VLOOKUP(D20112,提成对照表!A:B,2,TRUE),"")</f>
        <v/>
      </c>
    </row>
    <row r="20113" spans="5:5" x14ac:dyDescent="0.15">
      <c r="E20113" s="17" t="str">
        <f>IFERROR(VLOOKUP(D20113,提成对照表!A:B,2,TRUE),"")</f>
        <v/>
      </c>
    </row>
    <row r="20114" spans="5:5" x14ac:dyDescent="0.15">
      <c r="E20114" s="17" t="str">
        <f>IFERROR(VLOOKUP(D20114,提成对照表!A:B,2,TRUE),"")</f>
        <v/>
      </c>
    </row>
    <row r="20115" spans="5:5" x14ac:dyDescent="0.15">
      <c r="E20115" s="17" t="str">
        <f>IFERROR(VLOOKUP(D20115,提成对照表!A:B,2,TRUE),"")</f>
        <v/>
      </c>
    </row>
    <row r="20116" spans="5:5" x14ac:dyDescent="0.15">
      <c r="E20116" s="17" t="str">
        <f>IFERROR(VLOOKUP(D20116,提成对照表!A:B,2,TRUE),"")</f>
        <v/>
      </c>
    </row>
    <row r="20117" spans="5:5" x14ac:dyDescent="0.15">
      <c r="E20117" s="17" t="str">
        <f>IFERROR(VLOOKUP(D20117,提成对照表!A:B,2,TRUE),"")</f>
        <v/>
      </c>
    </row>
    <row r="20118" spans="5:5" x14ac:dyDescent="0.15">
      <c r="E20118" s="17" t="str">
        <f>IFERROR(VLOOKUP(D20118,提成对照表!A:B,2,TRUE),"")</f>
        <v/>
      </c>
    </row>
    <row r="20119" spans="5:5" x14ac:dyDescent="0.15">
      <c r="E20119" s="17" t="str">
        <f>IFERROR(VLOOKUP(D20119,提成对照表!A:B,2,TRUE),"")</f>
        <v/>
      </c>
    </row>
    <row r="20120" spans="5:5" x14ac:dyDescent="0.15">
      <c r="E20120" s="17" t="str">
        <f>IFERROR(VLOOKUP(D20120,提成对照表!A:B,2,TRUE),"")</f>
        <v/>
      </c>
    </row>
    <row r="20121" spans="5:5" x14ac:dyDescent="0.15">
      <c r="E20121" s="17" t="str">
        <f>IFERROR(VLOOKUP(D20121,提成对照表!A:B,2,TRUE),"")</f>
        <v/>
      </c>
    </row>
    <row r="20122" spans="5:5" x14ac:dyDescent="0.15">
      <c r="E20122" s="17" t="str">
        <f>IFERROR(VLOOKUP(D20122,提成对照表!A:B,2,TRUE),"")</f>
        <v/>
      </c>
    </row>
    <row r="20123" spans="5:5" x14ac:dyDescent="0.15">
      <c r="E20123" s="17" t="str">
        <f>IFERROR(VLOOKUP(D20123,提成对照表!A:B,2,TRUE),"")</f>
        <v/>
      </c>
    </row>
    <row r="20124" spans="5:5" x14ac:dyDescent="0.15">
      <c r="E20124" s="17" t="str">
        <f>IFERROR(VLOOKUP(D20124,提成对照表!A:B,2,TRUE),"")</f>
        <v/>
      </c>
    </row>
    <row r="20125" spans="5:5" x14ac:dyDescent="0.15">
      <c r="E20125" s="17" t="str">
        <f>IFERROR(VLOOKUP(D20125,提成对照表!A:B,2,TRUE),"")</f>
        <v/>
      </c>
    </row>
    <row r="20126" spans="5:5" x14ac:dyDescent="0.15">
      <c r="E20126" s="17" t="str">
        <f>IFERROR(VLOOKUP(D20126,提成对照表!A:B,2,TRUE),"")</f>
        <v/>
      </c>
    </row>
    <row r="20127" spans="5:5" x14ac:dyDescent="0.15">
      <c r="E20127" s="17" t="str">
        <f>IFERROR(VLOOKUP(D20127,提成对照表!A:B,2,TRUE),"")</f>
        <v/>
      </c>
    </row>
    <row r="20128" spans="5:5" x14ac:dyDescent="0.15">
      <c r="E20128" s="17" t="str">
        <f>IFERROR(VLOOKUP(D20128,提成对照表!A:B,2,TRUE),"")</f>
        <v/>
      </c>
    </row>
    <row r="20129" spans="5:5" x14ac:dyDescent="0.15">
      <c r="E20129" s="17" t="str">
        <f>IFERROR(VLOOKUP(D20129,提成对照表!A:B,2,TRUE),"")</f>
        <v/>
      </c>
    </row>
    <row r="20130" spans="5:5" x14ac:dyDescent="0.15">
      <c r="E20130" s="17" t="str">
        <f>IFERROR(VLOOKUP(D20130,提成对照表!A:B,2,TRUE),"")</f>
        <v/>
      </c>
    </row>
    <row r="20131" spans="5:5" x14ac:dyDescent="0.15">
      <c r="E20131" s="17" t="str">
        <f>IFERROR(VLOOKUP(D20131,提成对照表!A:B,2,TRUE),"")</f>
        <v/>
      </c>
    </row>
    <row r="20132" spans="5:5" x14ac:dyDescent="0.15">
      <c r="E20132" s="17" t="str">
        <f>IFERROR(VLOOKUP(D20132,提成对照表!A:B,2,TRUE),"")</f>
        <v/>
      </c>
    </row>
    <row r="20133" spans="5:5" x14ac:dyDescent="0.15">
      <c r="E20133" s="17" t="str">
        <f>IFERROR(VLOOKUP(D20133,提成对照表!A:B,2,TRUE),"")</f>
        <v/>
      </c>
    </row>
    <row r="20134" spans="5:5" x14ac:dyDescent="0.15">
      <c r="E20134" s="17" t="str">
        <f>IFERROR(VLOOKUP(D20134,提成对照表!A:B,2,TRUE),"")</f>
        <v/>
      </c>
    </row>
    <row r="20135" spans="5:5" x14ac:dyDescent="0.15">
      <c r="E20135" s="17" t="str">
        <f>IFERROR(VLOOKUP(D20135,提成对照表!A:B,2,TRUE),"")</f>
        <v/>
      </c>
    </row>
    <row r="20136" spans="5:5" x14ac:dyDescent="0.15">
      <c r="E20136" s="17" t="str">
        <f>IFERROR(VLOOKUP(D20136,提成对照表!A:B,2,TRUE),"")</f>
        <v/>
      </c>
    </row>
    <row r="20137" spans="5:5" x14ac:dyDescent="0.15">
      <c r="E20137" s="17" t="str">
        <f>IFERROR(VLOOKUP(D20137,提成对照表!A:B,2,TRUE),"")</f>
        <v/>
      </c>
    </row>
    <row r="20138" spans="5:5" x14ac:dyDescent="0.15">
      <c r="E20138" s="17" t="str">
        <f>IFERROR(VLOOKUP(D20138,提成对照表!A:B,2,TRUE),"")</f>
        <v/>
      </c>
    </row>
    <row r="20139" spans="5:5" x14ac:dyDescent="0.15">
      <c r="E20139" s="17" t="str">
        <f>IFERROR(VLOOKUP(D20139,提成对照表!A:B,2,TRUE),"")</f>
        <v/>
      </c>
    </row>
    <row r="20140" spans="5:5" x14ac:dyDescent="0.15">
      <c r="E20140" s="17" t="str">
        <f>IFERROR(VLOOKUP(D20140,提成对照表!A:B,2,TRUE),"")</f>
        <v/>
      </c>
    </row>
    <row r="20141" spans="5:5" x14ac:dyDescent="0.15">
      <c r="E20141" s="17" t="str">
        <f>IFERROR(VLOOKUP(D20141,提成对照表!A:B,2,TRUE),"")</f>
        <v/>
      </c>
    </row>
    <row r="20142" spans="5:5" x14ac:dyDescent="0.15">
      <c r="E20142" s="17" t="str">
        <f>IFERROR(VLOOKUP(D20142,提成对照表!A:B,2,TRUE),"")</f>
        <v/>
      </c>
    </row>
    <row r="20143" spans="5:5" x14ac:dyDescent="0.15">
      <c r="E20143" s="17" t="str">
        <f>IFERROR(VLOOKUP(D20143,提成对照表!A:B,2,TRUE),"")</f>
        <v/>
      </c>
    </row>
    <row r="20144" spans="5:5" x14ac:dyDescent="0.15">
      <c r="E20144" s="17" t="str">
        <f>IFERROR(VLOOKUP(D20144,提成对照表!A:B,2,TRUE),"")</f>
        <v/>
      </c>
    </row>
    <row r="20145" spans="5:5" x14ac:dyDescent="0.15">
      <c r="E20145" s="17" t="str">
        <f>IFERROR(VLOOKUP(D20145,提成对照表!A:B,2,TRUE),"")</f>
        <v/>
      </c>
    </row>
    <row r="20146" spans="5:5" x14ac:dyDescent="0.15">
      <c r="E20146" s="17" t="str">
        <f>IFERROR(VLOOKUP(D20146,提成对照表!A:B,2,TRUE),"")</f>
        <v/>
      </c>
    </row>
    <row r="20147" spans="5:5" x14ac:dyDescent="0.15">
      <c r="E20147" s="17" t="str">
        <f>IFERROR(VLOOKUP(D20147,提成对照表!A:B,2,TRUE),"")</f>
        <v/>
      </c>
    </row>
    <row r="20148" spans="5:5" x14ac:dyDescent="0.15">
      <c r="E20148" s="17" t="str">
        <f>IFERROR(VLOOKUP(D20148,提成对照表!A:B,2,TRUE),"")</f>
        <v/>
      </c>
    </row>
    <row r="20149" spans="5:5" x14ac:dyDescent="0.15">
      <c r="E20149" s="17" t="str">
        <f>IFERROR(VLOOKUP(D20149,提成对照表!A:B,2,TRUE),"")</f>
        <v/>
      </c>
    </row>
    <row r="20150" spans="5:5" x14ac:dyDescent="0.15">
      <c r="E20150" s="17" t="str">
        <f>IFERROR(VLOOKUP(D20150,提成对照表!A:B,2,TRUE),"")</f>
        <v/>
      </c>
    </row>
    <row r="20151" spans="5:5" x14ac:dyDescent="0.15">
      <c r="E20151" s="17" t="str">
        <f>IFERROR(VLOOKUP(D20151,提成对照表!A:B,2,TRUE),"")</f>
        <v/>
      </c>
    </row>
    <row r="20152" spans="5:5" x14ac:dyDescent="0.15">
      <c r="E20152" s="17" t="str">
        <f>IFERROR(VLOOKUP(D20152,提成对照表!A:B,2,TRUE),"")</f>
        <v/>
      </c>
    </row>
    <row r="20153" spans="5:5" x14ac:dyDescent="0.15">
      <c r="E20153" s="17" t="str">
        <f>IFERROR(VLOOKUP(D20153,提成对照表!A:B,2,TRUE),"")</f>
        <v/>
      </c>
    </row>
    <row r="20154" spans="5:5" x14ac:dyDescent="0.15">
      <c r="E20154" s="17" t="str">
        <f>IFERROR(VLOOKUP(D20154,提成对照表!A:B,2,TRUE),"")</f>
        <v/>
      </c>
    </row>
    <row r="20155" spans="5:5" x14ac:dyDescent="0.15">
      <c r="E20155" s="17" t="str">
        <f>IFERROR(VLOOKUP(D20155,提成对照表!A:B,2,TRUE),"")</f>
        <v/>
      </c>
    </row>
    <row r="20156" spans="5:5" x14ac:dyDescent="0.15">
      <c r="E20156" s="17" t="str">
        <f>IFERROR(VLOOKUP(D20156,提成对照表!A:B,2,TRUE),"")</f>
        <v/>
      </c>
    </row>
    <row r="20157" spans="5:5" x14ac:dyDescent="0.15">
      <c r="E20157" s="17" t="str">
        <f>IFERROR(VLOOKUP(D20157,提成对照表!A:B,2,TRUE),"")</f>
        <v/>
      </c>
    </row>
    <row r="20158" spans="5:5" x14ac:dyDescent="0.15">
      <c r="E20158" s="17" t="str">
        <f>IFERROR(VLOOKUP(D20158,提成对照表!A:B,2,TRUE),"")</f>
        <v/>
      </c>
    </row>
    <row r="20159" spans="5:5" x14ac:dyDescent="0.15">
      <c r="E20159" s="17" t="str">
        <f>IFERROR(VLOOKUP(D20159,提成对照表!A:B,2,TRUE),"")</f>
        <v/>
      </c>
    </row>
    <row r="20160" spans="5:5" x14ac:dyDescent="0.15">
      <c r="E20160" s="17" t="str">
        <f>IFERROR(VLOOKUP(D20160,提成对照表!A:B,2,TRUE),"")</f>
        <v/>
      </c>
    </row>
    <row r="20161" spans="5:5" x14ac:dyDescent="0.15">
      <c r="E20161" s="17" t="str">
        <f>IFERROR(VLOOKUP(D20161,提成对照表!A:B,2,TRUE),"")</f>
        <v/>
      </c>
    </row>
    <row r="20162" spans="5:5" x14ac:dyDescent="0.15">
      <c r="E20162" s="17" t="str">
        <f>IFERROR(VLOOKUP(D20162,提成对照表!A:B,2,TRUE),"")</f>
        <v/>
      </c>
    </row>
    <row r="20163" spans="5:5" x14ac:dyDescent="0.15">
      <c r="E20163" s="17" t="str">
        <f>IFERROR(VLOOKUP(D20163,提成对照表!A:B,2,TRUE),"")</f>
        <v/>
      </c>
    </row>
    <row r="20164" spans="5:5" x14ac:dyDescent="0.15">
      <c r="E20164" s="17" t="str">
        <f>IFERROR(VLOOKUP(D20164,提成对照表!A:B,2,TRUE),"")</f>
        <v/>
      </c>
    </row>
    <row r="20165" spans="5:5" x14ac:dyDescent="0.15">
      <c r="E20165" s="17" t="str">
        <f>IFERROR(VLOOKUP(D20165,提成对照表!A:B,2,TRUE),"")</f>
        <v/>
      </c>
    </row>
    <row r="20166" spans="5:5" x14ac:dyDescent="0.15">
      <c r="E20166" s="17" t="str">
        <f>IFERROR(VLOOKUP(D20166,提成对照表!A:B,2,TRUE),"")</f>
        <v/>
      </c>
    </row>
    <row r="20167" spans="5:5" x14ac:dyDescent="0.15">
      <c r="E20167" s="17" t="str">
        <f>IFERROR(VLOOKUP(D20167,提成对照表!A:B,2,TRUE),"")</f>
        <v/>
      </c>
    </row>
    <row r="20168" spans="5:5" x14ac:dyDescent="0.15">
      <c r="E20168" s="17" t="str">
        <f>IFERROR(VLOOKUP(D20168,提成对照表!A:B,2,TRUE),"")</f>
        <v/>
      </c>
    </row>
    <row r="20169" spans="5:5" x14ac:dyDescent="0.15">
      <c r="E20169" s="17" t="str">
        <f>IFERROR(VLOOKUP(D20169,提成对照表!A:B,2,TRUE),"")</f>
        <v/>
      </c>
    </row>
    <row r="20170" spans="5:5" x14ac:dyDescent="0.15">
      <c r="E20170" s="17" t="str">
        <f>IFERROR(VLOOKUP(D20170,提成对照表!A:B,2,TRUE),"")</f>
        <v/>
      </c>
    </row>
    <row r="20171" spans="5:5" x14ac:dyDescent="0.15">
      <c r="E20171" s="17" t="str">
        <f>IFERROR(VLOOKUP(D20171,提成对照表!A:B,2,TRUE),"")</f>
        <v/>
      </c>
    </row>
    <row r="20172" spans="5:5" x14ac:dyDescent="0.15">
      <c r="E20172" s="17" t="str">
        <f>IFERROR(VLOOKUP(D20172,提成对照表!A:B,2,TRUE),"")</f>
        <v/>
      </c>
    </row>
    <row r="20173" spans="5:5" x14ac:dyDescent="0.15">
      <c r="E20173" s="17" t="str">
        <f>IFERROR(VLOOKUP(D20173,提成对照表!A:B,2,TRUE),"")</f>
        <v/>
      </c>
    </row>
    <row r="20174" spans="5:5" x14ac:dyDescent="0.15">
      <c r="E20174" s="17" t="str">
        <f>IFERROR(VLOOKUP(D20174,提成对照表!A:B,2,TRUE),"")</f>
        <v/>
      </c>
    </row>
    <row r="20175" spans="5:5" x14ac:dyDescent="0.15">
      <c r="E20175" s="17" t="str">
        <f>IFERROR(VLOOKUP(D20175,提成对照表!A:B,2,TRUE),"")</f>
        <v/>
      </c>
    </row>
    <row r="20176" spans="5:5" x14ac:dyDescent="0.15">
      <c r="E20176" s="17" t="str">
        <f>IFERROR(VLOOKUP(D20176,提成对照表!A:B,2,TRUE),"")</f>
        <v/>
      </c>
    </row>
    <row r="20177" spans="5:5" x14ac:dyDescent="0.15">
      <c r="E20177" s="17" t="str">
        <f>IFERROR(VLOOKUP(D20177,提成对照表!A:B,2,TRUE),"")</f>
        <v/>
      </c>
    </row>
    <row r="20178" spans="5:5" x14ac:dyDescent="0.15">
      <c r="E20178" s="17" t="str">
        <f>IFERROR(VLOOKUP(D20178,提成对照表!A:B,2,TRUE),"")</f>
        <v/>
      </c>
    </row>
    <row r="20179" spans="5:5" x14ac:dyDescent="0.15">
      <c r="E20179" s="17" t="str">
        <f>IFERROR(VLOOKUP(D20179,提成对照表!A:B,2,TRUE),"")</f>
        <v/>
      </c>
    </row>
    <row r="20180" spans="5:5" x14ac:dyDescent="0.15">
      <c r="E20180" s="17" t="str">
        <f>IFERROR(VLOOKUP(D20180,提成对照表!A:B,2,TRUE),"")</f>
        <v/>
      </c>
    </row>
    <row r="20181" spans="5:5" x14ac:dyDescent="0.15">
      <c r="E20181" s="17" t="str">
        <f>IFERROR(VLOOKUP(D20181,提成对照表!A:B,2,TRUE),"")</f>
        <v/>
      </c>
    </row>
    <row r="20182" spans="5:5" x14ac:dyDescent="0.15">
      <c r="E20182" s="17" t="str">
        <f>IFERROR(VLOOKUP(D20182,提成对照表!A:B,2,TRUE),"")</f>
        <v/>
      </c>
    </row>
    <row r="20183" spans="5:5" x14ac:dyDescent="0.15">
      <c r="E20183" s="17" t="str">
        <f>IFERROR(VLOOKUP(D20183,提成对照表!A:B,2,TRUE),"")</f>
        <v/>
      </c>
    </row>
    <row r="20184" spans="5:5" x14ac:dyDescent="0.15">
      <c r="E20184" s="17" t="str">
        <f>IFERROR(VLOOKUP(D20184,提成对照表!A:B,2,TRUE),"")</f>
        <v/>
      </c>
    </row>
    <row r="20185" spans="5:5" x14ac:dyDescent="0.15">
      <c r="E20185" s="17" t="str">
        <f>IFERROR(VLOOKUP(D20185,提成对照表!A:B,2,TRUE),"")</f>
        <v/>
      </c>
    </row>
    <row r="20186" spans="5:5" x14ac:dyDescent="0.15">
      <c r="E20186" s="17" t="str">
        <f>IFERROR(VLOOKUP(D20186,提成对照表!A:B,2,TRUE),"")</f>
        <v/>
      </c>
    </row>
    <row r="20187" spans="5:5" x14ac:dyDescent="0.15">
      <c r="E20187" s="17" t="str">
        <f>IFERROR(VLOOKUP(D20187,提成对照表!A:B,2,TRUE),"")</f>
        <v/>
      </c>
    </row>
    <row r="20188" spans="5:5" x14ac:dyDescent="0.15">
      <c r="E20188" s="17" t="str">
        <f>IFERROR(VLOOKUP(D20188,提成对照表!A:B,2,TRUE),"")</f>
        <v/>
      </c>
    </row>
    <row r="20189" spans="5:5" x14ac:dyDescent="0.15">
      <c r="E20189" s="17" t="str">
        <f>IFERROR(VLOOKUP(D20189,提成对照表!A:B,2,TRUE),"")</f>
        <v/>
      </c>
    </row>
    <row r="20190" spans="5:5" x14ac:dyDescent="0.15">
      <c r="E20190" s="17" t="str">
        <f>IFERROR(VLOOKUP(D20190,提成对照表!A:B,2,TRUE),"")</f>
        <v/>
      </c>
    </row>
    <row r="20191" spans="5:5" x14ac:dyDescent="0.15">
      <c r="E20191" s="17" t="str">
        <f>IFERROR(VLOOKUP(D20191,提成对照表!A:B,2,TRUE),"")</f>
        <v/>
      </c>
    </row>
    <row r="20192" spans="5:5" x14ac:dyDescent="0.15">
      <c r="E20192" s="17" t="str">
        <f>IFERROR(VLOOKUP(D20192,提成对照表!A:B,2,TRUE),"")</f>
        <v/>
      </c>
    </row>
    <row r="20193" spans="5:5" x14ac:dyDescent="0.15">
      <c r="E20193" s="17" t="str">
        <f>IFERROR(VLOOKUP(D20193,提成对照表!A:B,2,TRUE),"")</f>
        <v/>
      </c>
    </row>
    <row r="20194" spans="5:5" x14ac:dyDescent="0.15">
      <c r="E20194" s="17" t="str">
        <f>IFERROR(VLOOKUP(D20194,提成对照表!A:B,2,TRUE),"")</f>
        <v/>
      </c>
    </row>
    <row r="20195" spans="5:5" x14ac:dyDescent="0.15">
      <c r="E20195" s="17" t="str">
        <f>IFERROR(VLOOKUP(D20195,提成对照表!A:B,2,TRUE),"")</f>
        <v/>
      </c>
    </row>
    <row r="20196" spans="5:5" x14ac:dyDescent="0.15">
      <c r="E20196" s="17" t="str">
        <f>IFERROR(VLOOKUP(D20196,提成对照表!A:B,2,TRUE),"")</f>
        <v/>
      </c>
    </row>
    <row r="20197" spans="5:5" x14ac:dyDescent="0.15">
      <c r="E20197" s="17" t="str">
        <f>IFERROR(VLOOKUP(D20197,提成对照表!A:B,2,TRUE),"")</f>
        <v/>
      </c>
    </row>
    <row r="20198" spans="5:5" x14ac:dyDescent="0.15">
      <c r="E20198" s="17" t="str">
        <f>IFERROR(VLOOKUP(D20198,提成对照表!A:B,2,TRUE),"")</f>
        <v/>
      </c>
    </row>
    <row r="20199" spans="5:5" x14ac:dyDescent="0.15">
      <c r="E20199" s="17" t="str">
        <f>IFERROR(VLOOKUP(D20199,提成对照表!A:B,2,TRUE),"")</f>
        <v/>
      </c>
    </row>
    <row r="20200" spans="5:5" x14ac:dyDescent="0.15">
      <c r="E20200" s="17" t="str">
        <f>IFERROR(VLOOKUP(D20200,提成对照表!A:B,2,TRUE),"")</f>
        <v/>
      </c>
    </row>
    <row r="20201" spans="5:5" x14ac:dyDescent="0.15">
      <c r="E20201" s="17" t="str">
        <f>IFERROR(VLOOKUP(D20201,提成对照表!A:B,2,TRUE),"")</f>
        <v/>
      </c>
    </row>
    <row r="20202" spans="5:5" x14ac:dyDescent="0.15">
      <c r="E20202" s="17" t="str">
        <f>IFERROR(VLOOKUP(D20202,提成对照表!A:B,2,TRUE),"")</f>
        <v/>
      </c>
    </row>
    <row r="20203" spans="5:5" x14ac:dyDescent="0.15">
      <c r="E20203" s="17" t="str">
        <f>IFERROR(VLOOKUP(D20203,提成对照表!A:B,2,TRUE),"")</f>
        <v/>
      </c>
    </row>
    <row r="20204" spans="5:5" x14ac:dyDescent="0.15">
      <c r="E20204" s="17" t="str">
        <f>IFERROR(VLOOKUP(D20204,提成对照表!A:B,2,TRUE),"")</f>
        <v/>
      </c>
    </row>
    <row r="20205" spans="5:5" x14ac:dyDescent="0.15">
      <c r="E20205" s="17" t="str">
        <f>IFERROR(VLOOKUP(D20205,提成对照表!A:B,2,TRUE),"")</f>
        <v/>
      </c>
    </row>
    <row r="20206" spans="5:5" x14ac:dyDescent="0.15">
      <c r="E20206" s="17" t="str">
        <f>IFERROR(VLOOKUP(D20206,提成对照表!A:B,2,TRUE),"")</f>
        <v/>
      </c>
    </row>
    <row r="20207" spans="5:5" x14ac:dyDescent="0.15">
      <c r="E20207" s="17" t="str">
        <f>IFERROR(VLOOKUP(D20207,提成对照表!A:B,2,TRUE),"")</f>
        <v/>
      </c>
    </row>
    <row r="20208" spans="5:5" x14ac:dyDescent="0.15">
      <c r="E20208" s="17" t="str">
        <f>IFERROR(VLOOKUP(D20208,提成对照表!A:B,2,TRUE),"")</f>
        <v/>
      </c>
    </row>
    <row r="20209" spans="5:5" x14ac:dyDescent="0.15">
      <c r="E20209" s="17" t="str">
        <f>IFERROR(VLOOKUP(D20209,提成对照表!A:B,2,TRUE),"")</f>
        <v/>
      </c>
    </row>
    <row r="20210" spans="5:5" x14ac:dyDescent="0.15">
      <c r="E20210" s="17" t="str">
        <f>IFERROR(VLOOKUP(D20210,提成对照表!A:B,2,TRUE),"")</f>
        <v/>
      </c>
    </row>
    <row r="20211" spans="5:5" x14ac:dyDescent="0.15">
      <c r="E20211" s="17" t="str">
        <f>IFERROR(VLOOKUP(D20211,提成对照表!A:B,2,TRUE),"")</f>
        <v/>
      </c>
    </row>
    <row r="20212" spans="5:5" x14ac:dyDescent="0.15">
      <c r="E20212" s="17" t="str">
        <f>IFERROR(VLOOKUP(D20212,提成对照表!A:B,2,TRUE),"")</f>
        <v/>
      </c>
    </row>
    <row r="20213" spans="5:5" x14ac:dyDescent="0.15">
      <c r="E20213" s="17" t="str">
        <f>IFERROR(VLOOKUP(D20213,提成对照表!A:B,2,TRUE),"")</f>
        <v/>
      </c>
    </row>
    <row r="20214" spans="5:5" x14ac:dyDescent="0.15">
      <c r="E20214" s="17" t="str">
        <f>IFERROR(VLOOKUP(D20214,提成对照表!A:B,2,TRUE),"")</f>
        <v/>
      </c>
    </row>
    <row r="20215" spans="5:5" x14ac:dyDescent="0.15">
      <c r="E20215" s="17" t="str">
        <f>IFERROR(VLOOKUP(D20215,提成对照表!A:B,2,TRUE),"")</f>
        <v/>
      </c>
    </row>
    <row r="20216" spans="5:5" x14ac:dyDescent="0.15">
      <c r="E20216" s="17" t="str">
        <f>IFERROR(VLOOKUP(D20216,提成对照表!A:B,2,TRUE),"")</f>
        <v/>
      </c>
    </row>
    <row r="20217" spans="5:5" x14ac:dyDescent="0.15">
      <c r="E20217" s="17" t="str">
        <f>IFERROR(VLOOKUP(D20217,提成对照表!A:B,2,TRUE),"")</f>
        <v/>
      </c>
    </row>
    <row r="20218" spans="5:5" x14ac:dyDescent="0.15">
      <c r="E20218" s="17" t="str">
        <f>IFERROR(VLOOKUP(D20218,提成对照表!A:B,2,TRUE),"")</f>
        <v/>
      </c>
    </row>
    <row r="20219" spans="5:5" x14ac:dyDescent="0.15">
      <c r="E20219" s="17" t="str">
        <f>IFERROR(VLOOKUP(D20219,提成对照表!A:B,2,TRUE),"")</f>
        <v/>
      </c>
    </row>
    <row r="20220" spans="5:5" x14ac:dyDescent="0.15">
      <c r="E20220" s="17" t="str">
        <f>IFERROR(VLOOKUP(D20220,提成对照表!A:B,2,TRUE),"")</f>
        <v/>
      </c>
    </row>
    <row r="20221" spans="5:5" x14ac:dyDescent="0.15">
      <c r="E20221" s="17" t="str">
        <f>IFERROR(VLOOKUP(D20221,提成对照表!A:B,2,TRUE),"")</f>
        <v/>
      </c>
    </row>
    <row r="20222" spans="5:5" x14ac:dyDescent="0.15">
      <c r="E20222" s="17" t="str">
        <f>IFERROR(VLOOKUP(D20222,提成对照表!A:B,2,TRUE),"")</f>
        <v/>
      </c>
    </row>
    <row r="20223" spans="5:5" x14ac:dyDescent="0.15">
      <c r="E20223" s="17" t="str">
        <f>IFERROR(VLOOKUP(D20223,提成对照表!A:B,2,TRUE),"")</f>
        <v/>
      </c>
    </row>
    <row r="20224" spans="5:5" x14ac:dyDescent="0.15">
      <c r="E20224" s="17" t="str">
        <f>IFERROR(VLOOKUP(D20224,提成对照表!A:B,2,TRUE),"")</f>
        <v/>
      </c>
    </row>
    <row r="20225" spans="5:5" x14ac:dyDescent="0.15">
      <c r="E20225" s="17" t="str">
        <f>IFERROR(VLOOKUP(D20225,提成对照表!A:B,2,TRUE),"")</f>
        <v/>
      </c>
    </row>
    <row r="20226" spans="5:5" x14ac:dyDescent="0.15">
      <c r="E20226" s="17" t="str">
        <f>IFERROR(VLOOKUP(D20226,提成对照表!A:B,2,TRUE),"")</f>
        <v/>
      </c>
    </row>
    <row r="20227" spans="5:5" x14ac:dyDescent="0.15">
      <c r="E20227" s="17" t="str">
        <f>IFERROR(VLOOKUP(D20227,提成对照表!A:B,2,TRUE),"")</f>
        <v/>
      </c>
    </row>
    <row r="20228" spans="5:5" x14ac:dyDescent="0.15">
      <c r="E20228" s="17" t="str">
        <f>IFERROR(VLOOKUP(D20228,提成对照表!A:B,2,TRUE),"")</f>
        <v/>
      </c>
    </row>
    <row r="20229" spans="5:5" x14ac:dyDescent="0.15">
      <c r="E20229" s="17" t="str">
        <f>IFERROR(VLOOKUP(D20229,提成对照表!A:B,2,TRUE),"")</f>
        <v/>
      </c>
    </row>
    <row r="20230" spans="5:5" x14ac:dyDescent="0.15">
      <c r="E20230" s="17" t="str">
        <f>IFERROR(VLOOKUP(D20230,提成对照表!A:B,2,TRUE),"")</f>
        <v/>
      </c>
    </row>
    <row r="20231" spans="5:5" x14ac:dyDescent="0.15">
      <c r="E20231" s="17" t="str">
        <f>IFERROR(VLOOKUP(D20231,提成对照表!A:B,2,TRUE),"")</f>
        <v/>
      </c>
    </row>
    <row r="20232" spans="5:5" x14ac:dyDescent="0.15">
      <c r="E20232" s="17" t="str">
        <f>IFERROR(VLOOKUP(D20232,提成对照表!A:B,2,TRUE),"")</f>
        <v/>
      </c>
    </row>
    <row r="20233" spans="5:5" x14ac:dyDescent="0.15">
      <c r="E20233" s="17" t="str">
        <f>IFERROR(VLOOKUP(D20233,提成对照表!A:B,2,TRUE),"")</f>
        <v/>
      </c>
    </row>
    <row r="20234" spans="5:5" x14ac:dyDescent="0.15">
      <c r="E20234" s="17" t="str">
        <f>IFERROR(VLOOKUP(D20234,提成对照表!A:B,2,TRUE),"")</f>
        <v/>
      </c>
    </row>
    <row r="20235" spans="5:5" x14ac:dyDescent="0.15">
      <c r="E20235" s="17" t="str">
        <f>IFERROR(VLOOKUP(D20235,提成对照表!A:B,2,TRUE),"")</f>
        <v/>
      </c>
    </row>
    <row r="20236" spans="5:5" x14ac:dyDescent="0.15">
      <c r="E20236" s="17" t="str">
        <f>IFERROR(VLOOKUP(D20236,提成对照表!A:B,2,TRUE),"")</f>
        <v/>
      </c>
    </row>
    <row r="20237" spans="5:5" x14ac:dyDescent="0.15">
      <c r="E20237" s="17" t="str">
        <f>IFERROR(VLOOKUP(D20237,提成对照表!A:B,2,TRUE),"")</f>
        <v/>
      </c>
    </row>
    <row r="20238" spans="5:5" x14ac:dyDescent="0.15">
      <c r="E20238" s="17" t="str">
        <f>IFERROR(VLOOKUP(D20238,提成对照表!A:B,2,TRUE),"")</f>
        <v/>
      </c>
    </row>
    <row r="20239" spans="5:5" x14ac:dyDescent="0.15">
      <c r="E20239" s="17" t="str">
        <f>IFERROR(VLOOKUP(D20239,提成对照表!A:B,2,TRUE),"")</f>
        <v/>
      </c>
    </row>
    <row r="20240" spans="5:5" x14ac:dyDescent="0.15">
      <c r="E20240" s="17" t="str">
        <f>IFERROR(VLOOKUP(D20240,提成对照表!A:B,2,TRUE),"")</f>
        <v/>
      </c>
    </row>
    <row r="20241" spans="5:5" x14ac:dyDescent="0.15">
      <c r="E20241" s="17" t="str">
        <f>IFERROR(VLOOKUP(D20241,提成对照表!A:B,2,TRUE),"")</f>
        <v/>
      </c>
    </row>
    <row r="20242" spans="5:5" x14ac:dyDescent="0.15">
      <c r="E20242" s="17" t="str">
        <f>IFERROR(VLOOKUP(D20242,提成对照表!A:B,2,TRUE),"")</f>
        <v/>
      </c>
    </row>
    <row r="20243" spans="5:5" x14ac:dyDescent="0.15">
      <c r="E20243" s="17" t="str">
        <f>IFERROR(VLOOKUP(D20243,提成对照表!A:B,2,TRUE),"")</f>
        <v/>
      </c>
    </row>
    <row r="20244" spans="5:5" x14ac:dyDescent="0.15">
      <c r="E20244" s="17" t="str">
        <f>IFERROR(VLOOKUP(D20244,提成对照表!A:B,2,TRUE),"")</f>
        <v/>
      </c>
    </row>
    <row r="20245" spans="5:5" x14ac:dyDescent="0.15">
      <c r="E20245" s="17" t="str">
        <f>IFERROR(VLOOKUP(D20245,提成对照表!A:B,2,TRUE),"")</f>
        <v/>
      </c>
    </row>
    <row r="20246" spans="5:5" x14ac:dyDescent="0.15">
      <c r="E20246" s="17" t="str">
        <f>IFERROR(VLOOKUP(D20246,提成对照表!A:B,2,TRUE),"")</f>
        <v/>
      </c>
    </row>
    <row r="20247" spans="5:5" x14ac:dyDescent="0.15">
      <c r="E20247" s="17" t="str">
        <f>IFERROR(VLOOKUP(D20247,提成对照表!A:B,2,TRUE),"")</f>
        <v/>
      </c>
    </row>
    <row r="20248" spans="5:5" x14ac:dyDescent="0.15">
      <c r="E20248" s="17" t="str">
        <f>IFERROR(VLOOKUP(D20248,提成对照表!A:B,2,TRUE),"")</f>
        <v/>
      </c>
    </row>
    <row r="20249" spans="5:5" x14ac:dyDescent="0.15">
      <c r="E20249" s="17" t="str">
        <f>IFERROR(VLOOKUP(D20249,提成对照表!A:B,2,TRUE),"")</f>
        <v/>
      </c>
    </row>
    <row r="20250" spans="5:5" x14ac:dyDescent="0.15">
      <c r="E20250" s="17" t="str">
        <f>IFERROR(VLOOKUP(D20250,提成对照表!A:B,2,TRUE),"")</f>
        <v/>
      </c>
    </row>
    <row r="20251" spans="5:5" x14ac:dyDescent="0.15">
      <c r="E20251" s="17" t="str">
        <f>IFERROR(VLOOKUP(D20251,提成对照表!A:B,2,TRUE),"")</f>
        <v/>
      </c>
    </row>
    <row r="20252" spans="5:5" x14ac:dyDescent="0.15">
      <c r="E20252" s="17" t="str">
        <f>IFERROR(VLOOKUP(D20252,提成对照表!A:B,2,TRUE),"")</f>
        <v/>
      </c>
    </row>
    <row r="20253" spans="5:5" x14ac:dyDescent="0.15">
      <c r="E20253" s="17" t="str">
        <f>IFERROR(VLOOKUP(D20253,提成对照表!A:B,2,TRUE),"")</f>
        <v/>
      </c>
    </row>
    <row r="20254" spans="5:5" x14ac:dyDescent="0.15">
      <c r="E20254" s="17" t="str">
        <f>IFERROR(VLOOKUP(D20254,提成对照表!A:B,2,TRUE),"")</f>
        <v/>
      </c>
    </row>
    <row r="20255" spans="5:5" x14ac:dyDescent="0.15">
      <c r="E20255" s="17" t="str">
        <f>IFERROR(VLOOKUP(D20255,提成对照表!A:B,2,TRUE),"")</f>
        <v/>
      </c>
    </row>
    <row r="20256" spans="5:5" x14ac:dyDescent="0.15">
      <c r="E20256" s="17" t="str">
        <f>IFERROR(VLOOKUP(D20256,提成对照表!A:B,2,TRUE),"")</f>
        <v/>
      </c>
    </row>
    <row r="20257" spans="5:5" x14ac:dyDescent="0.15">
      <c r="E20257" s="17" t="str">
        <f>IFERROR(VLOOKUP(D20257,提成对照表!A:B,2,TRUE),"")</f>
        <v/>
      </c>
    </row>
    <row r="20258" spans="5:5" x14ac:dyDescent="0.15">
      <c r="E20258" s="17" t="str">
        <f>IFERROR(VLOOKUP(D20258,提成对照表!A:B,2,TRUE),"")</f>
        <v/>
      </c>
    </row>
    <row r="20259" spans="5:5" x14ac:dyDescent="0.15">
      <c r="E20259" s="17" t="str">
        <f>IFERROR(VLOOKUP(D20259,提成对照表!A:B,2,TRUE),"")</f>
        <v/>
      </c>
    </row>
    <row r="20260" spans="5:5" x14ac:dyDescent="0.15">
      <c r="E20260" s="17" t="str">
        <f>IFERROR(VLOOKUP(D20260,提成对照表!A:B,2,TRUE),"")</f>
        <v/>
      </c>
    </row>
    <row r="20261" spans="5:5" x14ac:dyDescent="0.15">
      <c r="E20261" s="17" t="str">
        <f>IFERROR(VLOOKUP(D20261,提成对照表!A:B,2,TRUE),"")</f>
        <v/>
      </c>
    </row>
    <row r="20262" spans="5:5" x14ac:dyDescent="0.15">
      <c r="E20262" s="17" t="str">
        <f>IFERROR(VLOOKUP(D20262,提成对照表!A:B,2,TRUE),"")</f>
        <v/>
      </c>
    </row>
    <row r="20263" spans="5:5" x14ac:dyDescent="0.15">
      <c r="E20263" s="17" t="str">
        <f>IFERROR(VLOOKUP(D20263,提成对照表!A:B,2,TRUE),"")</f>
        <v/>
      </c>
    </row>
    <row r="20264" spans="5:5" x14ac:dyDescent="0.15">
      <c r="E20264" s="17" t="str">
        <f>IFERROR(VLOOKUP(D20264,提成对照表!A:B,2,TRUE),"")</f>
        <v/>
      </c>
    </row>
    <row r="20265" spans="5:5" x14ac:dyDescent="0.15">
      <c r="E20265" s="17" t="str">
        <f>IFERROR(VLOOKUP(D20265,提成对照表!A:B,2,TRUE),"")</f>
        <v/>
      </c>
    </row>
    <row r="20266" spans="5:5" x14ac:dyDescent="0.15">
      <c r="E20266" s="17" t="str">
        <f>IFERROR(VLOOKUP(D20266,提成对照表!A:B,2,TRUE),"")</f>
        <v/>
      </c>
    </row>
    <row r="20267" spans="5:5" x14ac:dyDescent="0.15">
      <c r="E20267" s="17" t="str">
        <f>IFERROR(VLOOKUP(D20267,提成对照表!A:B,2,TRUE),"")</f>
        <v/>
      </c>
    </row>
    <row r="20268" spans="5:5" x14ac:dyDescent="0.15">
      <c r="E20268" s="17" t="str">
        <f>IFERROR(VLOOKUP(D20268,提成对照表!A:B,2,TRUE),"")</f>
        <v/>
      </c>
    </row>
    <row r="20269" spans="5:5" x14ac:dyDescent="0.15">
      <c r="E20269" s="17" t="str">
        <f>IFERROR(VLOOKUP(D20269,提成对照表!A:B,2,TRUE),"")</f>
        <v/>
      </c>
    </row>
    <row r="20270" spans="5:5" x14ac:dyDescent="0.15">
      <c r="E20270" s="17" t="str">
        <f>IFERROR(VLOOKUP(D20270,提成对照表!A:B,2,TRUE),"")</f>
        <v/>
      </c>
    </row>
    <row r="20271" spans="5:5" x14ac:dyDescent="0.15">
      <c r="E20271" s="17" t="str">
        <f>IFERROR(VLOOKUP(D20271,提成对照表!A:B,2,TRUE),"")</f>
        <v/>
      </c>
    </row>
    <row r="20272" spans="5:5" x14ac:dyDescent="0.15">
      <c r="E20272" s="17" t="str">
        <f>IFERROR(VLOOKUP(D20272,提成对照表!A:B,2,TRUE),"")</f>
        <v/>
      </c>
    </row>
    <row r="20273" spans="5:5" x14ac:dyDescent="0.15">
      <c r="E20273" s="17" t="str">
        <f>IFERROR(VLOOKUP(D20273,提成对照表!A:B,2,TRUE),"")</f>
        <v/>
      </c>
    </row>
    <row r="20274" spans="5:5" x14ac:dyDescent="0.15">
      <c r="E20274" s="17" t="str">
        <f>IFERROR(VLOOKUP(D20274,提成对照表!A:B,2,TRUE),"")</f>
        <v/>
      </c>
    </row>
    <row r="20275" spans="5:5" x14ac:dyDescent="0.15">
      <c r="E20275" s="17" t="str">
        <f>IFERROR(VLOOKUP(D20275,提成对照表!A:B,2,TRUE),"")</f>
        <v/>
      </c>
    </row>
    <row r="20276" spans="5:5" x14ac:dyDescent="0.15">
      <c r="E20276" s="17" t="str">
        <f>IFERROR(VLOOKUP(D20276,提成对照表!A:B,2,TRUE),"")</f>
        <v/>
      </c>
    </row>
    <row r="20277" spans="5:5" x14ac:dyDescent="0.15">
      <c r="E20277" s="17" t="str">
        <f>IFERROR(VLOOKUP(D20277,提成对照表!A:B,2,TRUE),"")</f>
        <v/>
      </c>
    </row>
    <row r="20278" spans="5:5" x14ac:dyDescent="0.15">
      <c r="E20278" s="17" t="str">
        <f>IFERROR(VLOOKUP(D20278,提成对照表!A:B,2,TRUE),"")</f>
        <v/>
      </c>
    </row>
    <row r="20279" spans="5:5" x14ac:dyDescent="0.15">
      <c r="E20279" s="17" t="str">
        <f>IFERROR(VLOOKUP(D20279,提成对照表!A:B,2,TRUE),"")</f>
        <v/>
      </c>
    </row>
    <row r="20280" spans="5:5" x14ac:dyDescent="0.15">
      <c r="E20280" s="17" t="str">
        <f>IFERROR(VLOOKUP(D20280,提成对照表!A:B,2,TRUE),"")</f>
        <v/>
      </c>
    </row>
    <row r="20281" spans="5:5" x14ac:dyDescent="0.15">
      <c r="E20281" s="17" t="str">
        <f>IFERROR(VLOOKUP(D20281,提成对照表!A:B,2,TRUE),"")</f>
        <v/>
      </c>
    </row>
    <row r="20282" spans="5:5" x14ac:dyDescent="0.15">
      <c r="E20282" s="17" t="str">
        <f>IFERROR(VLOOKUP(D20282,提成对照表!A:B,2,TRUE),"")</f>
        <v/>
      </c>
    </row>
    <row r="20283" spans="5:5" x14ac:dyDescent="0.15">
      <c r="E20283" s="17" t="str">
        <f>IFERROR(VLOOKUP(D20283,提成对照表!A:B,2,TRUE),"")</f>
        <v/>
      </c>
    </row>
    <row r="20284" spans="5:5" x14ac:dyDescent="0.15">
      <c r="E20284" s="17" t="str">
        <f>IFERROR(VLOOKUP(D20284,提成对照表!A:B,2,TRUE),"")</f>
        <v/>
      </c>
    </row>
    <row r="20285" spans="5:5" x14ac:dyDescent="0.15">
      <c r="E20285" s="17" t="str">
        <f>IFERROR(VLOOKUP(D20285,提成对照表!A:B,2,TRUE),"")</f>
        <v/>
      </c>
    </row>
    <row r="20286" spans="5:5" x14ac:dyDescent="0.15">
      <c r="E20286" s="17" t="str">
        <f>IFERROR(VLOOKUP(D20286,提成对照表!A:B,2,TRUE),"")</f>
        <v/>
      </c>
    </row>
    <row r="20287" spans="5:5" x14ac:dyDescent="0.15">
      <c r="E20287" s="17" t="str">
        <f>IFERROR(VLOOKUP(D20287,提成对照表!A:B,2,TRUE),"")</f>
        <v/>
      </c>
    </row>
    <row r="20288" spans="5:5" x14ac:dyDescent="0.15">
      <c r="E20288" s="17" t="str">
        <f>IFERROR(VLOOKUP(D20288,提成对照表!A:B,2,TRUE),"")</f>
        <v/>
      </c>
    </row>
    <row r="20289" spans="5:5" x14ac:dyDescent="0.15">
      <c r="E20289" s="17" t="str">
        <f>IFERROR(VLOOKUP(D20289,提成对照表!A:B,2,TRUE),"")</f>
        <v/>
      </c>
    </row>
    <row r="20290" spans="5:5" x14ac:dyDescent="0.15">
      <c r="E20290" s="17" t="str">
        <f>IFERROR(VLOOKUP(D20290,提成对照表!A:B,2,TRUE),"")</f>
        <v/>
      </c>
    </row>
    <row r="20291" spans="5:5" x14ac:dyDescent="0.15">
      <c r="E20291" s="17" t="str">
        <f>IFERROR(VLOOKUP(D20291,提成对照表!A:B,2,TRUE),"")</f>
        <v/>
      </c>
    </row>
    <row r="20292" spans="5:5" x14ac:dyDescent="0.15">
      <c r="E20292" s="17" t="str">
        <f>IFERROR(VLOOKUP(D20292,提成对照表!A:B,2,TRUE),"")</f>
        <v/>
      </c>
    </row>
    <row r="20293" spans="5:5" x14ac:dyDescent="0.15">
      <c r="E20293" s="17" t="str">
        <f>IFERROR(VLOOKUP(D20293,提成对照表!A:B,2,TRUE),"")</f>
        <v/>
      </c>
    </row>
    <row r="20294" spans="5:5" x14ac:dyDescent="0.15">
      <c r="E20294" s="17" t="str">
        <f>IFERROR(VLOOKUP(D20294,提成对照表!A:B,2,TRUE),"")</f>
        <v/>
      </c>
    </row>
    <row r="20295" spans="5:5" x14ac:dyDescent="0.15">
      <c r="E20295" s="17" t="str">
        <f>IFERROR(VLOOKUP(D20295,提成对照表!A:B,2,TRUE),"")</f>
        <v/>
      </c>
    </row>
    <row r="20296" spans="5:5" x14ac:dyDescent="0.15">
      <c r="E20296" s="17" t="str">
        <f>IFERROR(VLOOKUP(D20296,提成对照表!A:B,2,TRUE),"")</f>
        <v/>
      </c>
    </row>
    <row r="20297" spans="5:5" x14ac:dyDescent="0.15">
      <c r="E20297" s="17" t="str">
        <f>IFERROR(VLOOKUP(D20297,提成对照表!A:B,2,TRUE),"")</f>
        <v/>
      </c>
    </row>
    <row r="20298" spans="5:5" x14ac:dyDescent="0.15">
      <c r="E20298" s="17" t="str">
        <f>IFERROR(VLOOKUP(D20298,提成对照表!A:B,2,TRUE),"")</f>
        <v/>
      </c>
    </row>
    <row r="20299" spans="5:5" x14ac:dyDescent="0.15">
      <c r="E20299" s="17" t="str">
        <f>IFERROR(VLOOKUP(D20299,提成对照表!A:B,2,TRUE),"")</f>
        <v/>
      </c>
    </row>
    <row r="20300" spans="5:5" x14ac:dyDescent="0.15">
      <c r="E20300" s="17" t="str">
        <f>IFERROR(VLOOKUP(D20300,提成对照表!A:B,2,TRUE),"")</f>
        <v/>
      </c>
    </row>
    <row r="20301" spans="5:5" x14ac:dyDescent="0.15">
      <c r="E20301" s="17" t="str">
        <f>IFERROR(VLOOKUP(D20301,提成对照表!A:B,2,TRUE),"")</f>
        <v/>
      </c>
    </row>
    <row r="20302" spans="5:5" x14ac:dyDescent="0.15">
      <c r="E20302" s="17" t="str">
        <f>IFERROR(VLOOKUP(D20302,提成对照表!A:B,2,TRUE),"")</f>
        <v/>
      </c>
    </row>
    <row r="20303" spans="5:5" x14ac:dyDescent="0.15">
      <c r="E20303" s="17" t="str">
        <f>IFERROR(VLOOKUP(D20303,提成对照表!A:B,2,TRUE),"")</f>
        <v/>
      </c>
    </row>
    <row r="20304" spans="5:5" x14ac:dyDescent="0.15">
      <c r="E20304" s="17" t="str">
        <f>IFERROR(VLOOKUP(D20304,提成对照表!A:B,2,TRUE),"")</f>
        <v/>
      </c>
    </row>
    <row r="20305" spans="5:5" x14ac:dyDescent="0.15">
      <c r="E20305" s="17" t="str">
        <f>IFERROR(VLOOKUP(D20305,提成对照表!A:B,2,TRUE),"")</f>
        <v/>
      </c>
    </row>
    <row r="20306" spans="5:5" x14ac:dyDescent="0.15">
      <c r="E20306" s="17" t="str">
        <f>IFERROR(VLOOKUP(D20306,提成对照表!A:B,2,TRUE),"")</f>
        <v/>
      </c>
    </row>
    <row r="20307" spans="5:5" x14ac:dyDescent="0.15">
      <c r="E20307" s="17" t="str">
        <f>IFERROR(VLOOKUP(D20307,提成对照表!A:B,2,TRUE),"")</f>
        <v/>
      </c>
    </row>
    <row r="20308" spans="5:5" x14ac:dyDescent="0.15">
      <c r="E20308" s="17" t="str">
        <f>IFERROR(VLOOKUP(D20308,提成对照表!A:B,2,TRUE),"")</f>
        <v/>
      </c>
    </row>
    <row r="20309" spans="5:5" x14ac:dyDescent="0.15">
      <c r="E20309" s="17" t="str">
        <f>IFERROR(VLOOKUP(D20309,提成对照表!A:B,2,TRUE),"")</f>
        <v/>
      </c>
    </row>
    <row r="20310" spans="5:5" x14ac:dyDescent="0.15">
      <c r="E20310" s="17" t="str">
        <f>IFERROR(VLOOKUP(D20310,提成对照表!A:B,2,TRUE),"")</f>
        <v/>
      </c>
    </row>
    <row r="20311" spans="5:5" x14ac:dyDescent="0.15">
      <c r="E20311" s="17" t="str">
        <f>IFERROR(VLOOKUP(D20311,提成对照表!A:B,2,TRUE),"")</f>
        <v/>
      </c>
    </row>
    <row r="20312" spans="5:5" x14ac:dyDescent="0.15">
      <c r="E20312" s="17" t="str">
        <f>IFERROR(VLOOKUP(D20312,提成对照表!A:B,2,TRUE),"")</f>
        <v/>
      </c>
    </row>
    <row r="20313" spans="5:5" x14ac:dyDescent="0.15">
      <c r="E20313" s="17" t="str">
        <f>IFERROR(VLOOKUP(D20313,提成对照表!A:B,2,TRUE),"")</f>
        <v/>
      </c>
    </row>
    <row r="20314" spans="5:5" x14ac:dyDescent="0.15">
      <c r="E20314" s="17" t="str">
        <f>IFERROR(VLOOKUP(D20314,提成对照表!A:B,2,TRUE),"")</f>
        <v/>
      </c>
    </row>
    <row r="20315" spans="5:5" x14ac:dyDescent="0.15">
      <c r="E20315" s="17" t="str">
        <f>IFERROR(VLOOKUP(D20315,提成对照表!A:B,2,TRUE),"")</f>
        <v/>
      </c>
    </row>
    <row r="20316" spans="5:5" x14ac:dyDescent="0.15">
      <c r="E20316" s="17" t="str">
        <f>IFERROR(VLOOKUP(D20316,提成对照表!A:B,2,TRUE),"")</f>
        <v/>
      </c>
    </row>
    <row r="20317" spans="5:5" x14ac:dyDescent="0.15">
      <c r="E20317" s="17" t="str">
        <f>IFERROR(VLOOKUP(D20317,提成对照表!A:B,2,TRUE),"")</f>
        <v/>
      </c>
    </row>
    <row r="20318" spans="5:5" x14ac:dyDescent="0.15">
      <c r="E20318" s="17" t="str">
        <f>IFERROR(VLOOKUP(D20318,提成对照表!A:B,2,TRUE),"")</f>
        <v/>
      </c>
    </row>
    <row r="20319" spans="5:5" x14ac:dyDescent="0.15">
      <c r="E20319" s="17" t="str">
        <f>IFERROR(VLOOKUP(D20319,提成对照表!A:B,2,TRUE),"")</f>
        <v/>
      </c>
    </row>
    <row r="20320" spans="5:5" x14ac:dyDescent="0.15">
      <c r="E20320" s="17" t="str">
        <f>IFERROR(VLOOKUP(D20320,提成对照表!A:B,2,TRUE),"")</f>
        <v/>
      </c>
    </row>
    <row r="20321" spans="5:5" x14ac:dyDescent="0.15">
      <c r="E20321" s="17" t="str">
        <f>IFERROR(VLOOKUP(D20321,提成对照表!A:B,2,TRUE),"")</f>
        <v/>
      </c>
    </row>
    <row r="20322" spans="5:5" x14ac:dyDescent="0.15">
      <c r="E20322" s="17" t="str">
        <f>IFERROR(VLOOKUP(D20322,提成对照表!A:B,2,TRUE),"")</f>
        <v/>
      </c>
    </row>
    <row r="20323" spans="5:5" x14ac:dyDescent="0.15">
      <c r="E20323" s="17" t="str">
        <f>IFERROR(VLOOKUP(D20323,提成对照表!A:B,2,TRUE),"")</f>
        <v/>
      </c>
    </row>
    <row r="20324" spans="5:5" x14ac:dyDescent="0.15">
      <c r="E20324" s="17" t="str">
        <f>IFERROR(VLOOKUP(D20324,提成对照表!A:B,2,TRUE),"")</f>
        <v/>
      </c>
    </row>
    <row r="20325" spans="5:5" x14ac:dyDescent="0.15">
      <c r="E20325" s="17" t="str">
        <f>IFERROR(VLOOKUP(D20325,提成对照表!A:B,2,TRUE),"")</f>
        <v/>
      </c>
    </row>
    <row r="20326" spans="5:5" x14ac:dyDescent="0.15">
      <c r="E20326" s="17" t="str">
        <f>IFERROR(VLOOKUP(D20326,提成对照表!A:B,2,TRUE),"")</f>
        <v/>
      </c>
    </row>
    <row r="20327" spans="5:5" x14ac:dyDescent="0.15">
      <c r="E20327" s="17" t="str">
        <f>IFERROR(VLOOKUP(D20327,提成对照表!A:B,2,TRUE),"")</f>
        <v/>
      </c>
    </row>
    <row r="20328" spans="5:5" x14ac:dyDescent="0.15">
      <c r="E20328" s="17" t="str">
        <f>IFERROR(VLOOKUP(D20328,提成对照表!A:B,2,TRUE),"")</f>
        <v/>
      </c>
    </row>
    <row r="20329" spans="5:5" x14ac:dyDescent="0.15">
      <c r="E20329" s="17" t="str">
        <f>IFERROR(VLOOKUP(D20329,提成对照表!A:B,2,TRUE),"")</f>
        <v/>
      </c>
    </row>
    <row r="20330" spans="5:5" x14ac:dyDescent="0.15">
      <c r="E20330" s="17" t="str">
        <f>IFERROR(VLOOKUP(D20330,提成对照表!A:B,2,TRUE),"")</f>
        <v/>
      </c>
    </row>
    <row r="20331" spans="5:5" x14ac:dyDescent="0.15">
      <c r="E20331" s="17" t="str">
        <f>IFERROR(VLOOKUP(D20331,提成对照表!A:B,2,TRUE),"")</f>
        <v/>
      </c>
    </row>
    <row r="20332" spans="5:5" x14ac:dyDescent="0.15">
      <c r="E20332" s="17" t="str">
        <f>IFERROR(VLOOKUP(D20332,提成对照表!A:B,2,TRUE),"")</f>
        <v/>
      </c>
    </row>
    <row r="20333" spans="5:5" x14ac:dyDescent="0.15">
      <c r="E20333" s="17" t="str">
        <f>IFERROR(VLOOKUP(D20333,提成对照表!A:B,2,TRUE),"")</f>
        <v/>
      </c>
    </row>
    <row r="20334" spans="5:5" x14ac:dyDescent="0.15">
      <c r="E20334" s="17" t="str">
        <f>IFERROR(VLOOKUP(D20334,提成对照表!A:B,2,TRUE),"")</f>
        <v/>
      </c>
    </row>
    <row r="20335" spans="5:5" x14ac:dyDescent="0.15">
      <c r="E20335" s="17" t="str">
        <f>IFERROR(VLOOKUP(D20335,提成对照表!A:B,2,TRUE),"")</f>
        <v/>
      </c>
    </row>
    <row r="20336" spans="5:5" x14ac:dyDescent="0.15">
      <c r="E20336" s="17" t="str">
        <f>IFERROR(VLOOKUP(D20336,提成对照表!A:B,2,TRUE),"")</f>
        <v/>
      </c>
    </row>
    <row r="20337" spans="5:5" x14ac:dyDescent="0.15">
      <c r="E20337" s="17" t="str">
        <f>IFERROR(VLOOKUP(D20337,提成对照表!A:B,2,TRUE),"")</f>
        <v/>
      </c>
    </row>
    <row r="20338" spans="5:5" x14ac:dyDescent="0.15">
      <c r="E20338" s="17" t="str">
        <f>IFERROR(VLOOKUP(D20338,提成对照表!A:B,2,TRUE),"")</f>
        <v/>
      </c>
    </row>
    <row r="20339" spans="5:5" x14ac:dyDescent="0.15">
      <c r="E20339" s="17" t="str">
        <f>IFERROR(VLOOKUP(D20339,提成对照表!A:B,2,TRUE),"")</f>
        <v/>
      </c>
    </row>
    <row r="20340" spans="5:5" x14ac:dyDescent="0.15">
      <c r="E20340" s="17" t="str">
        <f>IFERROR(VLOOKUP(D20340,提成对照表!A:B,2,TRUE),"")</f>
        <v/>
      </c>
    </row>
    <row r="20341" spans="5:5" x14ac:dyDescent="0.15">
      <c r="E20341" s="17" t="str">
        <f>IFERROR(VLOOKUP(D20341,提成对照表!A:B,2,TRUE),"")</f>
        <v/>
      </c>
    </row>
    <row r="20342" spans="5:5" x14ac:dyDescent="0.15">
      <c r="E20342" s="17" t="str">
        <f>IFERROR(VLOOKUP(D20342,提成对照表!A:B,2,TRUE),"")</f>
        <v/>
      </c>
    </row>
    <row r="20343" spans="5:5" x14ac:dyDescent="0.15">
      <c r="E20343" s="17" t="str">
        <f>IFERROR(VLOOKUP(D20343,提成对照表!A:B,2,TRUE),"")</f>
        <v/>
      </c>
    </row>
    <row r="20344" spans="5:5" x14ac:dyDescent="0.15">
      <c r="E20344" s="17" t="str">
        <f>IFERROR(VLOOKUP(D20344,提成对照表!A:B,2,TRUE),"")</f>
        <v/>
      </c>
    </row>
    <row r="20345" spans="5:5" x14ac:dyDescent="0.15">
      <c r="E20345" s="17" t="str">
        <f>IFERROR(VLOOKUP(D20345,提成对照表!A:B,2,TRUE),"")</f>
        <v/>
      </c>
    </row>
    <row r="20346" spans="5:5" x14ac:dyDescent="0.15">
      <c r="E20346" s="17" t="str">
        <f>IFERROR(VLOOKUP(D20346,提成对照表!A:B,2,TRUE),"")</f>
        <v/>
      </c>
    </row>
    <row r="20347" spans="5:5" x14ac:dyDescent="0.15">
      <c r="E20347" s="17" t="str">
        <f>IFERROR(VLOOKUP(D20347,提成对照表!A:B,2,TRUE),"")</f>
        <v/>
      </c>
    </row>
    <row r="20348" spans="5:5" x14ac:dyDescent="0.15">
      <c r="E20348" s="17" t="str">
        <f>IFERROR(VLOOKUP(D20348,提成对照表!A:B,2,TRUE),"")</f>
        <v/>
      </c>
    </row>
    <row r="20349" spans="5:5" x14ac:dyDescent="0.15">
      <c r="E20349" s="17" t="str">
        <f>IFERROR(VLOOKUP(D20349,提成对照表!A:B,2,TRUE),"")</f>
        <v/>
      </c>
    </row>
    <row r="20350" spans="5:5" x14ac:dyDescent="0.15">
      <c r="E20350" s="17" t="str">
        <f>IFERROR(VLOOKUP(D20350,提成对照表!A:B,2,TRUE),"")</f>
        <v/>
      </c>
    </row>
    <row r="20351" spans="5:5" x14ac:dyDescent="0.15">
      <c r="E20351" s="17" t="str">
        <f>IFERROR(VLOOKUP(D20351,提成对照表!A:B,2,TRUE),"")</f>
        <v/>
      </c>
    </row>
    <row r="20352" spans="5:5" x14ac:dyDescent="0.15">
      <c r="E20352" s="17" t="str">
        <f>IFERROR(VLOOKUP(D20352,提成对照表!A:B,2,TRUE),"")</f>
        <v/>
      </c>
    </row>
    <row r="20353" spans="5:5" x14ac:dyDescent="0.15">
      <c r="E20353" s="17" t="str">
        <f>IFERROR(VLOOKUP(D20353,提成对照表!A:B,2,TRUE),"")</f>
        <v/>
      </c>
    </row>
    <row r="20354" spans="5:5" x14ac:dyDescent="0.15">
      <c r="E20354" s="17" t="str">
        <f>IFERROR(VLOOKUP(D20354,提成对照表!A:B,2,TRUE),"")</f>
        <v/>
      </c>
    </row>
    <row r="20355" spans="5:5" x14ac:dyDescent="0.15">
      <c r="E20355" s="17" t="str">
        <f>IFERROR(VLOOKUP(D20355,提成对照表!A:B,2,TRUE),"")</f>
        <v/>
      </c>
    </row>
    <row r="20356" spans="5:5" x14ac:dyDescent="0.15">
      <c r="E20356" s="17" t="str">
        <f>IFERROR(VLOOKUP(D20356,提成对照表!A:B,2,TRUE),"")</f>
        <v/>
      </c>
    </row>
    <row r="20357" spans="5:5" x14ac:dyDescent="0.15">
      <c r="E20357" s="17" t="str">
        <f>IFERROR(VLOOKUP(D20357,提成对照表!A:B,2,TRUE),"")</f>
        <v/>
      </c>
    </row>
    <row r="20358" spans="5:5" x14ac:dyDescent="0.15">
      <c r="E20358" s="17" t="str">
        <f>IFERROR(VLOOKUP(D20358,提成对照表!A:B,2,TRUE),"")</f>
        <v/>
      </c>
    </row>
    <row r="20359" spans="5:5" x14ac:dyDescent="0.15">
      <c r="E20359" s="17" t="str">
        <f>IFERROR(VLOOKUP(D20359,提成对照表!A:B,2,TRUE),"")</f>
        <v/>
      </c>
    </row>
    <row r="20360" spans="5:5" x14ac:dyDescent="0.15">
      <c r="E20360" s="17" t="str">
        <f>IFERROR(VLOOKUP(D20360,提成对照表!A:B,2,TRUE),"")</f>
        <v/>
      </c>
    </row>
    <row r="20361" spans="5:5" x14ac:dyDescent="0.15">
      <c r="E20361" s="17" t="str">
        <f>IFERROR(VLOOKUP(D20361,提成对照表!A:B,2,TRUE),"")</f>
        <v/>
      </c>
    </row>
    <row r="20362" spans="5:5" x14ac:dyDescent="0.15">
      <c r="E20362" s="17" t="str">
        <f>IFERROR(VLOOKUP(D20362,提成对照表!A:B,2,TRUE),"")</f>
        <v/>
      </c>
    </row>
    <row r="20363" spans="5:5" x14ac:dyDescent="0.15">
      <c r="E20363" s="17" t="str">
        <f>IFERROR(VLOOKUP(D20363,提成对照表!A:B,2,TRUE),"")</f>
        <v/>
      </c>
    </row>
    <row r="20364" spans="5:5" x14ac:dyDescent="0.15">
      <c r="E20364" s="17" t="str">
        <f>IFERROR(VLOOKUP(D20364,提成对照表!A:B,2,TRUE),"")</f>
        <v/>
      </c>
    </row>
    <row r="20365" spans="5:5" x14ac:dyDescent="0.15">
      <c r="E20365" s="17" t="str">
        <f>IFERROR(VLOOKUP(D20365,提成对照表!A:B,2,TRUE),"")</f>
        <v/>
      </c>
    </row>
    <row r="20366" spans="5:5" x14ac:dyDescent="0.15">
      <c r="E20366" s="17" t="str">
        <f>IFERROR(VLOOKUP(D20366,提成对照表!A:B,2,TRUE),"")</f>
        <v/>
      </c>
    </row>
    <row r="20367" spans="5:5" x14ac:dyDescent="0.15">
      <c r="E20367" s="17" t="str">
        <f>IFERROR(VLOOKUP(D20367,提成对照表!A:B,2,TRUE),"")</f>
        <v/>
      </c>
    </row>
    <row r="20368" spans="5:5" x14ac:dyDescent="0.15">
      <c r="E20368" s="17" t="str">
        <f>IFERROR(VLOOKUP(D20368,提成对照表!A:B,2,TRUE),"")</f>
        <v/>
      </c>
    </row>
    <row r="20369" spans="5:5" x14ac:dyDescent="0.15">
      <c r="E20369" s="17" t="str">
        <f>IFERROR(VLOOKUP(D20369,提成对照表!A:B,2,TRUE),"")</f>
        <v/>
      </c>
    </row>
    <row r="20370" spans="5:5" x14ac:dyDescent="0.15">
      <c r="E20370" s="17" t="str">
        <f>IFERROR(VLOOKUP(D20370,提成对照表!A:B,2,TRUE),"")</f>
        <v/>
      </c>
    </row>
    <row r="20371" spans="5:5" x14ac:dyDescent="0.15">
      <c r="E20371" s="17" t="str">
        <f>IFERROR(VLOOKUP(D20371,提成对照表!A:B,2,TRUE),"")</f>
        <v/>
      </c>
    </row>
    <row r="20372" spans="5:5" x14ac:dyDescent="0.15">
      <c r="E20372" s="17" t="str">
        <f>IFERROR(VLOOKUP(D20372,提成对照表!A:B,2,TRUE),"")</f>
        <v/>
      </c>
    </row>
    <row r="20373" spans="5:5" x14ac:dyDescent="0.15">
      <c r="E20373" s="17" t="str">
        <f>IFERROR(VLOOKUP(D20373,提成对照表!A:B,2,TRUE),"")</f>
        <v/>
      </c>
    </row>
    <row r="20374" spans="5:5" x14ac:dyDescent="0.15">
      <c r="E20374" s="17" t="str">
        <f>IFERROR(VLOOKUP(D20374,提成对照表!A:B,2,TRUE),"")</f>
        <v/>
      </c>
    </row>
    <row r="20375" spans="5:5" x14ac:dyDescent="0.15">
      <c r="E20375" s="17" t="str">
        <f>IFERROR(VLOOKUP(D20375,提成对照表!A:B,2,TRUE),"")</f>
        <v/>
      </c>
    </row>
    <row r="20376" spans="5:5" x14ac:dyDescent="0.15">
      <c r="E20376" s="17" t="str">
        <f>IFERROR(VLOOKUP(D20376,提成对照表!A:B,2,TRUE),"")</f>
        <v/>
      </c>
    </row>
    <row r="20377" spans="5:5" x14ac:dyDescent="0.15">
      <c r="E20377" s="17" t="str">
        <f>IFERROR(VLOOKUP(D20377,提成对照表!A:B,2,TRUE),"")</f>
        <v/>
      </c>
    </row>
    <row r="20378" spans="5:5" x14ac:dyDescent="0.15">
      <c r="E20378" s="17" t="str">
        <f>IFERROR(VLOOKUP(D20378,提成对照表!A:B,2,TRUE),"")</f>
        <v/>
      </c>
    </row>
    <row r="20379" spans="5:5" x14ac:dyDescent="0.15">
      <c r="E20379" s="17" t="str">
        <f>IFERROR(VLOOKUP(D20379,提成对照表!A:B,2,TRUE),"")</f>
        <v/>
      </c>
    </row>
    <row r="20380" spans="5:5" x14ac:dyDescent="0.15">
      <c r="E20380" s="17" t="str">
        <f>IFERROR(VLOOKUP(D20380,提成对照表!A:B,2,TRUE),"")</f>
        <v/>
      </c>
    </row>
    <row r="20381" spans="5:5" x14ac:dyDescent="0.15">
      <c r="E20381" s="17" t="str">
        <f>IFERROR(VLOOKUP(D20381,提成对照表!A:B,2,TRUE),"")</f>
        <v/>
      </c>
    </row>
    <row r="20382" spans="5:5" x14ac:dyDescent="0.15">
      <c r="E20382" s="17" t="str">
        <f>IFERROR(VLOOKUP(D20382,提成对照表!A:B,2,TRUE),"")</f>
        <v/>
      </c>
    </row>
    <row r="20383" spans="5:5" x14ac:dyDescent="0.15">
      <c r="E20383" s="17" t="str">
        <f>IFERROR(VLOOKUP(D20383,提成对照表!A:B,2,TRUE),"")</f>
        <v/>
      </c>
    </row>
    <row r="20384" spans="5:5" x14ac:dyDescent="0.15">
      <c r="E20384" s="17" t="str">
        <f>IFERROR(VLOOKUP(D20384,提成对照表!A:B,2,TRUE),"")</f>
        <v/>
      </c>
    </row>
    <row r="20385" spans="5:5" x14ac:dyDescent="0.15">
      <c r="E20385" s="17" t="str">
        <f>IFERROR(VLOOKUP(D20385,提成对照表!A:B,2,TRUE),"")</f>
        <v/>
      </c>
    </row>
    <row r="20386" spans="5:5" x14ac:dyDescent="0.15">
      <c r="E20386" s="17" t="str">
        <f>IFERROR(VLOOKUP(D20386,提成对照表!A:B,2,TRUE),"")</f>
        <v/>
      </c>
    </row>
    <row r="20387" spans="5:5" x14ac:dyDescent="0.15">
      <c r="E20387" s="17" t="str">
        <f>IFERROR(VLOOKUP(D20387,提成对照表!A:B,2,TRUE),"")</f>
        <v/>
      </c>
    </row>
    <row r="20388" spans="5:5" x14ac:dyDescent="0.15">
      <c r="E20388" s="17" t="str">
        <f>IFERROR(VLOOKUP(D20388,提成对照表!A:B,2,TRUE),"")</f>
        <v/>
      </c>
    </row>
    <row r="20389" spans="5:5" x14ac:dyDescent="0.15">
      <c r="E20389" s="17" t="str">
        <f>IFERROR(VLOOKUP(D20389,提成对照表!A:B,2,TRUE),"")</f>
        <v/>
      </c>
    </row>
    <row r="20390" spans="5:5" x14ac:dyDescent="0.15">
      <c r="E20390" s="17" t="str">
        <f>IFERROR(VLOOKUP(D20390,提成对照表!A:B,2,TRUE),"")</f>
        <v/>
      </c>
    </row>
    <row r="20391" spans="5:5" x14ac:dyDescent="0.15">
      <c r="E20391" s="17" t="str">
        <f>IFERROR(VLOOKUP(D20391,提成对照表!A:B,2,TRUE),"")</f>
        <v/>
      </c>
    </row>
    <row r="20392" spans="5:5" x14ac:dyDescent="0.15">
      <c r="E20392" s="17" t="str">
        <f>IFERROR(VLOOKUP(D20392,提成对照表!A:B,2,TRUE),"")</f>
        <v/>
      </c>
    </row>
    <row r="20393" spans="5:5" x14ac:dyDescent="0.15">
      <c r="E20393" s="17" t="str">
        <f>IFERROR(VLOOKUP(D20393,提成对照表!A:B,2,TRUE),"")</f>
        <v/>
      </c>
    </row>
    <row r="20394" spans="5:5" x14ac:dyDescent="0.15">
      <c r="E20394" s="17" t="str">
        <f>IFERROR(VLOOKUP(D20394,提成对照表!A:B,2,TRUE),"")</f>
        <v/>
      </c>
    </row>
    <row r="20395" spans="5:5" x14ac:dyDescent="0.15">
      <c r="E20395" s="17" t="str">
        <f>IFERROR(VLOOKUP(D20395,提成对照表!A:B,2,TRUE),"")</f>
        <v/>
      </c>
    </row>
    <row r="20396" spans="5:5" x14ac:dyDescent="0.15">
      <c r="E20396" s="17" t="str">
        <f>IFERROR(VLOOKUP(D20396,提成对照表!A:B,2,TRUE),"")</f>
        <v/>
      </c>
    </row>
    <row r="20397" spans="5:5" x14ac:dyDescent="0.15">
      <c r="E20397" s="17" t="str">
        <f>IFERROR(VLOOKUP(D20397,提成对照表!A:B,2,TRUE),"")</f>
        <v/>
      </c>
    </row>
    <row r="20398" spans="5:5" x14ac:dyDescent="0.15">
      <c r="E20398" s="17" t="str">
        <f>IFERROR(VLOOKUP(D20398,提成对照表!A:B,2,TRUE),"")</f>
        <v/>
      </c>
    </row>
    <row r="20399" spans="5:5" x14ac:dyDescent="0.15">
      <c r="E20399" s="17" t="str">
        <f>IFERROR(VLOOKUP(D20399,提成对照表!A:B,2,TRUE),"")</f>
        <v/>
      </c>
    </row>
    <row r="20400" spans="5:5" x14ac:dyDescent="0.15">
      <c r="E20400" s="17" t="str">
        <f>IFERROR(VLOOKUP(D20400,提成对照表!A:B,2,TRUE),"")</f>
        <v/>
      </c>
    </row>
    <row r="20401" spans="5:5" x14ac:dyDescent="0.15">
      <c r="E20401" s="17" t="str">
        <f>IFERROR(VLOOKUP(D20401,提成对照表!A:B,2,TRUE),"")</f>
        <v/>
      </c>
    </row>
    <row r="20402" spans="5:5" x14ac:dyDescent="0.15">
      <c r="E20402" s="17" t="str">
        <f>IFERROR(VLOOKUP(D20402,提成对照表!A:B,2,TRUE),"")</f>
        <v/>
      </c>
    </row>
    <row r="20403" spans="5:5" x14ac:dyDescent="0.15">
      <c r="E20403" s="17" t="str">
        <f>IFERROR(VLOOKUP(D20403,提成对照表!A:B,2,TRUE),"")</f>
        <v/>
      </c>
    </row>
    <row r="20404" spans="5:5" x14ac:dyDescent="0.15">
      <c r="E20404" s="17" t="str">
        <f>IFERROR(VLOOKUP(D20404,提成对照表!A:B,2,TRUE),"")</f>
        <v/>
      </c>
    </row>
    <row r="20405" spans="5:5" x14ac:dyDescent="0.15">
      <c r="E20405" s="17" t="str">
        <f>IFERROR(VLOOKUP(D20405,提成对照表!A:B,2,TRUE),"")</f>
        <v/>
      </c>
    </row>
    <row r="20406" spans="5:5" x14ac:dyDescent="0.15">
      <c r="E20406" s="17" t="str">
        <f>IFERROR(VLOOKUP(D20406,提成对照表!A:B,2,TRUE),"")</f>
        <v/>
      </c>
    </row>
    <row r="20407" spans="5:5" x14ac:dyDescent="0.15">
      <c r="E20407" s="17" t="str">
        <f>IFERROR(VLOOKUP(D20407,提成对照表!A:B,2,TRUE),"")</f>
        <v/>
      </c>
    </row>
    <row r="20408" spans="5:5" x14ac:dyDescent="0.15">
      <c r="E20408" s="17" t="str">
        <f>IFERROR(VLOOKUP(D20408,提成对照表!A:B,2,TRUE),"")</f>
        <v/>
      </c>
    </row>
    <row r="20409" spans="5:5" x14ac:dyDescent="0.15">
      <c r="E20409" s="17" t="str">
        <f>IFERROR(VLOOKUP(D20409,提成对照表!A:B,2,TRUE),"")</f>
        <v/>
      </c>
    </row>
    <row r="20410" spans="5:5" x14ac:dyDescent="0.15">
      <c r="E20410" s="17" t="str">
        <f>IFERROR(VLOOKUP(D20410,提成对照表!A:B,2,TRUE),"")</f>
        <v/>
      </c>
    </row>
    <row r="20411" spans="5:5" x14ac:dyDescent="0.15">
      <c r="E20411" s="17" t="str">
        <f>IFERROR(VLOOKUP(D20411,提成对照表!A:B,2,TRUE),"")</f>
        <v/>
      </c>
    </row>
    <row r="20412" spans="5:5" x14ac:dyDescent="0.15">
      <c r="E20412" s="17" t="str">
        <f>IFERROR(VLOOKUP(D20412,提成对照表!A:B,2,TRUE),"")</f>
        <v/>
      </c>
    </row>
    <row r="20413" spans="5:5" x14ac:dyDescent="0.15">
      <c r="E20413" s="17" t="str">
        <f>IFERROR(VLOOKUP(D20413,提成对照表!A:B,2,TRUE),"")</f>
        <v/>
      </c>
    </row>
    <row r="20414" spans="5:5" x14ac:dyDescent="0.15">
      <c r="E20414" s="17" t="str">
        <f>IFERROR(VLOOKUP(D20414,提成对照表!A:B,2,TRUE),"")</f>
        <v/>
      </c>
    </row>
    <row r="20415" spans="5:5" x14ac:dyDescent="0.15">
      <c r="E20415" s="17" t="str">
        <f>IFERROR(VLOOKUP(D20415,提成对照表!A:B,2,TRUE),"")</f>
        <v/>
      </c>
    </row>
    <row r="20416" spans="5:5" x14ac:dyDescent="0.15">
      <c r="E20416" s="17" t="str">
        <f>IFERROR(VLOOKUP(D20416,提成对照表!A:B,2,TRUE),"")</f>
        <v/>
      </c>
    </row>
    <row r="20417" spans="5:5" x14ac:dyDescent="0.15">
      <c r="E20417" s="17" t="str">
        <f>IFERROR(VLOOKUP(D20417,提成对照表!A:B,2,TRUE),"")</f>
        <v/>
      </c>
    </row>
    <row r="20418" spans="5:5" x14ac:dyDescent="0.15">
      <c r="E20418" s="17" t="str">
        <f>IFERROR(VLOOKUP(D20418,提成对照表!A:B,2,TRUE),"")</f>
        <v/>
      </c>
    </row>
    <row r="20419" spans="5:5" x14ac:dyDescent="0.15">
      <c r="E20419" s="17" t="str">
        <f>IFERROR(VLOOKUP(D20419,提成对照表!A:B,2,TRUE),"")</f>
        <v/>
      </c>
    </row>
    <row r="20420" spans="5:5" x14ac:dyDescent="0.15">
      <c r="E20420" s="17" t="str">
        <f>IFERROR(VLOOKUP(D20420,提成对照表!A:B,2,TRUE),"")</f>
        <v/>
      </c>
    </row>
    <row r="20421" spans="5:5" x14ac:dyDescent="0.15">
      <c r="E20421" s="17" t="str">
        <f>IFERROR(VLOOKUP(D20421,提成对照表!A:B,2,TRUE),"")</f>
        <v/>
      </c>
    </row>
    <row r="20422" spans="5:5" x14ac:dyDescent="0.15">
      <c r="E20422" s="17" t="str">
        <f>IFERROR(VLOOKUP(D20422,提成对照表!A:B,2,TRUE),"")</f>
        <v/>
      </c>
    </row>
    <row r="20423" spans="5:5" x14ac:dyDescent="0.15">
      <c r="E20423" s="17" t="str">
        <f>IFERROR(VLOOKUP(D20423,提成对照表!A:B,2,TRUE),"")</f>
        <v/>
      </c>
    </row>
    <row r="20424" spans="5:5" x14ac:dyDescent="0.15">
      <c r="E20424" s="17" t="str">
        <f>IFERROR(VLOOKUP(D20424,提成对照表!A:B,2,TRUE),"")</f>
        <v/>
      </c>
    </row>
    <row r="20425" spans="5:5" x14ac:dyDescent="0.15">
      <c r="E20425" s="17" t="str">
        <f>IFERROR(VLOOKUP(D20425,提成对照表!A:B,2,TRUE),"")</f>
        <v/>
      </c>
    </row>
    <row r="20426" spans="5:5" x14ac:dyDescent="0.15">
      <c r="E20426" s="17" t="str">
        <f>IFERROR(VLOOKUP(D20426,提成对照表!A:B,2,TRUE),"")</f>
        <v/>
      </c>
    </row>
    <row r="20427" spans="5:5" x14ac:dyDescent="0.15">
      <c r="E20427" s="17" t="str">
        <f>IFERROR(VLOOKUP(D20427,提成对照表!A:B,2,TRUE),"")</f>
        <v/>
      </c>
    </row>
    <row r="20428" spans="5:5" x14ac:dyDescent="0.15">
      <c r="E20428" s="17" t="str">
        <f>IFERROR(VLOOKUP(D20428,提成对照表!A:B,2,TRUE),"")</f>
        <v/>
      </c>
    </row>
    <row r="20429" spans="5:5" x14ac:dyDescent="0.15">
      <c r="E20429" s="17" t="str">
        <f>IFERROR(VLOOKUP(D20429,提成对照表!A:B,2,TRUE),"")</f>
        <v/>
      </c>
    </row>
    <row r="20430" spans="5:5" x14ac:dyDescent="0.15">
      <c r="E20430" s="17" t="str">
        <f>IFERROR(VLOOKUP(D20430,提成对照表!A:B,2,TRUE),"")</f>
        <v/>
      </c>
    </row>
    <row r="20431" spans="5:5" x14ac:dyDescent="0.15">
      <c r="E20431" s="17" t="str">
        <f>IFERROR(VLOOKUP(D20431,提成对照表!A:B,2,TRUE),"")</f>
        <v/>
      </c>
    </row>
    <row r="20432" spans="5:5" x14ac:dyDescent="0.15">
      <c r="E20432" s="17" t="str">
        <f>IFERROR(VLOOKUP(D20432,提成对照表!A:B,2,TRUE),"")</f>
        <v/>
      </c>
    </row>
    <row r="20433" spans="5:5" x14ac:dyDescent="0.15">
      <c r="E20433" s="17" t="str">
        <f>IFERROR(VLOOKUP(D20433,提成对照表!A:B,2,TRUE),"")</f>
        <v/>
      </c>
    </row>
    <row r="20434" spans="5:5" x14ac:dyDescent="0.15">
      <c r="E20434" s="17" t="str">
        <f>IFERROR(VLOOKUP(D20434,提成对照表!A:B,2,TRUE),"")</f>
        <v/>
      </c>
    </row>
    <row r="20435" spans="5:5" x14ac:dyDescent="0.15">
      <c r="E20435" s="17" t="str">
        <f>IFERROR(VLOOKUP(D20435,提成对照表!A:B,2,TRUE),"")</f>
        <v/>
      </c>
    </row>
    <row r="20436" spans="5:5" x14ac:dyDescent="0.15">
      <c r="E20436" s="17" t="str">
        <f>IFERROR(VLOOKUP(D20436,提成对照表!A:B,2,TRUE),"")</f>
        <v/>
      </c>
    </row>
    <row r="20437" spans="5:5" x14ac:dyDescent="0.15">
      <c r="E20437" s="17" t="str">
        <f>IFERROR(VLOOKUP(D20437,提成对照表!A:B,2,TRUE),"")</f>
        <v/>
      </c>
    </row>
    <row r="20438" spans="5:5" x14ac:dyDescent="0.15">
      <c r="E20438" s="17" t="str">
        <f>IFERROR(VLOOKUP(D20438,提成对照表!A:B,2,TRUE),"")</f>
        <v/>
      </c>
    </row>
    <row r="20439" spans="5:5" x14ac:dyDescent="0.15">
      <c r="E20439" s="17" t="str">
        <f>IFERROR(VLOOKUP(D20439,提成对照表!A:B,2,TRUE),"")</f>
        <v/>
      </c>
    </row>
    <row r="20440" spans="5:5" x14ac:dyDescent="0.15">
      <c r="E20440" s="17" t="str">
        <f>IFERROR(VLOOKUP(D20440,提成对照表!A:B,2,TRUE),"")</f>
        <v/>
      </c>
    </row>
    <row r="20441" spans="5:5" x14ac:dyDescent="0.15">
      <c r="E20441" s="17" t="str">
        <f>IFERROR(VLOOKUP(D20441,提成对照表!A:B,2,TRUE),"")</f>
        <v/>
      </c>
    </row>
    <row r="20442" spans="5:5" x14ac:dyDescent="0.15">
      <c r="E20442" s="17" t="str">
        <f>IFERROR(VLOOKUP(D20442,提成对照表!A:B,2,TRUE),"")</f>
        <v/>
      </c>
    </row>
    <row r="20443" spans="5:5" x14ac:dyDescent="0.15">
      <c r="E20443" s="17" t="str">
        <f>IFERROR(VLOOKUP(D20443,提成对照表!A:B,2,TRUE),"")</f>
        <v/>
      </c>
    </row>
    <row r="20444" spans="5:5" x14ac:dyDescent="0.15">
      <c r="E20444" s="17" t="str">
        <f>IFERROR(VLOOKUP(D20444,提成对照表!A:B,2,TRUE),"")</f>
        <v/>
      </c>
    </row>
    <row r="20445" spans="5:5" x14ac:dyDescent="0.15">
      <c r="E20445" s="17" t="str">
        <f>IFERROR(VLOOKUP(D20445,提成对照表!A:B,2,TRUE),"")</f>
        <v/>
      </c>
    </row>
    <row r="20446" spans="5:5" x14ac:dyDescent="0.15">
      <c r="E20446" s="17" t="str">
        <f>IFERROR(VLOOKUP(D20446,提成对照表!A:B,2,TRUE),"")</f>
        <v/>
      </c>
    </row>
    <row r="20447" spans="5:5" x14ac:dyDescent="0.15">
      <c r="E20447" s="17" t="str">
        <f>IFERROR(VLOOKUP(D20447,提成对照表!A:B,2,TRUE),"")</f>
        <v/>
      </c>
    </row>
    <row r="20448" spans="5:5" x14ac:dyDescent="0.15">
      <c r="E20448" s="17" t="str">
        <f>IFERROR(VLOOKUP(D20448,提成对照表!A:B,2,TRUE),"")</f>
        <v/>
      </c>
    </row>
    <row r="20449" spans="5:5" x14ac:dyDescent="0.15">
      <c r="E20449" s="17" t="str">
        <f>IFERROR(VLOOKUP(D20449,提成对照表!A:B,2,TRUE),"")</f>
        <v/>
      </c>
    </row>
    <row r="20450" spans="5:5" x14ac:dyDescent="0.15">
      <c r="E20450" s="17" t="str">
        <f>IFERROR(VLOOKUP(D20450,提成对照表!A:B,2,TRUE),"")</f>
        <v/>
      </c>
    </row>
    <row r="20451" spans="5:5" x14ac:dyDescent="0.15">
      <c r="E20451" s="17" t="str">
        <f>IFERROR(VLOOKUP(D20451,提成对照表!A:B,2,TRUE),"")</f>
        <v/>
      </c>
    </row>
    <row r="20452" spans="5:5" x14ac:dyDescent="0.15">
      <c r="E20452" s="17" t="str">
        <f>IFERROR(VLOOKUP(D20452,提成对照表!A:B,2,TRUE),"")</f>
        <v/>
      </c>
    </row>
    <row r="20453" spans="5:5" x14ac:dyDescent="0.15">
      <c r="E20453" s="17" t="str">
        <f>IFERROR(VLOOKUP(D20453,提成对照表!A:B,2,TRUE),"")</f>
        <v/>
      </c>
    </row>
    <row r="20454" spans="5:5" x14ac:dyDescent="0.15">
      <c r="E20454" s="17" t="str">
        <f>IFERROR(VLOOKUP(D20454,提成对照表!A:B,2,TRUE),"")</f>
        <v/>
      </c>
    </row>
    <row r="20455" spans="5:5" x14ac:dyDescent="0.15">
      <c r="E20455" s="17" t="str">
        <f>IFERROR(VLOOKUP(D20455,提成对照表!A:B,2,TRUE),"")</f>
        <v/>
      </c>
    </row>
    <row r="20456" spans="5:5" x14ac:dyDescent="0.15">
      <c r="E20456" s="17" t="str">
        <f>IFERROR(VLOOKUP(D20456,提成对照表!A:B,2,TRUE),"")</f>
        <v/>
      </c>
    </row>
    <row r="20457" spans="5:5" x14ac:dyDescent="0.15">
      <c r="E20457" s="17" t="str">
        <f>IFERROR(VLOOKUP(D20457,提成对照表!A:B,2,TRUE),"")</f>
        <v/>
      </c>
    </row>
    <row r="20458" spans="5:5" x14ac:dyDescent="0.15">
      <c r="E20458" s="17" t="str">
        <f>IFERROR(VLOOKUP(D20458,提成对照表!A:B,2,TRUE),"")</f>
        <v/>
      </c>
    </row>
    <row r="20459" spans="5:5" x14ac:dyDescent="0.15">
      <c r="E20459" s="17" t="str">
        <f>IFERROR(VLOOKUP(D20459,提成对照表!A:B,2,TRUE),"")</f>
        <v/>
      </c>
    </row>
    <row r="20460" spans="5:5" x14ac:dyDescent="0.15">
      <c r="E20460" s="17" t="str">
        <f>IFERROR(VLOOKUP(D20460,提成对照表!A:B,2,TRUE),"")</f>
        <v/>
      </c>
    </row>
    <row r="20461" spans="5:5" x14ac:dyDescent="0.15">
      <c r="E20461" s="17" t="str">
        <f>IFERROR(VLOOKUP(D20461,提成对照表!A:B,2,TRUE),"")</f>
        <v/>
      </c>
    </row>
    <row r="20462" spans="5:5" x14ac:dyDescent="0.15">
      <c r="E20462" s="17" t="str">
        <f>IFERROR(VLOOKUP(D20462,提成对照表!A:B,2,TRUE),"")</f>
        <v/>
      </c>
    </row>
    <row r="20463" spans="5:5" x14ac:dyDescent="0.15">
      <c r="E20463" s="17" t="str">
        <f>IFERROR(VLOOKUP(D20463,提成对照表!A:B,2,TRUE),"")</f>
        <v/>
      </c>
    </row>
    <row r="20464" spans="5:5" x14ac:dyDescent="0.15">
      <c r="E20464" s="17" t="str">
        <f>IFERROR(VLOOKUP(D20464,提成对照表!A:B,2,TRUE),"")</f>
        <v/>
      </c>
    </row>
    <row r="20465" spans="5:5" x14ac:dyDescent="0.15">
      <c r="E20465" s="17" t="str">
        <f>IFERROR(VLOOKUP(D20465,提成对照表!A:B,2,TRUE),"")</f>
        <v/>
      </c>
    </row>
    <row r="20466" spans="5:5" x14ac:dyDescent="0.15">
      <c r="E20466" s="17" t="str">
        <f>IFERROR(VLOOKUP(D20466,提成对照表!A:B,2,TRUE),"")</f>
        <v/>
      </c>
    </row>
    <row r="20467" spans="5:5" x14ac:dyDescent="0.15">
      <c r="E20467" s="17" t="str">
        <f>IFERROR(VLOOKUP(D20467,提成对照表!A:B,2,TRUE),"")</f>
        <v/>
      </c>
    </row>
    <row r="20468" spans="5:5" x14ac:dyDescent="0.15">
      <c r="E20468" s="17" t="str">
        <f>IFERROR(VLOOKUP(D20468,提成对照表!A:B,2,TRUE),"")</f>
        <v/>
      </c>
    </row>
    <row r="20469" spans="5:5" x14ac:dyDescent="0.15">
      <c r="E20469" s="17" t="str">
        <f>IFERROR(VLOOKUP(D20469,提成对照表!A:B,2,TRUE),"")</f>
        <v/>
      </c>
    </row>
    <row r="20470" spans="5:5" x14ac:dyDescent="0.15">
      <c r="E20470" s="17" t="str">
        <f>IFERROR(VLOOKUP(D20470,提成对照表!A:B,2,TRUE),"")</f>
        <v/>
      </c>
    </row>
    <row r="20471" spans="5:5" x14ac:dyDescent="0.15">
      <c r="E20471" s="17" t="str">
        <f>IFERROR(VLOOKUP(D20471,提成对照表!A:B,2,TRUE),"")</f>
        <v/>
      </c>
    </row>
    <row r="20472" spans="5:5" x14ac:dyDescent="0.15">
      <c r="E20472" s="17" t="str">
        <f>IFERROR(VLOOKUP(D20472,提成对照表!A:B,2,TRUE),"")</f>
        <v/>
      </c>
    </row>
    <row r="20473" spans="5:5" x14ac:dyDescent="0.15">
      <c r="E20473" s="17" t="str">
        <f>IFERROR(VLOOKUP(D20473,提成对照表!A:B,2,TRUE),"")</f>
        <v/>
      </c>
    </row>
    <row r="20474" spans="5:5" x14ac:dyDescent="0.15">
      <c r="E20474" s="17" t="str">
        <f>IFERROR(VLOOKUP(D20474,提成对照表!A:B,2,TRUE),"")</f>
        <v/>
      </c>
    </row>
    <row r="20475" spans="5:5" x14ac:dyDescent="0.15">
      <c r="E20475" s="17" t="str">
        <f>IFERROR(VLOOKUP(D20475,提成对照表!A:B,2,TRUE),"")</f>
        <v/>
      </c>
    </row>
    <row r="20476" spans="5:5" x14ac:dyDescent="0.15">
      <c r="E20476" s="17" t="str">
        <f>IFERROR(VLOOKUP(D20476,提成对照表!A:B,2,TRUE),"")</f>
        <v/>
      </c>
    </row>
    <row r="20477" spans="5:5" x14ac:dyDescent="0.15">
      <c r="E20477" s="17" t="str">
        <f>IFERROR(VLOOKUP(D20477,提成对照表!A:B,2,TRUE),"")</f>
        <v/>
      </c>
    </row>
    <row r="20478" spans="5:5" x14ac:dyDescent="0.15">
      <c r="E20478" s="17" t="str">
        <f>IFERROR(VLOOKUP(D20478,提成对照表!A:B,2,TRUE),"")</f>
        <v/>
      </c>
    </row>
    <row r="20479" spans="5:5" x14ac:dyDescent="0.15">
      <c r="E20479" s="17" t="str">
        <f>IFERROR(VLOOKUP(D20479,提成对照表!A:B,2,TRUE),"")</f>
        <v/>
      </c>
    </row>
    <row r="20480" spans="5:5" x14ac:dyDescent="0.15">
      <c r="E20480" s="17" t="str">
        <f>IFERROR(VLOOKUP(D20480,提成对照表!A:B,2,TRUE),"")</f>
        <v/>
      </c>
    </row>
    <row r="20481" spans="5:5" x14ac:dyDescent="0.15">
      <c r="E20481" s="17" t="str">
        <f>IFERROR(VLOOKUP(D20481,提成对照表!A:B,2,TRUE),"")</f>
        <v/>
      </c>
    </row>
    <row r="20482" spans="5:5" x14ac:dyDescent="0.15">
      <c r="E20482" s="17" t="str">
        <f>IFERROR(VLOOKUP(D20482,提成对照表!A:B,2,TRUE),"")</f>
        <v/>
      </c>
    </row>
    <row r="20483" spans="5:5" x14ac:dyDescent="0.15">
      <c r="E20483" s="17" t="str">
        <f>IFERROR(VLOOKUP(D20483,提成对照表!A:B,2,TRUE),"")</f>
        <v/>
      </c>
    </row>
    <row r="20484" spans="5:5" x14ac:dyDescent="0.15">
      <c r="E20484" s="17" t="str">
        <f>IFERROR(VLOOKUP(D20484,提成对照表!A:B,2,TRUE),"")</f>
        <v/>
      </c>
    </row>
    <row r="20485" spans="5:5" x14ac:dyDescent="0.15">
      <c r="E20485" s="17" t="str">
        <f>IFERROR(VLOOKUP(D20485,提成对照表!A:B,2,TRUE),"")</f>
        <v/>
      </c>
    </row>
    <row r="20486" spans="5:5" x14ac:dyDescent="0.15">
      <c r="E20486" s="17" t="str">
        <f>IFERROR(VLOOKUP(D20486,提成对照表!A:B,2,TRUE),"")</f>
        <v/>
      </c>
    </row>
    <row r="20487" spans="5:5" x14ac:dyDescent="0.15">
      <c r="E20487" s="17" t="str">
        <f>IFERROR(VLOOKUP(D20487,提成对照表!A:B,2,TRUE),"")</f>
        <v/>
      </c>
    </row>
    <row r="20488" spans="5:5" x14ac:dyDescent="0.15">
      <c r="E20488" s="17" t="str">
        <f>IFERROR(VLOOKUP(D20488,提成对照表!A:B,2,TRUE),"")</f>
        <v/>
      </c>
    </row>
    <row r="20489" spans="5:5" x14ac:dyDescent="0.15">
      <c r="E20489" s="17" t="str">
        <f>IFERROR(VLOOKUP(D20489,提成对照表!A:B,2,TRUE),"")</f>
        <v/>
      </c>
    </row>
    <row r="20490" spans="5:5" x14ac:dyDescent="0.15">
      <c r="E20490" s="17" t="str">
        <f>IFERROR(VLOOKUP(D20490,提成对照表!A:B,2,TRUE),"")</f>
        <v/>
      </c>
    </row>
    <row r="20491" spans="5:5" x14ac:dyDescent="0.15">
      <c r="E20491" s="17" t="str">
        <f>IFERROR(VLOOKUP(D20491,提成对照表!A:B,2,TRUE),"")</f>
        <v/>
      </c>
    </row>
    <row r="20492" spans="5:5" x14ac:dyDescent="0.15">
      <c r="E20492" s="17" t="str">
        <f>IFERROR(VLOOKUP(D20492,提成对照表!A:B,2,TRUE),"")</f>
        <v/>
      </c>
    </row>
    <row r="20493" spans="5:5" x14ac:dyDescent="0.15">
      <c r="E20493" s="17" t="str">
        <f>IFERROR(VLOOKUP(D20493,提成对照表!A:B,2,TRUE),"")</f>
        <v/>
      </c>
    </row>
    <row r="20494" spans="5:5" x14ac:dyDescent="0.15">
      <c r="E20494" s="17" t="str">
        <f>IFERROR(VLOOKUP(D20494,提成对照表!A:B,2,TRUE),"")</f>
        <v/>
      </c>
    </row>
    <row r="20495" spans="5:5" x14ac:dyDescent="0.15">
      <c r="E20495" s="17" t="str">
        <f>IFERROR(VLOOKUP(D20495,提成对照表!A:B,2,TRUE),"")</f>
        <v/>
      </c>
    </row>
    <row r="20496" spans="5:5" x14ac:dyDescent="0.15">
      <c r="E20496" s="17" t="str">
        <f>IFERROR(VLOOKUP(D20496,提成对照表!A:B,2,TRUE),"")</f>
        <v/>
      </c>
    </row>
    <row r="20497" spans="5:5" x14ac:dyDescent="0.15">
      <c r="E20497" s="17" t="str">
        <f>IFERROR(VLOOKUP(D20497,提成对照表!A:B,2,TRUE),"")</f>
        <v/>
      </c>
    </row>
    <row r="20498" spans="5:5" x14ac:dyDescent="0.15">
      <c r="E20498" s="17" t="str">
        <f>IFERROR(VLOOKUP(D20498,提成对照表!A:B,2,TRUE),"")</f>
        <v/>
      </c>
    </row>
    <row r="20499" spans="5:5" x14ac:dyDescent="0.15">
      <c r="E20499" s="17" t="str">
        <f>IFERROR(VLOOKUP(D20499,提成对照表!A:B,2,TRUE),"")</f>
        <v/>
      </c>
    </row>
    <row r="20500" spans="5:5" x14ac:dyDescent="0.15">
      <c r="E20500" s="17" t="str">
        <f>IFERROR(VLOOKUP(D20500,提成对照表!A:B,2,TRUE),"")</f>
        <v/>
      </c>
    </row>
    <row r="20501" spans="5:5" x14ac:dyDescent="0.15">
      <c r="E20501" s="17" t="str">
        <f>IFERROR(VLOOKUP(D20501,提成对照表!A:B,2,TRUE),"")</f>
        <v/>
      </c>
    </row>
    <row r="20502" spans="5:5" x14ac:dyDescent="0.15">
      <c r="E20502" s="17" t="str">
        <f>IFERROR(VLOOKUP(D20502,提成对照表!A:B,2,TRUE),"")</f>
        <v/>
      </c>
    </row>
    <row r="20503" spans="5:5" x14ac:dyDescent="0.15">
      <c r="E20503" s="17" t="str">
        <f>IFERROR(VLOOKUP(D20503,提成对照表!A:B,2,TRUE),"")</f>
        <v/>
      </c>
    </row>
    <row r="20504" spans="5:5" x14ac:dyDescent="0.15">
      <c r="E20504" s="17" t="str">
        <f>IFERROR(VLOOKUP(D20504,提成对照表!A:B,2,TRUE),"")</f>
        <v/>
      </c>
    </row>
    <row r="20505" spans="5:5" x14ac:dyDescent="0.15">
      <c r="E20505" s="17" t="str">
        <f>IFERROR(VLOOKUP(D20505,提成对照表!A:B,2,TRUE),"")</f>
        <v/>
      </c>
    </row>
    <row r="20506" spans="5:5" x14ac:dyDescent="0.15">
      <c r="E20506" s="17" t="str">
        <f>IFERROR(VLOOKUP(D20506,提成对照表!A:B,2,TRUE),"")</f>
        <v/>
      </c>
    </row>
    <row r="20507" spans="5:5" x14ac:dyDescent="0.15">
      <c r="E20507" s="17" t="str">
        <f>IFERROR(VLOOKUP(D20507,提成对照表!A:B,2,TRUE),"")</f>
        <v/>
      </c>
    </row>
    <row r="20508" spans="5:5" x14ac:dyDescent="0.15">
      <c r="E20508" s="17" t="str">
        <f>IFERROR(VLOOKUP(D20508,提成对照表!A:B,2,TRUE),"")</f>
        <v/>
      </c>
    </row>
    <row r="20509" spans="5:5" x14ac:dyDescent="0.15">
      <c r="E20509" s="17" t="str">
        <f>IFERROR(VLOOKUP(D20509,提成对照表!A:B,2,TRUE),"")</f>
        <v/>
      </c>
    </row>
    <row r="20510" spans="5:5" x14ac:dyDescent="0.15">
      <c r="E20510" s="17" t="str">
        <f>IFERROR(VLOOKUP(D20510,提成对照表!A:B,2,TRUE),"")</f>
        <v/>
      </c>
    </row>
    <row r="20511" spans="5:5" x14ac:dyDescent="0.15">
      <c r="E20511" s="17" t="str">
        <f>IFERROR(VLOOKUP(D20511,提成对照表!A:B,2,TRUE),"")</f>
        <v/>
      </c>
    </row>
    <row r="20512" spans="5:5" x14ac:dyDescent="0.15">
      <c r="E20512" s="17" t="str">
        <f>IFERROR(VLOOKUP(D20512,提成对照表!A:B,2,TRUE),"")</f>
        <v/>
      </c>
    </row>
    <row r="20513" spans="5:5" x14ac:dyDescent="0.15">
      <c r="E20513" s="17" t="str">
        <f>IFERROR(VLOOKUP(D20513,提成对照表!A:B,2,TRUE),"")</f>
        <v/>
      </c>
    </row>
    <row r="20514" spans="5:5" x14ac:dyDescent="0.15">
      <c r="E20514" s="17" t="str">
        <f>IFERROR(VLOOKUP(D20514,提成对照表!A:B,2,TRUE),"")</f>
        <v/>
      </c>
    </row>
    <row r="20515" spans="5:5" x14ac:dyDescent="0.15">
      <c r="E20515" s="17" t="str">
        <f>IFERROR(VLOOKUP(D20515,提成对照表!A:B,2,TRUE),"")</f>
        <v/>
      </c>
    </row>
    <row r="20516" spans="5:5" x14ac:dyDescent="0.15">
      <c r="E20516" s="17" t="str">
        <f>IFERROR(VLOOKUP(D20516,提成对照表!A:B,2,TRUE),"")</f>
        <v/>
      </c>
    </row>
    <row r="20517" spans="5:5" x14ac:dyDescent="0.15">
      <c r="E20517" s="17" t="str">
        <f>IFERROR(VLOOKUP(D20517,提成对照表!A:B,2,TRUE),"")</f>
        <v/>
      </c>
    </row>
    <row r="20518" spans="5:5" x14ac:dyDescent="0.15">
      <c r="E20518" s="17" t="str">
        <f>IFERROR(VLOOKUP(D20518,提成对照表!A:B,2,TRUE),"")</f>
        <v/>
      </c>
    </row>
    <row r="20519" spans="5:5" x14ac:dyDescent="0.15">
      <c r="E20519" s="17" t="str">
        <f>IFERROR(VLOOKUP(D20519,提成对照表!A:B,2,TRUE),"")</f>
        <v/>
      </c>
    </row>
    <row r="20520" spans="5:5" x14ac:dyDescent="0.15">
      <c r="E20520" s="17" t="str">
        <f>IFERROR(VLOOKUP(D20520,提成对照表!A:B,2,TRUE),"")</f>
        <v/>
      </c>
    </row>
    <row r="20521" spans="5:5" x14ac:dyDescent="0.15">
      <c r="E20521" s="17" t="str">
        <f>IFERROR(VLOOKUP(D20521,提成对照表!A:B,2,TRUE),"")</f>
        <v/>
      </c>
    </row>
    <row r="20522" spans="5:5" x14ac:dyDescent="0.15">
      <c r="E20522" s="17" t="str">
        <f>IFERROR(VLOOKUP(D20522,提成对照表!A:B,2,TRUE),"")</f>
        <v/>
      </c>
    </row>
    <row r="20523" spans="5:5" x14ac:dyDescent="0.15">
      <c r="E20523" s="17" t="str">
        <f>IFERROR(VLOOKUP(D20523,提成对照表!A:B,2,TRUE),"")</f>
        <v/>
      </c>
    </row>
    <row r="20524" spans="5:5" x14ac:dyDescent="0.15">
      <c r="E20524" s="17" t="str">
        <f>IFERROR(VLOOKUP(D20524,提成对照表!A:B,2,TRUE),"")</f>
        <v/>
      </c>
    </row>
    <row r="20525" spans="5:5" x14ac:dyDescent="0.15">
      <c r="E20525" s="17" t="str">
        <f>IFERROR(VLOOKUP(D20525,提成对照表!A:B,2,TRUE),"")</f>
        <v/>
      </c>
    </row>
    <row r="20526" spans="5:5" x14ac:dyDescent="0.15">
      <c r="E20526" s="17" t="str">
        <f>IFERROR(VLOOKUP(D20526,提成对照表!A:B,2,TRUE),"")</f>
        <v/>
      </c>
    </row>
    <row r="20527" spans="5:5" x14ac:dyDescent="0.15">
      <c r="E20527" s="17" t="str">
        <f>IFERROR(VLOOKUP(D20527,提成对照表!A:B,2,TRUE),"")</f>
        <v/>
      </c>
    </row>
    <row r="20528" spans="5:5" x14ac:dyDescent="0.15">
      <c r="E20528" s="17" t="str">
        <f>IFERROR(VLOOKUP(D20528,提成对照表!A:B,2,TRUE),"")</f>
        <v/>
      </c>
    </row>
    <row r="20529" spans="5:5" x14ac:dyDescent="0.15">
      <c r="E20529" s="17" t="str">
        <f>IFERROR(VLOOKUP(D20529,提成对照表!A:B,2,TRUE),"")</f>
        <v/>
      </c>
    </row>
    <row r="20530" spans="5:5" x14ac:dyDescent="0.15">
      <c r="E20530" s="17" t="str">
        <f>IFERROR(VLOOKUP(D20530,提成对照表!A:B,2,TRUE),"")</f>
        <v/>
      </c>
    </row>
    <row r="20531" spans="5:5" x14ac:dyDescent="0.15">
      <c r="E20531" s="17" t="str">
        <f>IFERROR(VLOOKUP(D20531,提成对照表!A:B,2,TRUE),"")</f>
        <v/>
      </c>
    </row>
    <row r="20532" spans="5:5" x14ac:dyDescent="0.15">
      <c r="E20532" s="17" t="str">
        <f>IFERROR(VLOOKUP(D20532,提成对照表!A:B,2,TRUE),"")</f>
        <v/>
      </c>
    </row>
    <row r="20533" spans="5:5" x14ac:dyDescent="0.15">
      <c r="E20533" s="17" t="str">
        <f>IFERROR(VLOOKUP(D20533,提成对照表!A:B,2,TRUE),"")</f>
        <v/>
      </c>
    </row>
    <row r="20534" spans="5:5" x14ac:dyDescent="0.15">
      <c r="E20534" s="17" t="str">
        <f>IFERROR(VLOOKUP(D20534,提成对照表!A:B,2,TRUE),"")</f>
        <v/>
      </c>
    </row>
    <row r="20535" spans="5:5" x14ac:dyDescent="0.15">
      <c r="E20535" s="17" t="str">
        <f>IFERROR(VLOOKUP(D20535,提成对照表!A:B,2,TRUE),"")</f>
        <v/>
      </c>
    </row>
    <row r="20536" spans="5:5" x14ac:dyDescent="0.15">
      <c r="E20536" s="17" t="str">
        <f>IFERROR(VLOOKUP(D20536,提成对照表!A:B,2,TRUE),"")</f>
        <v/>
      </c>
    </row>
    <row r="20537" spans="5:5" x14ac:dyDescent="0.15">
      <c r="E20537" s="17" t="str">
        <f>IFERROR(VLOOKUP(D20537,提成对照表!A:B,2,TRUE),"")</f>
        <v/>
      </c>
    </row>
    <row r="20538" spans="5:5" x14ac:dyDescent="0.15">
      <c r="E20538" s="17" t="str">
        <f>IFERROR(VLOOKUP(D20538,提成对照表!A:B,2,TRUE),"")</f>
        <v/>
      </c>
    </row>
    <row r="20539" spans="5:5" x14ac:dyDescent="0.15">
      <c r="E20539" s="17" t="str">
        <f>IFERROR(VLOOKUP(D20539,提成对照表!A:B,2,TRUE),"")</f>
        <v/>
      </c>
    </row>
    <row r="20540" spans="5:5" x14ac:dyDescent="0.15">
      <c r="E20540" s="17" t="str">
        <f>IFERROR(VLOOKUP(D20540,提成对照表!A:B,2,TRUE),"")</f>
        <v/>
      </c>
    </row>
    <row r="20541" spans="5:5" x14ac:dyDescent="0.15">
      <c r="E20541" s="17" t="str">
        <f>IFERROR(VLOOKUP(D20541,提成对照表!A:B,2,TRUE),"")</f>
        <v/>
      </c>
    </row>
    <row r="20542" spans="5:5" x14ac:dyDescent="0.15">
      <c r="E20542" s="17" t="str">
        <f>IFERROR(VLOOKUP(D20542,提成对照表!A:B,2,TRUE),"")</f>
        <v/>
      </c>
    </row>
    <row r="20543" spans="5:5" x14ac:dyDescent="0.15">
      <c r="E20543" s="17" t="str">
        <f>IFERROR(VLOOKUP(D20543,提成对照表!A:B,2,TRUE),"")</f>
        <v/>
      </c>
    </row>
    <row r="20544" spans="5:5" x14ac:dyDescent="0.15">
      <c r="E20544" s="17" t="str">
        <f>IFERROR(VLOOKUP(D20544,提成对照表!A:B,2,TRUE),"")</f>
        <v/>
      </c>
    </row>
    <row r="20545" spans="5:5" x14ac:dyDescent="0.15">
      <c r="E20545" s="17" t="str">
        <f>IFERROR(VLOOKUP(D20545,提成对照表!A:B,2,TRUE),"")</f>
        <v/>
      </c>
    </row>
    <row r="20546" spans="5:5" x14ac:dyDescent="0.15">
      <c r="E20546" s="17" t="str">
        <f>IFERROR(VLOOKUP(D20546,提成对照表!A:B,2,TRUE),"")</f>
        <v/>
      </c>
    </row>
    <row r="20547" spans="5:5" x14ac:dyDescent="0.15">
      <c r="E20547" s="17" t="str">
        <f>IFERROR(VLOOKUP(D20547,提成对照表!A:B,2,TRUE),"")</f>
        <v/>
      </c>
    </row>
    <row r="20548" spans="5:5" x14ac:dyDescent="0.15">
      <c r="E20548" s="17" t="str">
        <f>IFERROR(VLOOKUP(D20548,提成对照表!A:B,2,TRUE),"")</f>
        <v/>
      </c>
    </row>
    <row r="20549" spans="5:5" x14ac:dyDescent="0.15">
      <c r="E20549" s="17" t="str">
        <f>IFERROR(VLOOKUP(D20549,提成对照表!A:B,2,TRUE),"")</f>
        <v/>
      </c>
    </row>
    <row r="20550" spans="5:5" x14ac:dyDescent="0.15">
      <c r="E20550" s="17" t="str">
        <f>IFERROR(VLOOKUP(D20550,提成对照表!A:B,2,TRUE),"")</f>
        <v/>
      </c>
    </row>
    <row r="20551" spans="5:5" x14ac:dyDescent="0.15">
      <c r="E20551" s="17" t="str">
        <f>IFERROR(VLOOKUP(D20551,提成对照表!A:B,2,TRUE),"")</f>
        <v/>
      </c>
    </row>
    <row r="20552" spans="5:5" x14ac:dyDescent="0.15">
      <c r="E20552" s="17" t="str">
        <f>IFERROR(VLOOKUP(D20552,提成对照表!A:B,2,TRUE),"")</f>
        <v/>
      </c>
    </row>
    <row r="20553" spans="5:5" x14ac:dyDescent="0.15">
      <c r="E20553" s="17" t="str">
        <f>IFERROR(VLOOKUP(D20553,提成对照表!A:B,2,TRUE),"")</f>
        <v/>
      </c>
    </row>
    <row r="20554" spans="5:5" x14ac:dyDescent="0.15">
      <c r="E20554" s="17" t="str">
        <f>IFERROR(VLOOKUP(D20554,提成对照表!A:B,2,TRUE),"")</f>
        <v/>
      </c>
    </row>
    <row r="20555" spans="5:5" x14ac:dyDescent="0.15">
      <c r="E20555" s="17" t="str">
        <f>IFERROR(VLOOKUP(D20555,提成对照表!A:B,2,TRUE),"")</f>
        <v/>
      </c>
    </row>
    <row r="20556" spans="5:5" x14ac:dyDescent="0.15">
      <c r="E20556" s="17" t="str">
        <f>IFERROR(VLOOKUP(D20556,提成对照表!A:B,2,TRUE),"")</f>
        <v/>
      </c>
    </row>
    <row r="20557" spans="5:5" x14ac:dyDescent="0.15">
      <c r="E20557" s="17" t="str">
        <f>IFERROR(VLOOKUP(D20557,提成对照表!A:B,2,TRUE),"")</f>
        <v/>
      </c>
    </row>
    <row r="20558" spans="5:5" x14ac:dyDescent="0.15">
      <c r="E20558" s="17" t="str">
        <f>IFERROR(VLOOKUP(D20558,提成对照表!A:B,2,TRUE),"")</f>
        <v/>
      </c>
    </row>
    <row r="20559" spans="5:5" x14ac:dyDescent="0.15">
      <c r="E20559" s="17" t="str">
        <f>IFERROR(VLOOKUP(D20559,提成对照表!A:B,2,TRUE),"")</f>
        <v/>
      </c>
    </row>
    <row r="20560" spans="5:5" x14ac:dyDescent="0.15">
      <c r="E20560" s="17" t="str">
        <f>IFERROR(VLOOKUP(D20560,提成对照表!A:B,2,TRUE),"")</f>
        <v/>
      </c>
    </row>
    <row r="20561" spans="5:5" x14ac:dyDescent="0.15">
      <c r="E20561" s="17" t="str">
        <f>IFERROR(VLOOKUP(D20561,提成对照表!A:B,2,TRUE),"")</f>
        <v/>
      </c>
    </row>
    <row r="20562" spans="5:5" x14ac:dyDescent="0.15">
      <c r="E20562" s="17" t="str">
        <f>IFERROR(VLOOKUP(D20562,提成对照表!A:B,2,TRUE),"")</f>
        <v/>
      </c>
    </row>
    <row r="20563" spans="5:5" x14ac:dyDescent="0.15">
      <c r="E20563" s="17" t="str">
        <f>IFERROR(VLOOKUP(D20563,提成对照表!A:B,2,TRUE),"")</f>
        <v/>
      </c>
    </row>
    <row r="20564" spans="5:5" x14ac:dyDescent="0.15">
      <c r="E20564" s="17" t="str">
        <f>IFERROR(VLOOKUP(D20564,提成对照表!A:B,2,TRUE),"")</f>
        <v/>
      </c>
    </row>
    <row r="20565" spans="5:5" x14ac:dyDescent="0.15">
      <c r="E20565" s="17" t="str">
        <f>IFERROR(VLOOKUP(D20565,提成对照表!A:B,2,TRUE),"")</f>
        <v/>
      </c>
    </row>
    <row r="20566" spans="5:5" x14ac:dyDescent="0.15">
      <c r="E20566" s="17" t="str">
        <f>IFERROR(VLOOKUP(D20566,提成对照表!A:B,2,TRUE),"")</f>
        <v/>
      </c>
    </row>
    <row r="20567" spans="5:5" x14ac:dyDescent="0.15">
      <c r="E20567" s="17" t="str">
        <f>IFERROR(VLOOKUP(D20567,提成对照表!A:B,2,TRUE),"")</f>
        <v/>
      </c>
    </row>
    <row r="20568" spans="5:5" x14ac:dyDescent="0.15">
      <c r="E20568" s="17" t="str">
        <f>IFERROR(VLOOKUP(D20568,提成对照表!A:B,2,TRUE),"")</f>
        <v/>
      </c>
    </row>
    <row r="20569" spans="5:5" x14ac:dyDescent="0.15">
      <c r="E20569" s="17" t="str">
        <f>IFERROR(VLOOKUP(D20569,提成对照表!A:B,2,TRUE),"")</f>
        <v/>
      </c>
    </row>
    <row r="20570" spans="5:5" x14ac:dyDescent="0.15">
      <c r="E20570" s="17" t="str">
        <f>IFERROR(VLOOKUP(D20570,提成对照表!A:B,2,TRUE),"")</f>
        <v/>
      </c>
    </row>
    <row r="20571" spans="5:5" x14ac:dyDescent="0.15">
      <c r="E20571" s="17" t="str">
        <f>IFERROR(VLOOKUP(D20571,提成对照表!A:B,2,TRUE),"")</f>
        <v/>
      </c>
    </row>
    <row r="20572" spans="5:5" x14ac:dyDescent="0.15">
      <c r="E20572" s="17" t="str">
        <f>IFERROR(VLOOKUP(D20572,提成对照表!A:B,2,TRUE),"")</f>
        <v/>
      </c>
    </row>
    <row r="20573" spans="5:5" x14ac:dyDescent="0.15">
      <c r="E20573" s="17" t="str">
        <f>IFERROR(VLOOKUP(D20573,提成对照表!A:B,2,TRUE),"")</f>
        <v/>
      </c>
    </row>
    <row r="20574" spans="5:5" x14ac:dyDescent="0.15">
      <c r="E20574" s="17" t="str">
        <f>IFERROR(VLOOKUP(D20574,提成对照表!A:B,2,TRUE),"")</f>
        <v/>
      </c>
    </row>
    <row r="20575" spans="5:5" x14ac:dyDescent="0.15">
      <c r="E20575" s="17" t="str">
        <f>IFERROR(VLOOKUP(D20575,提成对照表!A:B,2,TRUE),"")</f>
        <v/>
      </c>
    </row>
    <row r="20576" spans="5:5" x14ac:dyDescent="0.15">
      <c r="E20576" s="17" t="str">
        <f>IFERROR(VLOOKUP(D20576,提成对照表!A:B,2,TRUE),"")</f>
        <v/>
      </c>
    </row>
    <row r="20577" spans="5:5" x14ac:dyDescent="0.15">
      <c r="E20577" s="17" t="str">
        <f>IFERROR(VLOOKUP(D20577,提成对照表!A:B,2,TRUE),"")</f>
        <v/>
      </c>
    </row>
    <row r="20578" spans="5:5" x14ac:dyDescent="0.15">
      <c r="E20578" s="17" t="str">
        <f>IFERROR(VLOOKUP(D20578,提成对照表!A:B,2,TRUE),"")</f>
        <v/>
      </c>
    </row>
    <row r="20579" spans="5:5" x14ac:dyDescent="0.15">
      <c r="E20579" s="17" t="str">
        <f>IFERROR(VLOOKUP(D20579,提成对照表!A:B,2,TRUE),"")</f>
        <v/>
      </c>
    </row>
    <row r="20580" spans="5:5" x14ac:dyDescent="0.15">
      <c r="E20580" s="17" t="str">
        <f>IFERROR(VLOOKUP(D20580,提成对照表!A:B,2,TRUE),"")</f>
        <v/>
      </c>
    </row>
    <row r="20581" spans="5:5" x14ac:dyDescent="0.15">
      <c r="E20581" s="17" t="str">
        <f>IFERROR(VLOOKUP(D20581,提成对照表!A:B,2,TRUE),"")</f>
        <v/>
      </c>
    </row>
    <row r="20582" spans="5:5" x14ac:dyDescent="0.15">
      <c r="E20582" s="17" t="str">
        <f>IFERROR(VLOOKUP(D20582,提成对照表!A:B,2,TRUE),"")</f>
        <v/>
      </c>
    </row>
    <row r="20583" spans="5:5" x14ac:dyDescent="0.15">
      <c r="E20583" s="17" t="str">
        <f>IFERROR(VLOOKUP(D20583,提成对照表!A:B,2,TRUE),"")</f>
        <v/>
      </c>
    </row>
    <row r="20584" spans="5:5" x14ac:dyDescent="0.15">
      <c r="E20584" s="17" t="str">
        <f>IFERROR(VLOOKUP(D20584,提成对照表!A:B,2,TRUE),"")</f>
        <v/>
      </c>
    </row>
    <row r="20585" spans="5:5" x14ac:dyDescent="0.15">
      <c r="E20585" s="17" t="str">
        <f>IFERROR(VLOOKUP(D20585,提成对照表!A:B,2,TRUE),"")</f>
        <v/>
      </c>
    </row>
    <row r="20586" spans="5:5" x14ac:dyDescent="0.15">
      <c r="E20586" s="17" t="str">
        <f>IFERROR(VLOOKUP(D20586,提成对照表!A:B,2,TRUE),"")</f>
        <v/>
      </c>
    </row>
    <row r="20587" spans="5:5" x14ac:dyDescent="0.15">
      <c r="E20587" s="17" t="str">
        <f>IFERROR(VLOOKUP(D20587,提成对照表!A:B,2,TRUE),"")</f>
        <v/>
      </c>
    </row>
    <row r="20588" spans="5:5" x14ac:dyDescent="0.15">
      <c r="E20588" s="17" t="str">
        <f>IFERROR(VLOOKUP(D20588,提成对照表!A:B,2,TRUE),"")</f>
        <v/>
      </c>
    </row>
    <row r="20589" spans="5:5" x14ac:dyDescent="0.15">
      <c r="E20589" s="17" t="str">
        <f>IFERROR(VLOOKUP(D20589,提成对照表!A:B,2,TRUE),"")</f>
        <v/>
      </c>
    </row>
    <row r="20590" spans="5:5" x14ac:dyDescent="0.15">
      <c r="E20590" s="17" t="str">
        <f>IFERROR(VLOOKUP(D20590,提成对照表!A:B,2,TRUE),"")</f>
        <v/>
      </c>
    </row>
    <row r="20591" spans="5:5" x14ac:dyDescent="0.15">
      <c r="E20591" s="17" t="str">
        <f>IFERROR(VLOOKUP(D20591,提成对照表!A:B,2,TRUE),"")</f>
        <v/>
      </c>
    </row>
    <row r="20592" spans="5:5" x14ac:dyDescent="0.15">
      <c r="E20592" s="17" t="str">
        <f>IFERROR(VLOOKUP(D20592,提成对照表!A:B,2,TRUE),"")</f>
        <v/>
      </c>
    </row>
    <row r="20593" spans="5:5" x14ac:dyDescent="0.15">
      <c r="E20593" s="17" t="str">
        <f>IFERROR(VLOOKUP(D20593,提成对照表!A:B,2,TRUE),"")</f>
        <v/>
      </c>
    </row>
    <row r="20594" spans="5:5" x14ac:dyDescent="0.15">
      <c r="E20594" s="17" t="str">
        <f>IFERROR(VLOOKUP(D20594,提成对照表!A:B,2,TRUE),"")</f>
        <v/>
      </c>
    </row>
    <row r="20595" spans="5:5" x14ac:dyDescent="0.15">
      <c r="E20595" s="17" t="str">
        <f>IFERROR(VLOOKUP(D20595,提成对照表!A:B,2,TRUE),"")</f>
        <v/>
      </c>
    </row>
    <row r="20596" spans="5:5" x14ac:dyDescent="0.15">
      <c r="E20596" s="17" t="str">
        <f>IFERROR(VLOOKUP(D20596,提成对照表!A:B,2,TRUE),"")</f>
        <v/>
      </c>
    </row>
    <row r="20597" spans="5:5" x14ac:dyDescent="0.15">
      <c r="E20597" s="17" t="str">
        <f>IFERROR(VLOOKUP(D20597,提成对照表!A:B,2,TRUE),"")</f>
        <v/>
      </c>
    </row>
    <row r="20598" spans="5:5" x14ac:dyDescent="0.15">
      <c r="E20598" s="17" t="str">
        <f>IFERROR(VLOOKUP(D20598,提成对照表!A:B,2,TRUE),"")</f>
        <v/>
      </c>
    </row>
    <row r="20599" spans="5:5" x14ac:dyDescent="0.15">
      <c r="E20599" s="17" t="str">
        <f>IFERROR(VLOOKUP(D20599,提成对照表!A:B,2,TRUE),"")</f>
        <v/>
      </c>
    </row>
    <row r="20600" spans="5:5" x14ac:dyDescent="0.15">
      <c r="E20600" s="17" t="str">
        <f>IFERROR(VLOOKUP(D20600,提成对照表!A:B,2,TRUE),"")</f>
        <v/>
      </c>
    </row>
    <row r="20601" spans="5:5" x14ac:dyDescent="0.15">
      <c r="E20601" s="17" t="str">
        <f>IFERROR(VLOOKUP(D20601,提成对照表!A:B,2,TRUE),"")</f>
        <v/>
      </c>
    </row>
    <row r="20602" spans="5:5" x14ac:dyDescent="0.15">
      <c r="E20602" s="17" t="str">
        <f>IFERROR(VLOOKUP(D20602,提成对照表!A:B,2,TRUE),"")</f>
        <v/>
      </c>
    </row>
    <row r="20603" spans="5:5" x14ac:dyDescent="0.15">
      <c r="E20603" s="17" t="str">
        <f>IFERROR(VLOOKUP(D20603,提成对照表!A:B,2,TRUE),"")</f>
        <v/>
      </c>
    </row>
    <row r="20604" spans="5:5" x14ac:dyDescent="0.15">
      <c r="E20604" s="17" t="str">
        <f>IFERROR(VLOOKUP(D20604,提成对照表!A:B,2,TRUE),"")</f>
        <v/>
      </c>
    </row>
    <row r="20605" spans="5:5" x14ac:dyDescent="0.15">
      <c r="E20605" s="17" t="str">
        <f>IFERROR(VLOOKUP(D20605,提成对照表!A:B,2,TRUE),"")</f>
        <v/>
      </c>
    </row>
    <row r="20606" spans="5:5" x14ac:dyDescent="0.15">
      <c r="E20606" s="17" t="str">
        <f>IFERROR(VLOOKUP(D20606,提成对照表!A:B,2,TRUE),"")</f>
        <v/>
      </c>
    </row>
    <row r="20607" spans="5:5" x14ac:dyDescent="0.15">
      <c r="E20607" s="17" t="str">
        <f>IFERROR(VLOOKUP(D20607,提成对照表!A:B,2,TRUE),"")</f>
        <v/>
      </c>
    </row>
    <row r="20608" spans="5:5" x14ac:dyDescent="0.15">
      <c r="E20608" s="17" t="str">
        <f>IFERROR(VLOOKUP(D20608,提成对照表!A:B,2,TRUE),"")</f>
        <v/>
      </c>
    </row>
    <row r="20609" spans="5:5" x14ac:dyDescent="0.15">
      <c r="E20609" s="17" t="str">
        <f>IFERROR(VLOOKUP(D20609,提成对照表!A:B,2,TRUE),"")</f>
        <v/>
      </c>
    </row>
    <row r="20610" spans="5:5" x14ac:dyDescent="0.15">
      <c r="E20610" s="17" t="str">
        <f>IFERROR(VLOOKUP(D20610,提成对照表!A:B,2,TRUE),"")</f>
        <v/>
      </c>
    </row>
    <row r="20611" spans="5:5" x14ac:dyDescent="0.15">
      <c r="E20611" s="17" t="str">
        <f>IFERROR(VLOOKUP(D20611,提成对照表!A:B,2,TRUE),"")</f>
        <v/>
      </c>
    </row>
    <row r="20612" spans="5:5" x14ac:dyDescent="0.15">
      <c r="E20612" s="17" t="str">
        <f>IFERROR(VLOOKUP(D20612,提成对照表!A:B,2,TRUE),"")</f>
        <v/>
      </c>
    </row>
    <row r="20613" spans="5:5" x14ac:dyDescent="0.15">
      <c r="E20613" s="17" t="str">
        <f>IFERROR(VLOOKUP(D20613,提成对照表!A:B,2,TRUE),"")</f>
        <v/>
      </c>
    </row>
    <row r="20614" spans="5:5" x14ac:dyDescent="0.15">
      <c r="E20614" s="17" t="str">
        <f>IFERROR(VLOOKUP(D20614,提成对照表!A:B,2,TRUE),"")</f>
        <v/>
      </c>
    </row>
    <row r="20615" spans="5:5" x14ac:dyDescent="0.15">
      <c r="E20615" s="17" t="str">
        <f>IFERROR(VLOOKUP(D20615,提成对照表!A:B,2,TRUE),"")</f>
        <v/>
      </c>
    </row>
    <row r="20616" spans="5:5" x14ac:dyDescent="0.15">
      <c r="E20616" s="17" t="str">
        <f>IFERROR(VLOOKUP(D20616,提成对照表!A:B,2,TRUE),"")</f>
        <v/>
      </c>
    </row>
    <row r="20617" spans="5:5" x14ac:dyDescent="0.15">
      <c r="E20617" s="17" t="str">
        <f>IFERROR(VLOOKUP(D20617,提成对照表!A:B,2,TRUE),"")</f>
        <v/>
      </c>
    </row>
    <row r="20618" spans="5:5" x14ac:dyDescent="0.15">
      <c r="E20618" s="17" t="str">
        <f>IFERROR(VLOOKUP(D20618,提成对照表!A:B,2,TRUE),"")</f>
        <v/>
      </c>
    </row>
    <row r="20619" spans="5:5" x14ac:dyDescent="0.15">
      <c r="E20619" s="17" t="str">
        <f>IFERROR(VLOOKUP(D20619,提成对照表!A:B,2,TRUE),"")</f>
        <v/>
      </c>
    </row>
    <row r="20620" spans="5:5" x14ac:dyDescent="0.15">
      <c r="E20620" s="17" t="str">
        <f>IFERROR(VLOOKUP(D20620,提成对照表!A:B,2,TRUE),"")</f>
        <v/>
      </c>
    </row>
    <row r="20621" spans="5:5" x14ac:dyDescent="0.15">
      <c r="E20621" s="17" t="str">
        <f>IFERROR(VLOOKUP(D20621,提成对照表!A:B,2,TRUE),"")</f>
        <v/>
      </c>
    </row>
    <row r="20622" spans="5:5" x14ac:dyDescent="0.15">
      <c r="E20622" s="17" t="str">
        <f>IFERROR(VLOOKUP(D20622,提成对照表!A:B,2,TRUE),"")</f>
        <v/>
      </c>
    </row>
    <row r="20623" spans="5:5" x14ac:dyDescent="0.15">
      <c r="E20623" s="17" t="str">
        <f>IFERROR(VLOOKUP(D20623,提成对照表!A:B,2,TRUE),"")</f>
        <v/>
      </c>
    </row>
    <row r="20624" spans="5:5" x14ac:dyDescent="0.15">
      <c r="E20624" s="17" t="str">
        <f>IFERROR(VLOOKUP(D20624,提成对照表!A:B,2,TRUE),"")</f>
        <v/>
      </c>
    </row>
    <row r="20625" spans="5:5" x14ac:dyDescent="0.15">
      <c r="E20625" s="17" t="str">
        <f>IFERROR(VLOOKUP(D20625,提成对照表!A:B,2,TRUE),"")</f>
        <v/>
      </c>
    </row>
    <row r="20626" spans="5:5" x14ac:dyDescent="0.15">
      <c r="E20626" s="17" t="str">
        <f>IFERROR(VLOOKUP(D20626,提成对照表!A:B,2,TRUE),"")</f>
        <v/>
      </c>
    </row>
    <row r="20627" spans="5:5" x14ac:dyDescent="0.15">
      <c r="E20627" s="17" t="str">
        <f>IFERROR(VLOOKUP(D20627,提成对照表!A:B,2,TRUE),"")</f>
        <v/>
      </c>
    </row>
    <row r="20628" spans="5:5" x14ac:dyDescent="0.15">
      <c r="E20628" s="17" t="str">
        <f>IFERROR(VLOOKUP(D20628,提成对照表!A:B,2,TRUE),"")</f>
        <v/>
      </c>
    </row>
    <row r="20629" spans="5:5" x14ac:dyDescent="0.15">
      <c r="E20629" s="17" t="str">
        <f>IFERROR(VLOOKUP(D20629,提成对照表!A:B,2,TRUE),"")</f>
        <v/>
      </c>
    </row>
    <row r="20630" spans="5:5" x14ac:dyDescent="0.15">
      <c r="E20630" s="17" t="str">
        <f>IFERROR(VLOOKUP(D20630,提成对照表!A:B,2,TRUE),"")</f>
        <v/>
      </c>
    </row>
    <row r="20631" spans="5:5" x14ac:dyDescent="0.15">
      <c r="E20631" s="17" t="str">
        <f>IFERROR(VLOOKUP(D20631,提成对照表!A:B,2,TRUE),"")</f>
        <v/>
      </c>
    </row>
    <row r="20632" spans="5:5" x14ac:dyDescent="0.15">
      <c r="E20632" s="17" t="str">
        <f>IFERROR(VLOOKUP(D20632,提成对照表!A:B,2,TRUE),"")</f>
        <v/>
      </c>
    </row>
    <row r="20633" spans="5:5" x14ac:dyDescent="0.15">
      <c r="E20633" s="17" t="str">
        <f>IFERROR(VLOOKUP(D20633,提成对照表!A:B,2,TRUE),"")</f>
        <v/>
      </c>
    </row>
    <row r="20634" spans="5:5" x14ac:dyDescent="0.15">
      <c r="E20634" s="17" t="str">
        <f>IFERROR(VLOOKUP(D20634,提成对照表!A:B,2,TRUE),"")</f>
        <v/>
      </c>
    </row>
    <row r="20635" spans="5:5" x14ac:dyDescent="0.15">
      <c r="E20635" s="17" t="str">
        <f>IFERROR(VLOOKUP(D20635,提成对照表!A:B,2,TRUE),"")</f>
        <v/>
      </c>
    </row>
    <row r="20636" spans="5:5" x14ac:dyDescent="0.15">
      <c r="E20636" s="17" t="str">
        <f>IFERROR(VLOOKUP(D20636,提成对照表!A:B,2,TRUE),"")</f>
        <v/>
      </c>
    </row>
    <row r="20637" spans="5:5" x14ac:dyDescent="0.15">
      <c r="E20637" s="17" t="str">
        <f>IFERROR(VLOOKUP(D20637,提成对照表!A:B,2,TRUE),"")</f>
        <v/>
      </c>
    </row>
    <row r="20638" spans="5:5" x14ac:dyDescent="0.15">
      <c r="E20638" s="17" t="str">
        <f>IFERROR(VLOOKUP(D20638,提成对照表!A:B,2,TRUE),"")</f>
        <v/>
      </c>
    </row>
    <row r="20639" spans="5:5" x14ac:dyDescent="0.15">
      <c r="E20639" s="17" t="str">
        <f>IFERROR(VLOOKUP(D20639,提成对照表!A:B,2,TRUE),"")</f>
        <v/>
      </c>
    </row>
    <row r="20640" spans="5:5" x14ac:dyDescent="0.15">
      <c r="E20640" s="17" t="str">
        <f>IFERROR(VLOOKUP(D20640,提成对照表!A:B,2,TRUE),"")</f>
        <v/>
      </c>
    </row>
    <row r="20641" spans="5:5" x14ac:dyDescent="0.15">
      <c r="E20641" s="17" t="str">
        <f>IFERROR(VLOOKUP(D20641,提成对照表!A:B,2,TRUE),"")</f>
        <v/>
      </c>
    </row>
    <row r="20642" spans="5:5" x14ac:dyDescent="0.15">
      <c r="E20642" s="17" t="str">
        <f>IFERROR(VLOOKUP(D20642,提成对照表!A:B,2,TRUE),"")</f>
        <v/>
      </c>
    </row>
    <row r="20643" spans="5:5" x14ac:dyDescent="0.15">
      <c r="E20643" s="17" t="str">
        <f>IFERROR(VLOOKUP(D20643,提成对照表!A:B,2,TRUE),"")</f>
        <v/>
      </c>
    </row>
    <row r="20644" spans="5:5" x14ac:dyDescent="0.15">
      <c r="E20644" s="17" t="str">
        <f>IFERROR(VLOOKUP(D20644,提成对照表!A:B,2,TRUE),"")</f>
        <v/>
      </c>
    </row>
    <row r="20645" spans="5:5" x14ac:dyDescent="0.15">
      <c r="E20645" s="17" t="str">
        <f>IFERROR(VLOOKUP(D20645,提成对照表!A:B,2,TRUE),"")</f>
        <v/>
      </c>
    </row>
    <row r="20646" spans="5:5" x14ac:dyDescent="0.15">
      <c r="E20646" s="17" t="str">
        <f>IFERROR(VLOOKUP(D20646,提成对照表!A:B,2,TRUE),"")</f>
        <v/>
      </c>
    </row>
    <row r="20647" spans="5:5" x14ac:dyDescent="0.15">
      <c r="E20647" s="17" t="str">
        <f>IFERROR(VLOOKUP(D20647,提成对照表!A:B,2,TRUE),"")</f>
        <v/>
      </c>
    </row>
    <row r="20648" spans="5:5" x14ac:dyDescent="0.15">
      <c r="E20648" s="17" t="str">
        <f>IFERROR(VLOOKUP(D20648,提成对照表!A:B,2,TRUE),"")</f>
        <v/>
      </c>
    </row>
    <row r="20649" spans="5:5" x14ac:dyDescent="0.15">
      <c r="E20649" s="17" t="str">
        <f>IFERROR(VLOOKUP(D20649,提成对照表!A:B,2,TRUE),"")</f>
        <v/>
      </c>
    </row>
    <row r="20650" spans="5:5" x14ac:dyDescent="0.15">
      <c r="E20650" s="17" t="str">
        <f>IFERROR(VLOOKUP(D20650,提成对照表!A:B,2,TRUE),"")</f>
        <v/>
      </c>
    </row>
    <row r="20651" spans="5:5" x14ac:dyDescent="0.15">
      <c r="E20651" s="17" t="str">
        <f>IFERROR(VLOOKUP(D20651,提成对照表!A:B,2,TRUE),"")</f>
        <v/>
      </c>
    </row>
    <row r="20652" spans="5:5" x14ac:dyDescent="0.15">
      <c r="E20652" s="17" t="str">
        <f>IFERROR(VLOOKUP(D20652,提成对照表!A:B,2,TRUE),"")</f>
        <v/>
      </c>
    </row>
    <row r="20653" spans="5:5" x14ac:dyDescent="0.15">
      <c r="E20653" s="17" t="str">
        <f>IFERROR(VLOOKUP(D20653,提成对照表!A:B,2,TRUE),"")</f>
        <v/>
      </c>
    </row>
    <row r="20654" spans="5:5" x14ac:dyDescent="0.15">
      <c r="E20654" s="17" t="str">
        <f>IFERROR(VLOOKUP(D20654,提成对照表!A:B,2,TRUE),"")</f>
        <v/>
      </c>
    </row>
    <row r="20655" spans="5:5" x14ac:dyDescent="0.15">
      <c r="E20655" s="17" t="str">
        <f>IFERROR(VLOOKUP(D20655,提成对照表!A:B,2,TRUE),"")</f>
        <v/>
      </c>
    </row>
    <row r="20656" spans="5:5" x14ac:dyDescent="0.15">
      <c r="E20656" s="17" t="str">
        <f>IFERROR(VLOOKUP(D20656,提成对照表!A:B,2,TRUE),"")</f>
        <v/>
      </c>
    </row>
    <row r="20657" spans="5:5" x14ac:dyDescent="0.15">
      <c r="E20657" s="17" t="str">
        <f>IFERROR(VLOOKUP(D20657,提成对照表!A:B,2,TRUE),"")</f>
        <v/>
      </c>
    </row>
    <row r="20658" spans="5:5" x14ac:dyDescent="0.15">
      <c r="E20658" s="17" t="str">
        <f>IFERROR(VLOOKUP(D20658,提成对照表!A:B,2,TRUE),"")</f>
        <v/>
      </c>
    </row>
    <row r="20659" spans="5:5" x14ac:dyDescent="0.15">
      <c r="E20659" s="17" t="str">
        <f>IFERROR(VLOOKUP(D20659,提成对照表!A:B,2,TRUE),"")</f>
        <v/>
      </c>
    </row>
    <row r="20660" spans="5:5" x14ac:dyDescent="0.15">
      <c r="E20660" s="17" t="str">
        <f>IFERROR(VLOOKUP(D20660,提成对照表!A:B,2,TRUE),"")</f>
        <v/>
      </c>
    </row>
    <row r="20661" spans="5:5" x14ac:dyDescent="0.15">
      <c r="E20661" s="17" t="str">
        <f>IFERROR(VLOOKUP(D20661,提成对照表!A:B,2,TRUE),"")</f>
        <v/>
      </c>
    </row>
    <row r="20662" spans="5:5" x14ac:dyDescent="0.15">
      <c r="E20662" s="17" t="str">
        <f>IFERROR(VLOOKUP(D20662,提成对照表!A:B,2,TRUE),"")</f>
        <v/>
      </c>
    </row>
    <row r="20663" spans="5:5" x14ac:dyDescent="0.15">
      <c r="E20663" s="17" t="str">
        <f>IFERROR(VLOOKUP(D20663,提成对照表!A:B,2,TRUE),"")</f>
        <v/>
      </c>
    </row>
    <row r="20664" spans="5:5" x14ac:dyDescent="0.15">
      <c r="E20664" s="17" t="str">
        <f>IFERROR(VLOOKUP(D20664,提成对照表!A:B,2,TRUE),"")</f>
        <v/>
      </c>
    </row>
    <row r="20665" spans="5:5" x14ac:dyDescent="0.15">
      <c r="E20665" s="17" t="str">
        <f>IFERROR(VLOOKUP(D20665,提成对照表!A:B,2,TRUE),"")</f>
        <v/>
      </c>
    </row>
    <row r="20666" spans="5:5" x14ac:dyDescent="0.15">
      <c r="E20666" s="17" t="str">
        <f>IFERROR(VLOOKUP(D20666,提成对照表!A:B,2,TRUE),"")</f>
        <v/>
      </c>
    </row>
    <row r="20667" spans="5:5" x14ac:dyDescent="0.15">
      <c r="E20667" s="17" t="str">
        <f>IFERROR(VLOOKUP(D20667,提成对照表!A:B,2,TRUE),"")</f>
        <v/>
      </c>
    </row>
    <row r="20668" spans="5:5" x14ac:dyDescent="0.15">
      <c r="E20668" s="17" t="str">
        <f>IFERROR(VLOOKUP(D20668,提成对照表!A:B,2,TRUE),"")</f>
        <v/>
      </c>
    </row>
    <row r="20669" spans="5:5" x14ac:dyDescent="0.15">
      <c r="E20669" s="17" t="str">
        <f>IFERROR(VLOOKUP(D20669,提成对照表!A:B,2,TRUE),"")</f>
        <v/>
      </c>
    </row>
    <row r="20670" spans="5:5" x14ac:dyDescent="0.15">
      <c r="E20670" s="17" t="str">
        <f>IFERROR(VLOOKUP(D20670,提成对照表!A:B,2,TRUE),"")</f>
        <v/>
      </c>
    </row>
    <row r="20671" spans="5:5" x14ac:dyDescent="0.15">
      <c r="E20671" s="17" t="str">
        <f>IFERROR(VLOOKUP(D20671,提成对照表!A:B,2,TRUE),"")</f>
        <v/>
      </c>
    </row>
    <row r="20672" spans="5:5" x14ac:dyDescent="0.15">
      <c r="E20672" s="17" t="str">
        <f>IFERROR(VLOOKUP(D20672,提成对照表!A:B,2,TRUE),"")</f>
        <v/>
      </c>
    </row>
    <row r="20673" spans="5:5" x14ac:dyDescent="0.15">
      <c r="E20673" s="17" t="str">
        <f>IFERROR(VLOOKUP(D20673,提成对照表!A:B,2,TRUE),"")</f>
        <v/>
      </c>
    </row>
    <row r="20674" spans="5:5" x14ac:dyDescent="0.15">
      <c r="E20674" s="17" t="str">
        <f>IFERROR(VLOOKUP(D20674,提成对照表!A:B,2,TRUE),"")</f>
        <v/>
      </c>
    </row>
    <row r="20675" spans="5:5" x14ac:dyDescent="0.15">
      <c r="E20675" s="17" t="str">
        <f>IFERROR(VLOOKUP(D20675,提成对照表!A:B,2,TRUE),"")</f>
        <v/>
      </c>
    </row>
    <row r="20676" spans="5:5" x14ac:dyDescent="0.15">
      <c r="E20676" s="17" t="str">
        <f>IFERROR(VLOOKUP(D20676,提成对照表!A:B,2,TRUE),"")</f>
        <v/>
      </c>
    </row>
    <row r="20677" spans="5:5" x14ac:dyDescent="0.15">
      <c r="E20677" s="17" t="str">
        <f>IFERROR(VLOOKUP(D20677,提成对照表!A:B,2,TRUE),"")</f>
        <v/>
      </c>
    </row>
    <row r="20678" spans="5:5" x14ac:dyDescent="0.15">
      <c r="E20678" s="17" t="str">
        <f>IFERROR(VLOOKUP(D20678,提成对照表!A:B,2,TRUE),"")</f>
        <v/>
      </c>
    </row>
    <row r="20679" spans="5:5" x14ac:dyDescent="0.15">
      <c r="E20679" s="17" t="str">
        <f>IFERROR(VLOOKUP(D20679,提成对照表!A:B,2,TRUE),"")</f>
        <v/>
      </c>
    </row>
    <row r="20680" spans="5:5" x14ac:dyDescent="0.15">
      <c r="E20680" s="17" t="str">
        <f>IFERROR(VLOOKUP(D20680,提成对照表!A:B,2,TRUE),"")</f>
        <v/>
      </c>
    </row>
    <row r="20681" spans="5:5" x14ac:dyDescent="0.15">
      <c r="E20681" s="17" t="str">
        <f>IFERROR(VLOOKUP(D20681,提成对照表!A:B,2,TRUE),"")</f>
        <v/>
      </c>
    </row>
    <row r="20682" spans="5:5" x14ac:dyDescent="0.15">
      <c r="E20682" s="17" t="str">
        <f>IFERROR(VLOOKUP(D20682,提成对照表!A:B,2,TRUE),"")</f>
        <v/>
      </c>
    </row>
    <row r="20683" spans="5:5" x14ac:dyDescent="0.15">
      <c r="E20683" s="17" t="str">
        <f>IFERROR(VLOOKUP(D20683,提成对照表!A:B,2,TRUE),"")</f>
        <v/>
      </c>
    </row>
    <row r="20684" spans="5:5" x14ac:dyDescent="0.15">
      <c r="E20684" s="17" t="str">
        <f>IFERROR(VLOOKUP(D20684,提成对照表!A:B,2,TRUE),"")</f>
        <v/>
      </c>
    </row>
    <row r="20685" spans="5:5" x14ac:dyDescent="0.15">
      <c r="E20685" s="17" t="str">
        <f>IFERROR(VLOOKUP(D20685,提成对照表!A:B,2,TRUE),"")</f>
        <v/>
      </c>
    </row>
    <row r="20686" spans="5:5" x14ac:dyDescent="0.15">
      <c r="E20686" s="17" t="str">
        <f>IFERROR(VLOOKUP(D20686,提成对照表!A:B,2,TRUE),"")</f>
        <v/>
      </c>
    </row>
    <row r="20687" spans="5:5" x14ac:dyDescent="0.15">
      <c r="E20687" s="17" t="str">
        <f>IFERROR(VLOOKUP(D20687,提成对照表!A:B,2,TRUE),"")</f>
        <v/>
      </c>
    </row>
    <row r="20688" spans="5:5" x14ac:dyDescent="0.15">
      <c r="E20688" s="17" t="str">
        <f>IFERROR(VLOOKUP(D20688,提成对照表!A:B,2,TRUE),"")</f>
        <v/>
      </c>
    </row>
    <row r="20689" spans="5:5" x14ac:dyDescent="0.15">
      <c r="E20689" s="17" t="str">
        <f>IFERROR(VLOOKUP(D20689,提成对照表!A:B,2,TRUE),"")</f>
        <v/>
      </c>
    </row>
    <row r="20690" spans="5:5" x14ac:dyDescent="0.15">
      <c r="E20690" s="17" t="str">
        <f>IFERROR(VLOOKUP(D20690,提成对照表!A:B,2,TRUE),"")</f>
        <v/>
      </c>
    </row>
    <row r="20691" spans="5:5" x14ac:dyDescent="0.15">
      <c r="E20691" s="17" t="str">
        <f>IFERROR(VLOOKUP(D20691,提成对照表!A:B,2,TRUE),"")</f>
        <v/>
      </c>
    </row>
    <row r="20692" spans="5:5" x14ac:dyDescent="0.15">
      <c r="E20692" s="17" t="str">
        <f>IFERROR(VLOOKUP(D20692,提成对照表!A:B,2,TRUE),"")</f>
        <v/>
      </c>
    </row>
    <row r="20693" spans="5:5" x14ac:dyDescent="0.15">
      <c r="E20693" s="17" t="str">
        <f>IFERROR(VLOOKUP(D20693,提成对照表!A:B,2,TRUE),"")</f>
        <v/>
      </c>
    </row>
    <row r="20694" spans="5:5" x14ac:dyDescent="0.15">
      <c r="E20694" s="17" t="str">
        <f>IFERROR(VLOOKUP(D20694,提成对照表!A:B,2,TRUE),"")</f>
        <v/>
      </c>
    </row>
    <row r="20695" spans="5:5" x14ac:dyDescent="0.15">
      <c r="E20695" s="17" t="str">
        <f>IFERROR(VLOOKUP(D20695,提成对照表!A:B,2,TRUE),"")</f>
        <v/>
      </c>
    </row>
    <row r="20696" spans="5:5" x14ac:dyDescent="0.15">
      <c r="E20696" s="17" t="str">
        <f>IFERROR(VLOOKUP(D20696,提成对照表!A:B,2,TRUE),"")</f>
        <v/>
      </c>
    </row>
    <row r="20697" spans="5:5" x14ac:dyDescent="0.15">
      <c r="E20697" s="17" t="str">
        <f>IFERROR(VLOOKUP(D20697,提成对照表!A:B,2,TRUE),"")</f>
        <v/>
      </c>
    </row>
    <row r="20698" spans="5:5" x14ac:dyDescent="0.15">
      <c r="E20698" s="17" t="str">
        <f>IFERROR(VLOOKUP(D20698,提成对照表!A:B,2,TRUE),"")</f>
        <v/>
      </c>
    </row>
    <row r="20699" spans="5:5" x14ac:dyDescent="0.15">
      <c r="E20699" s="17" t="str">
        <f>IFERROR(VLOOKUP(D20699,提成对照表!A:B,2,TRUE),"")</f>
        <v/>
      </c>
    </row>
    <row r="20700" spans="5:5" x14ac:dyDescent="0.15">
      <c r="E20700" s="17" t="str">
        <f>IFERROR(VLOOKUP(D20700,提成对照表!A:B,2,TRUE),"")</f>
        <v/>
      </c>
    </row>
    <row r="20701" spans="5:5" x14ac:dyDescent="0.15">
      <c r="E20701" s="17" t="str">
        <f>IFERROR(VLOOKUP(D20701,提成对照表!A:B,2,TRUE),"")</f>
        <v/>
      </c>
    </row>
    <row r="20702" spans="5:5" x14ac:dyDescent="0.15">
      <c r="E20702" s="17" t="str">
        <f>IFERROR(VLOOKUP(D20702,提成对照表!A:B,2,TRUE),"")</f>
        <v/>
      </c>
    </row>
    <row r="20703" spans="5:5" x14ac:dyDescent="0.15">
      <c r="E20703" s="17" t="str">
        <f>IFERROR(VLOOKUP(D20703,提成对照表!A:B,2,TRUE),"")</f>
        <v/>
      </c>
    </row>
    <row r="20704" spans="5:5" x14ac:dyDescent="0.15">
      <c r="E20704" s="17" t="str">
        <f>IFERROR(VLOOKUP(D20704,提成对照表!A:B,2,TRUE),"")</f>
        <v/>
      </c>
    </row>
    <row r="20705" spans="5:5" x14ac:dyDescent="0.15">
      <c r="E20705" s="17" t="str">
        <f>IFERROR(VLOOKUP(D20705,提成对照表!A:B,2,TRUE),"")</f>
        <v/>
      </c>
    </row>
    <row r="20706" spans="5:5" x14ac:dyDescent="0.15">
      <c r="E20706" s="17" t="str">
        <f>IFERROR(VLOOKUP(D20706,提成对照表!A:B,2,TRUE),"")</f>
        <v/>
      </c>
    </row>
    <row r="20707" spans="5:5" x14ac:dyDescent="0.15">
      <c r="E20707" s="17" t="str">
        <f>IFERROR(VLOOKUP(D20707,提成对照表!A:B,2,TRUE),"")</f>
        <v/>
      </c>
    </row>
    <row r="20708" spans="5:5" x14ac:dyDescent="0.15">
      <c r="E20708" s="17" t="str">
        <f>IFERROR(VLOOKUP(D20708,提成对照表!A:B,2,TRUE),"")</f>
        <v/>
      </c>
    </row>
    <row r="20709" spans="5:5" x14ac:dyDescent="0.15">
      <c r="E20709" s="17" t="str">
        <f>IFERROR(VLOOKUP(D20709,提成对照表!A:B,2,TRUE),"")</f>
        <v/>
      </c>
    </row>
    <row r="20710" spans="5:5" x14ac:dyDescent="0.15">
      <c r="E20710" s="17" t="str">
        <f>IFERROR(VLOOKUP(D20710,提成对照表!A:B,2,TRUE),"")</f>
        <v/>
      </c>
    </row>
    <row r="20711" spans="5:5" x14ac:dyDescent="0.15">
      <c r="E20711" s="17" t="str">
        <f>IFERROR(VLOOKUP(D20711,提成对照表!A:B,2,TRUE),"")</f>
        <v/>
      </c>
    </row>
    <row r="20712" spans="5:5" x14ac:dyDescent="0.15">
      <c r="E20712" s="17" t="str">
        <f>IFERROR(VLOOKUP(D20712,提成对照表!A:B,2,TRUE),"")</f>
        <v/>
      </c>
    </row>
    <row r="20713" spans="5:5" x14ac:dyDescent="0.15">
      <c r="E20713" s="17" t="str">
        <f>IFERROR(VLOOKUP(D20713,提成对照表!A:B,2,TRUE),"")</f>
        <v/>
      </c>
    </row>
    <row r="20714" spans="5:5" x14ac:dyDescent="0.15">
      <c r="E20714" s="17" t="str">
        <f>IFERROR(VLOOKUP(D20714,提成对照表!A:B,2,TRUE),"")</f>
        <v/>
      </c>
    </row>
    <row r="20715" spans="5:5" x14ac:dyDescent="0.15">
      <c r="E20715" s="17" t="str">
        <f>IFERROR(VLOOKUP(D20715,提成对照表!A:B,2,TRUE),"")</f>
        <v/>
      </c>
    </row>
    <row r="20716" spans="5:5" x14ac:dyDescent="0.15">
      <c r="E20716" s="17" t="str">
        <f>IFERROR(VLOOKUP(D20716,提成对照表!A:B,2,TRUE),"")</f>
        <v/>
      </c>
    </row>
    <row r="20717" spans="5:5" x14ac:dyDescent="0.15">
      <c r="E20717" s="17" t="str">
        <f>IFERROR(VLOOKUP(D20717,提成对照表!A:B,2,TRUE),"")</f>
        <v/>
      </c>
    </row>
    <row r="20718" spans="5:5" x14ac:dyDescent="0.15">
      <c r="E20718" s="17" t="str">
        <f>IFERROR(VLOOKUP(D20718,提成对照表!A:B,2,TRUE),"")</f>
        <v/>
      </c>
    </row>
    <row r="20719" spans="5:5" x14ac:dyDescent="0.15">
      <c r="E20719" s="17" t="str">
        <f>IFERROR(VLOOKUP(D20719,提成对照表!A:B,2,TRUE),"")</f>
        <v/>
      </c>
    </row>
    <row r="20720" spans="5:5" x14ac:dyDescent="0.15">
      <c r="E20720" s="17" t="str">
        <f>IFERROR(VLOOKUP(D20720,提成对照表!A:B,2,TRUE),"")</f>
        <v/>
      </c>
    </row>
    <row r="20721" spans="5:5" x14ac:dyDescent="0.15">
      <c r="E20721" s="17" t="str">
        <f>IFERROR(VLOOKUP(D20721,提成对照表!A:B,2,TRUE),"")</f>
        <v/>
      </c>
    </row>
    <row r="20722" spans="5:5" x14ac:dyDescent="0.15">
      <c r="E20722" s="17" t="str">
        <f>IFERROR(VLOOKUP(D20722,提成对照表!A:B,2,TRUE),"")</f>
        <v/>
      </c>
    </row>
    <row r="20723" spans="5:5" x14ac:dyDescent="0.15">
      <c r="E20723" s="17" t="str">
        <f>IFERROR(VLOOKUP(D20723,提成对照表!A:B,2,TRUE),"")</f>
        <v/>
      </c>
    </row>
    <row r="20724" spans="5:5" x14ac:dyDescent="0.15">
      <c r="E20724" s="17" t="str">
        <f>IFERROR(VLOOKUP(D20724,提成对照表!A:B,2,TRUE),"")</f>
        <v/>
      </c>
    </row>
    <row r="20725" spans="5:5" x14ac:dyDescent="0.15">
      <c r="E20725" s="17" t="str">
        <f>IFERROR(VLOOKUP(D20725,提成对照表!A:B,2,TRUE),"")</f>
        <v/>
      </c>
    </row>
    <row r="20726" spans="5:5" x14ac:dyDescent="0.15">
      <c r="E20726" s="17" t="str">
        <f>IFERROR(VLOOKUP(D20726,提成对照表!A:B,2,TRUE),"")</f>
        <v/>
      </c>
    </row>
    <row r="20727" spans="5:5" x14ac:dyDescent="0.15">
      <c r="E20727" s="17" t="str">
        <f>IFERROR(VLOOKUP(D20727,提成对照表!A:B,2,TRUE),"")</f>
        <v/>
      </c>
    </row>
    <row r="20728" spans="5:5" x14ac:dyDescent="0.15">
      <c r="E20728" s="17" t="str">
        <f>IFERROR(VLOOKUP(D20728,提成对照表!A:B,2,TRUE),"")</f>
        <v/>
      </c>
    </row>
    <row r="20729" spans="5:5" x14ac:dyDescent="0.15">
      <c r="E20729" s="17" t="str">
        <f>IFERROR(VLOOKUP(D20729,提成对照表!A:B,2,TRUE),"")</f>
        <v/>
      </c>
    </row>
    <row r="20730" spans="5:5" x14ac:dyDescent="0.15">
      <c r="E20730" s="17" t="str">
        <f>IFERROR(VLOOKUP(D20730,提成对照表!A:B,2,TRUE),"")</f>
        <v/>
      </c>
    </row>
    <row r="20731" spans="5:5" x14ac:dyDescent="0.15">
      <c r="E20731" s="17" t="str">
        <f>IFERROR(VLOOKUP(D20731,提成对照表!A:B,2,TRUE),"")</f>
        <v/>
      </c>
    </row>
    <row r="20732" spans="5:5" x14ac:dyDescent="0.15">
      <c r="E20732" s="17" t="str">
        <f>IFERROR(VLOOKUP(D20732,提成对照表!A:B,2,TRUE),"")</f>
        <v/>
      </c>
    </row>
    <row r="20733" spans="5:5" x14ac:dyDescent="0.15">
      <c r="E20733" s="17" t="str">
        <f>IFERROR(VLOOKUP(D20733,提成对照表!A:B,2,TRUE),"")</f>
        <v/>
      </c>
    </row>
    <row r="20734" spans="5:5" x14ac:dyDescent="0.15">
      <c r="E20734" s="17" t="str">
        <f>IFERROR(VLOOKUP(D20734,提成对照表!A:B,2,TRUE),"")</f>
        <v/>
      </c>
    </row>
    <row r="20735" spans="5:5" x14ac:dyDescent="0.15">
      <c r="E20735" s="17" t="str">
        <f>IFERROR(VLOOKUP(D20735,提成对照表!A:B,2,TRUE),"")</f>
        <v/>
      </c>
    </row>
    <row r="20736" spans="5:5" x14ac:dyDescent="0.15">
      <c r="E20736" s="17" t="str">
        <f>IFERROR(VLOOKUP(D20736,提成对照表!A:B,2,TRUE),"")</f>
        <v/>
      </c>
    </row>
    <row r="20737" spans="5:5" x14ac:dyDescent="0.15">
      <c r="E20737" s="17" t="str">
        <f>IFERROR(VLOOKUP(D20737,提成对照表!A:B,2,TRUE),"")</f>
        <v/>
      </c>
    </row>
    <row r="20738" spans="5:5" x14ac:dyDescent="0.15">
      <c r="E20738" s="17" t="str">
        <f>IFERROR(VLOOKUP(D20738,提成对照表!A:B,2,TRUE),"")</f>
        <v/>
      </c>
    </row>
    <row r="20739" spans="5:5" x14ac:dyDescent="0.15">
      <c r="E20739" s="17" t="str">
        <f>IFERROR(VLOOKUP(D20739,提成对照表!A:B,2,TRUE),"")</f>
        <v/>
      </c>
    </row>
    <row r="20740" spans="5:5" x14ac:dyDescent="0.15">
      <c r="E20740" s="17" t="str">
        <f>IFERROR(VLOOKUP(D20740,提成对照表!A:B,2,TRUE),"")</f>
        <v/>
      </c>
    </row>
    <row r="20741" spans="5:5" x14ac:dyDescent="0.15">
      <c r="E20741" s="17" t="str">
        <f>IFERROR(VLOOKUP(D20741,提成对照表!A:B,2,TRUE),"")</f>
        <v/>
      </c>
    </row>
    <row r="20742" spans="5:5" x14ac:dyDescent="0.15">
      <c r="E20742" s="17" t="str">
        <f>IFERROR(VLOOKUP(D20742,提成对照表!A:B,2,TRUE),"")</f>
        <v/>
      </c>
    </row>
    <row r="20743" spans="5:5" x14ac:dyDescent="0.15">
      <c r="E20743" s="17" t="str">
        <f>IFERROR(VLOOKUP(D20743,提成对照表!A:B,2,TRUE),"")</f>
        <v/>
      </c>
    </row>
    <row r="20744" spans="5:5" x14ac:dyDescent="0.15">
      <c r="E20744" s="17" t="str">
        <f>IFERROR(VLOOKUP(D20744,提成对照表!A:B,2,TRUE),"")</f>
        <v/>
      </c>
    </row>
    <row r="20745" spans="5:5" x14ac:dyDescent="0.15">
      <c r="E20745" s="17" t="str">
        <f>IFERROR(VLOOKUP(D20745,提成对照表!A:B,2,TRUE),"")</f>
        <v/>
      </c>
    </row>
    <row r="20746" spans="5:5" x14ac:dyDescent="0.15">
      <c r="E20746" s="17" t="str">
        <f>IFERROR(VLOOKUP(D20746,提成对照表!A:B,2,TRUE),"")</f>
        <v/>
      </c>
    </row>
    <row r="20747" spans="5:5" x14ac:dyDescent="0.15">
      <c r="E20747" s="17" t="str">
        <f>IFERROR(VLOOKUP(D20747,提成对照表!A:B,2,TRUE),"")</f>
        <v/>
      </c>
    </row>
    <row r="20748" spans="5:5" x14ac:dyDescent="0.15">
      <c r="E20748" s="17" t="str">
        <f>IFERROR(VLOOKUP(D20748,提成对照表!A:B,2,TRUE),"")</f>
        <v/>
      </c>
    </row>
    <row r="20749" spans="5:5" x14ac:dyDescent="0.15">
      <c r="E20749" s="17" t="str">
        <f>IFERROR(VLOOKUP(D20749,提成对照表!A:B,2,TRUE),"")</f>
        <v/>
      </c>
    </row>
    <row r="20750" spans="5:5" x14ac:dyDescent="0.15">
      <c r="E20750" s="17" t="str">
        <f>IFERROR(VLOOKUP(D20750,提成对照表!A:B,2,TRUE),"")</f>
        <v/>
      </c>
    </row>
    <row r="20751" spans="5:5" x14ac:dyDescent="0.15">
      <c r="E20751" s="17" t="str">
        <f>IFERROR(VLOOKUP(D20751,提成对照表!A:B,2,TRUE),"")</f>
        <v/>
      </c>
    </row>
    <row r="20752" spans="5:5" x14ac:dyDescent="0.15">
      <c r="E20752" s="17" t="str">
        <f>IFERROR(VLOOKUP(D20752,提成对照表!A:B,2,TRUE),"")</f>
        <v/>
      </c>
    </row>
    <row r="20753" spans="5:5" x14ac:dyDescent="0.15">
      <c r="E20753" s="17" t="str">
        <f>IFERROR(VLOOKUP(D20753,提成对照表!A:B,2,TRUE),"")</f>
        <v/>
      </c>
    </row>
    <row r="20754" spans="5:5" x14ac:dyDescent="0.15">
      <c r="E20754" s="17" t="str">
        <f>IFERROR(VLOOKUP(D20754,提成对照表!A:B,2,TRUE),"")</f>
        <v/>
      </c>
    </row>
    <row r="20755" spans="5:5" x14ac:dyDescent="0.15">
      <c r="E20755" s="17" t="str">
        <f>IFERROR(VLOOKUP(D20755,提成对照表!A:B,2,TRUE),"")</f>
        <v/>
      </c>
    </row>
    <row r="20756" spans="5:5" x14ac:dyDescent="0.15">
      <c r="E20756" s="17" t="str">
        <f>IFERROR(VLOOKUP(D20756,提成对照表!A:B,2,TRUE),"")</f>
        <v/>
      </c>
    </row>
    <row r="20757" spans="5:5" x14ac:dyDescent="0.15">
      <c r="E20757" s="17" t="str">
        <f>IFERROR(VLOOKUP(D20757,提成对照表!A:B,2,TRUE),"")</f>
        <v/>
      </c>
    </row>
    <row r="20758" spans="5:5" x14ac:dyDescent="0.15">
      <c r="E20758" s="17" t="str">
        <f>IFERROR(VLOOKUP(D20758,提成对照表!A:B,2,TRUE),"")</f>
        <v/>
      </c>
    </row>
    <row r="20759" spans="5:5" x14ac:dyDescent="0.15">
      <c r="E20759" s="17" t="str">
        <f>IFERROR(VLOOKUP(D20759,提成对照表!A:B,2,TRUE),"")</f>
        <v/>
      </c>
    </row>
    <row r="20760" spans="5:5" x14ac:dyDescent="0.15">
      <c r="E20760" s="17" t="str">
        <f>IFERROR(VLOOKUP(D20760,提成对照表!A:B,2,TRUE),"")</f>
        <v/>
      </c>
    </row>
    <row r="20761" spans="5:5" x14ac:dyDescent="0.15">
      <c r="E20761" s="17" t="str">
        <f>IFERROR(VLOOKUP(D20761,提成对照表!A:B,2,TRUE),"")</f>
        <v/>
      </c>
    </row>
    <row r="20762" spans="5:5" x14ac:dyDescent="0.15">
      <c r="E20762" s="17" t="str">
        <f>IFERROR(VLOOKUP(D20762,提成对照表!A:B,2,TRUE),"")</f>
        <v/>
      </c>
    </row>
    <row r="20763" spans="5:5" x14ac:dyDescent="0.15">
      <c r="E20763" s="17" t="str">
        <f>IFERROR(VLOOKUP(D20763,提成对照表!A:B,2,TRUE),"")</f>
        <v/>
      </c>
    </row>
    <row r="20764" spans="5:5" x14ac:dyDescent="0.15">
      <c r="E20764" s="17" t="str">
        <f>IFERROR(VLOOKUP(D20764,提成对照表!A:B,2,TRUE),"")</f>
        <v/>
      </c>
    </row>
    <row r="20765" spans="5:5" x14ac:dyDescent="0.15">
      <c r="E20765" s="17" t="str">
        <f>IFERROR(VLOOKUP(D20765,提成对照表!A:B,2,TRUE),"")</f>
        <v/>
      </c>
    </row>
    <row r="20766" spans="5:5" x14ac:dyDescent="0.15">
      <c r="E20766" s="17" t="str">
        <f>IFERROR(VLOOKUP(D20766,提成对照表!A:B,2,TRUE),"")</f>
        <v/>
      </c>
    </row>
    <row r="20767" spans="5:5" x14ac:dyDescent="0.15">
      <c r="E20767" s="17" t="str">
        <f>IFERROR(VLOOKUP(D20767,提成对照表!A:B,2,TRUE),"")</f>
        <v/>
      </c>
    </row>
    <row r="20768" spans="5:5" x14ac:dyDescent="0.15">
      <c r="E20768" s="17" t="str">
        <f>IFERROR(VLOOKUP(D20768,提成对照表!A:B,2,TRUE),"")</f>
        <v/>
      </c>
    </row>
    <row r="20769" spans="5:5" x14ac:dyDescent="0.15">
      <c r="E20769" s="17" t="str">
        <f>IFERROR(VLOOKUP(D20769,提成对照表!A:B,2,TRUE),"")</f>
        <v/>
      </c>
    </row>
    <row r="20770" spans="5:5" x14ac:dyDescent="0.15">
      <c r="E20770" s="17" t="str">
        <f>IFERROR(VLOOKUP(D20770,提成对照表!A:B,2,TRUE),"")</f>
        <v/>
      </c>
    </row>
    <row r="20771" spans="5:5" x14ac:dyDescent="0.15">
      <c r="E20771" s="17" t="str">
        <f>IFERROR(VLOOKUP(D20771,提成对照表!A:B,2,TRUE),"")</f>
        <v/>
      </c>
    </row>
    <row r="20772" spans="5:5" x14ac:dyDescent="0.15">
      <c r="E20772" s="17" t="str">
        <f>IFERROR(VLOOKUP(D20772,提成对照表!A:B,2,TRUE),"")</f>
        <v/>
      </c>
    </row>
    <row r="20773" spans="5:5" x14ac:dyDescent="0.15">
      <c r="E20773" s="17" t="str">
        <f>IFERROR(VLOOKUP(D20773,提成对照表!A:B,2,TRUE),"")</f>
        <v/>
      </c>
    </row>
    <row r="20774" spans="5:5" x14ac:dyDescent="0.15">
      <c r="E20774" s="17" t="str">
        <f>IFERROR(VLOOKUP(D20774,提成对照表!A:B,2,TRUE),"")</f>
        <v/>
      </c>
    </row>
    <row r="20775" spans="5:5" x14ac:dyDescent="0.15">
      <c r="E20775" s="17" t="str">
        <f>IFERROR(VLOOKUP(D20775,提成对照表!A:B,2,TRUE),"")</f>
        <v/>
      </c>
    </row>
    <row r="20776" spans="5:5" x14ac:dyDescent="0.15">
      <c r="E20776" s="17" t="str">
        <f>IFERROR(VLOOKUP(D20776,提成对照表!A:B,2,TRUE),"")</f>
        <v/>
      </c>
    </row>
    <row r="20777" spans="5:5" x14ac:dyDescent="0.15">
      <c r="E20777" s="17" t="str">
        <f>IFERROR(VLOOKUP(D20777,提成对照表!A:B,2,TRUE),"")</f>
        <v/>
      </c>
    </row>
    <row r="20778" spans="5:5" x14ac:dyDescent="0.15">
      <c r="E20778" s="17" t="str">
        <f>IFERROR(VLOOKUP(D20778,提成对照表!A:B,2,TRUE),"")</f>
        <v/>
      </c>
    </row>
    <row r="20779" spans="5:5" x14ac:dyDescent="0.15">
      <c r="E20779" s="17" t="str">
        <f>IFERROR(VLOOKUP(D20779,提成对照表!A:B,2,TRUE),"")</f>
        <v/>
      </c>
    </row>
    <row r="20780" spans="5:5" x14ac:dyDescent="0.15">
      <c r="E20780" s="17" t="str">
        <f>IFERROR(VLOOKUP(D20780,提成对照表!A:B,2,TRUE),"")</f>
        <v/>
      </c>
    </row>
    <row r="20781" spans="5:5" x14ac:dyDescent="0.15">
      <c r="E20781" s="17" t="str">
        <f>IFERROR(VLOOKUP(D20781,提成对照表!A:B,2,TRUE),"")</f>
        <v/>
      </c>
    </row>
    <row r="20782" spans="5:5" x14ac:dyDescent="0.15">
      <c r="E20782" s="17" t="str">
        <f>IFERROR(VLOOKUP(D20782,提成对照表!A:B,2,TRUE),"")</f>
        <v/>
      </c>
    </row>
    <row r="20783" spans="5:5" x14ac:dyDescent="0.15">
      <c r="E20783" s="17" t="str">
        <f>IFERROR(VLOOKUP(D20783,提成对照表!A:B,2,TRUE),"")</f>
        <v/>
      </c>
    </row>
    <row r="20784" spans="5:5" x14ac:dyDescent="0.15">
      <c r="E20784" s="17" t="str">
        <f>IFERROR(VLOOKUP(D20784,提成对照表!A:B,2,TRUE),"")</f>
        <v/>
      </c>
    </row>
    <row r="20785" spans="5:5" x14ac:dyDescent="0.15">
      <c r="E20785" s="17" t="str">
        <f>IFERROR(VLOOKUP(D20785,提成对照表!A:B,2,TRUE),"")</f>
        <v/>
      </c>
    </row>
    <row r="20786" spans="5:5" x14ac:dyDescent="0.15">
      <c r="E20786" s="17" t="str">
        <f>IFERROR(VLOOKUP(D20786,提成对照表!A:B,2,TRUE),"")</f>
        <v/>
      </c>
    </row>
    <row r="20787" spans="5:5" x14ac:dyDescent="0.15">
      <c r="E20787" s="17" t="str">
        <f>IFERROR(VLOOKUP(D20787,提成对照表!A:B,2,TRUE),"")</f>
        <v/>
      </c>
    </row>
    <row r="20788" spans="5:5" x14ac:dyDescent="0.15">
      <c r="E20788" s="17" t="str">
        <f>IFERROR(VLOOKUP(D20788,提成对照表!A:B,2,TRUE),"")</f>
        <v/>
      </c>
    </row>
    <row r="20789" spans="5:5" x14ac:dyDescent="0.15">
      <c r="E20789" s="17" t="str">
        <f>IFERROR(VLOOKUP(D20789,提成对照表!A:B,2,TRUE),"")</f>
        <v/>
      </c>
    </row>
    <row r="20790" spans="5:5" x14ac:dyDescent="0.15">
      <c r="E20790" s="17" t="str">
        <f>IFERROR(VLOOKUP(D20790,提成对照表!A:B,2,TRUE),"")</f>
        <v/>
      </c>
    </row>
    <row r="20791" spans="5:5" x14ac:dyDescent="0.15">
      <c r="E20791" s="17" t="str">
        <f>IFERROR(VLOOKUP(D20791,提成对照表!A:B,2,TRUE),"")</f>
        <v/>
      </c>
    </row>
    <row r="20792" spans="5:5" x14ac:dyDescent="0.15">
      <c r="E20792" s="17" t="str">
        <f>IFERROR(VLOOKUP(D20792,提成对照表!A:B,2,TRUE),"")</f>
        <v/>
      </c>
    </row>
    <row r="20793" spans="5:5" x14ac:dyDescent="0.15">
      <c r="E20793" s="17" t="str">
        <f>IFERROR(VLOOKUP(D20793,提成对照表!A:B,2,TRUE),"")</f>
        <v/>
      </c>
    </row>
    <row r="20794" spans="5:5" x14ac:dyDescent="0.15">
      <c r="E20794" s="17" t="str">
        <f>IFERROR(VLOOKUP(D20794,提成对照表!A:B,2,TRUE),"")</f>
        <v/>
      </c>
    </row>
    <row r="20795" spans="5:5" x14ac:dyDescent="0.15">
      <c r="E20795" s="17" t="str">
        <f>IFERROR(VLOOKUP(D20795,提成对照表!A:B,2,TRUE),"")</f>
        <v/>
      </c>
    </row>
    <row r="20796" spans="5:5" x14ac:dyDescent="0.15">
      <c r="E20796" s="17" t="str">
        <f>IFERROR(VLOOKUP(D20796,提成对照表!A:B,2,TRUE),"")</f>
        <v/>
      </c>
    </row>
    <row r="20797" spans="5:5" x14ac:dyDescent="0.15">
      <c r="E20797" s="17" t="str">
        <f>IFERROR(VLOOKUP(D20797,提成对照表!A:B,2,TRUE),"")</f>
        <v/>
      </c>
    </row>
    <row r="20798" spans="5:5" x14ac:dyDescent="0.15">
      <c r="E20798" s="17" t="str">
        <f>IFERROR(VLOOKUP(D20798,提成对照表!A:B,2,TRUE),"")</f>
        <v/>
      </c>
    </row>
    <row r="20799" spans="5:5" x14ac:dyDescent="0.15">
      <c r="E20799" s="17" t="str">
        <f>IFERROR(VLOOKUP(D20799,提成对照表!A:B,2,TRUE),"")</f>
        <v/>
      </c>
    </row>
    <row r="20800" spans="5:5" x14ac:dyDescent="0.15">
      <c r="E20800" s="17" t="str">
        <f>IFERROR(VLOOKUP(D20800,提成对照表!A:B,2,TRUE),"")</f>
        <v/>
      </c>
    </row>
    <row r="20801" spans="5:5" x14ac:dyDescent="0.15">
      <c r="E20801" s="17" t="str">
        <f>IFERROR(VLOOKUP(D20801,提成对照表!A:B,2,TRUE),"")</f>
        <v/>
      </c>
    </row>
    <row r="20802" spans="5:5" x14ac:dyDescent="0.15">
      <c r="E20802" s="17" t="str">
        <f>IFERROR(VLOOKUP(D20802,提成对照表!A:B,2,TRUE),"")</f>
        <v/>
      </c>
    </row>
    <row r="20803" spans="5:5" x14ac:dyDescent="0.15">
      <c r="E20803" s="17" t="str">
        <f>IFERROR(VLOOKUP(D20803,提成对照表!A:B,2,TRUE),"")</f>
        <v/>
      </c>
    </row>
    <row r="20804" spans="5:5" x14ac:dyDescent="0.15">
      <c r="E20804" s="17" t="str">
        <f>IFERROR(VLOOKUP(D20804,提成对照表!A:B,2,TRUE),"")</f>
        <v/>
      </c>
    </row>
    <row r="20805" spans="5:5" x14ac:dyDescent="0.15">
      <c r="E20805" s="17" t="str">
        <f>IFERROR(VLOOKUP(D20805,提成对照表!A:B,2,TRUE),"")</f>
        <v/>
      </c>
    </row>
    <row r="20806" spans="5:5" x14ac:dyDescent="0.15">
      <c r="E20806" s="17" t="str">
        <f>IFERROR(VLOOKUP(D20806,提成对照表!A:B,2,TRUE),"")</f>
        <v/>
      </c>
    </row>
    <row r="20807" spans="5:5" x14ac:dyDescent="0.15">
      <c r="E20807" s="17" t="str">
        <f>IFERROR(VLOOKUP(D20807,提成对照表!A:B,2,TRUE),"")</f>
        <v/>
      </c>
    </row>
    <row r="20808" spans="5:5" x14ac:dyDescent="0.15">
      <c r="E20808" s="17" t="str">
        <f>IFERROR(VLOOKUP(D20808,提成对照表!A:B,2,TRUE),"")</f>
        <v/>
      </c>
    </row>
    <row r="20809" spans="5:5" x14ac:dyDescent="0.15">
      <c r="E20809" s="17" t="str">
        <f>IFERROR(VLOOKUP(D20809,提成对照表!A:B,2,TRUE),"")</f>
        <v/>
      </c>
    </row>
    <row r="20810" spans="5:5" x14ac:dyDescent="0.15">
      <c r="E20810" s="17" t="str">
        <f>IFERROR(VLOOKUP(D20810,提成对照表!A:B,2,TRUE),"")</f>
        <v/>
      </c>
    </row>
    <row r="20811" spans="5:5" x14ac:dyDescent="0.15">
      <c r="E20811" s="17" t="str">
        <f>IFERROR(VLOOKUP(D20811,提成对照表!A:B,2,TRUE),"")</f>
        <v/>
      </c>
    </row>
    <row r="20812" spans="5:5" x14ac:dyDescent="0.15">
      <c r="E20812" s="17" t="str">
        <f>IFERROR(VLOOKUP(D20812,提成对照表!A:B,2,TRUE),"")</f>
        <v/>
      </c>
    </row>
    <row r="20813" spans="5:5" x14ac:dyDescent="0.15">
      <c r="E20813" s="17" t="str">
        <f>IFERROR(VLOOKUP(D20813,提成对照表!A:B,2,TRUE),"")</f>
        <v/>
      </c>
    </row>
    <row r="20814" spans="5:5" x14ac:dyDescent="0.15">
      <c r="E20814" s="17" t="str">
        <f>IFERROR(VLOOKUP(D20814,提成对照表!A:B,2,TRUE),"")</f>
        <v/>
      </c>
    </row>
    <row r="20815" spans="5:5" x14ac:dyDescent="0.15">
      <c r="E20815" s="17" t="str">
        <f>IFERROR(VLOOKUP(D20815,提成对照表!A:B,2,TRUE),"")</f>
        <v/>
      </c>
    </row>
    <row r="20816" spans="5:5" x14ac:dyDescent="0.15">
      <c r="E20816" s="17" t="str">
        <f>IFERROR(VLOOKUP(D20816,提成对照表!A:B,2,TRUE),"")</f>
        <v/>
      </c>
    </row>
    <row r="20817" spans="5:5" x14ac:dyDescent="0.15">
      <c r="E20817" s="17" t="str">
        <f>IFERROR(VLOOKUP(D20817,提成对照表!A:B,2,TRUE),"")</f>
        <v/>
      </c>
    </row>
    <row r="20818" spans="5:5" x14ac:dyDescent="0.15">
      <c r="E20818" s="17" t="str">
        <f>IFERROR(VLOOKUP(D20818,提成对照表!A:B,2,TRUE),"")</f>
        <v/>
      </c>
    </row>
    <row r="20819" spans="5:5" x14ac:dyDescent="0.15">
      <c r="E20819" s="17" t="str">
        <f>IFERROR(VLOOKUP(D20819,提成对照表!A:B,2,TRUE),"")</f>
        <v/>
      </c>
    </row>
    <row r="20820" spans="5:5" x14ac:dyDescent="0.15">
      <c r="E20820" s="17" t="str">
        <f>IFERROR(VLOOKUP(D20820,提成对照表!A:B,2,TRUE),"")</f>
        <v/>
      </c>
    </row>
    <row r="20821" spans="5:5" x14ac:dyDescent="0.15">
      <c r="E20821" s="17" t="str">
        <f>IFERROR(VLOOKUP(D20821,提成对照表!A:B,2,TRUE),"")</f>
        <v/>
      </c>
    </row>
    <row r="20822" spans="5:5" x14ac:dyDescent="0.15">
      <c r="E20822" s="17" t="str">
        <f>IFERROR(VLOOKUP(D20822,提成对照表!A:B,2,TRUE),"")</f>
        <v/>
      </c>
    </row>
    <row r="20823" spans="5:5" x14ac:dyDescent="0.15">
      <c r="E20823" s="17" t="str">
        <f>IFERROR(VLOOKUP(D20823,提成对照表!A:B,2,TRUE),"")</f>
        <v/>
      </c>
    </row>
    <row r="20824" spans="5:5" x14ac:dyDescent="0.15">
      <c r="E20824" s="17" t="str">
        <f>IFERROR(VLOOKUP(D20824,提成对照表!A:B,2,TRUE),"")</f>
        <v/>
      </c>
    </row>
    <row r="20825" spans="5:5" x14ac:dyDescent="0.15">
      <c r="E20825" s="17" t="str">
        <f>IFERROR(VLOOKUP(D20825,提成对照表!A:B,2,TRUE),"")</f>
        <v/>
      </c>
    </row>
    <row r="20826" spans="5:5" x14ac:dyDescent="0.15">
      <c r="E20826" s="17" t="str">
        <f>IFERROR(VLOOKUP(D20826,提成对照表!A:B,2,TRUE),"")</f>
        <v/>
      </c>
    </row>
    <row r="20827" spans="5:5" x14ac:dyDescent="0.15">
      <c r="E20827" s="17" t="str">
        <f>IFERROR(VLOOKUP(D20827,提成对照表!A:B,2,TRUE),"")</f>
        <v/>
      </c>
    </row>
    <row r="20828" spans="5:5" x14ac:dyDescent="0.15">
      <c r="E20828" s="17" t="str">
        <f>IFERROR(VLOOKUP(D20828,提成对照表!A:B,2,TRUE),"")</f>
        <v/>
      </c>
    </row>
    <row r="20829" spans="5:5" x14ac:dyDescent="0.15">
      <c r="E20829" s="17" t="str">
        <f>IFERROR(VLOOKUP(D20829,提成对照表!A:B,2,TRUE),"")</f>
        <v/>
      </c>
    </row>
    <row r="20830" spans="5:5" x14ac:dyDescent="0.15">
      <c r="E20830" s="17" t="str">
        <f>IFERROR(VLOOKUP(D20830,提成对照表!A:B,2,TRUE),"")</f>
        <v/>
      </c>
    </row>
    <row r="20831" spans="5:5" x14ac:dyDescent="0.15">
      <c r="E20831" s="17" t="str">
        <f>IFERROR(VLOOKUP(D20831,提成对照表!A:B,2,TRUE),"")</f>
        <v/>
      </c>
    </row>
    <row r="20832" spans="5:5" x14ac:dyDescent="0.15">
      <c r="E20832" s="17" t="str">
        <f>IFERROR(VLOOKUP(D20832,提成对照表!A:B,2,TRUE),"")</f>
        <v/>
      </c>
    </row>
    <row r="20833" spans="5:5" x14ac:dyDescent="0.15">
      <c r="E20833" s="17" t="str">
        <f>IFERROR(VLOOKUP(D20833,提成对照表!A:B,2,TRUE),"")</f>
        <v/>
      </c>
    </row>
    <row r="20834" spans="5:5" x14ac:dyDescent="0.15">
      <c r="E20834" s="17" t="str">
        <f>IFERROR(VLOOKUP(D20834,提成对照表!A:B,2,TRUE),"")</f>
        <v/>
      </c>
    </row>
    <row r="20835" spans="5:5" x14ac:dyDescent="0.15">
      <c r="E20835" s="17" t="str">
        <f>IFERROR(VLOOKUP(D20835,提成对照表!A:B,2,TRUE),"")</f>
        <v/>
      </c>
    </row>
    <row r="20836" spans="5:5" x14ac:dyDescent="0.15">
      <c r="E20836" s="17" t="str">
        <f>IFERROR(VLOOKUP(D20836,提成对照表!A:B,2,TRUE),"")</f>
        <v/>
      </c>
    </row>
    <row r="20837" spans="5:5" x14ac:dyDescent="0.15">
      <c r="E20837" s="17" t="str">
        <f>IFERROR(VLOOKUP(D20837,提成对照表!A:B,2,TRUE),"")</f>
        <v/>
      </c>
    </row>
    <row r="20838" spans="5:5" x14ac:dyDescent="0.15">
      <c r="E20838" s="17" t="str">
        <f>IFERROR(VLOOKUP(D20838,提成对照表!A:B,2,TRUE),"")</f>
        <v/>
      </c>
    </row>
    <row r="20839" spans="5:5" x14ac:dyDescent="0.15">
      <c r="E20839" s="17" t="str">
        <f>IFERROR(VLOOKUP(D20839,提成对照表!A:B,2,TRUE),"")</f>
        <v/>
      </c>
    </row>
    <row r="20840" spans="5:5" x14ac:dyDescent="0.15">
      <c r="E20840" s="17" t="str">
        <f>IFERROR(VLOOKUP(D20840,提成对照表!A:B,2,TRUE),"")</f>
        <v/>
      </c>
    </row>
    <row r="20841" spans="5:5" x14ac:dyDescent="0.15">
      <c r="E20841" s="17" t="str">
        <f>IFERROR(VLOOKUP(D20841,提成对照表!A:B,2,TRUE),"")</f>
        <v/>
      </c>
    </row>
    <row r="20842" spans="5:5" x14ac:dyDescent="0.15">
      <c r="E20842" s="17" t="str">
        <f>IFERROR(VLOOKUP(D20842,提成对照表!A:B,2,TRUE),"")</f>
        <v/>
      </c>
    </row>
    <row r="20843" spans="5:5" x14ac:dyDescent="0.15">
      <c r="E20843" s="17" t="str">
        <f>IFERROR(VLOOKUP(D20843,提成对照表!A:B,2,TRUE),"")</f>
        <v/>
      </c>
    </row>
    <row r="20844" spans="5:5" x14ac:dyDescent="0.15">
      <c r="E20844" s="17" t="str">
        <f>IFERROR(VLOOKUP(D20844,提成对照表!A:B,2,TRUE),"")</f>
        <v/>
      </c>
    </row>
    <row r="20845" spans="5:5" x14ac:dyDescent="0.15">
      <c r="E20845" s="17" t="str">
        <f>IFERROR(VLOOKUP(D20845,提成对照表!A:B,2,TRUE),"")</f>
        <v/>
      </c>
    </row>
    <row r="20846" spans="5:5" x14ac:dyDescent="0.15">
      <c r="E20846" s="17" t="str">
        <f>IFERROR(VLOOKUP(D20846,提成对照表!A:B,2,TRUE),"")</f>
        <v/>
      </c>
    </row>
    <row r="20847" spans="5:5" x14ac:dyDescent="0.15">
      <c r="E20847" s="17" t="str">
        <f>IFERROR(VLOOKUP(D20847,提成对照表!A:B,2,TRUE),"")</f>
        <v/>
      </c>
    </row>
    <row r="20848" spans="5:5" x14ac:dyDescent="0.15">
      <c r="E20848" s="17" t="str">
        <f>IFERROR(VLOOKUP(D20848,提成对照表!A:B,2,TRUE),"")</f>
        <v/>
      </c>
    </row>
    <row r="20849" spans="5:5" x14ac:dyDescent="0.15">
      <c r="E20849" s="17" t="str">
        <f>IFERROR(VLOOKUP(D20849,提成对照表!A:B,2,TRUE),"")</f>
        <v/>
      </c>
    </row>
    <row r="20850" spans="5:5" x14ac:dyDescent="0.15">
      <c r="E20850" s="17" t="str">
        <f>IFERROR(VLOOKUP(D20850,提成对照表!A:B,2,TRUE),"")</f>
        <v/>
      </c>
    </row>
    <row r="20851" spans="5:5" x14ac:dyDescent="0.15">
      <c r="E20851" s="17" t="str">
        <f>IFERROR(VLOOKUP(D20851,提成对照表!A:B,2,TRUE),"")</f>
        <v/>
      </c>
    </row>
    <row r="20852" spans="5:5" x14ac:dyDescent="0.15">
      <c r="E20852" s="17" t="str">
        <f>IFERROR(VLOOKUP(D20852,提成对照表!A:B,2,TRUE),"")</f>
        <v/>
      </c>
    </row>
    <row r="20853" spans="5:5" x14ac:dyDescent="0.15">
      <c r="E20853" s="17" t="str">
        <f>IFERROR(VLOOKUP(D20853,提成对照表!A:B,2,TRUE),"")</f>
        <v/>
      </c>
    </row>
    <row r="20854" spans="5:5" x14ac:dyDescent="0.15">
      <c r="E20854" s="17" t="str">
        <f>IFERROR(VLOOKUP(D20854,提成对照表!A:B,2,TRUE),"")</f>
        <v/>
      </c>
    </row>
    <row r="20855" spans="5:5" x14ac:dyDescent="0.15">
      <c r="E20855" s="17" t="str">
        <f>IFERROR(VLOOKUP(D20855,提成对照表!A:B,2,TRUE),"")</f>
        <v/>
      </c>
    </row>
    <row r="20856" spans="5:5" x14ac:dyDescent="0.15">
      <c r="E20856" s="17" t="str">
        <f>IFERROR(VLOOKUP(D20856,提成对照表!A:B,2,TRUE),"")</f>
        <v/>
      </c>
    </row>
    <row r="20857" spans="5:5" x14ac:dyDescent="0.15">
      <c r="E20857" s="17" t="str">
        <f>IFERROR(VLOOKUP(D20857,提成对照表!A:B,2,TRUE),"")</f>
        <v/>
      </c>
    </row>
    <row r="20858" spans="5:5" x14ac:dyDescent="0.15">
      <c r="E20858" s="17" t="str">
        <f>IFERROR(VLOOKUP(D20858,提成对照表!A:B,2,TRUE),"")</f>
        <v/>
      </c>
    </row>
    <row r="20859" spans="5:5" x14ac:dyDescent="0.15">
      <c r="E20859" s="17" t="str">
        <f>IFERROR(VLOOKUP(D20859,提成对照表!A:B,2,TRUE),"")</f>
        <v/>
      </c>
    </row>
    <row r="20860" spans="5:5" x14ac:dyDescent="0.15">
      <c r="E20860" s="17" t="str">
        <f>IFERROR(VLOOKUP(D20860,提成对照表!A:B,2,TRUE),"")</f>
        <v/>
      </c>
    </row>
    <row r="20861" spans="5:5" x14ac:dyDescent="0.15">
      <c r="E20861" s="17" t="str">
        <f>IFERROR(VLOOKUP(D20861,提成对照表!A:B,2,TRUE),"")</f>
        <v/>
      </c>
    </row>
    <row r="20862" spans="5:5" x14ac:dyDescent="0.15">
      <c r="E20862" s="17" t="str">
        <f>IFERROR(VLOOKUP(D20862,提成对照表!A:B,2,TRUE),"")</f>
        <v/>
      </c>
    </row>
    <row r="20863" spans="5:5" x14ac:dyDescent="0.15">
      <c r="E20863" s="17" t="str">
        <f>IFERROR(VLOOKUP(D20863,提成对照表!A:B,2,TRUE),"")</f>
        <v/>
      </c>
    </row>
    <row r="20864" spans="5:5" x14ac:dyDescent="0.15">
      <c r="E20864" s="17" t="str">
        <f>IFERROR(VLOOKUP(D20864,提成对照表!A:B,2,TRUE),"")</f>
        <v/>
      </c>
    </row>
    <row r="20865" spans="5:5" x14ac:dyDescent="0.15">
      <c r="E20865" s="17" t="str">
        <f>IFERROR(VLOOKUP(D20865,提成对照表!A:B,2,TRUE),"")</f>
        <v/>
      </c>
    </row>
    <row r="20866" spans="5:5" x14ac:dyDescent="0.15">
      <c r="E20866" s="17" t="str">
        <f>IFERROR(VLOOKUP(D20866,提成对照表!A:B,2,TRUE),"")</f>
        <v/>
      </c>
    </row>
    <row r="20867" spans="5:5" x14ac:dyDescent="0.15">
      <c r="E20867" s="17" t="str">
        <f>IFERROR(VLOOKUP(D20867,提成对照表!A:B,2,TRUE),"")</f>
        <v/>
      </c>
    </row>
    <row r="20868" spans="5:5" x14ac:dyDescent="0.15">
      <c r="E20868" s="17" t="str">
        <f>IFERROR(VLOOKUP(D20868,提成对照表!A:B,2,TRUE),"")</f>
        <v/>
      </c>
    </row>
    <row r="20869" spans="5:5" x14ac:dyDescent="0.15">
      <c r="E20869" s="17" t="str">
        <f>IFERROR(VLOOKUP(D20869,提成对照表!A:B,2,TRUE),"")</f>
        <v/>
      </c>
    </row>
    <row r="20870" spans="5:5" x14ac:dyDescent="0.15">
      <c r="E20870" s="17" t="str">
        <f>IFERROR(VLOOKUP(D20870,提成对照表!A:B,2,TRUE),"")</f>
        <v/>
      </c>
    </row>
    <row r="20871" spans="5:5" x14ac:dyDescent="0.15">
      <c r="E20871" s="17" t="str">
        <f>IFERROR(VLOOKUP(D20871,提成对照表!A:B,2,TRUE),"")</f>
        <v/>
      </c>
    </row>
    <row r="20872" spans="5:5" x14ac:dyDescent="0.15">
      <c r="E20872" s="17" t="str">
        <f>IFERROR(VLOOKUP(D20872,提成对照表!A:B,2,TRUE),"")</f>
        <v/>
      </c>
    </row>
    <row r="20873" spans="5:5" x14ac:dyDescent="0.15">
      <c r="E20873" s="17" t="str">
        <f>IFERROR(VLOOKUP(D20873,提成对照表!A:B,2,TRUE),"")</f>
        <v/>
      </c>
    </row>
    <row r="20874" spans="5:5" x14ac:dyDescent="0.15">
      <c r="E20874" s="17" t="str">
        <f>IFERROR(VLOOKUP(D20874,提成对照表!A:B,2,TRUE),"")</f>
        <v/>
      </c>
    </row>
    <row r="20875" spans="5:5" x14ac:dyDescent="0.15">
      <c r="E20875" s="17" t="str">
        <f>IFERROR(VLOOKUP(D20875,提成对照表!A:B,2,TRUE),"")</f>
        <v/>
      </c>
    </row>
    <row r="20876" spans="5:5" x14ac:dyDescent="0.15">
      <c r="E20876" s="17" t="str">
        <f>IFERROR(VLOOKUP(D20876,提成对照表!A:B,2,TRUE),"")</f>
        <v/>
      </c>
    </row>
    <row r="20877" spans="5:5" x14ac:dyDescent="0.15">
      <c r="E20877" s="17" t="str">
        <f>IFERROR(VLOOKUP(D20877,提成对照表!A:B,2,TRUE),"")</f>
        <v/>
      </c>
    </row>
    <row r="20878" spans="5:5" x14ac:dyDescent="0.15">
      <c r="E20878" s="17" t="str">
        <f>IFERROR(VLOOKUP(D20878,提成对照表!A:B,2,TRUE),"")</f>
        <v/>
      </c>
    </row>
    <row r="20879" spans="5:5" x14ac:dyDescent="0.15">
      <c r="E20879" s="17" t="str">
        <f>IFERROR(VLOOKUP(D20879,提成对照表!A:B,2,TRUE),"")</f>
        <v/>
      </c>
    </row>
    <row r="20880" spans="5:5" x14ac:dyDescent="0.15">
      <c r="E20880" s="17" t="str">
        <f>IFERROR(VLOOKUP(D20880,提成对照表!A:B,2,TRUE),"")</f>
        <v/>
      </c>
    </row>
    <row r="20881" spans="5:5" x14ac:dyDescent="0.15">
      <c r="E20881" s="17" t="str">
        <f>IFERROR(VLOOKUP(D20881,提成对照表!A:B,2,TRUE),"")</f>
        <v/>
      </c>
    </row>
    <row r="20882" spans="5:5" x14ac:dyDescent="0.15">
      <c r="E20882" s="17" t="str">
        <f>IFERROR(VLOOKUP(D20882,提成对照表!A:B,2,TRUE),"")</f>
        <v/>
      </c>
    </row>
    <row r="20883" spans="5:5" x14ac:dyDescent="0.15">
      <c r="E20883" s="17" t="str">
        <f>IFERROR(VLOOKUP(D20883,提成对照表!A:B,2,TRUE),"")</f>
        <v/>
      </c>
    </row>
    <row r="20884" spans="5:5" x14ac:dyDescent="0.15">
      <c r="E20884" s="17" t="str">
        <f>IFERROR(VLOOKUP(D20884,提成对照表!A:B,2,TRUE),"")</f>
        <v/>
      </c>
    </row>
    <row r="20885" spans="5:5" x14ac:dyDescent="0.15">
      <c r="E20885" s="17" t="str">
        <f>IFERROR(VLOOKUP(D20885,提成对照表!A:B,2,TRUE),"")</f>
        <v/>
      </c>
    </row>
    <row r="20886" spans="5:5" x14ac:dyDescent="0.15">
      <c r="E20886" s="17" t="str">
        <f>IFERROR(VLOOKUP(D20886,提成对照表!A:B,2,TRUE),"")</f>
        <v/>
      </c>
    </row>
    <row r="20887" spans="5:5" x14ac:dyDescent="0.15">
      <c r="E20887" s="17" t="str">
        <f>IFERROR(VLOOKUP(D20887,提成对照表!A:B,2,TRUE),"")</f>
        <v/>
      </c>
    </row>
    <row r="20888" spans="5:5" x14ac:dyDescent="0.15">
      <c r="E20888" s="17" t="str">
        <f>IFERROR(VLOOKUP(D20888,提成对照表!A:B,2,TRUE),"")</f>
        <v/>
      </c>
    </row>
    <row r="20889" spans="5:5" x14ac:dyDescent="0.15">
      <c r="E20889" s="17" t="str">
        <f>IFERROR(VLOOKUP(D20889,提成对照表!A:B,2,TRUE),"")</f>
        <v/>
      </c>
    </row>
    <row r="20890" spans="5:5" x14ac:dyDescent="0.15">
      <c r="E20890" s="17" t="str">
        <f>IFERROR(VLOOKUP(D20890,提成对照表!A:B,2,TRUE),"")</f>
        <v/>
      </c>
    </row>
    <row r="20891" spans="5:5" x14ac:dyDescent="0.15">
      <c r="E20891" s="17" t="str">
        <f>IFERROR(VLOOKUP(D20891,提成对照表!A:B,2,TRUE),"")</f>
        <v/>
      </c>
    </row>
    <row r="20892" spans="5:5" x14ac:dyDescent="0.15">
      <c r="E20892" s="17" t="str">
        <f>IFERROR(VLOOKUP(D20892,提成对照表!A:B,2,TRUE),"")</f>
        <v/>
      </c>
    </row>
    <row r="20893" spans="5:5" x14ac:dyDescent="0.15">
      <c r="E20893" s="17" t="str">
        <f>IFERROR(VLOOKUP(D20893,提成对照表!A:B,2,TRUE),"")</f>
        <v/>
      </c>
    </row>
    <row r="20894" spans="5:5" x14ac:dyDescent="0.15">
      <c r="E20894" s="17" t="str">
        <f>IFERROR(VLOOKUP(D20894,提成对照表!A:B,2,TRUE),"")</f>
        <v/>
      </c>
    </row>
    <row r="20895" spans="5:5" x14ac:dyDescent="0.15">
      <c r="E20895" s="17" t="str">
        <f>IFERROR(VLOOKUP(D20895,提成对照表!A:B,2,TRUE),"")</f>
        <v/>
      </c>
    </row>
    <row r="20896" spans="5:5" x14ac:dyDescent="0.15">
      <c r="E20896" s="17" t="str">
        <f>IFERROR(VLOOKUP(D20896,提成对照表!A:B,2,TRUE),"")</f>
        <v/>
      </c>
    </row>
    <row r="20897" spans="5:5" x14ac:dyDescent="0.15">
      <c r="E20897" s="17" t="str">
        <f>IFERROR(VLOOKUP(D20897,提成对照表!A:B,2,TRUE),"")</f>
        <v/>
      </c>
    </row>
    <row r="20898" spans="5:5" x14ac:dyDescent="0.15">
      <c r="E20898" s="17" t="str">
        <f>IFERROR(VLOOKUP(D20898,提成对照表!A:B,2,TRUE),"")</f>
        <v/>
      </c>
    </row>
    <row r="20899" spans="5:5" x14ac:dyDescent="0.15">
      <c r="E20899" s="17" t="str">
        <f>IFERROR(VLOOKUP(D20899,提成对照表!A:B,2,TRUE),"")</f>
        <v/>
      </c>
    </row>
    <row r="20900" spans="5:5" x14ac:dyDescent="0.15">
      <c r="E20900" s="17" t="str">
        <f>IFERROR(VLOOKUP(D20900,提成对照表!A:B,2,TRUE),"")</f>
        <v/>
      </c>
    </row>
    <row r="20901" spans="5:5" x14ac:dyDescent="0.15">
      <c r="E20901" s="17" t="str">
        <f>IFERROR(VLOOKUP(D20901,提成对照表!A:B,2,TRUE),"")</f>
        <v/>
      </c>
    </row>
    <row r="20902" spans="5:5" x14ac:dyDescent="0.15">
      <c r="E20902" s="17" t="str">
        <f>IFERROR(VLOOKUP(D20902,提成对照表!A:B,2,TRUE),"")</f>
        <v/>
      </c>
    </row>
    <row r="20903" spans="5:5" x14ac:dyDescent="0.15">
      <c r="E20903" s="17" t="str">
        <f>IFERROR(VLOOKUP(D20903,提成对照表!A:B,2,TRUE),"")</f>
        <v/>
      </c>
    </row>
    <row r="20904" spans="5:5" x14ac:dyDescent="0.15">
      <c r="E20904" s="17" t="str">
        <f>IFERROR(VLOOKUP(D20904,提成对照表!A:B,2,TRUE),"")</f>
        <v/>
      </c>
    </row>
    <row r="20905" spans="5:5" x14ac:dyDescent="0.15">
      <c r="E20905" s="17" t="str">
        <f>IFERROR(VLOOKUP(D20905,提成对照表!A:B,2,TRUE),"")</f>
        <v/>
      </c>
    </row>
    <row r="20906" spans="5:5" x14ac:dyDescent="0.15">
      <c r="E20906" s="17" t="str">
        <f>IFERROR(VLOOKUP(D20906,提成对照表!A:B,2,TRUE),"")</f>
        <v/>
      </c>
    </row>
    <row r="20907" spans="5:5" x14ac:dyDescent="0.15">
      <c r="E20907" s="17" t="str">
        <f>IFERROR(VLOOKUP(D20907,提成对照表!A:B,2,TRUE),"")</f>
        <v/>
      </c>
    </row>
    <row r="20908" spans="5:5" x14ac:dyDescent="0.15">
      <c r="E20908" s="17" t="str">
        <f>IFERROR(VLOOKUP(D20908,提成对照表!A:B,2,TRUE),"")</f>
        <v/>
      </c>
    </row>
    <row r="20909" spans="5:5" x14ac:dyDescent="0.15">
      <c r="E20909" s="17" t="str">
        <f>IFERROR(VLOOKUP(D20909,提成对照表!A:B,2,TRUE),"")</f>
        <v/>
      </c>
    </row>
    <row r="20910" spans="5:5" x14ac:dyDescent="0.15">
      <c r="E20910" s="17" t="str">
        <f>IFERROR(VLOOKUP(D20910,提成对照表!A:B,2,TRUE),"")</f>
        <v/>
      </c>
    </row>
    <row r="20911" spans="5:5" x14ac:dyDescent="0.15">
      <c r="E20911" s="17" t="str">
        <f>IFERROR(VLOOKUP(D20911,提成对照表!A:B,2,TRUE),"")</f>
        <v/>
      </c>
    </row>
    <row r="20912" spans="5:5" x14ac:dyDescent="0.15">
      <c r="E20912" s="17" t="str">
        <f>IFERROR(VLOOKUP(D20912,提成对照表!A:B,2,TRUE),"")</f>
        <v/>
      </c>
    </row>
    <row r="20913" spans="5:5" x14ac:dyDescent="0.15">
      <c r="E20913" s="17" t="str">
        <f>IFERROR(VLOOKUP(D20913,提成对照表!A:B,2,TRUE),"")</f>
        <v/>
      </c>
    </row>
    <row r="20914" spans="5:5" x14ac:dyDescent="0.15">
      <c r="E20914" s="17" t="str">
        <f>IFERROR(VLOOKUP(D20914,提成对照表!A:B,2,TRUE),"")</f>
        <v/>
      </c>
    </row>
    <row r="20915" spans="5:5" x14ac:dyDescent="0.15">
      <c r="E20915" s="17" t="str">
        <f>IFERROR(VLOOKUP(D20915,提成对照表!A:B,2,TRUE),"")</f>
        <v/>
      </c>
    </row>
    <row r="20916" spans="5:5" x14ac:dyDescent="0.15">
      <c r="E20916" s="17" t="str">
        <f>IFERROR(VLOOKUP(D20916,提成对照表!A:B,2,TRUE),"")</f>
        <v/>
      </c>
    </row>
    <row r="20917" spans="5:5" x14ac:dyDescent="0.15">
      <c r="E20917" s="17" t="str">
        <f>IFERROR(VLOOKUP(D20917,提成对照表!A:B,2,TRUE),"")</f>
        <v/>
      </c>
    </row>
    <row r="20918" spans="5:5" x14ac:dyDescent="0.15">
      <c r="E20918" s="17" t="str">
        <f>IFERROR(VLOOKUP(D20918,提成对照表!A:B,2,TRUE),"")</f>
        <v/>
      </c>
    </row>
    <row r="20919" spans="5:5" x14ac:dyDescent="0.15">
      <c r="E20919" s="17" t="str">
        <f>IFERROR(VLOOKUP(D20919,提成对照表!A:B,2,TRUE),"")</f>
        <v/>
      </c>
    </row>
    <row r="20920" spans="5:5" x14ac:dyDescent="0.15">
      <c r="E20920" s="17" t="str">
        <f>IFERROR(VLOOKUP(D20920,提成对照表!A:B,2,TRUE),"")</f>
        <v/>
      </c>
    </row>
    <row r="20921" spans="5:5" x14ac:dyDescent="0.15">
      <c r="E20921" s="17" t="str">
        <f>IFERROR(VLOOKUP(D20921,提成对照表!A:B,2,TRUE),"")</f>
        <v/>
      </c>
    </row>
    <row r="20922" spans="5:5" x14ac:dyDescent="0.15">
      <c r="E20922" s="17" t="str">
        <f>IFERROR(VLOOKUP(D20922,提成对照表!A:B,2,TRUE),"")</f>
        <v/>
      </c>
    </row>
    <row r="20923" spans="5:5" x14ac:dyDescent="0.15">
      <c r="E20923" s="17" t="str">
        <f>IFERROR(VLOOKUP(D20923,提成对照表!A:B,2,TRUE),"")</f>
        <v/>
      </c>
    </row>
    <row r="20924" spans="5:5" x14ac:dyDescent="0.15">
      <c r="E20924" s="17" t="str">
        <f>IFERROR(VLOOKUP(D20924,提成对照表!A:B,2,TRUE),"")</f>
        <v/>
      </c>
    </row>
    <row r="20925" spans="5:5" x14ac:dyDescent="0.15">
      <c r="E20925" s="17" t="str">
        <f>IFERROR(VLOOKUP(D20925,提成对照表!A:B,2,TRUE),"")</f>
        <v/>
      </c>
    </row>
    <row r="20926" spans="5:5" x14ac:dyDescent="0.15">
      <c r="E20926" s="17" t="str">
        <f>IFERROR(VLOOKUP(D20926,提成对照表!A:B,2,TRUE),"")</f>
        <v/>
      </c>
    </row>
    <row r="20927" spans="5:5" x14ac:dyDescent="0.15">
      <c r="E20927" s="17" t="str">
        <f>IFERROR(VLOOKUP(D20927,提成对照表!A:B,2,TRUE),"")</f>
        <v/>
      </c>
    </row>
    <row r="20928" spans="5:5" x14ac:dyDescent="0.15">
      <c r="E20928" s="17" t="str">
        <f>IFERROR(VLOOKUP(D20928,提成对照表!A:B,2,TRUE),"")</f>
        <v/>
      </c>
    </row>
    <row r="20929" spans="5:5" x14ac:dyDescent="0.15">
      <c r="E20929" s="17" t="str">
        <f>IFERROR(VLOOKUP(D20929,提成对照表!A:B,2,TRUE),"")</f>
        <v/>
      </c>
    </row>
    <row r="20930" spans="5:5" x14ac:dyDescent="0.15">
      <c r="E20930" s="17" t="str">
        <f>IFERROR(VLOOKUP(D20930,提成对照表!A:B,2,TRUE),"")</f>
        <v/>
      </c>
    </row>
    <row r="20931" spans="5:5" x14ac:dyDescent="0.15">
      <c r="E20931" s="17" t="str">
        <f>IFERROR(VLOOKUP(D20931,提成对照表!A:B,2,TRUE),"")</f>
        <v/>
      </c>
    </row>
    <row r="20932" spans="5:5" x14ac:dyDescent="0.15">
      <c r="E20932" s="17" t="str">
        <f>IFERROR(VLOOKUP(D20932,提成对照表!A:B,2,TRUE),"")</f>
        <v/>
      </c>
    </row>
    <row r="20933" spans="5:5" x14ac:dyDescent="0.15">
      <c r="E20933" s="17" t="str">
        <f>IFERROR(VLOOKUP(D20933,提成对照表!A:B,2,TRUE),"")</f>
        <v/>
      </c>
    </row>
    <row r="20934" spans="5:5" x14ac:dyDescent="0.15">
      <c r="E20934" s="17" t="str">
        <f>IFERROR(VLOOKUP(D20934,提成对照表!A:B,2,TRUE),"")</f>
        <v/>
      </c>
    </row>
    <row r="20935" spans="5:5" x14ac:dyDescent="0.15">
      <c r="E20935" s="17" t="str">
        <f>IFERROR(VLOOKUP(D20935,提成对照表!A:B,2,TRUE),"")</f>
        <v/>
      </c>
    </row>
    <row r="20936" spans="5:5" x14ac:dyDescent="0.15">
      <c r="E20936" s="17" t="str">
        <f>IFERROR(VLOOKUP(D20936,提成对照表!A:B,2,TRUE),"")</f>
        <v/>
      </c>
    </row>
    <row r="20937" spans="5:5" x14ac:dyDescent="0.15">
      <c r="E20937" s="17" t="str">
        <f>IFERROR(VLOOKUP(D20937,提成对照表!A:B,2,TRUE),"")</f>
        <v/>
      </c>
    </row>
    <row r="20938" spans="5:5" x14ac:dyDescent="0.15">
      <c r="E20938" s="17" t="str">
        <f>IFERROR(VLOOKUP(D20938,提成对照表!A:B,2,TRUE),"")</f>
        <v/>
      </c>
    </row>
    <row r="20939" spans="5:5" x14ac:dyDescent="0.15">
      <c r="E20939" s="17" t="str">
        <f>IFERROR(VLOOKUP(D20939,提成对照表!A:B,2,TRUE),"")</f>
        <v/>
      </c>
    </row>
    <row r="20940" spans="5:5" x14ac:dyDescent="0.15">
      <c r="E20940" s="17" t="str">
        <f>IFERROR(VLOOKUP(D20940,提成对照表!A:B,2,TRUE),"")</f>
        <v/>
      </c>
    </row>
    <row r="20941" spans="5:5" x14ac:dyDescent="0.15">
      <c r="E20941" s="17" t="str">
        <f>IFERROR(VLOOKUP(D20941,提成对照表!A:B,2,TRUE),"")</f>
        <v/>
      </c>
    </row>
    <row r="20942" spans="5:5" x14ac:dyDescent="0.15">
      <c r="E20942" s="17" t="str">
        <f>IFERROR(VLOOKUP(D20942,提成对照表!A:B,2,TRUE),"")</f>
        <v/>
      </c>
    </row>
    <row r="20943" spans="5:5" x14ac:dyDescent="0.15">
      <c r="E20943" s="17" t="str">
        <f>IFERROR(VLOOKUP(D20943,提成对照表!A:B,2,TRUE),"")</f>
        <v/>
      </c>
    </row>
    <row r="20944" spans="5:5" x14ac:dyDescent="0.15">
      <c r="E20944" s="17" t="str">
        <f>IFERROR(VLOOKUP(D20944,提成对照表!A:B,2,TRUE),"")</f>
        <v/>
      </c>
    </row>
    <row r="20945" spans="5:5" x14ac:dyDescent="0.15">
      <c r="E20945" s="17" t="str">
        <f>IFERROR(VLOOKUP(D20945,提成对照表!A:B,2,TRUE),"")</f>
        <v/>
      </c>
    </row>
    <row r="20946" spans="5:5" x14ac:dyDescent="0.15">
      <c r="E20946" s="17" t="str">
        <f>IFERROR(VLOOKUP(D20946,提成对照表!A:B,2,TRUE),"")</f>
        <v/>
      </c>
    </row>
    <row r="20947" spans="5:5" x14ac:dyDescent="0.15">
      <c r="E20947" s="17" t="str">
        <f>IFERROR(VLOOKUP(D20947,提成对照表!A:B,2,TRUE),"")</f>
        <v/>
      </c>
    </row>
    <row r="20948" spans="5:5" x14ac:dyDescent="0.15">
      <c r="E20948" s="17" t="str">
        <f>IFERROR(VLOOKUP(D20948,提成对照表!A:B,2,TRUE),"")</f>
        <v/>
      </c>
    </row>
    <row r="20949" spans="5:5" x14ac:dyDescent="0.15">
      <c r="E20949" s="17" t="str">
        <f>IFERROR(VLOOKUP(D20949,提成对照表!A:B,2,TRUE),"")</f>
        <v/>
      </c>
    </row>
    <row r="20950" spans="5:5" x14ac:dyDescent="0.15">
      <c r="E20950" s="17" t="str">
        <f>IFERROR(VLOOKUP(D20950,提成对照表!A:B,2,TRUE),"")</f>
        <v/>
      </c>
    </row>
    <row r="20951" spans="5:5" x14ac:dyDescent="0.15">
      <c r="E20951" s="17" t="str">
        <f>IFERROR(VLOOKUP(D20951,提成对照表!A:B,2,TRUE),"")</f>
        <v/>
      </c>
    </row>
    <row r="20952" spans="5:5" x14ac:dyDescent="0.15">
      <c r="E20952" s="17" t="str">
        <f>IFERROR(VLOOKUP(D20952,提成对照表!A:B,2,TRUE),"")</f>
        <v/>
      </c>
    </row>
    <row r="20953" spans="5:5" x14ac:dyDescent="0.15">
      <c r="E20953" s="17" t="str">
        <f>IFERROR(VLOOKUP(D20953,提成对照表!A:B,2,TRUE),"")</f>
        <v/>
      </c>
    </row>
    <row r="20954" spans="5:5" x14ac:dyDescent="0.15">
      <c r="E20954" s="17" t="str">
        <f>IFERROR(VLOOKUP(D20954,提成对照表!A:B,2,TRUE),"")</f>
        <v/>
      </c>
    </row>
    <row r="20955" spans="5:5" x14ac:dyDescent="0.15">
      <c r="E20955" s="17" t="str">
        <f>IFERROR(VLOOKUP(D20955,提成对照表!A:B,2,TRUE),"")</f>
        <v/>
      </c>
    </row>
    <row r="20956" spans="5:5" x14ac:dyDescent="0.15">
      <c r="E20956" s="17" t="str">
        <f>IFERROR(VLOOKUP(D20956,提成对照表!A:B,2,TRUE),"")</f>
        <v/>
      </c>
    </row>
    <row r="20957" spans="5:5" x14ac:dyDescent="0.15">
      <c r="E20957" s="17" t="str">
        <f>IFERROR(VLOOKUP(D20957,提成对照表!A:B,2,TRUE),"")</f>
        <v/>
      </c>
    </row>
    <row r="20958" spans="5:5" x14ac:dyDescent="0.15">
      <c r="E20958" s="17" t="str">
        <f>IFERROR(VLOOKUP(D20958,提成对照表!A:B,2,TRUE),"")</f>
        <v/>
      </c>
    </row>
    <row r="20959" spans="5:5" x14ac:dyDescent="0.15">
      <c r="E20959" s="17" t="str">
        <f>IFERROR(VLOOKUP(D20959,提成对照表!A:B,2,TRUE),"")</f>
        <v/>
      </c>
    </row>
    <row r="20960" spans="5:5" x14ac:dyDescent="0.15">
      <c r="E20960" s="17" t="str">
        <f>IFERROR(VLOOKUP(D20960,提成对照表!A:B,2,TRUE),"")</f>
        <v/>
      </c>
    </row>
    <row r="20961" spans="5:5" x14ac:dyDescent="0.15">
      <c r="E20961" s="17" t="str">
        <f>IFERROR(VLOOKUP(D20961,提成对照表!A:B,2,TRUE),"")</f>
        <v/>
      </c>
    </row>
    <row r="20962" spans="5:5" x14ac:dyDescent="0.15">
      <c r="E20962" s="17" t="str">
        <f>IFERROR(VLOOKUP(D20962,提成对照表!A:B,2,TRUE),"")</f>
        <v/>
      </c>
    </row>
    <row r="20963" spans="5:5" x14ac:dyDescent="0.15">
      <c r="E20963" s="17" t="str">
        <f>IFERROR(VLOOKUP(D20963,提成对照表!A:B,2,TRUE),"")</f>
        <v/>
      </c>
    </row>
    <row r="20964" spans="5:5" x14ac:dyDescent="0.15">
      <c r="E20964" s="17" t="str">
        <f>IFERROR(VLOOKUP(D20964,提成对照表!A:B,2,TRUE),"")</f>
        <v/>
      </c>
    </row>
    <row r="20965" spans="5:5" x14ac:dyDescent="0.15">
      <c r="E20965" s="17" t="str">
        <f>IFERROR(VLOOKUP(D20965,提成对照表!A:B,2,TRUE),"")</f>
        <v/>
      </c>
    </row>
    <row r="20966" spans="5:5" x14ac:dyDescent="0.15">
      <c r="E20966" s="17" t="str">
        <f>IFERROR(VLOOKUP(D20966,提成对照表!A:B,2,TRUE),"")</f>
        <v/>
      </c>
    </row>
    <row r="20967" spans="5:5" x14ac:dyDescent="0.15">
      <c r="E20967" s="17" t="str">
        <f>IFERROR(VLOOKUP(D20967,提成对照表!A:B,2,TRUE),"")</f>
        <v/>
      </c>
    </row>
    <row r="20968" spans="5:5" x14ac:dyDescent="0.15">
      <c r="E20968" s="17" t="str">
        <f>IFERROR(VLOOKUP(D20968,提成对照表!A:B,2,TRUE),"")</f>
        <v/>
      </c>
    </row>
    <row r="20969" spans="5:5" x14ac:dyDescent="0.15">
      <c r="E20969" s="17" t="str">
        <f>IFERROR(VLOOKUP(D20969,提成对照表!A:B,2,TRUE),"")</f>
        <v/>
      </c>
    </row>
    <row r="20970" spans="5:5" x14ac:dyDescent="0.15">
      <c r="E20970" s="17" t="str">
        <f>IFERROR(VLOOKUP(D20970,提成对照表!A:B,2,TRUE),"")</f>
        <v/>
      </c>
    </row>
    <row r="20971" spans="5:5" x14ac:dyDescent="0.15">
      <c r="E20971" s="17" t="str">
        <f>IFERROR(VLOOKUP(D20971,提成对照表!A:B,2,TRUE),"")</f>
        <v/>
      </c>
    </row>
    <row r="20972" spans="5:5" x14ac:dyDescent="0.15">
      <c r="E20972" s="17" t="str">
        <f>IFERROR(VLOOKUP(D20972,提成对照表!A:B,2,TRUE),"")</f>
        <v/>
      </c>
    </row>
    <row r="20973" spans="5:5" x14ac:dyDescent="0.15">
      <c r="E20973" s="17" t="str">
        <f>IFERROR(VLOOKUP(D20973,提成对照表!A:B,2,TRUE),"")</f>
        <v/>
      </c>
    </row>
    <row r="20974" spans="5:5" x14ac:dyDescent="0.15">
      <c r="E20974" s="17" t="str">
        <f>IFERROR(VLOOKUP(D20974,提成对照表!A:B,2,TRUE),"")</f>
        <v/>
      </c>
    </row>
    <row r="20975" spans="5:5" x14ac:dyDescent="0.15">
      <c r="E20975" s="17" t="str">
        <f>IFERROR(VLOOKUP(D20975,提成对照表!A:B,2,TRUE),"")</f>
        <v/>
      </c>
    </row>
    <row r="20976" spans="5:5" x14ac:dyDescent="0.15">
      <c r="E20976" s="17" t="str">
        <f>IFERROR(VLOOKUP(D20976,提成对照表!A:B,2,TRUE),"")</f>
        <v/>
      </c>
    </row>
    <row r="20977" spans="5:5" x14ac:dyDescent="0.15">
      <c r="E20977" s="17" t="str">
        <f>IFERROR(VLOOKUP(D20977,提成对照表!A:B,2,TRUE),"")</f>
        <v/>
      </c>
    </row>
    <row r="20978" spans="5:5" x14ac:dyDescent="0.15">
      <c r="E20978" s="17" t="str">
        <f>IFERROR(VLOOKUP(D20978,提成对照表!A:B,2,TRUE),"")</f>
        <v/>
      </c>
    </row>
    <row r="20979" spans="5:5" x14ac:dyDescent="0.15">
      <c r="E20979" s="17" t="str">
        <f>IFERROR(VLOOKUP(D20979,提成对照表!A:B,2,TRUE),"")</f>
        <v/>
      </c>
    </row>
    <row r="20980" spans="5:5" x14ac:dyDescent="0.15">
      <c r="E20980" s="17" t="str">
        <f>IFERROR(VLOOKUP(D20980,提成对照表!A:B,2,TRUE),"")</f>
        <v/>
      </c>
    </row>
    <row r="20981" spans="5:5" x14ac:dyDescent="0.15">
      <c r="E20981" s="17" t="str">
        <f>IFERROR(VLOOKUP(D20981,提成对照表!A:B,2,TRUE),"")</f>
        <v/>
      </c>
    </row>
    <row r="20982" spans="5:5" x14ac:dyDescent="0.15">
      <c r="E20982" s="17" t="str">
        <f>IFERROR(VLOOKUP(D20982,提成对照表!A:B,2,TRUE),"")</f>
        <v/>
      </c>
    </row>
    <row r="20983" spans="5:5" x14ac:dyDescent="0.15">
      <c r="E20983" s="17" t="str">
        <f>IFERROR(VLOOKUP(D20983,提成对照表!A:B,2,TRUE),"")</f>
        <v/>
      </c>
    </row>
    <row r="20984" spans="5:5" x14ac:dyDescent="0.15">
      <c r="E20984" s="17" t="str">
        <f>IFERROR(VLOOKUP(D20984,提成对照表!A:B,2,TRUE),"")</f>
        <v/>
      </c>
    </row>
    <row r="20985" spans="5:5" x14ac:dyDescent="0.15">
      <c r="E20985" s="17" t="str">
        <f>IFERROR(VLOOKUP(D20985,提成对照表!A:B,2,TRUE),"")</f>
        <v/>
      </c>
    </row>
    <row r="20986" spans="5:5" x14ac:dyDescent="0.15">
      <c r="E20986" s="17" t="str">
        <f>IFERROR(VLOOKUP(D20986,提成对照表!A:B,2,TRUE),"")</f>
        <v/>
      </c>
    </row>
    <row r="20987" spans="5:5" x14ac:dyDescent="0.15">
      <c r="E20987" s="17" t="str">
        <f>IFERROR(VLOOKUP(D20987,提成对照表!A:B,2,TRUE),"")</f>
        <v/>
      </c>
    </row>
    <row r="20988" spans="5:5" x14ac:dyDescent="0.15">
      <c r="E20988" s="17" t="str">
        <f>IFERROR(VLOOKUP(D20988,提成对照表!A:B,2,TRUE),"")</f>
        <v/>
      </c>
    </row>
    <row r="20989" spans="5:5" x14ac:dyDescent="0.15">
      <c r="E20989" s="17" t="str">
        <f>IFERROR(VLOOKUP(D20989,提成对照表!A:B,2,TRUE),"")</f>
        <v/>
      </c>
    </row>
    <row r="20990" spans="5:5" x14ac:dyDescent="0.15">
      <c r="E20990" s="17" t="str">
        <f>IFERROR(VLOOKUP(D20990,提成对照表!A:B,2,TRUE),"")</f>
        <v/>
      </c>
    </row>
    <row r="20991" spans="5:5" x14ac:dyDescent="0.15">
      <c r="E20991" s="17" t="str">
        <f>IFERROR(VLOOKUP(D20991,提成对照表!A:B,2,TRUE),"")</f>
        <v/>
      </c>
    </row>
    <row r="20992" spans="5:5" x14ac:dyDescent="0.15">
      <c r="E20992" s="17" t="str">
        <f>IFERROR(VLOOKUP(D20992,提成对照表!A:B,2,TRUE),"")</f>
        <v/>
      </c>
    </row>
    <row r="20993" spans="5:5" x14ac:dyDescent="0.15">
      <c r="E20993" s="17" t="str">
        <f>IFERROR(VLOOKUP(D20993,提成对照表!A:B,2,TRUE),"")</f>
        <v/>
      </c>
    </row>
    <row r="20994" spans="5:5" x14ac:dyDescent="0.15">
      <c r="E20994" s="17" t="str">
        <f>IFERROR(VLOOKUP(D20994,提成对照表!A:B,2,TRUE),"")</f>
        <v/>
      </c>
    </row>
    <row r="20995" spans="5:5" x14ac:dyDescent="0.15">
      <c r="E20995" s="17" t="str">
        <f>IFERROR(VLOOKUP(D20995,提成对照表!A:B,2,TRUE),"")</f>
        <v/>
      </c>
    </row>
    <row r="20996" spans="5:5" x14ac:dyDescent="0.15">
      <c r="E20996" s="17" t="str">
        <f>IFERROR(VLOOKUP(D20996,提成对照表!A:B,2,TRUE),"")</f>
        <v/>
      </c>
    </row>
    <row r="20997" spans="5:5" x14ac:dyDescent="0.15">
      <c r="E20997" s="17" t="str">
        <f>IFERROR(VLOOKUP(D20997,提成对照表!A:B,2,TRUE),"")</f>
        <v/>
      </c>
    </row>
    <row r="20998" spans="5:5" x14ac:dyDescent="0.15">
      <c r="E20998" s="17" t="str">
        <f>IFERROR(VLOOKUP(D20998,提成对照表!A:B,2,TRUE),"")</f>
        <v/>
      </c>
    </row>
    <row r="20999" spans="5:5" x14ac:dyDescent="0.15">
      <c r="E20999" s="17" t="str">
        <f>IFERROR(VLOOKUP(D20999,提成对照表!A:B,2,TRUE),"")</f>
        <v/>
      </c>
    </row>
    <row r="21000" spans="5:5" x14ac:dyDescent="0.15">
      <c r="E21000" s="17" t="str">
        <f>IFERROR(VLOOKUP(D21000,提成对照表!A:B,2,TRUE),"")</f>
        <v/>
      </c>
    </row>
    <row r="21001" spans="5:5" x14ac:dyDescent="0.15">
      <c r="E21001" s="17" t="str">
        <f>IFERROR(VLOOKUP(D21001,提成对照表!A:B,2,TRUE),"")</f>
        <v/>
      </c>
    </row>
    <row r="21002" spans="5:5" x14ac:dyDescent="0.15">
      <c r="E21002" s="17" t="str">
        <f>IFERROR(VLOOKUP(D21002,提成对照表!A:B,2,TRUE),"")</f>
        <v/>
      </c>
    </row>
    <row r="21003" spans="5:5" x14ac:dyDescent="0.15">
      <c r="E21003" s="17" t="str">
        <f>IFERROR(VLOOKUP(D21003,提成对照表!A:B,2,TRUE),"")</f>
        <v/>
      </c>
    </row>
    <row r="21004" spans="5:5" x14ac:dyDescent="0.15">
      <c r="E21004" s="17" t="str">
        <f>IFERROR(VLOOKUP(D21004,提成对照表!A:B,2,TRUE),"")</f>
        <v/>
      </c>
    </row>
    <row r="21005" spans="5:5" x14ac:dyDescent="0.15">
      <c r="E21005" s="17" t="str">
        <f>IFERROR(VLOOKUP(D21005,提成对照表!A:B,2,TRUE),"")</f>
        <v/>
      </c>
    </row>
    <row r="21006" spans="5:5" x14ac:dyDescent="0.15">
      <c r="E21006" s="17" t="str">
        <f>IFERROR(VLOOKUP(D21006,提成对照表!A:B,2,TRUE),"")</f>
        <v/>
      </c>
    </row>
    <row r="21007" spans="5:5" x14ac:dyDescent="0.15">
      <c r="E21007" s="17" t="str">
        <f>IFERROR(VLOOKUP(D21007,提成对照表!A:B,2,TRUE),"")</f>
        <v/>
      </c>
    </row>
    <row r="21008" spans="5:5" x14ac:dyDescent="0.15">
      <c r="E21008" s="17" t="str">
        <f>IFERROR(VLOOKUP(D21008,提成对照表!A:B,2,TRUE),"")</f>
        <v/>
      </c>
    </row>
    <row r="21009" spans="5:5" x14ac:dyDescent="0.15">
      <c r="E21009" s="17" t="str">
        <f>IFERROR(VLOOKUP(D21009,提成对照表!A:B,2,TRUE),"")</f>
        <v/>
      </c>
    </row>
    <row r="21010" spans="5:5" x14ac:dyDescent="0.15">
      <c r="E21010" s="17" t="str">
        <f>IFERROR(VLOOKUP(D21010,提成对照表!A:B,2,TRUE),"")</f>
        <v/>
      </c>
    </row>
    <row r="21011" spans="5:5" x14ac:dyDescent="0.15">
      <c r="E21011" s="17" t="str">
        <f>IFERROR(VLOOKUP(D21011,提成对照表!A:B,2,TRUE),"")</f>
        <v/>
      </c>
    </row>
    <row r="21012" spans="5:5" x14ac:dyDescent="0.15">
      <c r="E21012" s="17" t="str">
        <f>IFERROR(VLOOKUP(D21012,提成对照表!A:B,2,TRUE),"")</f>
        <v/>
      </c>
    </row>
    <row r="21013" spans="5:5" x14ac:dyDescent="0.15">
      <c r="E21013" s="17" t="str">
        <f>IFERROR(VLOOKUP(D21013,提成对照表!A:B,2,TRUE),"")</f>
        <v/>
      </c>
    </row>
    <row r="21014" spans="5:5" x14ac:dyDescent="0.15">
      <c r="E21014" s="17" t="str">
        <f>IFERROR(VLOOKUP(D21014,提成对照表!A:B,2,TRUE),"")</f>
        <v/>
      </c>
    </row>
    <row r="21015" spans="5:5" x14ac:dyDescent="0.15">
      <c r="E21015" s="17" t="str">
        <f>IFERROR(VLOOKUP(D21015,提成对照表!A:B,2,TRUE),"")</f>
        <v/>
      </c>
    </row>
    <row r="21016" spans="5:5" x14ac:dyDescent="0.15">
      <c r="E21016" s="17" t="str">
        <f>IFERROR(VLOOKUP(D21016,提成对照表!A:B,2,TRUE),"")</f>
        <v/>
      </c>
    </row>
    <row r="21017" spans="5:5" x14ac:dyDescent="0.15">
      <c r="E21017" s="17" t="str">
        <f>IFERROR(VLOOKUP(D21017,提成对照表!A:B,2,TRUE),"")</f>
        <v/>
      </c>
    </row>
    <row r="21018" spans="5:5" x14ac:dyDescent="0.15">
      <c r="E21018" s="17" t="str">
        <f>IFERROR(VLOOKUP(D21018,提成对照表!A:B,2,TRUE),"")</f>
        <v/>
      </c>
    </row>
    <row r="21019" spans="5:5" x14ac:dyDescent="0.15">
      <c r="E21019" s="17" t="str">
        <f>IFERROR(VLOOKUP(D21019,提成对照表!A:B,2,TRUE),"")</f>
        <v/>
      </c>
    </row>
    <row r="21020" spans="5:5" x14ac:dyDescent="0.15">
      <c r="E21020" s="17" t="str">
        <f>IFERROR(VLOOKUP(D21020,提成对照表!A:B,2,TRUE),"")</f>
        <v/>
      </c>
    </row>
    <row r="21021" spans="5:5" x14ac:dyDescent="0.15">
      <c r="E21021" s="17" t="str">
        <f>IFERROR(VLOOKUP(D21021,提成对照表!A:B,2,TRUE),"")</f>
        <v/>
      </c>
    </row>
    <row r="21022" spans="5:5" x14ac:dyDescent="0.15">
      <c r="E21022" s="17" t="str">
        <f>IFERROR(VLOOKUP(D21022,提成对照表!A:B,2,TRUE),"")</f>
        <v/>
      </c>
    </row>
    <row r="21023" spans="5:5" x14ac:dyDescent="0.15">
      <c r="E21023" s="17" t="str">
        <f>IFERROR(VLOOKUP(D21023,提成对照表!A:B,2,TRUE),"")</f>
        <v/>
      </c>
    </row>
    <row r="21024" spans="5:5" x14ac:dyDescent="0.15">
      <c r="E21024" s="17" t="str">
        <f>IFERROR(VLOOKUP(D21024,提成对照表!A:B,2,TRUE),"")</f>
        <v/>
      </c>
    </row>
    <row r="21025" spans="5:5" x14ac:dyDescent="0.15">
      <c r="E21025" s="17" t="str">
        <f>IFERROR(VLOOKUP(D21025,提成对照表!A:B,2,TRUE),"")</f>
        <v/>
      </c>
    </row>
    <row r="21026" spans="5:5" x14ac:dyDescent="0.15">
      <c r="E21026" s="17" t="str">
        <f>IFERROR(VLOOKUP(D21026,提成对照表!A:B,2,TRUE),"")</f>
        <v/>
      </c>
    </row>
    <row r="21027" spans="5:5" x14ac:dyDescent="0.15">
      <c r="E21027" s="17" t="str">
        <f>IFERROR(VLOOKUP(D21027,提成对照表!A:B,2,TRUE),"")</f>
        <v/>
      </c>
    </row>
    <row r="21028" spans="5:5" x14ac:dyDescent="0.15">
      <c r="E21028" s="17" t="str">
        <f>IFERROR(VLOOKUP(D21028,提成对照表!A:B,2,TRUE),"")</f>
        <v/>
      </c>
    </row>
    <row r="21029" spans="5:5" x14ac:dyDescent="0.15">
      <c r="E21029" s="17" t="str">
        <f>IFERROR(VLOOKUP(D21029,提成对照表!A:B,2,TRUE),"")</f>
        <v/>
      </c>
    </row>
    <row r="21030" spans="5:5" x14ac:dyDescent="0.15">
      <c r="E21030" s="17" t="str">
        <f>IFERROR(VLOOKUP(D21030,提成对照表!A:B,2,TRUE),"")</f>
        <v/>
      </c>
    </row>
    <row r="21031" spans="5:5" x14ac:dyDescent="0.15">
      <c r="E21031" s="17" t="str">
        <f>IFERROR(VLOOKUP(D21031,提成对照表!A:B,2,TRUE),"")</f>
        <v/>
      </c>
    </row>
    <row r="21032" spans="5:5" x14ac:dyDescent="0.15">
      <c r="E21032" s="17" t="str">
        <f>IFERROR(VLOOKUP(D21032,提成对照表!A:B,2,TRUE),"")</f>
        <v/>
      </c>
    </row>
    <row r="21033" spans="5:5" x14ac:dyDescent="0.15">
      <c r="E21033" s="17" t="str">
        <f>IFERROR(VLOOKUP(D21033,提成对照表!A:B,2,TRUE),"")</f>
        <v/>
      </c>
    </row>
    <row r="21034" spans="5:5" x14ac:dyDescent="0.15">
      <c r="E21034" s="17" t="str">
        <f>IFERROR(VLOOKUP(D21034,提成对照表!A:B,2,TRUE),"")</f>
        <v/>
      </c>
    </row>
    <row r="21035" spans="5:5" x14ac:dyDescent="0.15">
      <c r="E21035" s="17" t="str">
        <f>IFERROR(VLOOKUP(D21035,提成对照表!A:B,2,TRUE),"")</f>
        <v/>
      </c>
    </row>
    <row r="21036" spans="5:5" x14ac:dyDescent="0.15">
      <c r="E21036" s="17" t="str">
        <f>IFERROR(VLOOKUP(D21036,提成对照表!A:B,2,TRUE),"")</f>
        <v/>
      </c>
    </row>
    <row r="21037" spans="5:5" x14ac:dyDescent="0.15">
      <c r="E21037" s="17" t="str">
        <f>IFERROR(VLOOKUP(D21037,提成对照表!A:B,2,TRUE),"")</f>
        <v/>
      </c>
    </row>
    <row r="21038" spans="5:5" x14ac:dyDescent="0.15">
      <c r="E21038" s="17" t="str">
        <f>IFERROR(VLOOKUP(D21038,提成对照表!A:B,2,TRUE),"")</f>
        <v/>
      </c>
    </row>
    <row r="21039" spans="5:5" x14ac:dyDescent="0.15">
      <c r="E21039" s="17" t="str">
        <f>IFERROR(VLOOKUP(D21039,提成对照表!A:B,2,TRUE),"")</f>
        <v/>
      </c>
    </row>
    <row r="21040" spans="5:5" x14ac:dyDescent="0.15">
      <c r="E21040" s="17" t="str">
        <f>IFERROR(VLOOKUP(D21040,提成对照表!A:B,2,TRUE),"")</f>
        <v/>
      </c>
    </row>
    <row r="21041" spans="5:5" x14ac:dyDescent="0.15">
      <c r="E21041" s="17" t="str">
        <f>IFERROR(VLOOKUP(D21041,提成对照表!A:B,2,TRUE),"")</f>
        <v/>
      </c>
    </row>
    <row r="21042" spans="5:5" x14ac:dyDescent="0.15">
      <c r="E21042" s="17" t="str">
        <f>IFERROR(VLOOKUP(D21042,提成对照表!A:B,2,TRUE),"")</f>
        <v/>
      </c>
    </row>
    <row r="21043" spans="5:5" x14ac:dyDescent="0.15">
      <c r="E21043" s="17" t="str">
        <f>IFERROR(VLOOKUP(D21043,提成对照表!A:B,2,TRUE),"")</f>
        <v/>
      </c>
    </row>
    <row r="21044" spans="5:5" x14ac:dyDescent="0.15">
      <c r="E21044" s="17" t="str">
        <f>IFERROR(VLOOKUP(D21044,提成对照表!A:B,2,TRUE),"")</f>
        <v/>
      </c>
    </row>
    <row r="21045" spans="5:5" x14ac:dyDescent="0.15">
      <c r="E21045" s="17" t="str">
        <f>IFERROR(VLOOKUP(D21045,提成对照表!A:B,2,TRUE),"")</f>
        <v/>
      </c>
    </row>
    <row r="21046" spans="5:5" x14ac:dyDescent="0.15">
      <c r="E21046" s="17" t="str">
        <f>IFERROR(VLOOKUP(D21046,提成对照表!A:B,2,TRUE),"")</f>
        <v/>
      </c>
    </row>
    <row r="21047" spans="5:5" x14ac:dyDescent="0.15">
      <c r="E21047" s="17" t="str">
        <f>IFERROR(VLOOKUP(D21047,提成对照表!A:B,2,TRUE),"")</f>
        <v/>
      </c>
    </row>
    <row r="21048" spans="5:5" x14ac:dyDescent="0.15">
      <c r="E21048" s="17" t="str">
        <f>IFERROR(VLOOKUP(D21048,提成对照表!A:B,2,TRUE),"")</f>
        <v/>
      </c>
    </row>
    <row r="21049" spans="5:5" x14ac:dyDescent="0.15">
      <c r="E21049" s="17" t="str">
        <f>IFERROR(VLOOKUP(D21049,提成对照表!A:B,2,TRUE),"")</f>
        <v/>
      </c>
    </row>
    <row r="21050" spans="5:5" x14ac:dyDescent="0.15">
      <c r="E21050" s="17" t="str">
        <f>IFERROR(VLOOKUP(D21050,提成对照表!A:B,2,TRUE),"")</f>
        <v/>
      </c>
    </row>
    <row r="21051" spans="5:5" x14ac:dyDescent="0.15">
      <c r="E21051" s="17" t="str">
        <f>IFERROR(VLOOKUP(D21051,提成对照表!A:B,2,TRUE),"")</f>
        <v/>
      </c>
    </row>
    <row r="21052" spans="5:5" x14ac:dyDescent="0.15">
      <c r="E21052" s="17" t="str">
        <f>IFERROR(VLOOKUP(D21052,提成对照表!A:B,2,TRUE),"")</f>
        <v/>
      </c>
    </row>
    <row r="21053" spans="5:5" x14ac:dyDescent="0.15">
      <c r="E21053" s="17" t="str">
        <f>IFERROR(VLOOKUP(D21053,提成对照表!A:B,2,TRUE),"")</f>
        <v/>
      </c>
    </row>
    <row r="21054" spans="5:5" x14ac:dyDescent="0.15">
      <c r="E21054" s="17" t="str">
        <f>IFERROR(VLOOKUP(D21054,提成对照表!A:B,2,TRUE),"")</f>
        <v/>
      </c>
    </row>
    <row r="21055" spans="5:5" x14ac:dyDescent="0.15">
      <c r="E21055" s="17" t="str">
        <f>IFERROR(VLOOKUP(D21055,提成对照表!A:B,2,TRUE),"")</f>
        <v/>
      </c>
    </row>
    <row r="21056" spans="5:5" x14ac:dyDescent="0.15">
      <c r="E21056" s="17" t="str">
        <f>IFERROR(VLOOKUP(D21056,提成对照表!A:B,2,TRUE),"")</f>
        <v/>
      </c>
    </row>
    <row r="21057" spans="5:5" x14ac:dyDescent="0.15">
      <c r="E21057" s="17" t="str">
        <f>IFERROR(VLOOKUP(D21057,提成对照表!A:B,2,TRUE),"")</f>
        <v/>
      </c>
    </row>
    <row r="21058" spans="5:5" x14ac:dyDescent="0.15">
      <c r="E21058" s="17" t="str">
        <f>IFERROR(VLOOKUP(D21058,提成对照表!A:B,2,TRUE),"")</f>
        <v/>
      </c>
    </row>
    <row r="21059" spans="5:5" x14ac:dyDescent="0.15">
      <c r="E21059" s="17" t="str">
        <f>IFERROR(VLOOKUP(D21059,提成对照表!A:B,2,TRUE),"")</f>
        <v/>
      </c>
    </row>
    <row r="21060" spans="5:5" x14ac:dyDescent="0.15">
      <c r="E21060" s="17" t="str">
        <f>IFERROR(VLOOKUP(D21060,提成对照表!A:B,2,TRUE),"")</f>
        <v/>
      </c>
    </row>
    <row r="21061" spans="5:5" x14ac:dyDescent="0.15">
      <c r="E21061" s="17" t="str">
        <f>IFERROR(VLOOKUP(D21061,提成对照表!A:B,2,TRUE),"")</f>
        <v/>
      </c>
    </row>
    <row r="21062" spans="5:5" x14ac:dyDescent="0.15">
      <c r="E21062" s="17" t="str">
        <f>IFERROR(VLOOKUP(D21062,提成对照表!A:B,2,TRUE),"")</f>
        <v/>
      </c>
    </row>
    <row r="21063" spans="5:5" x14ac:dyDescent="0.15">
      <c r="E21063" s="17" t="str">
        <f>IFERROR(VLOOKUP(D21063,提成对照表!A:B,2,TRUE),"")</f>
        <v/>
      </c>
    </row>
    <row r="21064" spans="5:5" x14ac:dyDescent="0.15">
      <c r="E21064" s="17" t="str">
        <f>IFERROR(VLOOKUP(D21064,提成对照表!A:B,2,TRUE),"")</f>
        <v/>
      </c>
    </row>
    <row r="21065" spans="5:5" x14ac:dyDescent="0.15">
      <c r="E21065" s="17" t="str">
        <f>IFERROR(VLOOKUP(D21065,提成对照表!A:B,2,TRUE),"")</f>
        <v/>
      </c>
    </row>
    <row r="21066" spans="5:5" x14ac:dyDescent="0.15">
      <c r="E21066" s="17" t="str">
        <f>IFERROR(VLOOKUP(D21066,提成对照表!A:B,2,TRUE),"")</f>
        <v/>
      </c>
    </row>
    <row r="21067" spans="5:5" x14ac:dyDescent="0.15">
      <c r="E21067" s="17" t="str">
        <f>IFERROR(VLOOKUP(D21067,提成对照表!A:B,2,TRUE),"")</f>
        <v/>
      </c>
    </row>
    <row r="21068" spans="5:5" x14ac:dyDescent="0.15">
      <c r="E21068" s="17" t="str">
        <f>IFERROR(VLOOKUP(D21068,提成对照表!A:B,2,TRUE),"")</f>
        <v/>
      </c>
    </row>
    <row r="21069" spans="5:5" x14ac:dyDescent="0.15">
      <c r="E21069" s="17" t="str">
        <f>IFERROR(VLOOKUP(D21069,提成对照表!A:B,2,TRUE),"")</f>
        <v/>
      </c>
    </row>
    <row r="21070" spans="5:5" x14ac:dyDescent="0.15">
      <c r="E21070" s="17" t="str">
        <f>IFERROR(VLOOKUP(D21070,提成对照表!A:B,2,TRUE),"")</f>
        <v/>
      </c>
    </row>
    <row r="21071" spans="5:5" x14ac:dyDescent="0.15">
      <c r="E21071" s="17" t="str">
        <f>IFERROR(VLOOKUP(D21071,提成对照表!A:B,2,TRUE),"")</f>
        <v/>
      </c>
    </row>
    <row r="21072" spans="5:5" x14ac:dyDescent="0.15">
      <c r="E21072" s="17" t="str">
        <f>IFERROR(VLOOKUP(D21072,提成对照表!A:B,2,TRUE),"")</f>
        <v/>
      </c>
    </row>
    <row r="21073" spans="5:5" x14ac:dyDescent="0.15">
      <c r="E21073" s="17" t="str">
        <f>IFERROR(VLOOKUP(D21073,提成对照表!A:B,2,TRUE),"")</f>
        <v/>
      </c>
    </row>
    <row r="21074" spans="5:5" x14ac:dyDescent="0.15">
      <c r="E21074" s="17" t="str">
        <f>IFERROR(VLOOKUP(D21074,提成对照表!A:B,2,TRUE),"")</f>
        <v/>
      </c>
    </row>
    <row r="21075" spans="5:5" x14ac:dyDescent="0.15">
      <c r="E21075" s="17" t="str">
        <f>IFERROR(VLOOKUP(D21075,提成对照表!A:B,2,TRUE),"")</f>
        <v/>
      </c>
    </row>
    <row r="21076" spans="5:5" x14ac:dyDescent="0.15">
      <c r="E21076" s="17" t="str">
        <f>IFERROR(VLOOKUP(D21076,提成对照表!A:B,2,TRUE),"")</f>
        <v/>
      </c>
    </row>
    <row r="21077" spans="5:5" x14ac:dyDescent="0.15">
      <c r="E21077" s="17" t="str">
        <f>IFERROR(VLOOKUP(D21077,提成对照表!A:B,2,TRUE),"")</f>
        <v/>
      </c>
    </row>
    <row r="21078" spans="5:5" x14ac:dyDescent="0.15">
      <c r="E21078" s="17" t="str">
        <f>IFERROR(VLOOKUP(D21078,提成对照表!A:B,2,TRUE),"")</f>
        <v/>
      </c>
    </row>
    <row r="21079" spans="5:5" x14ac:dyDescent="0.15">
      <c r="E21079" s="17" t="str">
        <f>IFERROR(VLOOKUP(D21079,提成对照表!A:B,2,TRUE),"")</f>
        <v/>
      </c>
    </row>
    <row r="21080" spans="5:5" x14ac:dyDescent="0.15">
      <c r="E21080" s="17" t="str">
        <f>IFERROR(VLOOKUP(D21080,提成对照表!A:B,2,TRUE),"")</f>
        <v/>
      </c>
    </row>
    <row r="21081" spans="5:5" x14ac:dyDescent="0.15">
      <c r="E21081" s="17" t="str">
        <f>IFERROR(VLOOKUP(D21081,提成对照表!A:B,2,TRUE),"")</f>
        <v/>
      </c>
    </row>
    <row r="21082" spans="5:5" x14ac:dyDescent="0.15">
      <c r="E21082" s="17" t="str">
        <f>IFERROR(VLOOKUP(D21082,提成对照表!A:B,2,TRUE),"")</f>
        <v/>
      </c>
    </row>
    <row r="21083" spans="5:5" x14ac:dyDescent="0.15">
      <c r="E21083" s="17" t="str">
        <f>IFERROR(VLOOKUP(D21083,提成对照表!A:B,2,TRUE),"")</f>
        <v/>
      </c>
    </row>
    <row r="21084" spans="5:5" x14ac:dyDescent="0.15">
      <c r="E21084" s="17" t="str">
        <f>IFERROR(VLOOKUP(D21084,提成对照表!A:B,2,TRUE),"")</f>
        <v/>
      </c>
    </row>
    <row r="21085" spans="5:5" x14ac:dyDescent="0.15">
      <c r="E21085" s="17" t="str">
        <f>IFERROR(VLOOKUP(D21085,提成对照表!A:B,2,TRUE),"")</f>
        <v/>
      </c>
    </row>
    <row r="21086" spans="5:5" x14ac:dyDescent="0.15">
      <c r="E21086" s="17" t="str">
        <f>IFERROR(VLOOKUP(D21086,提成对照表!A:B,2,TRUE),"")</f>
        <v/>
      </c>
    </row>
    <row r="21087" spans="5:5" x14ac:dyDescent="0.15">
      <c r="E21087" s="17" t="str">
        <f>IFERROR(VLOOKUP(D21087,提成对照表!A:B,2,TRUE),"")</f>
        <v/>
      </c>
    </row>
    <row r="21088" spans="5:5" x14ac:dyDescent="0.15">
      <c r="E21088" s="17" t="str">
        <f>IFERROR(VLOOKUP(D21088,提成对照表!A:B,2,TRUE),"")</f>
        <v/>
      </c>
    </row>
    <row r="21089" spans="5:5" x14ac:dyDescent="0.15">
      <c r="E21089" s="17" t="str">
        <f>IFERROR(VLOOKUP(D21089,提成对照表!A:B,2,TRUE),"")</f>
        <v/>
      </c>
    </row>
    <row r="21090" spans="5:5" x14ac:dyDescent="0.15">
      <c r="E21090" s="17" t="str">
        <f>IFERROR(VLOOKUP(D21090,提成对照表!A:B,2,TRUE),"")</f>
        <v/>
      </c>
    </row>
    <row r="21091" spans="5:5" x14ac:dyDescent="0.15">
      <c r="E21091" s="17" t="str">
        <f>IFERROR(VLOOKUP(D21091,提成对照表!A:B,2,TRUE),"")</f>
        <v/>
      </c>
    </row>
    <row r="21092" spans="5:5" x14ac:dyDescent="0.15">
      <c r="E21092" s="17" t="str">
        <f>IFERROR(VLOOKUP(D21092,提成对照表!A:B,2,TRUE),"")</f>
        <v/>
      </c>
    </row>
    <row r="21093" spans="5:5" x14ac:dyDescent="0.15">
      <c r="E21093" s="17" t="str">
        <f>IFERROR(VLOOKUP(D21093,提成对照表!A:B,2,TRUE),"")</f>
        <v/>
      </c>
    </row>
    <row r="21094" spans="5:5" x14ac:dyDescent="0.15">
      <c r="E21094" s="17" t="str">
        <f>IFERROR(VLOOKUP(D21094,提成对照表!A:B,2,TRUE),"")</f>
        <v/>
      </c>
    </row>
    <row r="21095" spans="5:5" x14ac:dyDescent="0.15">
      <c r="E21095" s="17" t="str">
        <f>IFERROR(VLOOKUP(D21095,提成对照表!A:B,2,TRUE),"")</f>
        <v/>
      </c>
    </row>
    <row r="21096" spans="5:5" x14ac:dyDescent="0.15">
      <c r="E21096" s="17" t="str">
        <f>IFERROR(VLOOKUP(D21096,提成对照表!A:B,2,TRUE),"")</f>
        <v/>
      </c>
    </row>
    <row r="21097" spans="5:5" x14ac:dyDescent="0.15">
      <c r="E21097" s="17" t="str">
        <f>IFERROR(VLOOKUP(D21097,提成对照表!A:B,2,TRUE),"")</f>
        <v/>
      </c>
    </row>
    <row r="21098" spans="5:5" x14ac:dyDescent="0.15">
      <c r="E21098" s="17" t="str">
        <f>IFERROR(VLOOKUP(D21098,提成对照表!A:B,2,TRUE),"")</f>
        <v/>
      </c>
    </row>
    <row r="21099" spans="5:5" x14ac:dyDescent="0.15">
      <c r="E21099" s="17" t="str">
        <f>IFERROR(VLOOKUP(D21099,提成对照表!A:B,2,TRUE),"")</f>
        <v/>
      </c>
    </row>
    <row r="21100" spans="5:5" x14ac:dyDescent="0.15">
      <c r="E21100" s="17" t="str">
        <f>IFERROR(VLOOKUP(D21100,提成对照表!A:B,2,TRUE),"")</f>
        <v/>
      </c>
    </row>
    <row r="21101" spans="5:5" x14ac:dyDescent="0.15">
      <c r="E21101" s="17" t="str">
        <f>IFERROR(VLOOKUP(D21101,提成对照表!A:B,2,TRUE),"")</f>
        <v/>
      </c>
    </row>
    <row r="21102" spans="5:5" x14ac:dyDescent="0.15">
      <c r="E21102" s="17" t="str">
        <f>IFERROR(VLOOKUP(D21102,提成对照表!A:B,2,TRUE),"")</f>
        <v/>
      </c>
    </row>
    <row r="21103" spans="5:5" x14ac:dyDescent="0.15">
      <c r="E21103" s="17" t="str">
        <f>IFERROR(VLOOKUP(D21103,提成对照表!A:B,2,TRUE),"")</f>
        <v/>
      </c>
    </row>
    <row r="21104" spans="5:5" x14ac:dyDescent="0.15">
      <c r="E21104" s="17" t="str">
        <f>IFERROR(VLOOKUP(D21104,提成对照表!A:B,2,TRUE),"")</f>
        <v/>
      </c>
    </row>
    <row r="21105" spans="5:5" x14ac:dyDescent="0.15">
      <c r="E21105" s="17" t="str">
        <f>IFERROR(VLOOKUP(D21105,提成对照表!A:B,2,TRUE),"")</f>
        <v/>
      </c>
    </row>
    <row r="21106" spans="5:5" x14ac:dyDescent="0.15">
      <c r="E21106" s="17" t="str">
        <f>IFERROR(VLOOKUP(D21106,提成对照表!A:B,2,TRUE),"")</f>
        <v/>
      </c>
    </row>
    <row r="21107" spans="5:5" x14ac:dyDescent="0.15">
      <c r="E21107" s="17" t="str">
        <f>IFERROR(VLOOKUP(D21107,提成对照表!A:B,2,TRUE),"")</f>
        <v/>
      </c>
    </row>
    <row r="21108" spans="5:5" x14ac:dyDescent="0.15">
      <c r="E21108" s="17" t="str">
        <f>IFERROR(VLOOKUP(D21108,提成对照表!A:B,2,TRUE),"")</f>
        <v/>
      </c>
    </row>
    <row r="21109" spans="5:5" x14ac:dyDescent="0.15">
      <c r="E21109" s="17" t="str">
        <f>IFERROR(VLOOKUP(D21109,提成对照表!A:B,2,TRUE),"")</f>
        <v/>
      </c>
    </row>
    <row r="21110" spans="5:5" x14ac:dyDescent="0.15">
      <c r="E21110" s="17" t="str">
        <f>IFERROR(VLOOKUP(D21110,提成对照表!A:B,2,TRUE),"")</f>
        <v/>
      </c>
    </row>
    <row r="21111" spans="5:5" x14ac:dyDescent="0.15">
      <c r="E21111" s="17" t="str">
        <f>IFERROR(VLOOKUP(D21111,提成对照表!A:B,2,TRUE),"")</f>
        <v/>
      </c>
    </row>
    <row r="21112" spans="5:5" x14ac:dyDescent="0.15">
      <c r="E21112" s="17" t="str">
        <f>IFERROR(VLOOKUP(D21112,提成对照表!A:B,2,TRUE),"")</f>
        <v/>
      </c>
    </row>
    <row r="21113" spans="5:5" x14ac:dyDescent="0.15">
      <c r="E21113" s="17" t="str">
        <f>IFERROR(VLOOKUP(D21113,提成对照表!A:B,2,TRUE),"")</f>
        <v/>
      </c>
    </row>
    <row r="21114" spans="5:5" x14ac:dyDescent="0.15">
      <c r="E21114" s="17" t="str">
        <f>IFERROR(VLOOKUP(D21114,提成对照表!A:B,2,TRUE),"")</f>
        <v/>
      </c>
    </row>
    <row r="21115" spans="5:5" x14ac:dyDescent="0.15">
      <c r="E21115" s="17" t="str">
        <f>IFERROR(VLOOKUP(D21115,提成对照表!A:B,2,TRUE),"")</f>
        <v/>
      </c>
    </row>
    <row r="21116" spans="5:5" x14ac:dyDescent="0.15">
      <c r="E21116" s="17" t="str">
        <f>IFERROR(VLOOKUP(D21116,提成对照表!A:B,2,TRUE),"")</f>
        <v/>
      </c>
    </row>
    <row r="21117" spans="5:5" x14ac:dyDescent="0.15">
      <c r="E21117" s="17" t="str">
        <f>IFERROR(VLOOKUP(D21117,提成对照表!A:B,2,TRUE),"")</f>
        <v/>
      </c>
    </row>
    <row r="21118" spans="5:5" x14ac:dyDescent="0.15">
      <c r="E21118" s="17" t="str">
        <f>IFERROR(VLOOKUP(D21118,提成对照表!A:B,2,TRUE),"")</f>
        <v/>
      </c>
    </row>
    <row r="21119" spans="5:5" x14ac:dyDescent="0.15">
      <c r="E21119" s="17" t="str">
        <f>IFERROR(VLOOKUP(D21119,提成对照表!A:B,2,TRUE),"")</f>
        <v/>
      </c>
    </row>
    <row r="21120" spans="5:5" x14ac:dyDescent="0.15">
      <c r="E21120" s="17" t="str">
        <f>IFERROR(VLOOKUP(D21120,提成对照表!A:B,2,TRUE),"")</f>
        <v/>
      </c>
    </row>
    <row r="21121" spans="5:5" x14ac:dyDescent="0.15">
      <c r="E21121" s="17" t="str">
        <f>IFERROR(VLOOKUP(D21121,提成对照表!A:B,2,TRUE),"")</f>
        <v/>
      </c>
    </row>
    <row r="21122" spans="5:5" x14ac:dyDescent="0.15">
      <c r="E21122" s="17" t="str">
        <f>IFERROR(VLOOKUP(D21122,提成对照表!A:B,2,TRUE),"")</f>
        <v/>
      </c>
    </row>
    <row r="21123" spans="5:5" x14ac:dyDescent="0.15">
      <c r="E21123" s="17" t="str">
        <f>IFERROR(VLOOKUP(D21123,提成对照表!A:B,2,TRUE),"")</f>
        <v/>
      </c>
    </row>
    <row r="21124" spans="5:5" x14ac:dyDescent="0.15">
      <c r="E21124" s="17" t="str">
        <f>IFERROR(VLOOKUP(D21124,提成对照表!A:B,2,TRUE),"")</f>
        <v/>
      </c>
    </row>
    <row r="21125" spans="5:5" x14ac:dyDescent="0.15">
      <c r="E21125" s="17" t="str">
        <f>IFERROR(VLOOKUP(D21125,提成对照表!A:B,2,TRUE),"")</f>
        <v/>
      </c>
    </row>
    <row r="21126" spans="5:5" x14ac:dyDescent="0.15">
      <c r="E21126" s="17" t="str">
        <f>IFERROR(VLOOKUP(D21126,提成对照表!A:B,2,TRUE),"")</f>
        <v/>
      </c>
    </row>
    <row r="21127" spans="5:5" x14ac:dyDescent="0.15">
      <c r="E21127" s="17" t="str">
        <f>IFERROR(VLOOKUP(D21127,提成对照表!A:B,2,TRUE),"")</f>
        <v/>
      </c>
    </row>
    <row r="21128" spans="5:5" x14ac:dyDescent="0.15">
      <c r="E21128" s="17" t="str">
        <f>IFERROR(VLOOKUP(D21128,提成对照表!A:B,2,TRUE),"")</f>
        <v/>
      </c>
    </row>
    <row r="21129" spans="5:5" x14ac:dyDescent="0.15">
      <c r="E21129" s="17" t="str">
        <f>IFERROR(VLOOKUP(D21129,提成对照表!A:B,2,TRUE),"")</f>
        <v/>
      </c>
    </row>
    <row r="21130" spans="5:5" x14ac:dyDescent="0.15">
      <c r="E21130" s="17" t="str">
        <f>IFERROR(VLOOKUP(D21130,提成对照表!A:B,2,TRUE),"")</f>
        <v/>
      </c>
    </row>
    <row r="21131" spans="5:5" x14ac:dyDescent="0.15">
      <c r="E21131" s="17" t="str">
        <f>IFERROR(VLOOKUP(D21131,提成对照表!A:B,2,TRUE),"")</f>
        <v/>
      </c>
    </row>
    <row r="21132" spans="5:5" x14ac:dyDescent="0.15">
      <c r="E21132" s="17" t="str">
        <f>IFERROR(VLOOKUP(D21132,提成对照表!A:B,2,TRUE),"")</f>
        <v/>
      </c>
    </row>
    <row r="21133" spans="5:5" x14ac:dyDescent="0.15">
      <c r="E21133" s="17" t="str">
        <f>IFERROR(VLOOKUP(D21133,提成对照表!A:B,2,TRUE),"")</f>
        <v/>
      </c>
    </row>
    <row r="21134" spans="5:5" x14ac:dyDescent="0.15">
      <c r="E21134" s="17" t="str">
        <f>IFERROR(VLOOKUP(D21134,提成对照表!A:B,2,TRUE),"")</f>
        <v/>
      </c>
    </row>
    <row r="21135" spans="5:5" x14ac:dyDescent="0.15">
      <c r="E21135" s="17" t="str">
        <f>IFERROR(VLOOKUP(D21135,提成对照表!A:B,2,TRUE),"")</f>
        <v/>
      </c>
    </row>
    <row r="21136" spans="5:5" x14ac:dyDescent="0.15">
      <c r="E21136" s="17" t="str">
        <f>IFERROR(VLOOKUP(D21136,提成对照表!A:B,2,TRUE),"")</f>
        <v/>
      </c>
    </row>
    <row r="21137" spans="5:5" x14ac:dyDescent="0.15">
      <c r="E21137" s="17" t="str">
        <f>IFERROR(VLOOKUP(D21137,提成对照表!A:B,2,TRUE),"")</f>
        <v/>
      </c>
    </row>
    <row r="21138" spans="5:5" x14ac:dyDescent="0.15">
      <c r="E21138" s="17" t="str">
        <f>IFERROR(VLOOKUP(D21138,提成对照表!A:B,2,TRUE),"")</f>
        <v/>
      </c>
    </row>
    <row r="21139" spans="5:5" x14ac:dyDescent="0.15">
      <c r="E21139" s="17" t="str">
        <f>IFERROR(VLOOKUP(D21139,提成对照表!A:B,2,TRUE),"")</f>
        <v/>
      </c>
    </row>
    <row r="21140" spans="5:5" x14ac:dyDescent="0.15">
      <c r="E21140" s="17" t="str">
        <f>IFERROR(VLOOKUP(D21140,提成对照表!A:B,2,TRUE),"")</f>
        <v/>
      </c>
    </row>
    <row r="21141" spans="5:5" x14ac:dyDescent="0.15">
      <c r="E21141" s="17" t="str">
        <f>IFERROR(VLOOKUP(D21141,提成对照表!A:B,2,TRUE),"")</f>
        <v/>
      </c>
    </row>
    <row r="21142" spans="5:5" x14ac:dyDescent="0.15">
      <c r="E21142" s="17" t="str">
        <f>IFERROR(VLOOKUP(D21142,提成对照表!A:B,2,TRUE),"")</f>
        <v/>
      </c>
    </row>
    <row r="21143" spans="5:5" x14ac:dyDescent="0.15">
      <c r="E21143" s="17" t="str">
        <f>IFERROR(VLOOKUP(D21143,提成对照表!A:B,2,TRUE),"")</f>
        <v/>
      </c>
    </row>
    <row r="21144" spans="5:5" x14ac:dyDescent="0.15">
      <c r="E21144" s="17" t="str">
        <f>IFERROR(VLOOKUP(D21144,提成对照表!A:B,2,TRUE),"")</f>
        <v/>
      </c>
    </row>
    <row r="21145" spans="5:5" x14ac:dyDescent="0.15">
      <c r="E21145" s="17" t="str">
        <f>IFERROR(VLOOKUP(D21145,提成对照表!A:B,2,TRUE),"")</f>
        <v/>
      </c>
    </row>
    <row r="21146" spans="5:5" x14ac:dyDescent="0.15">
      <c r="E21146" s="17" t="str">
        <f>IFERROR(VLOOKUP(D21146,提成对照表!A:B,2,TRUE),"")</f>
        <v/>
      </c>
    </row>
    <row r="21147" spans="5:5" x14ac:dyDescent="0.15">
      <c r="E21147" s="17" t="str">
        <f>IFERROR(VLOOKUP(D21147,提成对照表!A:B,2,TRUE),"")</f>
        <v/>
      </c>
    </row>
    <row r="21148" spans="5:5" x14ac:dyDescent="0.15">
      <c r="E21148" s="17" t="str">
        <f>IFERROR(VLOOKUP(D21148,提成对照表!A:B,2,TRUE),"")</f>
        <v/>
      </c>
    </row>
    <row r="21149" spans="5:5" x14ac:dyDescent="0.15">
      <c r="E21149" s="17" t="str">
        <f>IFERROR(VLOOKUP(D21149,提成对照表!A:B,2,TRUE),"")</f>
        <v/>
      </c>
    </row>
    <row r="21150" spans="5:5" x14ac:dyDescent="0.15">
      <c r="E21150" s="17" t="str">
        <f>IFERROR(VLOOKUP(D21150,提成对照表!A:B,2,TRUE),"")</f>
        <v/>
      </c>
    </row>
    <row r="21151" spans="5:5" x14ac:dyDescent="0.15">
      <c r="E21151" s="17" t="str">
        <f>IFERROR(VLOOKUP(D21151,提成对照表!A:B,2,TRUE),"")</f>
        <v/>
      </c>
    </row>
    <row r="21152" spans="5:5" x14ac:dyDescent="0.15">
      <c r="E21152" s="17" t="str">
        <f>IFERROR(VLOOKUP(D21152,提成对照表!A:B,2,TRUE),"")</f>
        <v/>
      </c>
    </row>
    <row r="21153" spans="5:5" x14ac:dyDescent="0.15">
      <c r="E21153" s="17" t="str">
        <f>IFERROR(VLOOKUP(D21153,提成对照表!A:B,2,TRUE),"")</f>
        <v/>
      </c>
    </row>
    <row r="21154" spans="5:5" x14ac:dyDescent="0.15">
      <c r="E21154" s="17" t="str">
        <f>IFERROR(VLOOKUP(D21154,提成对照表!A:B,2,TRUE),"")</f>
        <v/>
      </c>
    </row>
    <row r="21155" spans="5:5" x14ac:dyDescent="0.15">
      <c r="E21155" s="17" t="str">
        <f>IFERROR(VLOOKUP(D21155,提成对照表!A:B,2,TRUE),"")</f>
        <v/>
      </c>
    </row>
    <row r="21156" spans="5:5" x14ac:dyDescent="0.15">
      <c r="E21156" s="17" t="str">
        <f>IFERROR(VLOOKUP(D21156,提成对照表!A:B,2,TRUE),"")</f>
        <v/>
      </c>
    </row>
    <row r="21157" spans="5:5" x14ac:dyDescent="0.15">
      <c r="E21157" s="17" t="str">
        <f>IFERROR(VLOOKUP(D21157,提成对照表!A:B,2,TRUE),"")</f>
        <v/>
      </c>
    </row>
    <row r="21158" spans="5:5" x14ac:dyDescent="0.15">
      <c r="E21158" s="17" t="str">
        <f>IFERROR(VLOOKUP(D21158,提成对照表!A:B,2,TRUE),"")</f>
        <v/>
      </c>
    </row>
    <row r="21159" spans="5:5" x14ac:dyDescent="0.15">
      <c r="E21159" s="17" t="str">
        <f>IFERROR(VLOOKUP(D21159,提成对照表!A:B,2,TRUE),"")</f>
        <v/>
      </c>
    </row>
    <row r="21160" spans="5:5" x14ac:dyDescent="0.15">
      <c r="E21160" s="17" t="str">
        <f>IFERROR(VLOOKUP(D21160,提成对照表!A:B,2,TRUE),"")</f>
        <v/>
      </c>
    </row>
    <row r="21161" spans="5:5" x14ac:dyDescent="0.15">
      <c r="E21161" s="17" t="str">
        <f>IFERROR(VLOOKUP(D21161,提成对照表!A:B,2,TRUE),"")</f>
        <v/>
      </c>
    </row>
    <row r="21162" spans="5:5" x14ac:dyDescent="0.15">
      <c r="E21162" s="17" t="str">
        <f>IFERROR(VLOOKUP(D21162,提成对照表!A:B,2,TRUE),"")</f>
        <v/>
      </c>
    </row>
    <row r="21163" spans="5:5" x14ac:dyDescent="0.15">
      <c r="E21163" s="17" t="str">
        <f>IFERROR(VLOOKUP(D21163,提成对照表!A:B,2,TRUE),"")</f>
        <v/>
      </c>
    </row>
    <row r="21164" spans="5:5" x14ac:dyDescent="0.15">
      <c r="E21164" s="17" t="str">
        <f>IFERROR(VLOOKUP(D21164,提成对照表!A:B,2,TRUE),"")</f>
        <v/>
      </c>
    </row>
    <row r="21165" spans="5:5" x14ac:dyDescent="0.15">
      <c r="E21165" s="17" t="str">
        <f>IFERROR(VLOOKUP(D21165,提成对照表!A:B,2,TRUE),"")</f>
        <v/>
      </c>
    </row>
    <row r="21166" spans="5:5" x14ac:dyDescent="0.15">
      <c r="E21166" s="17" t="str">
        <f>IFERROR(VLOOKUP(D21166,提成对照表!A:B,2,TRUE),"")</f>
        <v/>
      </c>
    </row>
    <row r="21167" spans="5:5" x14ac:dyDescent="0.15">
      <c r="E21167" s="17" t="str">
        <f>IFERROR(VLOOKUP(D21167,提成对照表!A:B,2,TRUE),"")</f>
        <v/>
      </c>
    </row>
    <row r="21168" spans="5:5" x14ac:dyDescent="0.15">
      <c r="E21168" s="17" t="str">
        <f>IFERROR(VLOOKUP(D21168,提成对照表!A:B,2,TRUE),"")</f>
        <v/>
      </c>
    </row>
    <row r="21169" spans="5:5" x14ac:dyDescent="0.15">
      <c r="E21169" s="17" t="str">
        <f>IFERROR(VLOOKUP(D21169,提成对照表!A:B,2,TRUE),"")</f>
        <v/>
      </c>
    </row>
    <row r="21170" spans="5:5" x14ac:dyDescent="0.15">
      <c r="E21170" s="17" t="str">
        <f>IFERROR(VLOOKUP(D21170,提成对照表!A:B,2,TRUE),"")</f>
        <v/>
      </c>
    </row>
    <row r="21171" spans="5:5" x14ac:dyDescent="0.15">
      <c r="E21171" s="17" t="str">
        <f>IFERROR(VLOOKUP(D21171,提成对照表!A:B,2,TRUE),"")</f>
        <v/>
      </c>
    </row>
    <row r="21172" spans="5:5" x14ac:dyDescent="0.15">
      <c r="E21172" s="17" t="str">
        <f>IFERROR(VLOOKUP(D21172,提成对照表!A:B,2,TRUE),"")</f>
        <v/>
      </c>
    </row>
    <row r="21173" spans="5:5" x14ac:dyDescent="0.15">
      <c r="E21173" s="17" t="str">
        <f>IFERROR(VLOOKUP(D21173,提成对照表!A:B,2,TRUE),"")</f>
        <v/>
      </c>
    </row>
    <row r="21174" spans="5:5" x14ac:dyDescent="0.15">
      <c r="E21174" s="17" t="str">
        <f>IFERROR(VLOOKUP(D21174,提成对照表!A:B,2,TRUE),"")</f>
        <v/>
      </c>
    </row>
    <row r="21175" spans="5:5" x14ac:dyDescent="0.15">
      <c r="E21175" s="17" t="str">
        <f>IFERROR(VLOOKUP(D21175,提成对照表!A:B,2,TRUE),"")</f>
        <v/>
      </c>
    </row>
    <row r="21176" spans="5:5" x14ac:dyDescent="0.15">
      <c r="E21176" s="17" t="str">
        <f>IFERROR(VLOOKUP(D21176,提成对照表!A:B,2,TRUE),"")</f>
        <v/>
      </c>
    </row>
    <row r="21177" spans="5:5" x14ac:dyDescent="0.15">
      <c r="E21177" s="17" t="str">
        <f>IFERROR(VLOOKUP(D21177,提成对照表!A:B,2,TRUE),"")</f>
        <v/>
      </c>
    </row>
    <row r="21178" spans="5:5" x14ac:dyDescent="0.15">
      <c r="E21178" s="17" t="str">
        <f>IFERROR(VLOOKUP(D21178,提成对照表!A:B,2,TRUE),"")</f>
        <v/>
      </c>
    </row>
    <row r="21179" spans="5:5" x14ac:dyDescent="0.15">
      <c r="E21179" s="17" t="str">
        <f>IFERROR(VLOOKUP(D21179,提成对照表!A:B,2,TRUE),"")</f>
        <v/>
      </c>
    </row>
    <row r="21180" spans="5:5" x14ac:dyDescent="0.15">
      <c r="E21180" s="17" t="str">
        <f>IFERROR(VLOOKUP(D21180,提成对照表!A:B,2,TRUE),"")</f>
        <v/>
      </c>
    </row>
    <row r="21181" spans="5:5" x14ac:dyDescent="0.15">
      <c r="E21181" s="17" t="str">
        <f>IFERROR(VLOOKUP(D21181,提成对照表!A:B,2,TRUE),"")</f>
        <v/>
      </c>
    </row>
    <row r="21182" spans="5:5" x14ac:dyDescent="0.15">
      <c r="E21182" s="17" t="str">
        <f>IFERROR(VLOOKUP(D21182,提成对照表!A:B,2,TRUE),"")</f>
        <v/>
      </c>
    </row>
    <row r="21183" spans="5:5" x14ac:dyDescent="0.15">
      <c r="E21183" s="17" t="str">
        <f>IFERROR(VLOOKUP(D21183,提成对照表!A:B,2,TRUE),"")</f>
        <v/>
      </c>
    </row>
    <row r="21184" spans="5:5" x14ac:dyDescent="0.15">
      <c r="E21184" s="17" t="str">
        <f>IFERROR(VLOOKUP(D21184,提成对照表!A:B,2,TRUE),"")</f>
        <v/>
      </c>
    </row>
    <row r="21185" spans="5:5" x14ac:dyDescent="0.15">
      <c r="E21185" s="17" t="str">
        <f>IFERROR(VLOOKUP(D21185,提成对照表!A:B,2,TRUE),"")</f>
        <v/>
      </c>
    </row>
    <row r="21186" spans="5:5" x14ac:dyDescent="0.15">
      <c r="E21186" s="17" t="str">
        <f>IFERROR(VLOOKUP(D21186,提成对照表!A:B,2,TRUE),"")</f>
        <v/>
      </c>
    </row>
    <row r="21187" spans="5:5" x14ac:dyDescent="0.15">
      <c r="E21187" s="17" t="str">
        <f>IFERROR(VLOOKUP(D21187,提成对照表!A:B,2,TRUE),"")</f>
        <v/>
      </c>
    </row>
    <row r="21188" spans="5:5" x14ac:dyDescent="0.15">
      <c r="E21188" s="17" t="str">
        <f>IFERROR(VLOOKUP(D21188,提成对照表!A:B,2,TRUE),"")</f>
        <v/>
      </c>
    </row>
    <row r="21189" spans="5:5" x14ac:dyDescent="0.15">
      <c r="E21189" s="17" t="str">
        <f>IFERROR(VLOOKUP(D21189,提成对照表!A:B,2,TRUE),"")</f>
        <v/>
      </c>
    </row>
    <row r="21190" spans="5:5" x14ac:dyDescent="0.15">
      <c r="E21190" s="17" t="str">
        <f>IFERROR(VLOOKUP(D21190,提成对照表!A:B,2,TRUE),"")</f>
        <v/>
      </c>
    </row>
    <row r="21191" spans="5:5" x14ac:dyDescent="0.15">
      <c r="E21191" s="17" t="str">
        <f>IFERROR(VLOOKUP(D21191,提成对照表!A:B,2,TRUE),"")</f>
        <v/>
      </c>
    </row>
    <row r="21192" spans="5:5" x14ac:dyDescent="0.15">
      <c r="E21192" s="17" t="str">
        <f>IFERROR(VLOOKUP(D21192,提成对照表!A:B,2,TRUE),"")</f>
        <v/>
      </c>
    </row>
    <row r="21193" spans="5:5" x14ac:dyDescent="0.15">
      <c r="E21193" s="17" t="str">
        <f>IFERROR(VLOOKUP(D21193,提成对照表!A:B,2,TRUE),"")</f>
        <v/>
      </c>
    </row>
    <row r="21194" spans="5:5" x14ac:dyDescent="0.15">
      <c r="E21194" s="17" t="str">
        <f>IFERROR(VLOOKUP(D21194,提成对照表!A:B,2,TRUE),"")</f>
        <v/>
      </c>
    </row>
    <row r="21195" spans="5:5" x14ac:dyDescent="0.15">
      <c r="E21195" s="17" t="str">
        <f>IFERROR(VLOOKUP(D21195,提成对照表!A:B,2,TRUE),"")</f>
        <v/>
      </c>
    </row>
    <row r="21196" spans="5:5" x14ac:dyDescent="0.15">
      <c r="E21196" s="17" t="str">
        <f>IFERROR(VLOOKUP(D21196,提成对照表!A:B,2,TRUE),"")</f>
        <v/>
      </c>
    </row>
    <row r="21197" spans="5:5" x14ac:dyDescent="0.15">
      <c r="E21197" s="17" t="str">
        <f>IFERROR(VLOOKUP(D21197,提成对照表!A:B,2,TRUE),"")</f>
        <v/>
      </c>
    </row>
    <row r="21198" spans="5:5" x14ac:dyDescent="0.15">
      <c r="E21198" s="17" t="str">
        <f>IFERROR(VLOOKUP(D21198,提成对照表!A:B,2,TRUE),"")</f>
        <v/>
      </c>
    </row>
    <row r="21199" spans="5:5" x14ac:dyDescent="0.15">
      <c r="E21199" s="17" t="str">
        <f>IFERROR(VLOOKUP(D21199,提成对照表!A:B,2,TRUE),"")</f>
        <v/>
      </c>
    </row>
    <row r="21200" spans="5:5" x14ac:dyDescent="0.15">
      <c r="E21200" s="17" t="str">
        <f>IFERROR(VLOOKUP(D21200,提成对照表!A:B,2,TRUE),"")</f>
        <v/>
      </c>
    </row>
    <row r="21201" spans="5:5" x14ac:dyDescent="0.15">
      <c r="E21201" s="17" t="str">
        <f>IFERROR(VLOOKUP(D21201,提成对照表!A:B,2,TRUE),"")</f>
        <v/>
      </c>
    </row>
    <row r="21202" spans="5:5" x14ac:dyDescent="0.15">
      <c r="E21202" s="17" t="str">
        <f>IFERROR(VLOOKUP(D21202,提成对照表!A:B,2,TRUE),"")</f>
        <v/>
      </c>
    </row>
    <row r="21203" spans="5:5" x14ac:dyDescent="0.15">
      <c r="E21203" s="17" t="str">
        <f>IFERROR(VLOOKUP(D21203,提成对照表!A:B,2,TRUE),"")</f>
        <v/>
      </c>
    </row>
    <row r="21204" spans="5:5" x14ac:dyDescent="0.15">
      <c r="E21204" s="17" t="str">
        <f>IFERROR(VLOOKUP(D21204,提成对照表!A:B,2,TRUE),"")</f>
        <v/>
      </c>
    </row>
    <row r="21205" spans="5:5" x14ac:dyDescent="0.15">
      <c r="E21205" s="17" t="str">
        <f>IFERROR(VLOOKUP(D21205,提成对照表!A:B,2,TRUE),"")</f>
        <v/>
      </c>
    </row>
    <row r="21206" spans="5:5" x14ac:dyDescent="0.15">
      <c r="E21206" s="17" t="str">
        <f>IFERROR(VLOOKUP(D21206,提成对照表!A:B,2,TRUE),"")</f>
        <v/>
      </c>
    </row>
    <row r="21207" spans="5:5" x14ac:dyDescent="0.15">
      <c r="E21207" s="17" t="str">
        <f>IFERROR(VLOOKUP(D21207,提成对照表!A:B,2,TRUE),"")</f>
        <v/>
      </c>
    </row>
    <row r="21208" spans="5:5" x14ac:dyDescent="0.15">
      <c r="E21208" s="17" t="str">
        <f>IFERROR(VLOOKUP(D21208,提成对照表!A:B,2,TRUE),"")</f>
        <v/>
      </c>
    </row>
    <row r="21209" spans="5:5" x14ac:dyDescent="0.15">
      <c r="E21209" s="17" t="str">
        <f>IFERROR(VLOOKUP(D21209,提成对照表!A:B,2,TRUE),"")</f>
        <v/>
      </c>
    </row>
    <row r="21210" spans="5:5" x14ac:dyDescent="0.15">
      <c r="E21210" s="17" t="str">
        <f>IFERROR(VLOOKUP(D21210,提成对照表!A:B,2,TRUE),"")</f>
        <v/>
      </c>
    </row>
    <row r="21211" spans="5:5" x14ac:dyDescent="0.15">
      <c r="E21211" s="17" t="str">
        <f>IFERROR(VLOOKUP(D21211,提成对照表!A:B,2,TRUE),"")</f>
        <v/>
      </c>
    </row>
    <row r="21212" spans="5:5" x14ac:dyDescent="0.15">
      <c r="E21212" s="17" t="str">
        <f>IFERROR(VLOOKUP(D21212,提成对照表!A:B,2,TRUE),"")</f>
        <v/>
      </c>
    </row>
    <row r="21213" spans="5:5" x14ac:dyDescent="0.15">
      <c r="E21213" s="17" t="str">
        <f>IFERROR(VLOOKUP(D21213,提成对照表!A:B,2,TRUE),"")</f>
        <v/>
      </c>
    </row>
    <row r="21214" spans="5:5" x14ac:dyDescent="0.15">
      <c r="E21214" s="17" t="str">
        <f>IFERROR(VLOOKUP(D21214,提成对照表!A:B,2,TRUE),"")</f>
        <v/>
      </c>
    </row>
    <row r="21215" spans="5:5" x14ac:dyDescent="0.15">
      <c r="E21215" s="17" t="str">
        <f>IFERROR(VLOOKUP(D21215,提成对照表!A:B,2,TRUE),"")</f>
        <v/>
      </c>
    </row>
    <row r="21216" spans="5:5" x14ac:dyDescent="0.15">
      <c r="E21216" s="17" t="str">
        <f>IFERROR(VLOOKUP(D21216,提成对照表!A:B,2,TRUE),"")</f>
        <v/>
      </c>
    </row>
    <row r="21217" spans="5:5" x14ac:dyDescent="0.15">
      <c r="E21217" s="17" t="str">
        <f>IFERROR(VLOOKUP(D21217,提成对照表!A:B,2,TRUE),"")</f>
        <v/>
      </c>
    </row>
    <row r="21218" spans="5:5" x14ac:dyDescent="0.15">
      <c r="E21218" s="17" t="str">
        <f>IFERROR(VLOOKUP(D21218,提成对照表!A:B,2,TRUE),"")</f>
        <v/>
      </c>
    </row>
    <row r="21219" spans="5:5" x14ac:dyDescent="0.15">
      <c r="E21219" s="17" t="str">
        <f>IFERROR(VLOOKUP(D21219,提成对照表!A:B,2,TRUE),"")</f>
        <v/>
      </c>
    </row>
    <row r="21220" spans="5:5" x14ac:dyDescent="0.15">
      <c r="E21220" s="17" t="str">
        <f>IFERROR(VLOOKUP(D21220,提成对照表!A:B,2,TRUE),"")</f>
        <v/>
      </c>
    </row>
    <row r="21221" spans="5:5" x14ac:dyDescent="0.15">
      <c r="E21221" s="17" t="str">
        <f>IFERROR(VLOOKUP(D21221,提成对照表!A:B,2,TRUE),"")</f>
        <v/>
      </c>
    </row>
    <row r="21222" spans="5:5" x14ac:dyDescent="0.15">
      <c r="E21222" s="17" t="str">
        <f>IFERROR(VLOOKUP(D21222,提成对照表!A:B,2,TRUE),"")</f>
        <v/>
      </c>
    </row>
    <row r="21223" spans="5:5" x14ac:dyDescent="0.15">
      <c r="E21223" s="17" t="str">
        <f>IFERROR(VLOOKUP(D21223,提成对照表!A:B,2,TRUE),"")</f>
        <v/>
      </c>
    </row>
    <row r="21224" spans="5:5" x14ac:dyDescent="0.15">
      <c r="E21224" s="17" t="str">
        <f>IFERROR(VLOOKUP(D21224,提成对照表!A:B,2,TRUE),"")</f>
        <v/>
      </c>
    </row>
    <row r="21225" spans="5:5" x14ac:dyDescent="0.15">
      <c r="E21225" s="17" t="str">
        <f>IFERROR(VLOOKUP(D21225,提成对照表!A:B,2,TRUE),"")</f>
        <v/>
      </c>
    </row>
    <row r="21226" spans="5:5" x14ac:dyDescent="0.15">
      <c r="E21226" s="17" t="str">
        <f>IFERROR(VLOOKUP(D21226,提成对照表!A:B,2,TRUE),"")</f>
        <v/>
      </c>
    </row>
    <row r="21227" spans="5:5" x14ac:dyDescent="0.15">
      <c r="E21227" s="17" t="str">
        <f>IFERROR(VLOOKUP(D21227,提成对照表!A:B,2,TRUE),"")</f>
        <v/>
      </c>
    </row>
    <row r="21228" spans="5:5" x14ac:dyDescent="0.15">
      <c r="E21228" s="17" t="str">
        <f>IFERROR(VLOOKUP(D21228,提成对照表!A:B,2,TRUE),"")</f>
        <v/>
      </c>
    </row>
    <row r="21229" spans="5:5" x14ac:dyDescent="0.15">
      <c r="E21229" s="17" t="str">
        <f>IFERROR(VLOOKUP(D21229,提成对照表!A:B,2,TRUE),"")</f>
        <v/>
      </c>
    </row>
    <row r="21230" spans="5:5" x14ac:dyDescent="0.15">
      <c r="E21230" s="17" t="str">
        <f>IFERROR(VLOOKUP(D21230,提成对照表!A:B,2,TRUE),"")</f>
        <v/>
      </c>
    </row>
    <row r="21231" spans="5:5" x14ac:dyDescent="0.15">
      <c r="E21231" s="17" t="str">
        <f>IFERROR(VLOOKUP(D21231,提成对照表!A:B,2,TRUE),"")</f>
        <v/>
      </c>
    </row>
    <row r="21232" spans="5:5" x14ac:dyDescent="0.15">
      <c r="E21232" s="17" t="str">
        <f>IFERROR(VLOOKUP(D21232,提成对照表!A:B,2,TRUE),"")</f>
        <v/>
      </c>
    </row>
    <row r="21233" spans="5:5" x14ac:dyDescent="0.15">
      <c r="E21233" s="17" t="str">
        <f>IFERROR(VLOOKUP(D21233,提成对照表!A:B,2,TRUE),"")</f>
        <v/>
      </c>
    </row>
    <row r="21234" spans="5:5" x14ac:dyDescent="0.15">
      <c r="E21234" s="17" t="str">
        <f>IFERROR(VLOOKUP(D21234,提成对照表!A:B,2,TRUE),"")</f>
        <v/>
      </c>
    </row>
    <row r="21235" spans="5:5" x14ac:dyDescent="0.15">
      <c r="E21235" s="17" t="str">
        <f>IFERROR(VLOOKUP(D21235,提成对照表!A:B,2,TRUE),"")</f>
        <v/>
      </c>
    </row>
    <row r="21236" spans="5:5" x14ac:dyDescent="0.15">
      <c r="E21236" s="17" t="str">
        <f>IFERROR(VLOOKUP(D21236,提成对照表!A:B,2,TRUE),"")</f>
        <v/>
      </c>
    </row>
    <row r="21237" spans="5:5" x14ac:dyDescent="0.15">
      <c r="E21237" s="17" t="str">
        <f>IFERROR(VLOOKUP(D21237,提成对照表!A:B,2,TRUE),"")</f>
        <v/>
      </c>
    </row>
    <row r="21238" spans="5:5" x14ac:dyDescent="0.15">
      <c r="E21238" s="17" t="str">
        <f>IFERROR(VLOOKUP(D21238,提成对照表!A:B,2,TRUE),"")</f>
        <v/>
      </c>
    </row>
    <row r="21239" spans="5:5" x14ac:dyDescent="0.15">
      <c r="E21239" s="17" t="str">
        <f>IFERROR(VLOOKUP(D21239,提成对照表!A:B,2,TRUE),"")</f>
        <v/>
      </c>
    </row>
    <row r="21240" spans="5:5" x14ac:dyDescent="0.15">
      <c r="E21240" s="17" t="str">
        <f>IFERROR(VLOOKUP(D21240,提成对照表!A:B,2,TRUE),"")</f>
        <v/>
      </c>
    </row>
    <row r="21241" spans="5:5" x14ac:dyDescent="0.15">
      <c r="E21241" s="17" t="str">
        <f>IFERROR(VLOOKUP(D21241,提成对照表!A:B,2,TRUE),"")</f>
        <v/>
      </c>
    </row>
    <row r="21242" spans="5:5" x14ac:dyDescent="0.15">
      <c r="E21242" s="17" t="str">
        <f>IFERROR(VLOOKUP(D21242,提成对照表!A:B,2,TRUE),"")</f>
        <v/>
      </c>
    </row>
    <row r="21243" spans="5:5" x14ac:dyDescent="0.15">
      <c r="E21243" s="17" t="str">
        <f>IFERROR(VLOOKUP(D21243,提成对照表!A:B,2,TRUE),"")</f>
        <v/>
      </c>
    </row>
    <row r="21244" spans="5:5" x14ac:dyDescent="0.15">
      <c r="E21244" s="17" t="str">
        <f>IFERROR(VLOOKUP(D21244,提成对照表!A:B,2,TRUE),"")</f>
        <v/>
      </c>
    </row>
    <row r="21245" spans="5:5" x14ac:dyDescent="0.15">
      <c r="E21245" s="17" t="str">
        <f>IFERROR(VLOOKUP(D21245,提成对照表!A:B,2,TRUE),"")</f>
        <v/>
      </c>
    </row>
    <row r="21246" spans="5:5" x14ac:dyDescent="0.15">
      <c r="E21246" s="17" t="str">
        <f>IFERROR(VLOOKUP(D21246,提成对照表!A:B,2,TRUE),"")</f>
        <v/>
      </c>
    </row>
    <row r="21247" spans="5:5" x14ac:dyDescent="0.15">
      <c r="E21247" s="17" t="str">
        <f>IFERROR(VLOOKUP(D21247,提成对照表!A:B,2,TRUE),"")</f>
        <v/>
      </c>
    </row>
    <row r="21248" spans="5:5" x14ac:dyDescent="0.15">
      <c r="E21248" s="17" t="str">
        <f>IFERROR(VLOOKUP(D21248,提成对照表!A:B,2,TRUE),"")</f>
        <v/>
      </c>
    </row>
    <row r="21249" spans="5:5" x14ac:dyDescent="0.15">
      <c r="E21249" s="17" t="str">
        <f>IFERROR(VLOOKUP(D21249,提成对照表!A:B,2,TRUE),"")</f>
        <v/>
      </c>
    </row>
    <row r="21250" spans="5:5" x14ac:dyDescent="0.15">
      <c r="E21250" s="17" t="str">
        <f>IFERROR(VLOOKUP(D21250,提成对照表!A:B,2,TRUE),"")</f>
        <v/>
      </c>
    </row>
    <row r="21251" spans="5:5" x14ac:dyDescent="0.15">
      <c r="E21251" s="17" t="str">
        <f>IFERROR(VLOOKUP(D21251,提成对照表!A:B,2,TRUE),"")</f>
        <v/>
      </c>
    </row>
    <row r="21252" spans="5:5" x14ac:dyDescent="0.15">
      <c r="E21252" s="17" t="str">
        <f>IFERROR(VLOOKUP(D21252,提成对照表!A:B,2,TRUE),"")</f>
        <v/>
      </c>
    </row>
    <row r="21253" spans="5:5" x14ac:dyDescent="0.15">
      <c r="E21253" s="17" t="str">
        <f>IFERROR(VLOOKUP(D21253,提成对照表!A:B,2,TRUE),"")</f>
        <v/>
      </c>
    </row>
    <row r="21254" spans="5:5" x14ac:dyDescent="0.15">
      <c r="E21254" s="17" t="str">
        <f>IFERROR(VLOOKUP(D21254,提成对照表!A:B,2,TRUE),"")</f>
        <v/>
      </c>
    </row>
    <row r="21255" spans="5:5" x14ac:dyDescent="0.15">
      <c r="E21255" s="17" t="str">
        <f>IFERROR(VLOOKUP(D21255,提成对照表!A:B,2,TRUE),"")</f>
        <v/>
      </c>
    </row>
    <row r="21256" spans="5:5" x14ac:dyDescent="0.15">
      <c r="E21256" s="17" t="str">
        <f>IFERROR(VLOOKUP(D21256,提成对照表!A:B,2,TRUE),"")</f>
        <v/>
      </c>
    </row>
    <row r="21257" spans="5:5" x14ac:dyDescent="0.15">
      <c r="E21257" s="17" t="str">
        <f>IFERROR(VLOOKUP(D21257,提成对照表!A:B,2,TRUE),"")</f>
        <v/>
      </c>
    </row>
    <row r="21258" spans="5:5" x14ac:dyDescent="0.15">
      <c r="E21258" s="17" t="str">
        <f>IFERROR(VLOOKUP(D21258,提成对照表!A:B,2,TRUE),"")</f>
        <v/>
      </c>
    </row>
    <row r="21259" spans="5:5" x14ac:dyDescent="0.15">
      <c r="E21259" s="17" t="str">
        <f>IFERROR(VLOOKUP(D21259,提成对照表!A:B,2,TRUE),"")</f>
        <v/>
      </c>
    </row>
    <row r="21260" spans="5:5" x14ac:dyDescent="0.15">
      <c r="E21260" s="17" t="str">
        <f>IFERROR(VLOOKUP(D21260,提成对照表!A:B,2,TRUE),"")</f>
        <v/>
      </c>
    </row>
    <row r="21261" spans="5:5" x14ac:dyDescent="0.15">
      <c r="E21261" s="17" t="str">
        <f>IFERROR(VLOOKUP(D21261,提成对照表!A:B,2,TRUE),"")</f>
        <v/>
      </c>
    </row>
    <row r="21262" spans="5:5" x14ac:dyDescent="0.15">
      <c r="E21262" s="17" t="str">
        <f>IFERROR(VLOOKUP(D21262,提成对照表!A:B,2,TRUE),"")</f>
        <v/>
      </c>
    </row>
    <row r="21263" spans="5:5" x14ac:dyDescent="0.15">
      <c r="E21263" s="17" t="str">
        <f>IFERROR(VLOOKUP(D21263,提成对照表!A:B,2,TRUE),"")</f>
        <v/>
      </c>
    </row>
    <row r="21264" spans="5:5" x14ac:dyDescent="0.15">
      <c r="E21264" s="17" t="str">
        <f>IFERROR(VLOOKUP(D21264,提成对照表!A:B,2,TRUE),"")</f>
        <v/>
      </c>
    </row>
    <row r="21265" spans="5:5" x14ac:dyDescent="0.15">
      <c r="E21265" s="17" t="str">
        <f>IFERROR(VLOOKUP(D21265,提成对照表!A:B,2,TRUE),"")</f>
        <v/>
      </c>
    </row>
    <row r="21266" spans="5:5" x14ac:dyDescent="0.15">
      <c r="E21266" s="17" t="str">
        <f>IFERROR(VLOOKUP(D21266,提成对照表!A:B,2,TRUE),"")</f>
        <v/>
      </c>
    </row>
    <row r="21267" spans="5:5" x14ac:dyDescent="0.15">
      <c r="E21267" s="17" t="str">
        <f>IFERROR(VLOOKUP(D21267,提成对照表!A:B,2,TRUE),"")</f>
        <v/>
      </c>
    </row>
    <row r="21268" spans="5:5" x14ac:dyDescent="0.15">
      <c r="E21268" s="17" t="str">
        <f>IFERROR(VLOOKUP(D21268,提成对照表!A:B,2,TRUE),"")</f>
        <v/>
      </c>
    </row>
    <row r="21269" spans="5:5" x14ac:dyDescent="0.15">
      <c r="E21269" s="17" t="str">
        <f>IFERROR(VLOOKUP(D21269,提成对照表!A:B,2,TRUE),"")</f>
        <v/>
      </c>
    </row>
    <row r="21270" spans="5:5" x14ac:dyDescent="0.15">
      <c r="E21270" s="17" t="str">
        <f>IFERROR(VLOOKUP(D21270,提成对照表!A:B,2,TRUE),"")</f>
        <v/>
      </c>
    </row>
    <row r="21271" spans="5:5" x14ac:dyDescent="0.15">
      <c r="E21271" s="17" t="str">
        <f>IFERROR(VLOOKUP(D21271,提成对照表!A:B,2,TRUE),"")</f>
        <v/>
      </c>
    </row>
    <row r="21272" spans="5:5" x14ac:dyDescent="0.15">
      <c r="E21272" s="17" t="str">
        <f>IFERROR(VLOOKUP(D21272,提成对照表!A:B,2,TRUE),"")</f>
        <v/>
      </c>
    </row>
    <row r="21273" spans="5:5" x14ac:dyDescent="0.15">
      <c r="E21273" s="17" t="str">
        <f>IFERROR(VLOOKUP(D21273,提成对照表!A:B,2,TRUE),"")</f>
        <v/>
      </c>
    </row>
    <row r="21274" spans="5:5" x14ac:dyDescent="0.15">
      <c r="E21274" s="17" t="str">
        <f>IFERROR(VLOOKUP(D21274,提成对照表!A:B,2,TRUE),"")</f>
        <v/>
      </c>
    </row>
    <row r="21275" spans="5:5" x14ac:dyDescent="0.15">
      <c r="E21275" s="17" t="str">
        <f>IFERROR(VLOOKUP(D21275,提成对照表!A:B,2,TRUE),"")</f>
        <v/>
      </c>
    </row>
    <row r="21276" spans="5:5" x14ac:dyDescent="0.15">
      <c r="E21276" s="17" t="str">
        <f>IFERROR(VLOOKUP(D21276,提成对照表!A:B,2,TRUE),"")</f>
        <v/>
      </c>
    </row>
    <row r="21277" spans="5:5" x14ac:dyDescent="0.15">
      <c r="E21277" s="17" t="str">
        <f>IFERROR(VLOOKUP(D21277,提成对照表!A:B,2,TRUE),"")</f>
        <v/>
      </c>
    </row>
    <row r="21278" spans="5:5" x14ac:dyDescent="0.15">
      <c r="E21278" s="17" t="str">
        <f>IFERROR(VLOOKUP(D21278,提成对照表!A:B,2,TRUE),"")</f>
        <v/>
      </c>
    </row>
    <row r="21279" spans="5:5" x14ac:dyDescent="0.15">
      <c r="E21279" s="17" t="str">
        <f>IFERROR(VLOOKUP(D21279,提成对照表!A:B,2,TRUE),"")</f>
        <v/>
      </c>
    </row>
    <row r="21280" spans="5:5" x14ac:dyDescent="0.15">
      <c r="E21280" s="17" t="str">
        <f>IFERROR(VLOOKUP(D21280,提成对照表!A:B,2,TRUE),"")</f>
        <v/>
      </c>
    </row>
    <row r="21281" spans="5:5" x14ac:dyDescent="0.15">
      <c r="E21281" s="17" t="str">
        <f>IFERROR(VLOOKUP(D21281,提成对照表!A:B,2,TRUE),"")</f>
        <v/>
      </c>
    </row>
    <row r="21282" spans="5:5" x14ac:dyDescent="0.15">
      <c r="E21282" s="17" t="str">
        <f>IFERROR(VLOOKUP(D21282,提成对照表!A:B,2,TRUE),"")</f>
        <v/>
      </c>
    </row>
    <row r="21283" spans="5:5" x14ac:dyDescent="0.15">
      <c r="E21283" s="17" t="str">
        <f>IFERROR(VLOOKUP(D21283,提成对照表!A:B,2,TRUE),"")</f>
        <v/>
      </c>
    </row>
    <row r="21284" spans="5:5" x14ac:dyDescent="0.15">
      <c r="E21284" s="17" t="str">
        <f>IFERROR(VLOOKUP(D21284,提成对照表!A:B,2,TRUE),"")</f>
        <v/>
      </c>
    </row>
    <row r="21285" spans="5:5" x14ac:dyDescent="0.15">
      <c r="E21285" s="17" t="str">
        <f>IFERROR(VLOOKUP(D21285,提成对照表!A:B,2,TRUE),"")</f>
        <v/>
      </c>
    </row>
    <row r="21286" spans="5:5" x14ac:dyDescent="0.15">
      <c r="E21286" s="17" t="str">
        <f>IFERROR(VLOOKUP(D21286,提成对照表!A:B,2,TRUE),"")</f>
        <v/>
      </c>
    </row>
    <row r="21287" spans="5:5" x14ac:dyDescent="0.15">
      <c r="E21287" s="17" t="str">
        <f>IFERROR(VLOOKUP(D21287,提成对照表!A:B,2,TRUE),"")</f>
        <v/>
      </c>
    </row>
    <row r="21288" spans="5:5" x14ac:dyDescent="0.15">
      <c r="E21288" s="17" t="str">
        <f>IFERROR(VLOOKUP(D21288,提成对照表!A:B,2,TRUE),"")</f>
        <v/>
      </c>
    </row>
    <row r="21289" spans="5:5" x14ac:dyDescent="0.15">
      <c r="E21289" s="17" t="str">
        <f>IFERROR(VLOOKUP(D21289,提成对照表!A:B,2,TRUE),"")</f>
        <v/>
      </c>
    </row>
    <row r="21290" spans="5:5" x14ac:dyDescent="0.15">
      <c r="E21290" s="17" t="str">
        <f>IFERROR(VLOOKUP(D21290,提成对照表!A:B,2,TRUE),"")</f>
        <v/>
      </c>
    </row>
    <row r="21291" spans="5:5" x14ac:dyDescent="0.15">
      <c r="E21291" s="17" t="str">
        <f>IFERROR(VLOOKUP(D21291,提成对照表!A:B,2,TRUE),"")</f>
        <v/>
      </c>
    </row>
    <row r="21292" spans="5:5" x14ac:dyDescent="0.15">
      <c r="E21292" s="17" t="str">
        <f>IFERROR(VLOOKUP(D21292,提成对照表!A:B,2,TRUE),"")</f>
        <v/>
      </c>
    </row>
    <row r="21293" spans="5:5" x14ac:dyDescent="0.15">
      <c r="E21293" s="17" t="str">
        <f>IFERROR(VLOOKUP(D21293,提成对照表!A:B,2,TRUE),"")</f>
        <v/>
      </c>
    </row>
    <row r="21294" spans="5:5" x14ac:dyDescent="0.15">
      <c r="E21294" s="17" t="str">
        <f>IFERROR(VLOOKUP(D21294,提成对照表!A:B,2,TRUE),"")</f>
        <v/>
      </c>
    </row>
    <row r="21295" spans="5:5" x14ac:dyDescent="0.15">
      <c r="E21295" s="17" t="str">
        <f>IFERROR(VLOOKUP(D21295,提成对照表!A:B,2,TRUE),"")</f>
        <v/>
      </c>
    </row>
    <row r="21296" spans="5:5" x14ac:dyDescent="0.15">
      <c r="E21296" s="17" t="str">
        <f>IFERROR(VLOOKUP(D21296,提成对照表!A:B,2,TRUE),"")</f>
        <v/>
      </c>
    </row>
    <row r="21297" spans="5:5" x14ac:dyDescent="0.15">
      <c r="E21297" s="17" t="str">
        <f>IFERROR(VLOOKUP(D21297,提成对照表!A:B,2,TRUE),"")</f>
        <v/>
      </c>
    </row>
    <row r="21298" spans="5:5" x14ac:dyDescent="0.15">
      <c r="E21298" s="17" t="str">
        <f>IFERROR(VLOOKUP(D21298,提成对照表!A:B,2,TRUE),"")</f>
        <v/>
      </c>
    </row>
    <row r="21299" spans="5:5" x14ac:dyDescent="0.15">
      <c r="E21299" s="17" t="str">
        <f>IFERROR(VLOOKUP(D21299,提成对照表!A:B,2,TRUE),"")</f>
        <v/>
      </c>
    </row>
    <row r="21300" spans="5:5" x14ac:dyDescent="0.15">
      <c r="E21300" s="17" t="str">
        <f>IFERROR(VLOOKUP(D21300,提成对照表!A:B,2,TRUE),"")</f>
        <v/>
      </c>
    </row>
    <row r="21301" spans="5:5" x14ac:dyDescent="0.15">
      <c r="E21301" s="17" t="str">
        <f>IFERROR(VLOOKUP(D21301,提成对照表!A:B,2,TRUE),"")</f>
        <v/>
      </c>
    </row>
    <row r="21302" spans="5:5" x14ac:dyDescent="0.15">
      <c r="E21302" s="17" t="str">
        <f>IFERROR(VLOOKUP(D21302,提成对照表!A:B,2,TRUE),"")</f>
        <v/>
      </c>
    </row>
    <row r="21303" spans="5:5" x14ac:dyDescent="0.15">
      <c r="E21303" s="17" t="str">
        <f>IFERROR(VLOOKUP(D21303,提成对照表!A:B,2,TRUE),"")</f>
        <v/>
      </c>
    </row>
    <row r="21304" spans="5:5" x14ac:dyDescent="0.15">
      <c r="E21304" s="17" t="str">
        <f>IFERROR(VLOOKUP(D21304,提成对照表!A:B,2,TRUE),"")</f>
        <v/>
      </c>
    </row>
    <row r="21305" spans="5:5" x14ac:dyDescent="0.15">
      <c r="E21305" s="17" t="str">
        <f>IFERROR(VLOOKUP(D21305,提成对照表!A:B,2,TRUE),"")</f>
        <v/>
      </c>
    </row>
    <row r="21306" spans="5:5" x14ac:dyDescent="0.15">
      <c r="E21306" s="17" t="str">
        <f>IFERROR(VLOOKUP(D21306,提成对照表!A:B,2,TRUE),"")</f>
        <v/>
      </c>
    </row>
    <row r="21307" spans="5:5" x14ac:dyDescent="0.15">
      <c r="E21307" s="17" t="str">
        <f>IFERROR(VLOOKUP(D21307,提成对照表!A:B,2,TRUE),"")</f>
        <v/>
      </c>
    </row>
    <row r="21308" spans="5:5" x14ac:dyDescent="0.15">
      <c r="E21308" s="17" t="str">
        <f>IFERROR(VLOOKUP(D21308,提成对照表!A:B,2,TRUE),"")</f>
        <v/>
      </c>
    </row>
    <row r="21309" spans="5:5" x14ac:dyDescent="0.15">
      <c r="E21309" s="17" t="str">
        <f>IFERROR(VLOOKUP(D21309,提成对照表!A:B,2,TRUE),"")</f>
        <v/>
      </c>
    </row>
    <row r="21310" spans="5:5" x14ac:dyDescent="0.15">
      <c r="E21310" s="17" t="str">
        <f>IFERROR(VLOOKUP(D21310,提成对照表!A:B,2,TRUE),"")</f>
        <v/>
      </c>
    </row>
    <row r="21311" spans="5:5" x14ac:dyDescent="0.15">
      <c r="E21311" s="17" t="str">
        <f>IFERROR(VLOOKUP(D21311,提成对照表!A:B,2,TRUE),"")</f>
        <v/>
      </c>
    </row>
    <row r="21312" spans="5:5" x14ac:dyDescent="0.15">
      <c r="E21312" s="17" t="str">
        <f>IFERROR(VLOOKUP(D21312,提成对照表!A:B,2,TRUE),"")</f>
        <v/>
      </c>
    </row>
    <row r="21313" spans="5:5" x14ac:dyDescent="0.15">
      <c r="E21313" s="17" t="str">
        <f>IFERROR(VLOOKUP(D21313,提成对照表!A:B,2,TRUE),"")</f>
        <v/>
      </c>
    </row>
    <row r="21314" spans="5:5" x14ac:dyDescent="0.15">
      <c r="E21314" s="17" t="str">
        <f>IFERROR(VLOOKUP(D21314,提成对照表!A:B,2,TRUE),"")</f>
        <v/>
      </c>
    </row>
    <row r="21315" spans="5:5" x14ac:dyDescent="0.15">
      <c r="E21315" s="17" t="str">
        <f>IFERROR(VLOOKUP(D21315,提成对照表!A:B,2,TRUE),"")</f>
        <v/>
      </c>
    </row>
    <row r="21316" spans="5:5" x14ac:dyDescent="0.15">
      <c r="E21316" s="17" t="str">
        <f>IFERROR(VLOOKUP(D21316,提成对照表!A:B,2,TRUE),"")</f>
        <v/>
      </c>
    </row>
    <row r="21317" spans="5:5" x14ac:dyDescent="0.15">
      <c r="E21317" s="17" t="str">
        <f>IFERROR(VLOOKUP(D21317,提成对照表!A:B,2,TRUE),"")</f>
        <v/>
      </c>
    </row>
    <row r="21318" spans="5:5" x14ac:dyDescent="0.15">
      <c r="E21318" s="17" t="str">
        <f>IFERROR(VLOOKUP(D21318,提成对照表!A:B,2,TRUE),"")</f>
        <v/>
      </c>
    </row>
    <row r="21319" spans="5:5" x14ac:dyDescent="0.15">
      <c r="E21319" s="17" t="str">
        <f>IFERROR(VLOOKUP(D21319,提成对照表!A:B,2,TRUE),"")</f>
        <v/>
      </c>
    </row>
    <row r="21320" spans="5:5" x14ac:dyDescent="0.15">
      <c r="E21320" s="17" t="str">
        <f>IFERROR(VLOOKUP(D21320,提成对照表!A:B,2,TRUE),"")</f>
        <v/>
      </c>
    </row>
    <row r="21321" spans="5:5" x14ac:dyDescent="0.15">
      <c r="E21321" s="17" t="str">
        <f>IFERROR(VLOOKUP(D21321,提成对照表!A:B,2,TRUE),"")</f>
        <v/>
      </c>
    </row>
    <row r="21322" spans="5:5" x14ac:dyDescent="0.15">
      <c r="E21322" s="17" t="str">
        <f>IFERROR(VLOOKUP(D21322,提成对照表!A:B,2,TRUE),"")</f>
        <v/>
      </c>
    </row>
    <row r="21323" spans="5:5" x14ac:dyDescent="0.15">
      <c r="E21323" s="17" t="str">
        <f>IFERROR(VLOOKUP(D21323,提成对照表!A:B,2,TRUE),"")</f>
        <v/>
      </c>
    </row>
    <row r="21324" spans="5:5" x14ac:dyDescent="0.15">
      <c r="E21324" s="17" t="str">
        <f>IFERROR(VLOOKUP(D21324,提成对照表!A:B,2,TRUE),"")</f>
        <v/>
      </c>
    </row>
    <row r="21325" spans="5:5" x14ac:dyDescent="0.15">
      <c r="E21325" s="17" t="str">
        <f>IFERROR(VLOOKUP(D21325,提成对照表!A:B,2,TRUE),"")</f>
        <v/>
      </c>
    </row>
    <row r="21326" spans="5:5" x14ac:dyDescent="0.15">
      <c r="E21326" s="17" t="str">
        <f>IFERROR(VLOOKUP(D21326,提成对照表!A:B,2,TRUE),"")</f>
        <v/>
      </c>
    </row>
    <row r="21327" spans="5:5" x14ac:dyDescent="0.15">
      <c r="E21327" s="17" t="str">
        <f>IFERROR(VLOOKUP(D21327,提成对照表!A:B,2,TRUE),"")</f>
        <v/>
      </c>
    </row>
    <row r="21328" spans="5:5" x14ac:dyDescent="0.15">
      <c r="E21328" s="17" t="str">
        <f>IFERROR(VLOOKUP(D21328,提成对照表!A:B,2,TRUE),"")</f>
        <v/>
      </c>
    </row>
    <row r="21329" spans="5:5" x14ac:dyDescent="0.15">
      <c r="E21329" s="17" t="str">
        <f>IFERROR(VLOOKUP(D21329,提成对照表!A:B,2,TRUE),"")</f>
        <v/>
      </c>
    </row>
    <row r="21330" spans="5:5" x14ac:dyDescent="0.15">
      <c r="E21330" s="17" t="str">
        <f>IFERROR(VLOOKUP(D21330,提成对照表!A:B,2,TRUE),"")</f>
        <v/>
      </c>
    </row>
    <row r="21331" spans="5:5" x14ac:dyDescent="0.15">
      <c r="E21331" s="17" t="str">
        <f>IFERROR(VLOOKUP(D21331,提成对照表!A:B,2,TRUE),"")</f>
        <v/>
      </c>
    </row>
    <row r="21332" spans="5:5" x14ac:dyDescent="0.15">
      <c r="E21332" s="17" t="str">
        <f>IFERROR(VLOOKUP(D21332,提成对照表!A:B,2,TRUE),"")</f>
        <v/>
      </c>
    </row>
    <row r="21333" spans="5:5" x14ac:dyDescent="0.15">
      <c r="E21333" s="17" t="str">
        <f>IFERROR(VLOOKUP(D21333,提成对照表!A:B,2,TRUE),"")</f>
        <v/>
      </c>
    </row>
    <row r="21334" spans="5:5" x14ac:dyDescent="0.15">
      <c r="E21334" s="17" t="str">
        <f>IFERROR(VLOOKUP(D21334,提成对照表!A:B,2,TRUE),"")</f>
        <v/>
      </c>
    </row>
    <row r="21335" spans="5:5" x14ac:dyDescent="0.15">
      <c r="E21335" s="17" t="str">
        <f>IFERROR(VLOOKUP(D21335,提成对照表!A:B,2,TRUE),"")</f>
        <v/>
      </c>
    </row>
    <row r="21336" spans="5:5" x14ac:dyDescent="0.15">
      <c r="E21336" s="17" t="str">
        <f>IFERROR(VLOOKUP(D21336,提成对照表!A:B,2,TRUE),"")</f>
        <v/>
      </c>
    </row>
    <row r="21337" spans="5:5" x14ac:dyDescent="0.15">
      <c r="E21337" s="17" t="str">
        <f>IFERROR(VLOOKUP(D21337,提成对照表!A:B,2,TRUE),"")</f>
        <v/>
      </c>
    </row>
    <row r="21338" spans="5:5" x14ac:dyDescent="0.15">
      <c r="E21338" s="17" t="str">
        <f>IFERROR(VLOOKUP(D21338,提成对照表!A:B,2,TRUE),"")</f>
        <v/>
      </c>
    </row>
    <row r="21339" spans="5:5" x14ac:dyDescent="0.15">
      <c r="E21339" s="17" t="str">
        <f>IFERROR(VLOOKUP(D21339,提成对照表!A:B,2,TRUE),"")</f>
        <v/>
      </c>
    </row>
    <row r="21340" spans="5:5" x14ac:dyDescent="0.15">
      <c r="E21340" s="17" t="str">
        <f>IFERROR(VLOOKUP(D21340,提成对照表!A:B,2,TRUE),"")</f>
        <v/>
      </c>
    </row>
    <row r="21341" spans="5:5" x14ac:dyDescent="0.15">
      <c r="E21341" s="17" t="str">
        <f>IFERROR(VLOOKUP(D21341,提成对照表!A:B,2,TRUE),"")</f>
        <v/>
      </c>
    </row>
    <row r="21342" spans="5:5" x14ac:dyDescent="0.15">
      <c r="E21342" s="17" t="str">
        <f>IFERROR(VLOOKUP(D21342,提成对照表!A:B,2,TRUE),"")</f>
        <v/>
      </c>
    </row>
    <row r="21343" spans="5:5" x14ac:dyDescent="0.15">
      <c r="E21343" s="17" t="str">
        <f>IFERROR(VLOOKUP(D21343,提成对照表!A:B,2,TRUE),"")</f>
        <v/>
      </c>
    </row>
    <row r="21344" spans="5:5" x14ac:dyDescent="0.15">
      <c r="E21344" s="17" t="str">
        <f>IFERROR(VLOOKUP(D21344,提成对照表!A:B,2,TRUE),"")</f>
        <v/>
      </c>
    </row>
    <row r="21345" spans="5:5" x14ac:dyDescent="0.15">
      <c r="E21345" s="17" t="str">
        <f>IFERROR(VLOOKUP(D21345,提成对照表!A:B,2,TRUE),"")</f>
        <v/>
      </c>
    </row>
    <row r="21346" spans="5:5" x14ac:dyDescent="0.15">
      <c r="E21346" s="17" t="str">
        <f>IFERROR(VLOOKUP(D21346,提成对照表!A:B,2,TRUE),"")</f>
        <v/>
      </c>
    </row>
    <row r="21347" spans="5:5" x14ac:dyDescent="0.15">
      <c r="E21347" s="17" t="str">
        <f>IFERROR(VLOOKUP(D21347,提成对照表!A:B,2,TRUE),"")</f>
        <v/>
      </c>
    </row>
    <row r="21348" spans="5:5" x14ac:dyDescent="0.15">
      <c r="E21348" s="17" t="str">
        <f>IFERROR(VLOOKUP(D21348,提成对照表!A:B,2,TRUE),"")</f>
        <v/>
      </c>
    </row>
    <row r="21349" spans="5:5" x14ac:dyDescent="0.15">
      <c r="E21349" s="17" t="str">
        <f>IFERROR(VLOOKUP(D21349,提成对照表!A:B,2,TRUE),"")</f>
        <v/>
      </c>
    </row>
    <row r="21350" spans="5:5" x14ac:dyDescent="0.15">
      <c r="E21350" s="17" t="str">
        <f>IFERROR(VLOOKUP(D21350,提成对照表!A:B,2,TRUE),"")</f>
        <v/>
      </c>
    </row>
    <row r="21351" spans="5:5" x14ac:dyDescent="0.15">
      <c r="E21351" s="17" t="str">
        <f>IFERROR(VLOOKUP(D21351,提成对照表!A:B,2,TRUE),"")</f>
        <v/>
      </c>
    </row>
    <row r="21352" spans="5:5" x14ac:dyDescent="0.15">
      <c r="E21352" s="17" t="str">
        <f>IFERROR(VLOOKUP(D21352,提成对照表!A:B,2,TRUE),"")</f>
        <v/>
      </c>
    </row>
    <row r="21353" spans="5:5" x14ac:dyDescent="0.15">
      <c r="E21353" s="17" t="str">
        <f>IFERROR(VLOOKUP(D21353,提成对照表!A:B,2,TRUE),"")</f>
        <v/>
      </c>
    </row>
    <row r="21354" spans="5:5" x14ac:dyDescent="0.15">
      <c r="E21354" s="17" t="str">
        <f>IFERROR(VLOOKUP(D21354,提成对照表!A:B,2,TRUE),"")</f>
        <v/>
      </c>
    </row>
    <row r="21355" spans="5:5" x14ac:dyDescent="0.15">
      <c r="E21355" s="17" t="str">
        <f>IFERROR(VLOOKUP(D21355,提成对照表!A:B,2,TRUE),"")</f>
        <v/>
      </c>
    </row>
    <row r="21356" spans="5:5" x14ac:dyDescent="0.15">
      <c r="E21356" s="17" t="str">
        <f>IFERROR(VLOOKUP(D21356,提成对照表!A:B,2,TRUE),"")</f>
        <v/>
      </c>
    </row>
    <row r="21357" spans="5:5" x14ac:dyDescent="0.15">
      <c r="E21357" s="17" t="str">
        <f>IFERROR(VLOOKUP(D21357,提成对照表!A:B,2,TRUE),"")</f>
        <v/>
      </c>
    </row>
    <row r="21358" spans="5:5" x14ac:dyDescent="0.15">
      <c r="E21358" s="17" t="str">
        <f>IFERROR(VLOOKUP(D21358,提成对照表!A:B,2,TRUE),"")</f>
        <v/>
      </c>
    </row>
    <row r="21359" spans="5:5" x14ac:dyDescent="0.15">
      <c r="E21359" s="17" t="str">
        <f>IFERROR(VLOOKUP(D21359,提成对照表!A:B,2,TRUE),"")</f>
        <v/>
      </c>
    </row>
    <row r="21360" spans="5:5" x14ac:dyDescent="0.15">
      <c r="E21360" s="17" t="str">
        <f>IFERROR(VLOOKUP(D21360,提成对照表!A:B,2,TRUE),"")</f>
        <v/>
      </c>
    </row>
    <row r="21361" spans="5:5" x14ac:dyDescent="0.15">
      <c r="E21361" s="17" t="str">
        <f>IFERROR(VLOOKUP(D21361,提成对照表!A:B,2,TRUE),"")</f>
        <v/>
      </c>
    </row>
    <row r="21362" spans="5:5" x14ac:dyDescent="0.15">
      <c r="E21362" s="17" t="str">
        <f>IFERROR(VLOOKUP(D21362,提成对照表!A:B,2,TRUE),"")</f>
        <v/>
      </c>
    </row>
    <row r="21363" spans="5:5" x14ac:dyDescent="0.15">
      <c r="E21363" s="17" t="str">
        <f>IFERROR(VLOOKUP(D21363,提成对照表!A:B,2,TRUE),"")</f>
        <v/>
      </c>
    </row>
    <row r="21364" spans="5:5" x14ac:dyDescent="0.15">
      <c r="E21364" s="17" t="str">
        <f>IFERROR(VLOOKUP(D21364,提成对照表!A:B,2,TRUE),"")</f>
        <v/>
      </c>
    </row>
    <row r="21365" spans="5:5" x14ac:dyDescent="0.15">
      <c r="E21365" s="17" t="str">
        <f>IFERROR(VLOOKUP(D21365,提成对照表!A:B,2,TRUE),"")</f>
        <v/>
      </c>
    </row>
    <row r="21366" spans="5:5" x14ac:dyDescent="0.15">
      <c r="E21366" s="17" t="str">
        <f>IFERROR(VLOOKUP(D21366,提成对照表!A:B,2,TRUE),"")</f>
        <v/>
      </c>
    </row>
    <row r="21367" spans="5:5" x14ac:dyDescent="0.15">
      <c r="E21367" s="17" t="str">
        <f>IFERROR(VLOOKUP(D21367,提成对照表!A:B,2,TRUE),"")</f>
        <v/>
      </c>
    </row>
    <row r="21368" spans="5:5" x14ac:dyDescent="0.15">
      <c r="E21368" s="17" t="str">
        <f>IFERROR(VLOOKUP(D21368,提成对照表!A:B,2,TRUE),"")</f>
        <v/>
      </c>
    </row>
    <row r="21369" spans="5:5" x14ac:dyDescent="0.15">
      <c r="E21369" s="17" t="str">
        <f>IFERROR(VLOOKUP(D21369,提成对照表!A:B,2,TRUE),"")</f>
        <v/>
      </c>
    </row>
    <row r="21370" spans="5:5" x14ac:dyDescent="0.15">
      <c r="E21370" s="17" t="str">
        <f>IFERROR(VLOOKUP(D21370,提成对照表!A:B,2,TRUE),"")</f>
        <v/>
      </c>
    </row>
    <row r="21371" spans="5:5" x14ac:dyDescent="0.15">
      <c r="E21371" s="17" t="str">
        <f>IFERROR(VLOOKUP(D21371,提成对照表!A:B,2,TRUE),"")</f>
        <v/>
      </c>
    </row>
    <row r="21372" spans="5:5" x14ac:dyDescent="0.15">
      <c r="E21372" s="17" t="str">
        <f>IFERROR(VLOOKUP(D21372,提成对照表!A:B,2,TRUE),"")</f>
        <v/>
      </c>
    </row>
    <row r="21373" spans="5:5" x14ac:dyDescent="0.15">
      <c r="E21373" s="17" t="str">
        <f>IFERROR(VLOOKUP(D21373,提成对照表!A:B,2,TRUE),"")</f>
        <v/>
      </c>
    </row>
    <row r="21374" spans="5:5" x14ac:dyDescent="0.15">
      <c r="E21374" s="17" t="str">
        <f>IFERROR(VLOOKUP(D21374,提成对照表!A:B,2,TRUE),"")</f>
        <v/>
      </c>
    </row>
    <row r="21375" spans="5:5" x14ac:dyDescent="0.15">
      <c r="E21375" s="17" t="str">
        <f>IFERROR(VLOOKUP(D21375,提成对照表!A:B,2,TRUE),"")</f>
        <v/>
      </c>
    </row>
    <row r="21376" spans="5:5" x14ac:dyDescent="0.15">
      <c r="E21376" s="17" t="str">
        <f>IFERROR(VLOOKUP(D21376,提成对照表!A:B,2,TRUE),"")</f>
        <v/>
      </c>
    </row>
    <row r="21377" spans="5:5" x14ac:dyDescent="0.15">
      <c r="E21377" s="17" t="str">
        <f>IFERROR(VLOOKUP(D21377,提成对照表!A:B,2,TRUE),"")</f>
        <v/>
      </c>
    </row>
    <row r="21378" spans="5:5" x14ac:dyDescent="0.15">
      <c r="E21378" s="17" t="str">
        <f>IFERROR(VLOOKUP(D21378,提成对照表!A:B,2,TRUE),"")</f>
        <v/>
      </c>
    </row>
    <row r="21379" spans="5:5" x14ac:dyDescent="0.15">
      <c r="E21379" s="17" t="str">
        <f>IFERROR(VLOOKUP(D21379,提成对照表!A:B,2,TRUE),"")</f>
        <v/>
      </c>
    </row>
    <row r="21380" spans="5:5" x14ac:dyDescent="0.15">
      <c r="E21380" s="17" t="str">
        <f>IFERROR(VLOOKUP(D21380,提成对照表!A:B,2,TRUE),"")</f>
        <v/>
      </c>
    </row>
    <row r="21381" spans="5:5" x14ac:dyDescent="0.15">
      <c r="E21381" s="17" t="str">
        <f>IFERROR(VLOOKUP(D21381,提成对照表!A:B,2,TRUE),"")</f>
        <v/>
      </c>
    </row>
    <row r="21382" spans="5:5" x14ac:dyDescent="0.15">
      <c r="E21382" s="17" t="str">
        <f>IFERROR(VLOOKUP(D21382,提成对照表!A:B,2,TRUE),"")</f>
        <v/>
      </c>
    </row>
    <row r="21383" spans="5:5" x14ac:dyDescent="0.15">
      <c r="E21383" s="17" t="str">
        <f>IFERROR(VLOOKUP(D21383,提成对照表!A:B,2,TRUE),"")</f>
        <v/>
      </c>
    </row>
    <row r="21384" spans="5:5" x14ac:dyDescent="0.15">
      <c r="E21384" s="17" t="str">
        <f>IFERROR(VLOOKUP(D21384,提成对照表!A:B,2,TRUE),"")</f>
        <v/>
      </c>
    </row>
    <row r="21385" spans="5:5" x14ac:dyDescent="0.15">
      <c r="E21385" s="17" t="str">
        <f>IFERROR(VLOOKUP(D21385,提成对照表!A:B,2,TRUE),"")</f>
        <v/>
      </c>
    </row>
    <row r="21386" spans="5:5" x14ac:dyDescent="0.15">
      <c r="E21386" s="17" t="str">
        <f>IFERROR(VLOOKUP(D21386,提成对照表!A:B,2,TRUE),"")</f>
        <v/>
      </c>
    </row>
    <row r="21387" spans="5:5" x14ac:dyDescent="0.15">
      <c r="E21387" s="17" t="str">
        <f>IFERROR(VLOOKUP(D21387,提成对照表!A:B,2,TRUE),"")</f>
        <v/>
      </c>
    </row>
    <row r="21388" spans="5:5" x14ac:dyDescent="0.15">
      <c r="E21388" s="17" t="str">
        <f>IFERROR(VLOOKUP(D21388,提成对照表!A:B,2,TRUE),"")</f>
        <v/>
      </c>
    </row>
    <row r="21389" spans="5:5" x14ac:dyDescent="0.15">
      <c r="E21389" s="17" t="str">
        <f>IFERROR(VLOOKUP(D21389,提成对照表!A:B,2,TRUE),"")</f>
        <v/>
      </c>
    </row>
    <row r="21390" spans="5:5" x14ac:dyDescent="0.15">
      <c r="E21390" s="17" t="str">
        <f>IFERROR(VLOOKUP(D21390,提成对照表!A:B,2,TRUE),"")</f>
        <v/>
      </c>
    </row>
    <row r="21391" spans="5:5" x14ac:dyDescent="0.15">
      <c r="E21391" s="17" t="str">
        <f>IFERROR(VLOOKUP(D21391,提成对照表!A:B,2,TRUE),"")</f>
        <v/>
      </c>
    </row>
    <row r="21392" spans="5:5" x14ac:dyDescent="0.15">
      <c r="E21392" s="17" t="str">
        <f>IFERROR(VLOOKUP(D21392,提成对照表!A:B,2,TRUE),"")</f>
        <v/>
      </c>
    </row>
    <row r="21393" spans="5:5" x14ac:dyDescent="0.15">
      <c r="E21393" s="17" t="str">
        <f>IFERROR(VLOOKUP(D21393,提成对照表!A:B,2,TRUE),"")</f>
        <v/>
      </c>
    </row>
    <row r="21394" spans="5:5" x14ac:dyDescent="0.15">
      <c r="E21394" s="17" t="str">
        <f>IFERROR(VLOOKUP(D21394,提成对照表!A:B,2,TRUE),"")</f>
        <v/>
      </c>
    </row>
    <row r="21395" spans="5:5" x14ac:dyDescent="0.15">
      <c r="E21395" s="17" t="str">
        <f>IFERROR(VLOOKUP(D21395,提成对照表!A:B,2,TRUE),"")</f>
        <v/>
      </c>
    </row>
    <row r="21396" spans="5:5" x14ac:dyDescent="0.15">
      <c r="E21396" s="17" t="str">
        <f>IFERROR(VLOOKUP(D21396,提成对照表!A:B,2,TRUE),"")</f>
        <v/>
      </c>
    </row>
    <row r="21397" spans="5:5" x14ac:dyDescent="0.15">
      <c r="E21397" s="17" t="str">
        <f>IFERROR(VLOOKUP(D21397,提成对照表!A:B,2,TRUE),"")</f>
        <v/>
      </c>
    </row>
    <row r="21398" spans="5:5" x14ac:dyDescent="0.15">
      <c r="E21398" s="17" t="str">
        <f>IFERROR(VLOOKUP(D21398,提成对照表!A:B,2,TRUE),"")</f>
        <v/>
      </c>
    </row>
    <row r="21399" spans="5:5" x14ac:dyDescent="0.15">
      <c r="E21399" s="17" t="str">
        <f>IFERROR(VLOOKUP(D21399,提成对照表!A:B,2,TRUE),"")</f>
        <v/>
      </c>
    </row>
    <row r="21400" spans="5:5" x14ac:dyDescent="0.15">
      <c r="E21400" s="17" t="str">
        <f>IFERROR(VLOOKUP(D21400,提成对照表!A:B,2,TRUE),"")</f>
        <v/>
      </c>
    </row>
    <row r="21401" spans="5:5" x14ac:dyDescent="0.15">
      <c r="E21401" s="17" t="str">
        <f>IFERROR(VLOOKUP(D21401,提成对照表!A:B,2,TRUE),"")</f>
        <v/>
      </c>
    </row>
    <row r="21402" spans="5:5" x14ac:dyDescent="0.15">
      <c r="E21402" s="17" t="str">
        <f>IFERROR(VLOOKUP(D21402,提成对照表!A:B,2,TRUE),"")</f>
        <v/>
      </c>
    </row>
    <row r="21403" spans="5:5" x14ac:dyDescent="0.15">
      <c r="E21403" s="17" t="str">
        <f>IFERROR(VLOOKUP(D21403,提成对照表!A:B,2,TRUE),"")</f>
        <v/>
      </c>
    </row>
    <row r="21404" spans="5:5" x14ac:dyDescent="0.15">
      <c r="E21404" s="17" t="str">
        <f>IFERROR(VLOOKUP(D21404,提成对照表!A:B,2,TRUE),"")</f>
        <v/>
      </c>
    </row>
    <row r="21405" spans="5:5" x14ac:dyDescent="0.15">
      <c r="E21405" s="17" t="str">
        <f>IFERROR(VLOOKUP(D21405,提成对照表!A:B,2,TRUE),"")</f>
        <v/>
      </c>
    </row>
    <row r="21406" spans="5:5" x14ac:dyDescent="0.15">
      <c r="E21406" s="17" t="str">
        <f>IFERROR(VLOOKUP(D21406,提成对照表!A:B,2,TRUE),"")</f>
        <v/>
      </c>
    </row>
    <row r="21407" spans="5:5" x14ac:dyDescent="0.15">
      <c r="E21407" s="17" t="str">
        <f>IFERROR(VLOOKUP(D21407,提成对照表!A:B,2,TRUE),"")</f>
        <v/>
      </c>
    </row>
    <row r="21408" spans="5:5" x14ac:dyDescent="0.15">
      <c r="E21408" s="17" t="str">
        <f>IFERROR(VLOOKUP(D21408,提成对照表!A:B,2,TRUE),"")</f>
        <v/>
      </c>
    </row>
    <row r="21409" spans="5:5" x14ac:dyDescent="0.15">
      <c r="E21409" s="17" t="str">
        <f>IFERROR(VLOOKUP(D21409,提成对照表!A:B,2,TRUE),"")</f>
        <v/>
      </c>
    </row>
    <row r="21410" spans="5:5" x14ac:dyDescent="0.15">
      <c r="E21410" s="17" t="str">
        <f>IFERROR(VLOOKUP(D21410,提成对照表!A:B,2,TRUE),"")</f>
        <v/>
      </c>
    </row>
    <row r="21411" spans="5:5" x14ac:dyDescent="0.15">
      <c r="E21411" s="17" t="str">
        <f>IFERROR(VLOOKUP(D21411,提成对照表!A:B,2,TRUE),"")</f>
        <v/>
      </c>
    </row>
    <row r="21412" spans="5:5" x14ac:dyDescent="0.15">
      <c r="E21412" s="17" t="str">
        <f>IFERROR(VLOOKUP(D21412,提成对照表!A:B,2,TRUE),"")</f>
        <v/>
      </c>
    </row>
    <row r="21413" spans="5:5" x14ac:dyDescent="0.15">
      <c r="E21413" s="17" t="str">
        <f>IFERROR(VLOOKUP(D21413,提成对照表!A:B,2,TRUE),"")</f>
        <v/>
      </c>
    </row>
    <row r="21414" spans="5:5" x14ac:dyDescent="0.15">
      <c r="E21414" s="17" t="str">
        <f>IFERROR(VLOOKUP(D21414,提成对照表!A:B,2,TRUE),"")</f>
        <v/>
      </c>
    </row>
    <row r="21415" spans="5:5" x14ac:dyDescent="0.15">
      <c r="E21415" s="17" t="str">
        <f>IFERROR(VLOOKUP(D21415,提成对照表!A:B,2,TRUE),"")</f>
        <v/>
      </c>
    </row>
    <row r="21416" spans="5:5" x14ac:dyDescent="0.15">
      <c r="E21416" s="17" t="str">
        <f>IFERROR(VLOOKUP(D21416,提成对照表!A:B,2,TRUE),"")</f>
        <v/>
      </c>
    </row>
    <row r="21417" spans="5:5" x14ac:dyDescent="0.15">
      <c r="E21417" s="17" t="str">
        <f>IFERROR(VLOOKUP(D21417,提成对照表!A:B,2,TRUE),"")</f>
        <v/>
      </c>
    </row>
    <row r="21418" spans="5:5" x14ac:dyDescent="0.15">
      <c r="E21418" s="17" t="str">
        <f>IFERROR(VLOOKUP(D21418,提成对照表!A:B,2,TRUE),"")</f>
        <v/>
      </c>
    </row>
    <row r="21419" spans="5:5" x14ac:dyDescent="0.15">
      <c r="E21419" s="17" t="str">
        <f>IFERROR(VLOOKUP(D21419,提成对照表!A:B,2,TRUE),"")</f>
        <v/>
      </c>
    </row>
    <row r="21420" spans="5:5" x14ac:dyDescent="0.15">
      <c r="E21420" s="17" t="str">
        <f>IFERROR(VLOOKUP(D21420,提成对照表!A:B,2,TRUE),"")</f>
        <v/>
      </c>
    </row>
    <row r="21421" spans="5:5" x14ac:dyDescent="0.15">
      <c r="E21421" s="17" t="str">
        <f>IFERROR(VLOOKUP(D21421,提成对照表!A:B,2,TRUE),"")</f>
        <v/>
      </c>
    </row>
    <row r="21422" spans="5:5" x14ac:dyDescent="0.15">
      <c r="E21422" s="17" t="str">
        <f>IFERROR(VLOOKUP(D21422,提成对照表!A:B,2,TRUE),"")</f>
        <v/>
      </c>
    </row>
    <row r="21423" spans="5:5" x14ac:dyDescent="0.15">
      <c r="E21423" s="17" t="str">
        <f>IFERROR(VLOOKUP(D21423,提成对照表!A:B,2,TRUE),"")</f>
        <v/>
      </c>
    </row>
    <row r="21424" spans="5:5" x14ac:dyDescent="0.15">
      <c r="E21424" s="17" t="str">
        <f>IFERROR(VLOOKUP(D21424,提成对照表!A:B,2,TRUE),"")</f>
        <v/>
      </c>
    </row>
    <row r="21425" spans="5:5" x14ac:dyDescent="0.15">
      <c r="E21425" s="17" t="str">
        <f>IFERROR(VLOOKUP(D21425,提成对照表!A:B,2,TRUE),"")</f>
        <v/>
      </c>
    </row>
    <row r="21426" spans="5:5" x14ac:dyDescent="0.15">
      <c r="E21426" s="17" t="str">
        <f>IFERROR(VLOOKUP(D21426,提成对照表!A:B,2,TRUE),"")</f>
        <v/>
      </c>
    </row>
    <row r="21427" spans="5:5" x14ac:dyDescent="0.15">
      <c r="E21427" s="17" t="str">
        <f>IFERROR(VLOOKUP(D21427,提成对照表!A:B,2,TRUE),"")</f>
        <v/>
      </c>
    </row>
    <row r="21428" spans="5:5" x14ac:dyDescent="0.15">
      <c r="E21428" s="17" t="str">
        <f>IFERROR(VLOOKUP(D21428,提成对照表!A:B,2,TRUE),"")</f>
        <v/>
      </c>
    </row>
    <row r="21429" spans="5:5" x14ac:dyDescent="0.15">
      <c r="E21429" s="17" t="str">
        <f>IFERROR(VLOOKUP(D21429,提成对照表!A:B,2,TRUE),"")</f>
        <v/>
      </c>
    </row>
    <row r="21430" spans="5:5" x14ac:dyDescent="0.15">
      <c r="E21430" s="17" t="str">
        <f>IFERROR(VLOOKUP(D21430,提成对照表!A:B,2,TRUE),"")</f>
        <v/>
      </c>
    </row>
    <row r="21431" spans="5:5" x14ac:dyDescent="0.15">
      <c r="E21431" s="17" t="str">
        <f>IFERROR(VLOOKUP(D21431,提成对照表!A:B,2,TRUE),"")</f>
        <v/>
      </c>
    </row>
    <row r="21432" spans="5:5" x14ac:dyDescent="0.15">
      <c r="E21432" s="17" t="str">
        <f>IFERROR(VLOOKUP(D21432,提成对照表!A:B,2,TRUE),"")</f>
        <v/>
      </c>
    </row>
    <row r="21433" spans="5:5" x14ac:dyDescent="0.15">
      <c r="E21433" s="17" t="str">
        <f>IFERROR(VLOOKUP(D21433,提成对照表!A:B,2,TRUE),"")</f>
        <v/>
      </c>
    </row>
    <row r="21434" spans="5:5" x14ac:dyDescent="0.15">
      <c r="E21434" s="17" t="str">
        <f>IFERROR(VLOOKUP(D21434,提成对照表!A:B,2,TRUE),"")</f>
        <v/>
      </c>
    </row>
    <row r="21435" spans="5:5" x14ac:dyDescent="0.15">
      <c r="E21435" s="17" t="str">
        <f>IFERROR(VLOOKUP(D21435,提成对照表!A:B,2,TRUE),"")</f>
        <v/>
      </c>
    </row>
    <row r="21436" spans="5:5" x14ac:dyDescent="0.15">
      <c r="E21436" s="17" t="str">
        <f>IFERROR(VLOOKUP(D21436,提成对照表!A:B,2,TRUE),"")</f>
        <v/>
      </c>
    </row>
    <row r="21437" spans="5:5" x14ac:dyDescent="0.15">
      <c r="E21437" s="17" t="str">
        <f>IFERROR(VLOOKUP(D21437,提成对照表!A:B,2,TRUE),"")</f>
        <v/>
      </c>
    </row>
    <row r="21438" spans="5:5" x14ac:dyDescent="0.15">
      <c r="E21438" s="17" t="str">
        <f>IFERROR(VLOOKUP(D21438,提成对照表!A:B,2,TRUE),"")</f>
        <v/>
      </c>
    </row>
    <row r="21439" spans="5:5" x14ac:dyDescent="0.15">
      <c r="E21439" s="17" t="str">
        <f>IFERROR(VLOOKUP(D21439,提成对照表!A:B,2,TRUE),"")</f>
        <v/>
      </c>
    </row>
    <row r="21440" spans="5:5" x14ac:dyDescent="0.15">
      <c r="E21440" s="17" t="str">
        <f>IFERROR(VLOOKUP(D21440,提成对照表!A:B,2,TRUE),"")</f>
        <v/>
      </c>
    </row>
    <row r="21441" spans="5:5" x14ac:dyDescent="0.15">
      <c r="E21441" s="17" t="str">
        <f>IFERROR(VLOOKUP(D21441,提成对照表!A:B,2,TRUE),"")</f>
        <v/>
      </c>
    </row>
    <row r="21442" spans="5:5" x14ac:dyDescent="0.15">
      <c r="E21442" s="17" t="str">
        <f>IFERROR(VLOOKUP(D21442,提成对照表!A:B,2,TRUE),"")</f>
        <v/>
      </c>
    </row>
    <row r="21443" spans="5:5" x14ac:dyDescent="0.15">
      <c r="E21443" s="17" t="str">
        <f>IFERROR(VLOOKUP(D21443,提成对照表!A:B,2,TRUE),"")</f>
        <v/>
      </c>
    </row>
    <row r="21444" spans="5:5" x14ac:dyDescent="0.15">
      <c r="E21444" s="17" t="str">
        <f>IFERROR(VLOOKUP(D21444,提成对照表!A:B,2,TRUE),"")</f>
        <v/>
      </c>
    </row>
    <row r="21445" spans="5:5" x14ac:dyDescent="0.15">
      <c r="E21445" s="17" t="str">
        <f>IFERROR(VLOOKUP(D21445,提成对照表!A:B,2,TRUE),"")</f>
        <v/>
      </c>
    </row>
    <row r="21446" spans="5:5" x14ac:dyDescent="0.15">
      <c r="E21446" s="17" t="str">
        <f>IFERROR(VLOOKUP(D21446,提成对照表!A:B,2,TRUE),"")</f>
        <v/>
      </c>
    </row>
    <row r="21447" spans="5:5" x14ac:dyDescent="0.15">
      <c r="E21447" s="17" t="str">
        <f>IFERROR(VLOOKUP(D21447,提成对照表!A:B,2,TRUE),"")</f>
        <v/>
      </c>
    </row>
    <row r="21448" spans="5:5" x14ac:dyDescent="0.15">
      <c r="E21448" s="17" t="str">
        <f>IFERROR(VLOOKUP(D21448,提成对照表!A:B,2,TRUE),"")</f>
        <v/>
      </c>
    </row>
    <row r="21449" spans="5:5" x14ac:dyDescent="0.15">
      <c r="E21449" s="17" t="str">
        <f>IFERROR(VLOOKUP(D21449,提成对照表!A:B,2,TRUE),"")</f>
        <v/>
      </c>
    </row>
    <row r="21450" spans="5:5" x14ac:dyDescent="0.15">
      <c r="E21450" s="17" t="str">
        <f>IFERROR(VLOOKUP(D21450,提成对照表!A:B,2,TRUE),"")</f>
        <v/>
      </c>
    </row>
    <row r="21451" spans="5:5" x14ac:dyDescent="0.15">
      <c r="E21451" s="17" t="str">
        <f>IFERROR(VLOOKUP(D21451,提成对照表!A:B,2,TRUE),"")</f>
        <v/>
      </c>
    </row>
    <row r="21452" spans="5:5" x14ac:dyDescent="0.15">
      <c r="E21452" s="17" t="str">
        <f>IFERROR(VLOOKUP(D21452,提成对照表!A:B,2,TRUE),"")</f>
        <v/>
      </c>
    </row>
    <row r="21453" spans="5:5" x14ac:dyDescent="0.15">
      <c r="E21453" s="17" t="str">
        <f>IFERROR(VLOOKUP(D21453,提成对照表!A:B,2,TRUE),"")</f>
        <v/>
      </c>
    </row>
    <row r="21454" spans="5:5" x14ac:dyDescent="0.15">
      <c r="E21454" s="17" t="str">
        <f>IFERROR(VLOOKUP(D21454,提成对照表!A:B,2,TRUE),"")</f>
        <v/>
      </c>
    </row>
    <row r="21455" spans="5:5" x14ac:dyDescent="0.15">
      <c r="E21455" s="17" t="str">
        <f>IFERROR(VLOOKUP(D21455,提成对照表!A:B,2,TRUE),"")</f>
        <v/>
      </c>
    </row>
    <row r="21456" spans="5:5" x14ac:dyDescent="0.15">
      <c r="E21456" s="17" t="str">
        <f>IFERROR(VLOOKUP(D21456,提成对照表!A:B,2,TRUE),"")</f>
        <v/>
      </c>
    </row>
    <row r="21457" spans="5:5" x14ac:dyDescent="0.15">
      <c r="E21457" s="17" t="str">
        <f>IFERROR(VLOOKUP(D21457,提成对照表!A:B,2,TRUE),"")</f>
        <v/>
      </c>
    </row>
    <row r="21458" spans="5:5" x14ac:dyDescent="0.15">
      <c r="E21458" s="17" t="str">
        <f>IFERROR(VLOOKUP(D21458,提成对照表!A:B,2,TRUE),"")</f>
        <v/>
      </c>
    </row>
    <row r="21459" spans="5:5" x14ac:dyDescent="0.15">
      <c r="E21459" s="17" t="str">
        <f>IFERROR(VLOOKUP(D21459,提成对照表!A:B,2,TRUE),"")</f>
        <v/>
      </c>
    </row>
    <row r="21460" spans="5:5" x14ac:dyDescent="0.15">
      <c r="E21460" s="17" t="str">
        <f>IFERROR(VLOOKUP(D21460,提成对照表!A:B,2,TRUE),"")</f>
        <v/>
      </c>
    </row>
    <row r="21461" spans="5:5" x14ac:dyDescent="0.15">
      <c r="E21461" s="17" t="str">
        <f>IFERROR(VLOOKUP(D21461,提成对照表!A:B,2,TRUE),"")</f>
        <v/>
      </c>
    </row>
    <row r="21462" spans="5:5" x14ac:dyDescent="0.15">
      <c r="E21462" s="17" t="str">
        <f>IFERROR(VLOOKUP(D21462,提成对照表!A:B,2,TRUE),"")</f>
        <v/>
      </c>
    </row>
    <row r="21463" spans="5:5" x14ac:dyDescent="0.15">
      <c r="E21463" s="17" t="str">
        <f>IFERROR(VLOOKUP(D21463,提成对照表!A:B,2,TRUE),"")</f>
        <v/>
      </c>
    </row>
    <row r="21464" spans="5:5" x14ac:dyDescent="0.15">
      <c r="E21464" s="17" t="str">
        <f>IFERROR(VLOOKUP(D21464,提成对照表!A:B,2,TRUE),"")</f>
        <v/>
      </c>
    </row>
    <row r="21465" spans="5:5" x14ac:dyDescent="0.15">
      <c r="E21465" s="17" t="str">
        <f>IFERROR(VLOOKUP(D21465,提成对照表!A:B,2,TRUE),"")</f>
        <v/>
      </c>
    </row>
    <row r="21466" spans="5:5" x14ac:dyDescent="0.15">
      <c r="E21466" s="17" t="str">
        <f>IFERROR(VLOOKUP(D21466,提成对照表!A:B,2,TRUE),"")</f>
        <v/>
      </c>
    </row>
    <row r="21467" spans="5:5" x14ac:dyDescent="0.15">
      <c r="E21467" s="17" t="str">
        <f>IFERROR(VLOOKUP(D21467,提成对照表!A:B,2,TRUE),"")</f>
        <v/>
      </c>
    </row>
    <row r="21468" spans="5:5" x14ac:dyDescent="0.15">
      <c r="E21468" s="17" t="str">
        <f>IFERROR(VLOOKUP(D21468,提成对照表!A:B,2,TRUE),"")</f>
        <v/>
      </c>
    </row>
    <row r="21469" spans="5:5" x14ac:dyDescent="0.15">
      <c r="E21469" s="17" t="str">
        <f>IFERROR(VLOOKUP(D21469,提成对照表!A:B,2,TRUE),"")</f>
        <v/>
      </c>
    </row>
    <row r="21470" spans="5:5" x14ac:dyDescent="0.15">
      <c r="E21470" s="17" t="str">
        <f>IFERROR(VLOOKUP(D21470,提成对照表!A:B,2,TRUE),"")</f>
        <v/>
      </c>
    </row>
    <row r="21471" spans="5:5" x14ac:dyDescent="0.15">
      <c r="E21471" s="17" t="str">
        <f>IFERROR(VLOOKUP(D21471,提成对照表!A:B,2,TRUE),"")</f>
        <v/>
      </c>
    </row>
    <row r="21472" spans="5:5" x14ac:dyDescent="0.15">
      <c r="E21472" s="17" t="str">
        <f>IFERROR(VLOOKUP(D21472,提成对照表!A:B,2,TRUE),"")</f>
        <v/>
      </c>
    </row>
    <row r="21473" spans="5:5" x14ac:dyDescent="0.15">
      <c r="E21473" s="17" t="str">
        <f>IFERROR(VLOOKUP(D21473,提成对照表!A:B,2,TRUE),"")</f>
        <v/>
      </c>
    </row>
    <row r="21474" spans="5:5" x14ac:dyDescent="0.15">
      <c r="E21474" s="17" t="str">
        <f>IFERROR(VLOOKUP(D21474,提成对照表!A:B,2,TRUE),"")</f>
        <v/>
      </c>
    </row>
    <row r="21475" spans="5:5" x14ac:dyDescent="0.15">
      <c r="E21475" s="17" t="str">
        <f>IFERROR(VLOOKUP(D21475,提成对照表!A:B,2,TRUE),"")</f>
        <v/>
      </c>
    </row>
    <row r="21476" spans="5:5" x14ac:dyDescent="0.15">
      <c r="E21476" s="17" t="str">
        <f>IFERROR(VLOOKUP(D21476,提成对照表!A:B,2,TRUE),"")</f>
        <v/>
      </c>
    </row>
    <row r="21477" spans="5:5" x14ac:dyDescent="0.15">
      <c r="E21477" s="17" t="str">
        <f>IFERROR(VLOOKUP(D21477,提成对照表!A:B,2,TRUE),"")</f>
        <v/>
      </c>
    </row>
    <row r="21478" spans="5:5" x14ac:dyDescent="0.15">
      <c r="E21478" s="17" t="str">
        <f>IFERROR(VLOOKUP(D21478,提成对照表!A:B,2,TRUE),"")</f>
        <v/>
      </c>
    </row>
    <row r="21479" spans="5:5" x14ac:dyDescent="0.15">
      <c r="E21479" s="17" t="str">
        <f>IFERROR(VLOOKUP(D21479,提成对照表!A:B,2,TRUE),"")</f>
        <v/>
      </c>
    </row>
    <row r="21480" spans="5:5" x14ac:dyDescent="0.15">
      <c r="E21480" s="17" t="str">
        <f>IFERROR(VLOOKUP(D21480,提成对照表!A:B,2,TRUE),"")</f>
        <v/>
      </c>
    </row>
    <row r="21481" spans="5:5" x14ac:dyDescent="0.15">
      <c r="E21481" s="17" t="str">
        <f>IFERROR(VLOOKUP(D21481,提成对照表!A:B,2,TRUE),"")</f>
        <v/>
      </c>
    </row>
    <row r="21482" spans="5:5" x14ac:dyDescent="0.15">
      <c r="E21482" s="17" t="str">
        <f>IFERROR(VLOOKUP(D21482,提成对照表!A:B,2,TRUE),"")</f>
        <v/>
      </c>
    </row>
    <row r="21483" spans="5:5" x14ac:dyDescent="0.15">
      <c r="E21483" s="17" t="str">
        <f>IFERROR(VLOOKUP(D21483,提成对照表!A:B,2,TRUE),"")</f>
        <v/>
      </c>
    </row>
    <row r="21484" spans="5:5" x14ac:dyDescent="0.15">
      <c r="E21484" s="17" t="str">
        <f>IFERROR(VLOOKUP(D21484,提成对照表!A:B,2,TRUE),"")</f>
        <v/>
      </c>
    </row>
    <row r="21485" spans="5:5" x14ac:dyDescent="0.15">
      <c r="E21485" s="17" t="str">
        <f>IFERROR(VLOOKUP(D21485,提成对照表!A:B,2,TRUE),"")</f>
        <v/>
      </c>
    </row>
    <row r="21486" spans="5:5" x14ac:dyDescent="0.15">
      <c r="E21486" s="17" t="str">
        <f>IFERROR(VLOOKUP(D21486,提成对照表!A:B,2,TRUE),"")</f>
        <v/>
      </c>
    </row>
    <row r="21487" spans="5:5" x14ac:dyDescent="0.15">
      <c r="E21487" s="17" t="str">
        <f>IFERROR(VLOOKUP(D21487,提成对照表!A:B,2,TRUE),"")</f>
        <v/>
      </c>
    </row>
    <row r="21488" spans="5:5" x14ac:dyDescent="0.15">
      <c r="E21488" s="17" t="str">
        <f>IFERROR(VLOOKUP(D21488,提成对照表!A:B,2,TRUE),"")</f>
        <v/>
      </c>
    </row>
    <row r="21489" spans="5:5" x14ac:dyDescent="0.15">
      <c r="E21489" s="17" t="str">
        <f>IFERROR(VLOOKUP(D21489,提成对照表!A:B,2,TRUE),"")</f>
        <v/>
      </c>
    </row>
    <row r="21490" spans="5:5" x14ac:dyDescent="0.15">
      <c r="E21490" s="17" t="str">
        <f>IFERROR(VLOOKUP(D21490,提成对照表!A:B,2,TRUE),"")</f>
        <v/>
      </c>
    </row>
    <row r="21491" spans="5:5" x14ac:dyDescent="0.15">
      <c r="E21491" s="17" t="str">
        <f>IFERROR(VLOOKUP(D21491,提成对照表!A:B,2,TRUE),"")</f>
        <v/>
      </c>
    </row>
    <row r="21492" spans="5:5" x14ac:dyDescent="0.15">
      <c r="E21492" s="17" t="str">
        <f>IFERROR(VLOOKUP(D21492,提成对照表!A:B,2,TRUE),"")</f>
        <v/>
      </c>
    </row>
    <row r="21493" spans="5:5" x14ac:dyDescent="0.15">
      <c r="E21493" s="17" t="str">
        <f>IFERROR(VLOOKUP(D21493,提成对照表!A:B,2,TRUE),"")</f>
        <v/>
      </c>
    </row>
    <row r="21494" spans="5:5" x14ac:dyDescent="0.15">
      <c r="E21494" s="17" t="str">
        <f>IFERROR(VLOOKUP(D21494,提成对照表!A:B,2,TRUE),"")</f>
        <v/>
      </c>
    </row>
    <row r="21495" spans="5:5" x14ac:dyDescent="0.15">
      <c r="E21495" s="17" t="str">
        <f>IFERROR(VLOOKUP(D21495,提成对照表!A:B,2,TRUE),"")</f>
        <v/>
      </c>
    </row>
    <row r="21496" spans="5:5" x14ac:dyDescent="0.15">
      <c r="E21496" s="17" t="str">
        <f>IFERROR(VLOOKUP(D21496,提成对照表!A:B,2,TRUE),"")</f>
        <v/>
      </c>
    </row>
    <row r="21497" spans="5:5" x14ac:dyDescent="0.15">
      <c r="E21497" s="17" t="str">
        <f>IFERROR(VLOOKUP(D21497,提成对照表!A:B,2,TRUE),"")</f>
        <v/>
      </c>
    </row>
    <row r="21498" spans="5:5" x14ac:dyDescent="0.15">
      <c r="E21498" s="17" t="str">
        <f>IFERROR(VLOOKUP(D21498,提成对照表!A:B,2,TRUE),"")</f>
        <v/>
      </c>
    </row>
    <row r="21499" spans="5:5" x14ac:dyDescent="0.15">
      <c r="E21499" s="17" t="str">
        <f>IFERROR(VLOOKUP(D21499,提成对照表!A:B,2,TRUE),"")</f>
        <v/>
      </c>
    </row>
    <row r="21500" spans="5:5" x14ac:dyDescent="0.15">
      <c r="E21500" s="17" t="str">
        <f>IFERROR(VLOOKUP(D21500,提成对照表!A:B,2,TRUE),"")</f>
        <v/>
      </c>
    </row>
    <row r="21501" spans="5:5" x14ac:dyDescent="0.15">
      <c r="E21501" s="17" t="str">
        <f>IFERROR(VLOOKUP(D21501,提成对照表!A:B,2,TRUE),"")</f>
        <v/>
      </c>
    </row>
    <row r="21502" spans="5:5" x14ac:dyDescent="0.15">
      <c r="E21502" s="17" t="str">
        <f>IFERROR(VLOOKUP(D21502,提成对照表!A:B,2,TRUE),"")</f>
        <v/>
      </c>
    </row>
    <row r="21503" spans="5:5" x14ac:dyDescent="0.15">
      <c r="E21503" s="17" t="str">
        <f>IFERROR(VLOOKUP(D21503,提成对照表!A:B,2,TRUE),"")</f>
        <v/>
      </c>
    </row>
    <row r="21504" spans="5:5" x14ac:dyDescent="0.15">
      <c r="E21504" s="17" t="str">
        <f>IFERROR(VLOOKUP(D21504,提成对照表!A:B,2,TRUE),"")</f>
        <v/>
      </c>
    </row>
    <row r="21505" spans="5:5" x14ac:dyDescent="0.15">
      <c r="E21505" s="17" t="str">
        <f>IFERROR(VLOOKUP(D21505,提成对照表!A:B,2,TRUE),"")</f>
        <v/>
      </c>
    </row>
    <row r="21506" spans="5:5" x14ac:dyDescent="0.15">
      <c r="E21506" s="17" t="str">
        <f>IFERROR(VLOOKUP(D21506,提成对照表!A:B,2,TRUE),"")</f>
        <v/>
      </c>
    </row>
    <row r="21507" spans="5:5" x14ac:dyDescent="0.15">
      <c r="E21507" s="17" t="str">
        <f>IFERROR(VLOOKUP(D21507,提成对照表!A:B,2,TRUE),"")</f>
        <v/>
      </c>
    </row>
    <row r="21508" spans="5:5" x14ac:dyDescent="0.15">
      <c r="E21508" s="17" t="str">
        <f>IFERROR(VLOOKUP(D21508,提成对照表!A:B,2,TRUE),"")</f>
        <v/>
      </c>
    </row>
    <row r="21509" spans="5:5" x14ac:dyDescent="0.15">
      <c r="E21509" s="17" t="str">
        <f>IFERROR(VLOOKUP(D21509,提成对照表!A:B,2,TRUE),"")</f>
        <v/>
      </c>
    </row>
    <row r="21510" spans="5:5" x14ac:dyDescent="0.15">
      <c r="E21510" s="17" t="str">
        <f>IFERROR(VLOOKUP(D21510,提成对照表!A:B,2,TRUE),"")</f>
        <v/>
      </c>
    </row>
    <row r="21511" spans="5:5" x14ac:dyDescent="0.15">
      <c r="E21511" s="17" t="str">
        <f>IFERROR(VLOOKUP(D21511,提成对照表!A:B,2,TRUE),"")</f>
        <v/>
      </c>
    </row>
    <row r="21512" spans="5:5" x14ac:dyDescent="0.15">
      <c r="E21512" s="17" t="str">
        <f>IFERROR(VLOOKUP(D21512,提成对照表!A:B,2,TRUE),"")</f>
        <v/>
      </c>
    </row>
    <row r="21513" spans="5:5" x14ac:dyDescent="0.15">
      <c r="E21513" s="17" t="str">
        <f>IFERROR(VLOOKUP(D21513,提成对照表!A:B,2,TRUE),"")</f>
        <v/>
      </c>
    </row>
    <row r="21514" spans="5:5" x14ac:dyDescent="0.15">
      <c r="E21514" s="17" t="str">
        <f>IFERROR(VLOOKUP(D21514,提成对照表!A:B,2,TRUE),"")</f>
        <v/>
      </c>
    </row>
    <row r="21515" spans="5:5" x14ac:dyDescent="0.15">
      <c r="E21515" s="17" t="str">
        <f>IFERROR(VLOOKUP(D21515,提成对照表!A:B,2,TRUE),"")</f>
        <v/>
      </c>
    </row>
    <row r="21516" spans="5:5" x14ac:dyDescent="0.15">
      <c r="E21516" s="17" t="str">
        <f>IFERROR(VLOOKUP(D21516,提成对照表!A:B,2,TRUE),"")</f>
        <v/>
      </c>
    </row>
    <row r="21517" spans="5:5" x14ac:dyDescent="0.15">
      <c r="E21517" s="17" t="str">
        <f>IFERROR(VLOOKUP(D21517,提成对照表!A:B,2,TRUE),"")</f>
        <v/>
      </c>
    </row>
    <row r="21518" spans="5:5" x14ac:dyDescent="0.15">
      <c r="E21518" s="17" t="str">
        <f>IFERROR(VLOOKUP(D21518,提成对照表!A:B,2,TRUE),"")</f>
        <v/>
      </c>
    </row>
    <row r="21519" spans="5:5" x14ac:dyDescent="0.15">
      <c r="E21519" s="17" t="str">
        <f>IFERROR(VLOOKUP(D21519,提成对照表!A:B,2,TRUE),"")</f>
        <v/>
      </c>
    </row>
    <row r="21520" spans="5:5" x14ac:dyDescent="0.15">
      <c r="E21520" s="17" t="str">
        <f>IFERROR(VLOOKUP(D21520,提成对照表!A:B,2,TRUE),"")</f>
        <v/>
      </c>
    </row>
    <row r="21521" spans="5:5" x14ac:dyDescent="0.15">
      <c r="E21521" s="17" t="str">
        <f>IFERROR(VLOOKUP(D21521,提成对照表!A:B,2,TRUE),"")</f>
        <v/>
      </c>
    </row>
    <row r="21522" spans="5:5" x14ac:dyDescent="0.15">
      <c r="E21522" s="17" t="str">
        <f>IFERROR(VLOOKUP(D21522,提成对照表!A:B,2,TRUE),"")</f>
        <v/>
      </c>
    </row>
    <row r="21523" spans="5:5" x14ac:dyDescent="0.15">
      <c r="E21523" s="17" t="str">
        <f>IFERROR(VLOOKUP(D21523,提成对照表!A:B,2,TRUE),"")</f>
        <v/>
      </c>
    </row>
    <row r="21524" spans="5:5" x14ac:dyDescent="0.15">
      <c r="E21524" s="17" t="str">
        <f>IFERROR(VLOOKUP(D21524,提成对照表!A:B,2,TRUE),"")</f>
        <v/>
      </c>
    </row>
    <row r="21525" spans="5:5" x14ac:dyDescent="0.15">
      <c r="E21525" s="17" t="str">
        <f>IFERROR(VLOOKUP(D21525,提成对照表!A:B,2,TRUE),"")</f>
        <v/>
      </c>
    </row>
    <row r="21526" spans="5:5" x14ac:dyDescent="0.15">
      <c r="E21526" s="17" t="str">
        <f>IFERROR(VLOOKUP(D21526,提成对照表!A:B,2,TRUE),"")</f>
        <v/>
      </c>
    </row>
    <row r="21527" spans="5:5" x14ac:dyDescent="0.15">
      <c r="E21527" s="17" t="str">
        <f>IFERROR(VLOOKUP(D21527,提成对照表!A:B,2,TRUE),"")</f>
        <v/>
      </c>
    </row>
    <row r="21528" spans="5:5" x14ac:dyDescent="0.15">
      <c r="E21528" s="17" t="str">
        <f>IFERROR(VLOOKUP(D21528,提成对照表!A:B,2,TRUE),"")</f>
        <v/>
      </c>
    </row>
    <row r="21529" spans="5:5" x14ac:dyDescent="0.15">
      <c r="E21529" s="17" t="str">
        <f>IFERROR(VLOOKUP(D21529,提成对照表!A:B,2,TRUE),"")</f>
        <v/>
      </c>
    </row>
    <row r="21530" spans="5:5" x14ac:dyDescent="0.15">
      <c r="E21530" s="17" t="str">
        <f>IFERROR(VLOOKUP(D21530,提成对照表!A:B,2,TRUE),"")</f>
        <v/>
      </c>
    </row>
    <row r="21531" spans="5:5" x14ac:dyDescent="0.15">
      <c r="E21531" s="17" t="str">
        <f>IFERROR(VLOOKUP(D21531,提成对照表!A:B,2,TRUE),"")</f>
        <v/>
      </c>
    </row>
    <row r="21532" spans="5:5" x14ac:dyDescent="0.15">
      <c r="E21532" s="17" t="str">
        <f>IFERROR(VLOOKUP(D21532,提成对照表!A:B,2,TRUE),"")</f>
        <v/>
      </c>
    </row>
    <row r="21533" spans="5:5" x14ac:dyDescent="0.15">
      <c r="E21533" s="17" t="str">
        <f>IFERROR(VLOOKUP(D21533,提成对照表!A:B,2,TRUE),"")</f>
        <v/>
      </c>
    </row>
    <row r="21534" spans="5:5" x14ac:dyDescent="0.15">
      <c r="E21534" s="17" t="str">
        <f>IFERROR(VLOOKUP(D21534,提成对照表!A:B,2,TRUE),"")</f>
        <v/>
      </c>
    </row>
    <row r="21535" spans="5:5" x14ac:dyDescent="0.15">
      <c r="E21535" s="17" t="str">
        <f>IFERROR(VLOOKUP(D21535,提成对照表!A:B,2,TRUE),"")</f>
        <v/>
      </c>
    </row>
    <row r="21536" spans="5:5" x14ac:dyDescent="0.15">
      <c r="E21536" s="17" t="str">
        <f>IFERROR(VLOOKUP(D21536,提成对照表!A:B,2,TRUE),"")</f>
        <v/>
      </c>
    </row>
    <row r="21537" spans="5:5" x14ac:dyDescent="0.15">
      <c r="E21537" s="17" t="str">
        <f>IFERROR(VLOOKUP(D21537,提成对照表!A:B,2,TRUE),"")</f>
        <v/>
      </c>
    </row>
    <row r="21538" spans="5:5" x14ac:dyDescent="0.15">
      <c r="E21538" s="17" t="str">
        <f>IFERROR(VLOOKUP(D21538,提成对照表!A:B,2,TRUE),"")</f>
        <v/>
      </c>
    </row>
    <row r="21539" spans="5:5" x14ac:dyDescent="0.15">
      <c r="E21539" s="17" t="str">
        <f>IFERROR(VLOOKUP(D21539,提成对照表!A:B,2,TRUE),"")</f>
        <v/>
      </c>
    </row>
    <row r="21540" spans="5:5" x14ac:dyDescent="0.15">
      <c r="E21540" s="17" t="str">
        <f>IFERROR(VLOOKUP(D21540,提成对照表!A:B,2,TRUE),"")</f>
        <v/>
      </c>
    </row>
    <row r="21541" spans="5:5" x14ac:dyDescent="0.15">
      <c r="E21541" s="17" t="str">
        <f>IFERROR(VLOOKUP(D21541,提成对照表!A:B,2,TRUE),"")</f>
        <v/>
      </c>
    </row>
    <row r="21542" spans="5:5" x14ac:dyDescent="0.15">
      <c r="E21542" s="17" t="str">
        <f>IFERROR(VLOOKUP(D21542,提成对照表!A:B,2,TRUE),"")</f>
        <v/>
      </c>
    </row>
    <row r="21543" spans="5:5" x14ac:dyDescent="0.15">
      <c r="E21543" s="17" t="str">
        <f>IFERROR(VLOOKUP(D21543,提成对照表!A:B,2,TRUE),"")</f>
        <v/>
      </c>
    </row>
    <row r="21544" spans="5:5" x14ac:dyDescent="0.15">
      <c r="E21544" s="17" t="str">
        <f>IFERROR(VLOOKUP(D21544,提成对照表!A:B,2,TRUE),"")</f>
        <v/>
      </c>
    </row>
    <row r="21545" spans="5:5" x14ac:dyDescent="0.15">
      <c r="E21545" s="17" t="str">
        <f>IFERROR(VLOOKUP(D21545,提成对照表!A:B,2,TRUE),"")</f>
        <v/>
      </c>
    </row>
    <row r="21546" spans="5:5" x14ac:dyDescent="0.15">
      <c r="E21546" s="17" t="str">
        <f>IFERROR(VLOOKUP(D21546,提成对照表!A:B,2,TRUE),"")</f>
        <v/>
      </c>
    </row>
    <row r="21547" spans="5:5" x14ac:dyDescent="0.15">
      <c r="E21547" s="17" t="str">
        <f>IFERROR(VLOOKUP(D21547,提成对照表!A:B,2,TRUE),"")</f>
        <v/>
      </c>
    </row>
    <row r="21548" spans="5:5" x14ac:dyDescent="0.15">
      <c r="E21548" s="17" t="str">
        <f>IFERROR(VLOOKUP(D21548,提成对照表!A:B,2,TRUE),"")</f>
        <v/>
      </c>
    </row>
    <row r="21549" spans="5:5" x14ac:dyDescent="0.15">
      <c r="E21549" s="17" t="str">
        <f>IFERROR(VLOOKUP(D21549,提成对照表!A:B,2,TRUE),"")</f>
        <v/>
      </c>
    </row>
    <row r="21550" spans="5:5" x14ac:dyDescent="0.15">
      <c r="E21550" s="17" t="str">
        <f>IFERROR(VLOOKUP(D21550,提成对照表!A:B,2,TRUE),"")</f>
        <v/>
      </c>
    </row>
    <row r="21551" spans="5:5" x14ac:dyDescent="0.15">
      <c r="E21551" s="17" t="str">
        <f>IFERROR(VLOOKUP(D21551,提成对照表!A:B,2,TRUE),"")</f>
        <v/>
      </c>
    </row>
    <row r="21552" spans="5:5" x14ac:dyDescent="0.15">
      <c r="E21552" s="17" t="str">
        <f>IFERROR(VLOOKUP(D21552,提成对照表!A:B,2,TRUE),"")</f>
        <v/>
      </c>
    </row>
    <row r="21553" spans="5:5" x14ac:dyDescent="0.15">
      <c r="E21553" s="17" t="str">
        <f>IFERROR(VLOOKUP(D21553,提成对照表!A:B,2,TRUE),"")</f>
        <v/>
      </c>
    </row>
    <row r="21554" spans="5:5" x14ac:dyDescent="0.15">
      <c r="E21554" s="17" t="str">
        <f>IFERROR(VLOOKUP(D21554,提成对照表!A:B,2,TRUE),"")</f>
        <v/>
      </c>
    </row>
    <row r="21555" spans="5:5" x14ac:dyDescent="0.15">
      <c r="E21555" s="17" t="str">
        <f>IFERROR(VLOOKUP(D21555,提成对照表!A:B,2,TRUE),"")</f>
        <v/>
      </c>
    </row>
    <row r="21556" spans="5:5" x14ac:dyDescent="0.15">
      <c r="E21556" s="17" t="str">
        <f>IFERROR(VLOOKUP(D21556,提成对照表!A:B,2,TRUE),"")</f>
        <v/>
      </c>
    </row>
    <row r="21557" spans="5:5" x14ac:dyDescent="0.15">
      <c r="E21557" s="17" t="str">
        <f>IFERROR(VLOOKUP(D21557,提成对照表!A:B,2,TRUE),"")</f>
        <v/>
      </c>
    </row>
    <row r="21558" spans="5:5" x14ac:dyDescent="0.15">
      <c r="E21558" s="17" t="str">
        <f>IFERROR(VLOOKUP(D21558,提成对照表!A:B,2,TRUE),"")</f>
        <v/>
      </c>
    </row>
    <row r="21559" spans="5:5" x14ac:dyDescent="0.15">
      <c r="E21559" s="17" t="str">
        <f>IFERROR(VLOOKUP(D21559,提成对照表!A:B,2,TRUE),"")</f>
        <v/>
      </c>
    </row>
    <row r="21560" spans="5:5" x14ac:dyDescent="0.15">
      <c r="E21560" s="17" t="str">
        <f>IFERROR(VLOOKUP(D21560,提成对照表!A:B,2,TRUE),"")</f>
        <v/>
      </c>
    </row>
    <row r="21561" spans="5:5" x14ac:dyDescent="0.15">
      <c r="E21561" s="17" t="str">
        <f>IFERROR(VLOOKUP(D21561,提成对照表!A:B,2,TRUE),"")</f>
        <v/>
      </c>
    </row>
    <row r="21562" spans="5:5" x14ac:dyDescent="0.15">
      <c r="E21562" s="17" t="str">
        <f>IFERROR(VLOOKUP(D21562,提成对照表!A:B,2,TRUE),"")</f>
        <v/>
      </c>
    </row>
    <row r="21563" spans="5:5" x14ac:dyDescent="0.15">
      <c r="E21563" s="17" t="str">
        <f>IFERROR(VLOOKUP(D21563,提成对照表!A:B,2,TRUE),"")</f>
        <v/>
      </c>
    </row>
    <row r="21564" spans="5:5" x14ac:dyDescent="0.15">
      <c r="E21564" s="17" t="str">
        <f>IFERROR(VLOOKUP(D21564,提成对照表!A:B,2,TRUE),"")</f>
        <v/>
      </c>
    </row>
    <row r="21565" spans="5:5" x14ac:dyDescent="0.15">
      <c r="E21565" s="17" t="str">
        <f>IFERROR(VLOOKUP(D21565,提成对照表!A:B,2,TRUE),"")</f>
        <v/>
      </c>
    </row>
    <row r="21566" spans="5:5" x14ac:dyDescent="0.15">
      <c r="E21566" s="17" t="str">
        <f>IFERROR(VLOOKUP(D21566,提成对照表!A:B,2,TRUE),"")</f>
        <v/>
      </c>
    </row>
    <row r="21567" spans="5:5" x14ac:dyDescent="0.15">
      <c r="E21567" s="17" t="str">
        <f>IFERROR(VLOOKUP(D21567,提成对照表!A:B,2,TRUE),"")</f>
        <v/>
      </c>
    </row>
    <row r="21568" spans="5:5" x14ac:dyDescent="0.15">
      <c r="E21568" s="17" t="str">
        <f>IFERROR(VLOOKUP(D21568,提成对照表!A:B,2,TRUE),"")</f>
        <v/>
      </c>
    </row>
    <row r="21569" spans="5:5" x14ac:dyDescent="0.15">
      <c r="E21569" s="17" t="str">
        <f>IFERROR(VLOOKUP(D21569,提成对照表!A:B,2,TRUE),"")</f>
        <v/>
      </c>
    </row>
    <row r="21570" spans="5:5" x14ac:dyDescent="0.15">
      <c r="E21570" s="17" t="str">
        <f>IFERROR(VLOOKUP(D21570,提成对照表!A:B,2,TRUE),"")</f>
        <v/>
      </c>
    </row>
    <row r="21571" spans="5:5" x14ac:dyDescent="0.15">
      <c r="E21571" s="17" t="str">
        <f>IFERROR(VLOOKUP(D21571,提成对照表!A:B,2,TRUE),"")</f>
        <v/>
      </c>
    </row>
    <row r="21572" spans="5:5" x14ac:dyDescent="0.15">
      <c r="E21572" s="17" t="str">
        <f>IFERROR(VLOOKUP(D21572,提成对照表!A:B,2,TRUE),"")</f>
        <v/>
      </c>
    </row>
    <row r="21573" spans="5:5" x14ac:dyDescent="0.15">
      <c r="E21573" s="17" t="str">
        <f>IFERROR(VLOOKUP(D21573,提成对照表!A:B,2,TRUE),"")</f>
        <v/>
      </c>
    </row>
    <row r="21574" spans="5:5" x14ac:dyDescent="0.15">
      <c r="E21574" s="17" t="str">
        <f>IFERROR(VLOOKUP(D21574,提成对照表!A:B,2,TRUE),"")</f>
        <v/>
      </c>
    </row>
    <row r="21575" spans="5:5" x14ac:dyDescent="0.15">
      <c r="E21575" s="17" t="str">
        <f>IFERROR(VLOOKUP(D21575,提成对照表!A:B,2,TRUE),"")</f>
        <v/>
      </c>
    </row>
    <row r="21576" spans="5:5" x14ac:dyDescent="0.15">
      <c r="E21576" s="17" t="str">
        <f>IFERROR(VLOOKUP(D21576,提成对照表!A:B,2,TRUE),"")</f>
        <v/>
      </c>
    </row>
    <row r="21577" spans="5:5" x14ac:dyDescent="0.15">
      <c r="E21577" s="17" t="str">
        <f>IFERROR(VLOOKUP(D21577,提成对照表!A:B,2,TRUE),"")</f>
        <v/>
      </c>
    </row>
    <row r="21578" spans="5:5" x14ac:dyDescent="0.15">
      <c r="E21578" s="17" t="str">
        <f>IFERROR(VLOOKUP(D21578,提成对照表!A:B,2,TRUE),"")</f>
        <v/>
      </c>
    </row>
    <row r="21579" spans="5:5" x14ac:dyDescent="0.15">
      <c r="E21579" s="17" t="str">
        <f>IFERROR(VLOOKUP(D21579,提成对照表!A:B,2,TRUE),"")</f>
        <v/>
      </c>
    </row>
    <row r="21580" spans="5:5" x14ac:dyDescent="0.15">
      <c r="E21580" s="17" t="str">
        <f>IFERROR(VLOOKUP(D21580,提成对照表!A:B,2,TRUE),"")</f>
        <v/>
      </c>
    </row>
    <row r="21581" spans="5:5" x14ac:dyDescent="0.15">
      <c r="E21581" s="17" t="str">
        <f>IFERROR(VLOOKUP(D21581,提成对照表!A:B,2,TRUE),"")</f>
        <v/>
      </c>
    </row>
    <row r="21582" spans="5:5" x14ac:dyDescent="0.15">
      <c r="E21582" s="17" t="str">
        <f>IFERROR(VLOOKUP(D21582,提成对照表!A:B,2,TRUE),"")</f>
        <v/>
      </c>
    </row>
    <row r="21583" spans="5:5" x14ac:dyDescent="0.15">
      <c r="E21583" s="17" t="str">
        <f>IFERROR(VLOOKUP(D21583,提成对照表!A:B,2,TRUE),"")</f>
        <v/>
      </c>
    </row>
    <row r="21584" spans="5:5" x14ac:dyDescent="0.15">
      <c r="E21584" s="17" t="str">
        <f>IFERROR(VLOOKUP(D21584,提成对照表!A:B,2,TRUE),"")</f>
        <v/>
      </c>
    </row>
    <row r="21585" spans="5:5" x14ac:dyDescent="0.15">
      <c r="E21585" s="17" t="str">
        <f>IFERROR(VLOOKUP(D21585,提成对照表!A:B,2,TRUE),"")</f>
        <v/>
      </c>
    </row>
    <row r="21586" spans="5:5" x14ac:dyDescent="0.15">
      <c r="E21586" s="17" t="str">
        <f>IFERROR(VLOOKUP(D21586,提成对照表!A:B,2,TRUE),"")</f>
        <v/>
      </c>
    </row>
    <row r="21587" spans="5:5" x14ac:dyDescent="0.15">
      <c r="E21587" s="17" t="str">
        <f>IFERROR(VLOOKUP(D21587,提成对照表!A:B,2,TRUE),"")</f>
        <v/>
      </c>
    </row>
    <row r="21588" spans="5:5" x14ac:dyDescent="0.15">
      <c r="E21588" s="17" t="str">
        <f>IFERROR(VLOOKUP(D21588,提成对照表!A:B,2,TRUE),"")</f>
        <v/>
      </c>
    </row>
    <row r="21589" spans="5:5" x14ac:dyDescent="0.15">
      <c r="E21589" s="17" t="str">
        <f>IFERROR(VLOOKUP(D21589,提成对照表!A:B,2,TRUE),"")</f>
        <v/>
      </c>
    </row>
    <row r="21590" spans="5:5" x14ac:dyDescent="0.15">
      <c r="E21590" s="17" t="str">
        <f>IFERROR(VLOOKUP(D21590,提成对照表!A:B,2,TRUE),"")</f>
        <v/>
      </c>
    </row>
    <row r="21591" spans="5:5" x14ac:dyDescent="0.15">
      <c r="E21591" s="17" t="str">
        <f>IFERROR(VLOOKUP(D21591,提成对照表!A:B,2,TRUE),"")</f>
        <v/>
      </c>
    </row>
    <row r="21592" spans="5:5" x14ac:dyDescent="0.15">
      <c r="E21592" s="17" t="str">
        <f>IFERROR(VLOOKUP(D21592,提成对照表!A:B,2,TRUE),"")</f>
        <v/>
      </c>
    </row>
    <row r="21593" spans="5:5" x14ac:dyDescent="0.15">
      <c r="E21593" s="17" t="str">
        <f>IFERROR(VLOOKUP(D21593,提成对照表!A:B,2,TRUE),"")</f>
        <v/>
      </c>
    </row>
    <row r="21594" spans="5:5" x14ac:dyDescent="0.15">
      <c r="E21594" s="17" t="str">
        <f>IFERROR(VLOOKUP(D21594,提成对照表!A:B,2,TRUE),"")</f>
        <v/>
      </c>
    </row>
    <row r="21595" spans="5:5" x14ac:dyDescent="0.15">
      <c r="E21595" s="17" t="str">
        <f>IFERROR(VLOOKUP(D21595,提成对照表!A:B,2,TRUE),"")</f>
        <v/>
      </c>
    </row>
    <row r="21596" spans="5:5" x14ac:dyDescent="0.15">
      <c r="E21596" s="17" t="str">
        <f>IFERROR(VLOOKUP(D21596,提成对照表!A:B,2,TRUE),"")</f>
        <v/>
      </c>
    </row>
    <row r="21597" spans="5:5" x14ac:dyDescent="0.15">
      <c r="E21597" s="17" t="str">
        <f>IFERROR(VLOOKUP(D21597,提成对照表!A:B,2,TRUE),"")</f>
        <v/>
      </c>
    </row>
    <row r="21598" spans="5:5" x14ac:dyDescent="0.15">
      <c r="E21598" s="17" t="str">
        <f>IFERROR(VLOOKUP(D21598,提成对照表!A:B,2,TRUE),"")</f>
        <v/>
      </c>
    </row>
    <row r="21599" spans="5:5" x14ac:dyDescent="0.15">
      <c r="E21599" s="17" t="str">
        <f>IFERROR(VLOOKUP(D21599,提成对照表!A:B,2,TRUE),"")</f>
        <v/>
      </c>
    </row>
    <row r="21600" spans="5:5" x14ac:dyDescent="0.15">
      <c r="E21600" s="17" t="str">
        <f>IFERROR(VLOOKUP(D21600,提成对照表!A:B,2,TRUE),"")</f>
        <v/>
      </c>
    </row>
    <row r="21601" spans="5:5" x14ac:dyDescent="0.15">
      <c r="E21601" s="17" t="str">
        <f>IFERROR(VLOOKUP(D21601,提成对照表!A:B,2,TRUE),"")</f>
        <v/>
      </c>
    </row>
    <row r="21602" spans="5:5" x14ac:dyDescent="0.15">
      <c r="E21602" s="17" t="str">
        <f>IFERROR(VLOOKUP(D21602,提成对照表!A:B,2,TRUE),"")</f>
        <v/>
      </c>
    </row>
    <row r="21603" spans="5:5" x14ac:dyDescent="0.15">
      <c r="E21603" s="17" t="str">
        <f>IFERROR(VLOOKUP(D21603,提成对照表!A:B,2,TRUE),"")</f>
        <v/>
      </c>
    </row>
    <row r="21604" spans="5:5" x14ac:dyDescent="0.15">
      <c r="E21604" s="17" t="str">
        <f>IFERROR(VLOOKUP(D21604,提成对照表!A:B,2,TRUE),"")</f>
        <v/>
      </c>
    </row>
    <row r="21605" spans="5:5" x14ac:dyDescent="0.15">
      <c r="E21605" s="17" t="str">
        <f>IFERROR(VLOOKUP(D21605,提成对照表!A:B,2,TRUE),"")</f>
        <v/>
      </c>
    </row>
    <row r="21606" spans="5:5" x14ac:dyDescent="0.15">
      <c r="E21606" s="17" t="str">
        <f>IFERROR(VLOOKUP(D21606,提成对照表!A:B,2,TRUE),"")</f>
        <v/>
      </c>
    </row>
    <row r="21607" spans="5:5" x14ac:dyDescent="0.15">
      <c r="E21607" s="17" t="str">
        <f>IFERROR(VLOOKUP(D21607,提成对照表!A:B,2,TRUE),"")</f>
        <v/>
      </c>
    </row>
    <row r="21608" spans="5:5" x14ac:dyDescent="0.15">
      <c r="E21608" s="17" t="str">
        <f>IFERROR(VLOOKUP(D21608,提成对照表!A:B,2,TRUE),"")</f>
        <v/>
      </c>
    </row>
    <row r="21609" spans="5:5" x14ac:dyDescent="0.15">
      <c r="E21609" s="17" t="str">
        <f>IFERROR(VLOOKUP(D21609,提成对照表!A:B,2,TRUE),"")</f>
        <v/>
      </c>
    </row>
    <row r="21610" spans="5:5" x14ac:dyDescent="0.15">
      <c r="E21610" s="17" t="str">
        <f>IFERROR(VLOOKUP(D21610,提成对照表!A:B,2,TRUE),"")</f>
        <v/>
      </c>
    </row>
    <row r="21611" spans="5:5" x14ac:dyDescent="0.15">
      <c r="E21611" s="17" t="str">
        <f>IFERROR(VLOOKUP(D21611,提成对照表!A:B,2,TRUE),"")</f>
        <v/>
      </c>
    </row>
    <row r="21612" spans="5:5" x14ac:dyDescent="0.15">
      <c r="E21612" s="17" t="str">
        <f>IFERROR(VLOOKUP(D21612,提成对照表!A:B,2,TRUE),"")</f>
        <v/>
      </c>
    </row>
    <row r="21613" spans="5:5" x14ac:dyDescent="0.15">
      <c r="E21613" s="17" t="str">
        <f>IFERROR(VLOOKUP(D21613,提成对照表!A:B,2,TRUE),"")</f>
        <v/>
      </c>
    </row>
    <row r="21614" spans="5:5" x14ac:dyDescent="0.15">
      <c r="E21614" s="17" t="str">
        <f>IFERROR(VLOOKUP(D21614,提成对照表!A:B,2,TRUE),"")</f>
        <v/>
      </c>
    </row>
    <row r="21615" spans="5:5" x14ac:dyDescent="0.15">
      <c r="E21615" s="17" t="str">
        <f>IFERROR(VLOOKUP(D21615,提成对照表!A:B,2,TRUE),"")</f>
        <v/>
      </c>
    </row>
    <row r="21616" spans="5:5" x14ac:dyDescent="0.15">
      <c r="E21616" s="17" t="str">
        <f>IFERROR(VLOOKUP(D21616,提成对照表!A:B,2,TRUE),"")</f>
        <v/>
      </c>
    </row>
    <row r="21617" spans="5:5" x14ac:dyDescent="0.15">
      <c r="E21617" s="17" t="str">
        <f>IFERROR(VLOOKUP(D21617,提成对照表!A:B,2,TRUE),"")</f>
        <v/>
      </c>
    </row>
    <row r="21618" spans="5:5" x14ac:dyDescent="0.15">
      <c r="E21618" s="17" t="str">
        <f>IFERROR(VLOOKUP(D21618,提成对照表!A:B,2,TRUE),"")</f>
        <v/>
      </c>
    </row>
    <row r="21619" spans="5:5" x14ac:dyDescent="0.15">
      <c r="E21619" s="17" t="str">
        <f>IFERROR(VLOOKUP(D21619,提成对照表!A:B,2,TRUE),"")</f>
        <v/>
      </c>
    </row>
    <row r="21620" spans="5:5" x14ac:dyDescent="0.15">
      <c r="E21620" s="17" t="str">
        <f>IFERROR(VLOOKUP(D21620,提成对照表!A:B,2,TRUE),"")</f>
        <v/>
      </c>
    </row>
    <row r="21621" spans="5:5" x14ac:dyDescent="0.15">
      <c r="E21621" s="17" t="str">
        <f>IFERROR(VLOOKUP(D21621,提成对照表!A:B,2,TRUE),"")</f>
        <v/>
      </c>
    </row>
    <row r="21622" spans="5:5" x14ac:dyDescent="0.15">
      <c r="E21622" s="17" t="str">
        <f>IFERROR(VLOOKUP(D21622,提成对照表!A:B,2,TRUE),"")</f>
        <v/>
      </c>
    </row>
    <row r="21623" spans="5:5" x14ac:dyDescent="0.15">
      <c r="E21623" s="17" t="str">
        <f>IFERROR(VLOOKUP(D21623,提成对照表!A:B,2,TRUE),"")</f>
        <v/>
      </c>
    </row>
    <row r="21624" spans="5:5" x14ac:dyDescent="0.15">
      <c r="E21624" s="17" t="str">
        <f>IFERROR(VLOOKUP(D21624,提成对照表!A:B,2,TRUE),"")</f>
        <v/>
      </c>
    </row>
    <row r="21625" spans="5:5" x14ac:dyDescent="0.15">
      <c r="E21625" s="17" t="str">
        <f>IFERROR(VLOOKUP(D21625,提成对照表!A:B,2,TRUE),"")</f>
        <v/>
      </c>
    </row>
    <row r="21626" spans="5:5" x14ac:dyDescent="0.15">
      <c r="E21626" s="17" t="str">
        <f>IFERROR(VLOOKUP(D21626,提成对照表!A:B,2,TRUE),"")</f>
        <v/>
      </c>
    </row>
    <row r="21627" spans="5:5" x14ac:dyDescent="0.15">
      <c r="E21627" s="17" t="str">
        <f>IFERROR(VLOOKUP(D21627,提成对照表!A:B,2,TRUE),"")</f>
        <v/>
      </c>
    </row>
    <row r="21628" spans="5:5" x14ac:dyDescent="0.15">
      <c r="E21628" s="17" t="str">
        <f>IFERROR(VLOOKUP(D21628,提成对照表!A:B,2,TRUE),"")</f>
        <v/>
      </c>
    </row>
    <row r="21629" spans="5:5" x14ac:dyDescent="0.15">
      <c r="E21629" s="17" t="str">
        <f>IFERROR(VLOOKUP(D21629,提成对照表!A:B,2,TRUE),"")</f>
        <v/>
      </c>
    </row>
    <row r="21630" spans="5:5" x14ac:dyDescent="0.15">
      <c r="E21630" s="17" t="str">
        <f>IFERROR(VLOOKUP(D21630,提成对照表!A:B,2,TRUE),"")</f>
        <v/>
      </c>
    </row>
    <row r="21631" spans="5:5" x14ac:dyDescent="0.15">
      <c r="E21631" s="17" t="str">
        <f>IFERROR(VLOOKUP(D21631,提成对照表!A:B,2,TRUE),"")</f>
        <v/>
      </c>
    </row>
    <row r="21632" spans="5:5" x14ac:dyDescent="0.15">
      <c r="E21632" s="17" t="str">
        <f>IFERROR(VLOOKUP(D21632,提成对照表!A:B,2,TRUE),"")</f>
        <v/>
      </c>
    </row>
    <row r="21633" spans="5:5" x14ac:dyDescent="0.15">
      <c r="E21633" s="17" t="str">
        <f>IFERROR(VLOOKUP(D21633,提成对照表!A:B,2,TRUE),"")</f>
        <v/>
      </c>
    </row>
    <row r="21634" spans="5:5" x14ac:dyDescent="0.15">
      <c r="E21634" s="17" t="str">
        <f>IFERROR(VLOOKUP(D21634,提成对照表!A:B,2,TRUE),"")</f>
        <v/>
      </c>
    </row>
    <row r="21635" spans="5:5" x14ac:dyDescent="0.15">
      <c r="E21635" s="17" t="str">
        <f>IFERROR(VLOOKUP(D21635,提成对照表!A:B,2,TRUE),"")</f>
        <v/>
      </c>
    </row>
    <row r="21636" spans="5:5" x14ac:dyDescent="0.15">
      <c r="E21636" s="17" t="str">
        <f>IFERROR(VLOOKUP(D21636,提成对照表!A:B,2,TRUE),"")</f>
        <v/>
      </c>
    </row>
    <row r="21637" spans="5:5" x14ac:dyDescent="0.15">
      <c r="E21637" s="17" t="str">
        <f>IFERROR(VLOOKUP(D21637,提成对照表!A:B,2,TRUE),"")</f>
        <v/>
      </c>
    </row>
    <row r="21638" spans="5:5" x14ac:dyDescent="0.15">
      <c r="E21638" s="17" t="str">
        <f>IFERROR(VLOOKUP(D21638,提成对照表!A:B,2,TRUE),"")</f>
        <v/>
      </c>
    </row>
    <row r="21639" spans="5:5" x14ac:dyDescent="0.15">
      <c r="E21639" s="17" t="str">
        <f>IFERROR(VLOOKUP(D21639,提成对照表!A:B,2,TRUE),"")</f>
        <v/>
      </c>
    </row>
    <row r="21640" spans="5:5" x14ac:dyDescent="0.15">
      <c r="E21640" s="17" t="str">
        <f>IFERROR(VLOOKUP(D21640,提成对照表!A:B,2,TRUE),"")</f>
        <v/>
      </c>
    </row>
    <row r="21641" spans="5:5" x14ac:dyDescent="0.15">
      <c r="E21641" s="17" t="str">
        <f>IFERROR(VLOOKUP(D21641,提成对照表!A:B,2,TRUE),"")</f>
        <v/>
      </c>
    </row>
    <row r="21642" spans="5:5" x14ac:dyDescent="0.15">
      <c r="E21642" s="17" t="str">
        <f>IFERROR(VLOOKUP(D21642,提成对照表!A:B,2,TRUE),"")</f>
        <v/>
      </c>
    </row>
    <row r="21643" spans="5:5" x14ac:dyDescent="0.15">
      <c r="E21643" s="17" t="str">
        <f>IFERROR(VLOOKUP(D21643,提成对照表!A:B,2,TRUE),"")</f>
        <v/>
      </c>
    </row>
    <row r="21644" spans="5:5" x14ac:dyDescent="0.15">
      <c r="E21644" s="17" t="str">
        <f>IFERROR(VLOOKUP(D21644,提成对照表!A:B,2,TRUE),"")</f>
        <v/>
      </c>
    </row>
    <row r="21645" spans="5:5" x14ac:dyDescent="0.15">
      <c r="E21645" s="17" t="str">
        <f>IFERROR(VLOOKUP(D21645,提成对照表!A:B,2,TRUE),"")</f>
        <v/>
      </c>
    </row>
    <row r="21646" spans="5:5" x14ac:dyDescent="0.15">
      <c r="E21646" s="17" t="str">
        <f>IFERROR(VLOOKUP(D21646,提成对照表!A:B,2,TRUE),"")</f>
        <v/>
      </c>
    </row>
    <row r="21647" spans="5:5" x14ac:dyDescent="0.15">
      <c r="E21647" s="17" t="str">
        <f>IFERROR(VLOOKUP(D21647,提成对照表!A:B,2,TRUE),"")</f>
        <v/>
      </c>
    </row>
    <row r="21648" spans="5:5" x14ac:dyDescent="0.15">
      <c r="E21648" s="17" t="str">
        <f>IFERROR(VLOOKUP(D21648,提成对照表!A:B,2,TRUE),"")</f>
        <v/>
      </c>
    </row>
    <row r="21649" spans="5:5" x14ac:dyDescent="0.15">
      <c r="E21649" s="17" t="str">
        <f>IFERROR(VLOOKUP(D21649,提成对照表!A:B,2,TRUE),"")</f>
        <v/>
      </c>
    </row>
    <row r="21650" spans="5:5" x14ac:dyDescent="0.15">
      <c r="E21650" s="17" t="str">
        <f>IFERROR(VLOOKUP(D21650,提成对照表!A:B,2,TRUE),"")</f>
        <v/>
      </c>
    </row>
    <row r="21651" spans="5:5" x14ac:dyDescent="0.15">
      <c r="E21651" s="17" t="str">
        <f>IFERROR(VLOOKUP(D21651,提成对照表!A:B,2,TRUE),"")</f>
        <v/>
      </c>
    </row>
    <row r="21652" spans="5:5" x14ac:dyDescent="0.15">
      <c r="E21652" s="17" t="str">
        <f>IFERROR(VLOOKUP(D21652,提成对照表!A:B,2,TRUE),"")</f>
        <v/>
      </c>
    </row>
    <row r="21653" spans="5:5" x14ac:dyDescent="0.15">
      <c r="E21653" s="17" t="str">
        <f>IFERROR(VLOOKUP(D21653,提成对照表!A:B,2,TRUE),"")</f>
        <v/>
      </c>
    </row>
    <row r="21654" spans="5:5" x14ac:dyDescent="0.15">
      <c r="E21654" s="17" t="str">
        <f>IFERROR(VLOOKUP(D21654,提成对照表!A:B,2,TRUE),"")</f>
        <v/>
      </c>
    </row>
    <row r="21655" spans="5:5" x14ac:dyDescent="0.15">
      <c r="E21655" s="17" t="str">
        <f>IFERROR(VLOOKUP(D21655,提成对照表!A:B,2,TRUE),"")</f>
        <v/>
      </c>
    </row>
    <row r="21656" spans="5:5" x14ac:dyDescent="0.15">
      <c r="E21656" s="17" t="str">
        <f>IFERROR(VLOOKUP(D21656,提成对照表!A:B,2,TRUE),"")</f>
        <v/>
      </c>
    </row>
    <row r="21657" spans="5:5" x14ac:dyDescent="0.15">
      <c r="E21657" s="17" t="str">
        <f>IFERROR(VLOOKUP(D21657,提成对照表!A:B,2,TRUE),"")</f>
        <v/>
      </c>
    </row>
    <row r="21658" spans="5:5" x14ac:dyDescent="0.15">
      <c r="E21658" s="17" t="str">
        <f>IFERROR(VLOOKUP(D21658,提成对照表!A:B,2,TRUE),"")</f>
        <v/>
      </c>
    </row>
    <row r="21659" spans="5:5" x14ac:dyDescent="0.15">
      <c r="E21659" s="17" t="str">
        <f>IFERROR(VLOOKUP(D21659,提成对照表!A:B,2,TRUE),"")</f>
        <v/>
      </c>
    </row>
    <row r="21660" spans="5:5" x14ac:dyDescent="0.15">
      <c r="E21660" s="17" t="str">
        <f>IFERROR(VLOOKUP(D21660,提成对照表!A:B,2,TRUE),"")</f>
        <v/>
      </c>
    </row>
    <row r="21661" spans="5:5" x14ac:dyDescent="0.15">
      <c r="E21661" s="17" t="str">
        <f>IFERROR(VLOOKUP(D21661,提成对照表!A:B,2,TRUE),"")</f>
        <v/>
      </c>
    </row>
    <row r="21662" spans="5:5" x14ac:dyDescent="0.15">
      <c r="E21662" s="17" t="str">
        <f>IFERROR(VLOOKUP(D21662,提成对照表!A:B,2,TRUE),"")</f>
        <v/>
      </c>
    </row>
    <row r="21663" spans="5:5" x14ac:dyDescent="0.15">
      <c r="E21663" s="17" t="str">
        <f>IFERROR(VLOOKUP(D21663,提成对照表!A:B,2,TRUE),"")</f>
        <v/>
      </c>
    </row>
    <row r="21664" spans="5:5" x14ac:dyDescent="0.15">
      <c r="E21664" s="17" t="str">
        <f>IFERROR(VLOOKUP(D21664,提成对照表!A:B,2,TRUE),"")</f>
        <v/>
      </c>
    </row>
    <row r="21665" spans="5:5" x14ac:dyDescent="0.15">
      <c r="E21665" s="17" t="str">
        <f>IFERROR(VLOOKUP(D21665,提成对照表!A:B,2,TRUE),"")</f>
        <v/>
      </c>
    </row>
    <row r="21666" spans="5:5" x14ac:dyDescent="0.15">
      <c r="E21666" s="17" t="str">
        <f>IFERROR(VLOOKUP(D21666,提成对照表!A:B,2,TRUE),"")</f>
        <v/>
      </c>
    </row>
    <row r="21667" spans="5:5" x14ac:dyDescent="0.15">
      <c r="E21667" s="17" t="str">
        <f>IFERROR(VLOOKUP(D21667,提成对照表!A:B,2,TRUE),"")</f>
        <v/>
      </c>
    </row>
    <row r="21668" spans="5:5" x14ac:dyDescent="0.15">
      <c r="E21668" s="17" t="str">
        <f>IFERROR(VLOOKUP(D21668,提成对照表!A:B,2,TRUE),"")</f>
        <v/>
      </c>
    </row>
    <row r="21669" spans="5:5" x14ac:dyDescent="0.15">
      <c r="E21669" s="17" t="str">
        <f>IFERROR(VLOOKUP(D21669,提成对照表!A:B,2,TRUE),"")</f>
        <v/>
      </c>
    </row>
    <row r="21670" spans="5:5" x14ac:dyDescent="0.15">
      <c r="E21670" s="17" t="str">
        <f>IFERROR(VLOOKUP(D21670,提成对照表!A:B,2,TRUE),"")</f>
        <v/>
      </c>
    </row>
    <row r="21671" spans="5:5" x14ac:dyDescent="0.15">
      <c r="E21671" s="17" t="str">
        <f>IFERROR(VLOOKUP(D21671,提成对照表!A:B,2,TRUE),"")</f>
        <v/>
      </c>
    </row>
    <row r="21672" spans="5:5" x14ac:dyDescent="0.15">
      <c r="E21672" s="17" t="str">
        <f>IFERROR(VLOOKUP(D21672,提成对照表!A:B,2,TRUE),"")</f>
        <v/>
      </c>
    </row>
    <row r="21673" spans="5:5" x14ac:dyDescent="0.15">
      <c r="E21673" s="17" t="str">
        <f>IFERROR(VLOOKUP(D21673,提成对照表!A:B,2,TRUE),"")</f>
        <v/>
      </c>
    </row>
    <row r="21674" spans="5:5" x14ac:dyDescent="0.15">
      <c r="E21674" s="17" t="str">
        <f>IFERROR(VLOOKUP(D21674,提成对照表!A:B,2,TRUE),"")</f>
        <v/>
      </c>
    </row>
    <row r="21675" spans="5:5" x14ac:dyDescent="0.15">
      <c r="E21675" s="17" t="str">
        <f>IFERROR(VLOOKUP(D21675,提成对照表!A:B,2,TRUE),"")</f>
        <v/>
      </c>
    </row>
    <row r="21676" spans="5:5" x14ac:dyDescent="0.15">
      <c r="E21676" s="17" t="str">
        <f>IFERROR(VLOOKUP(D21676,提成对照表!A:B,2,TRUE),"")</f>
        <v/>
      </c>
    </row>
    <row r="21677" spans="5:5" x14ac:dyDescent="0.15">
      <c r="E21677" s="17" t="str">
        <f>IFERROR(VLOOKUP(D21677,提成对照表!A:B,2,TRUE),"")</f>
        <v/>
      </c>
    </row>
    <row r="21678" spans="5:5" x14ac:dyDescent="0.15">
      <c r="E21678" s="17" t="str">
        <f>IFERROR(VLOOKUP(D21678,提成对照表!A:B,2,TRUE),"")</f>
        <v/>
      </c>
    </row>
    <row r="21679" spans="5:5" x14ac:dyDescent="0.15">
      <c r="E21679" s="17" t="str">
        <f>IFERROR(VLOOKUP(D21679,提成对照表!A:B,2,TRUE),"")</f>
        <v/>
      </c>
    </row>
    <row r="21680" spans="5:5" x14ac:dyDescent="0.15">
      <c r="E21680" s="17" t="str">
        <f>IFERROR(VLOOKUP(D21680,提成对照表!A:B,2,TRUE),"")</f>
        <v/>
      </c>
    </row>
    <row r="21681" spans="5:5" x14ac:dyDescent="0.15">
      <c r="E21681" s="17" t="str">
        <f>IFERROR(VLOOKUP(D21681,提成对照表!A:B,2,TRUE),"")</f>
        <v/>
      </c>
    </row>
    <row r="21682" spans="5:5" x14ac:dyDescent="0.15">
      <c r="E21682" s="17" t="str">
        <f>IFERROR(VLOOKUP(D21682,提成对照表!A:B,2,TRUE),"")</f>
        <v/>
      </c>
    </row>
    <row r="21683" spans="5:5" x14ac:dyDescent="0.15">
      <c r="E21683" s="17" t="str">
        <f>IFERROR(VLOOKUP(D21683,提成对照表!A:B,2,TRUE),"")</f>
        <v/>
      </c>
    </row>
    <row r="21684" spans="5:5" x14ac:dyDescent="0.15">
      <c r="E21684" s="17" t="str">
        <f>IFERROR(VLOOKUP(D21684,提成对照表!A:B,2,TRUE),"")</f>
        <v/>
      </c>
    </row>
    <row r="21685" spans="5:5" x14ac:dyDescent="0.15">
      <c r="E21685" s="17" t="str">
        <f>IFERROR(VLOOKUP(D21685,提成对照表!A:B,2,TRUE),"")</f>
        <v/>
      </c>
    </row>
    <row r="21686" spans="5:5" x14ac:dyDescent="0.15">
      <c r="E21686" s="17" t="str">
        <f>IFERROR(VLOOKUP(D21686,提成对照表!A:B,2,TRUE),"")</f>
        <v/>
      </c>
    </row>
    <row r="21687" spans="5:5" x14ac:dyDescent="0.15">
      <c r="E21687" s="17" t="str">
        <f>IFERROR(VLOOKUP(D21687,提成对照表!A:B,2,TRUE),"")</f>
        <v/>
      </c>
    </row>
    <row r="21688" spans="5:5" x14ac:dyDescent="0.15">
      <c r="E21688" s="17" t="str">
        <f>IFERROR(VLOOKUP(D21688,提成对照表!A:B,2,TRUE),"")</f>
        <v/>
      </c>
    </row>
    <row r="21689" spans="5:5" x14ac:dyDescent="0.15">
      <c r="E21689" s="17" t="str">
        <f>IFERROR(VLOOKUP(D21689,提成对照表!A:B,2,TRUE),"")</f>
        <v/>
      </c>
    </row>
    <row r="21690" spans="5:5" x14ac:dyDescent="0.15">
      <c r="E21690" s="17" t="str">
        <f>IFERROR(VLOOKUP(D21690,提成对照表!A:B,2,TRUE),"")</f>
        <v/>
      </c>
    </row>
    <row r="21691" spans="5:5" x14ac:dyDescent="0.15">
      <c r="E21691" s="17" t="str">
        <f>IFERROR(VLOOKUP(D21691,提成对照表!A:B,2,TRUE),"")</f>
        <v/>
      </c>
    </row>
    <row r="21692" spans="5:5" x14ac:dyDescent="0.15">
      <c r="E21692" s="17" t="str">
        <f>IFERROR(VLOOKUP(D21692,提成对照表!A:B,2,TRUE),"")</f>
        <v/>
      </c>
    </row>
    <row r="21693" spans="5:5" x14ac:dyDescent="0.15">
      <c r="E21693" s="17" t="str">
        <f>IFERROR(VLOOKUP(D21693,提成对照表!A:B,2,TRUE),"")</f>
        <v/>
      </c>
    </row>
    <row r="21694" spans="5:5" x14ac:dyDescent="0.15">
      <c r="E21694" s="17" t="str">
        <f>IFERROR(VLOOKUP(D21694,提成对照表!A:B,2,TRUE),"")</f>
        <v/>
      </c>
    </row>
    <row r="21695" spans="5:5" x14ac:dyDescent="0.15">
      <c r="E21695" s="17" t="str">
        <f>IFERROR(VLOOKUP(D21695,提成对照表!A:B,2,TRUE),"")</f>
        <v/>
      </c>
    </row>
    <row r="21696" spans="5:5" x14ac:dyDescent="0.15">
      <c r="E21696" s="17" t="str">
        <f>IFERROR(VLOOKUP(D21696,提成对照表!A:B,2,TRUE),"")</f>
        <v/>
      </c>
    </row>
    <row r="21697" spans="5:5" x14ac:dyDescent="0.15">
      <c r="E21697" s="17" t="str">
        <f>IFERROR(VLOOKUP(D21697,提成对照表!A:B,2,TRUE),"")</f>
        <v/>
      </c>
    </row>
    <row r="21698" spans="5:5" x14ac:dyDescent="0.15">
      <c r="E21698" s="17" t="str">
        <f>IFERROR(VLOOKUP(D21698,提成对照表!A:B,2,TRUE),"")</f>
        <v/>
      </c>
    </row>
    <row r="21699" spans="5:5" x14ac:dyDescent="0.15">
      <c r="E21699" s="17" t="str">
        <f>IFERROR(VLOOKUP(D21699,提成对照表!A:B,2,TRUE),"")</f>
        <v/>
      </c>
    </row>
    <row r="21700" spans="5:5" x14ac:dyDescent="0.15">
      <c r="E21700" s="17" t="str">
        <f>IFERROR(VLOOKUP(D21700,提成对照表!A:B,2,TRUE),"")</f>
        <v/>
      </c>
    </row>
    <row r="21701" spans="5:5" x14ac:dyDescent="0.15">
      <c r="E21701" s="17" t="str">
        <f>IFERROR(VLOOKUP(D21701,提成对照表!A:B,2,TRUE),"")</f>
        <v/>
      </c>
    </row>
    <row r="21702" spans="5:5" x14ac:dyDescent="0.15">
      <c r="E21702" s="17" t="str">
        <f>IFERROR(VLOOKUP(D21702,提成对照表!A:B,2,TRUE),"")</f>
        <v/>
      </c>
    </row>
    <row r="21703" spans="5:5" x14ac:dyDescent="0.15">
      <c r="E21703" s="17" t="str">
        <f>IFERROR(VLOOKUP(D21703,提成对照表!A:B,2,TRUE),"")</f>
        <v/>
      </c>
    </row>
    <row r="21704" spans="5:5" x14ac:dyDescent="0.15">
      <c r="E21704" s="17" t="str">
        <f>IFERROR(VLOOKUP(D21704,提成对照表!A:B,2,TRUE),"")</f>
        <v/>
      </c>
    </row>
    <row r="21705" spans="5:5" x14ac:dyDescent="0.15">
      <c r="E21705" s="17" t="str">
        <f>IFERROR(VLOOKUP(D21705,提成对照表!A:B,2,TRUE),"")</f>
        <v/>
      </c>
    </row>
    <row r="21706" spans="5:5" x14ac:dyDescent="0.15">
      <c r="E21706" s="17" t="str">
        <f>IFERROR(VLOOKUP(D21706,提成对照表!A:B,2,TRUE),"")</f>
        <v/>
      </c>
    </row>
    <row r="21707" spans="5:5" x14ac:dyDescent="0.15">
      <c r="E21707" s="17" t="str">
        <f>IFERROR(VLOOKUP(D21707,提成对照表!A:B,2,TRUE),"")</f>
        <v/>
      </c>
    </row>
    <row r="21708" spans="5:5" x14ac:dyDescent="0.15">
      <c r="E21708" s="17" t="str">
        <f>IFERROR(VLOOKUP(D21708,提成对照表!A:B,2,TRUE),"")</f>
        <v/>
      </c>
    </row>
    <row r="21709" spans="5:5" x14ac:dyDescent="0.15">
      <c r="E21709" s="17" t="str">
        <f>IFERROR(VLOOKUP(D21709,提成对照表!A:B,2,TRUE),"")</f>
        <v/>
      </c>
    </row>
    <row r="21710" spans="5:5" x14ac:dyDescent="0.15">
      <c r="E21710" s="17" t="str">
        <f>IFERROR(VLOOKUP(D21710,提成对照表!A:B,2,TRUE),"")</f>
        <v/>
      </c>
    </row>
    <row r="21711" spans="5:5" x14ac:dyDescent="0.15">
      <c r="E21711" s="17" t="str">
        <f>IFERROR(VLOOKUP(D21711,提成对照表!A:B,2,TRUE),"")</f>
        <v/>
      </c>
    </row>
    <row r="21712" spans="5:5" x14ac:dyDescent="0.15">
      <c r="E21712" s="17" t="str">
        <f>IFERROR(VLOOKUP(D21712,提成对照表!A:B,2,TRUE),"")</f>
        <v/>
      </c>
    </row>
    <row r="21713" spans="5:5" x14ac:dyDescent="0.15">
      <c r="E21713" s="17" t="str">
        <f>IFERROR(VLOOKUP(D21713,提成对照表!A:B,2,TRUE),"")</f>
        <v/>
      </c>
    </row>
    <row r="21714" spans="5:5" x14ac:dyDescent="0.15">
      <c r="E21714" s="17" t="str">
        <f>IFERROR(VLOOKUP(D21714,提成对照表!A:B,2,TRUE),"")</f>
        <v/>
      </c>
    </row>
    <row r="21715" spans="5:5" x14ac:dyDescent="0.15">
      <c r="E21715" s="17" t="str">
        <f>IFERROR(VLOOKUP(D21715,提成对照表!A:B,2,TRUE),"")</f>
        <v/>
      </c>
    </row>
    <row r="21716" spans="5:5" x14ac:dyDescent="0.15">
      <c r="E21716" s="17" t="str">
        <f>IFERROR(VLOOKUP(D21716,提成对照表!A:B,2,TRUE),"")</f>
        <v/>
      </c>
    </row>
    <row r="21717" spans="5:5" x14ac:dyDescent="0.15">
      <c r="E21717" s="17" t="str">
        <f>IFERROR(VLOOKUP(D21717,提成对照表!A:B,2,TRUE),"")</f>
        <v/>
      </c>
    </row>
    <row r="21718" spans="5:5" x14ac:dyDescent="0.15">
      <c r="E21718" s="17" t="str">
        <f>IFERROR(VLOOKUP(D21718,提成对照表!A:B,2,TRUE),"")</f>
        <v/>
      </c>
    </row>
    <row r="21719" spans="5:5" x14ac:dyDescent="0.15">
      <c r="E21719" s="17" t="str">
        <f>IFERROR(VLOOKUP(D21719,提成对照表!A:B,2,TRUE),"")</f>
        <v/>
      </c>
    </row>
    <row r="21720" spans="5:5" x14ac:dyDescent="0.15">
      <c r="E21720" s="17" t="str">
        <f>IFERROR(VLOOKUP(D21720,提成对照表!A:B,2,TRUE),"")</f>
        <v/>
      </c>
    </row>
    <row r="21721" spans="5:5" x14ac:dyDescent="0.15">
      <c r="E21721" s="17" t="str">
        <f>IFERROR(VLOOKUP(D21721,提成对照表!A:B,2,TRUE),"")</f>
        <v/>
      </c>
    </row>
    <row r="21722" spans="5:5" x14ac:dyDescent="0.15">
      <c r="E21722" s="17" t="str">
        <f>IFERROR(VLOOKUP(D21722,提成对照表!A:B,2,TRUE),"")</f>
        <v/>
      </c>
    </row>
    <row r="21723" spans="5:5" x14ac:dyDescent="0.15">
      <c r="E21723" s="17" t="str">
        <f>IFERROR(VLOOKUP(D21723,提成对照表!A:B,2,TRUE),"")</f>
        <v/>
      </c>
    </row>
    <row r="21724" spans="5:5" x14ac:dyDescent="0.15">
      <c r="E21724" s="17" t="str">
        <f>IFERROR(VLOOKUP(D21724,提成对照表!A:B,2,TRUE),"")</f>
        <v/>
      </c>
    </row>
    <row r="21725" spans="5:5" x14ac:dyDescent="0.15">
      <c r="E21725" s="17" t="str">
        <f>IFERROR(VLOOKUP(D21725,提成对照表!A:B,2,TRUE),"")</f>
        <v/>
      </c>
    </row>
    <row r="21726" spans="5:5" x14ac:dyDescent="0.15">
      <c r="E21726" s="17" t="str">
        <f>IFERROR(VLOOKUP(D21726,提成对照表!A:B,2,TRUE),"")</f>
        <v/>
      </c>
    </row>
    <row r="21727" spans="5:5" x14ac:dyDescent="0.15">
      <c r="E21727" s="17" t="str">
        <f>IFERROR(VLOOKUP(D21727,提成对照表!A:B,2,TRUE),"")</f>
        <v/>
      </c>
    </row>
    <row r="21728" spans="5:5" x14ac:dyDescent="0.15">
      <c r="E21728" s="17" t="str">
        <f>IFERROR(VLOOKUP(D21728,提成对照表!A:B,2,TRUE),"")</f>
        <v/>
      </c>
    </row>
    <row r="21729" spans="5:5" x14ac:dyDescent="0.15">
      <c r="E21729" s="17" t="str">
        <f>IFERROR(VLOOKUP(D21729,提成对照表!A:B,2,TRUE),"")</f>
        <v/>
      </c>
    </row>
    <row r="21730" spans="5:5" x14ac:dyDescent="0.15">
      <c r="E21730" s="17" t="str">
        <f>IFERROR(VLOOKUP(D21730,提成对照表!A:B,2,TRUE),"")</f>
        <v/>
      </c>
    </row>
    <row r="21731" spans="5:5" x14ac:dyDescent="0.15">
      <c r="E21731" s="17" t="str">
        <f>IFERROR(VLOOKUP(D21731,提成对照表!A:B,2,TRUE),"")</f>
        <v/>
      </c>
    </row>
    <row r="21732" spans="5:5" x14ac:dyDescent="0.15">
      <c r="E21732" s="17" t="str">
        <f>IFERROR(VLOOKUP(D21732,提成对照表!A:B,2,TRUE),"")</f>
        <v/>
      </c>
    </row>
    <row r="21733" spans="5:5" x14ac:dyDescent="0.15">
      <c r="E21733" s="17" t="str">
        <f>IFERROR(VLOOKUP(D21733,提成对照表!A:B,2,TRUE),"")</f>
        <v/>
      </c>
    </row>
    <row r="21734" spans="5:5" x14ac:dyDescent="0.15">
      <c r="E21734" s="17" t="str">
        <f>IFERROR(VLOOKUP(D21734,提成对照表!A:B,2,TRUE),"")</f>
        <v/>
      </c>
    </row>
    <row r="21735" spans="5:5" x14ac:dyDescent="0.15">
      <c r="E21735" s="17" t="str">
        <f>IFERROR(VLOOKUP(D21735,提成对照表!A:B,2,TRUE),"")</f>
        <v/>
      </c>
    </row>
    <row r="21736" spans="5:5" x14ac:dyDescent="0.15">
      <c r="E21736" s="17" t="str">
        <f>IFERROR(VLOOKUP(D21736,提成对照表!A:B,2,TRUE),"")</f>
        <v/>
      </c>
    </row>
    <row r="21737" spans="5:5" x14ac:dyDescent="0.15">
      <c r="E21737" s="17" t="str">
        <f>IFERROR(VLOOKUP(D21737,提成对照表!A:B,2,TRUE),"")</f>
        <v/>
      </c>
    </row>
    <row r="21738" spans="5:5" x14ac:dyDescent="0.15">
      <c r="E21738" s="17" t="str">
        <f>IFERROR(VLOOKUP(D21738,提成对照表!A:B,2,TRUE),"")</f>
        <v/>
      </c>
    </row>
    <row r="21739" spans="5:5" x14ac:dyDescent="0.15">
      <c r="E21739" s="17" t="str">
        <f>IFERROR(VLOOKUP(D21739,提成对照表!A:B,2,TRUE),"")</f>
        <v/>
      </c>
    </row>
    <row r="21740" spans="5:5" x14ac:dyDescent="0.15">
      <c r="E21740" s="17" t="str">
        <f>IFERROR(VLOOKUP(D21740,提成对照表!A:B,2,TRUE),"")</f>
        <v/>
      </c>
    </row>
    <row r="21741" spans="5:5" x14ac:dyDescent="0.15">
      <c r="E21741" s="17" t="str">
        <f>IFERROR(VLOOKUP(D21741,提成对照表!A:B,2,TRUE),"")</f>
        <v/>
      </c>
    </row>
    <row r="21742" spans="5:5" x14ac:dyDescent="0.15">
      <c r="E21742" s="17" t="str">
        <f>IFERROR(VLOOKUP(D21742,提成对照表!A:B,2,TRUE),"")</f>
        <v/>
      </c>
    </row>
    <row r="21743" spans="5:5" x14ac:dyDescent="0.15">
      <c r="E21743" s="17" t="str">
        <f>IFERROR(VLOOKUP(D21743,提成对照表!A:B,2,TRUE),"")</f>
        <v/>
      </c>
    </row>
    <row r="21744" spans="5:5" x14ac:dyDescent="0.15">
      <c r="E21744" s="17" t="str">
        <f>IFERROR(VLOOKUP(D21744,提成对照表!A:B,2,TRUE),"")</f>
        <v/>
      </c>
    </row>
    <row r="21745" spans="5:5" x14ac:dyDescent="0.15">
      <c r="E21745" s="17" t="str">
        <f>IFERROR(VLOOKUP(D21745,提成对照表!A:B,2,TRUE),"")</f>
        <v/>
      </c>
    </row>
    <row r="21746" spans="5:5" x14ac:dyDescent="0.15">
      <c r="E21746" s="17" t="str">
        <f>IFERROR(VLOOKUP(D21746,提成对照表!A:B,2,TRUE),"")</f>
        <v/>
      </c>
    </row>
    <row r="21747" spans="5:5" x14ac:dyDescent="0.15">
      <c r="E21747" s="17" t="str">
        <f>IFERROR(VLOOKUP(D21747,提成对照表!A:B,2,TRUE),"")</f>
        <v/>
      </c>
    </row>
    <row r="21748" spans="5:5" x14ac:dyDescent="0.15">
      <c r="E21748" s="17" t="str">
        <f>IFERROR(VLOOKUP(D21748,提成对照表!A:B,2,TRUE),"")</f>
        <v/>
      </c>
    </row>
    <row r="21749" spans="5:5" x14ac:dyDescent="0.15">
      <c r="E21749" s="17" t="str">
        <f>IFERROR(VLOOKUP(D21749,提成对照表!A:B,2,TRUE),"")</f>
        <v/>
      </c>
    </row>
    <row r="21750" spans="5:5" x14ac:dyDescent="0.15">
      <c r="E21750" s="17" t="str">
        <f>IFERROR(VLOOKUP(D21750,提成对照表!A:B,2,TRUE),"")</f>
        <v/>
      </c>
    </row>
    <row r="21751" spans="5:5" x14ac:dyDescent="0.15">
      <c r="E21751" s="17" t="str">
        <f>IFERROR(VLOOKUP(D21751,提成对照表!A:B,2,TRUE),"")</f>
        <v/>
      </c>
    </row>
    <row r="21752" spans="5:5" x14ac:dyDescent="0.15">
      <c r="E21752" s="17" t="str">
        <f>IFERROR(VLOOKUP(D21752,提成对照表!A:B,2,TRUE),"")</f>
        <v/>
      </c>
    </row>
    <row r="21753" spans="5:5" x14ac:dyDescent="0.15">
      <c r="E21753" s="17" t="str">
        <f>IFERROR(VLOOKUP(D21753,提成对照表!A:B,2,TRUE),"")</f>
        <v/>
      </c>
    </row>
    <row r="21754" spans="5:5" x14ac:dyDescent="0.15">
      <c r="E21754" s="17" t="str">
        <f>IFERROR(VLOOKUP(D21754,提成对照表!A:B,2,TRUE),"")</f>
        <v/>
      </c>
    </row>
    <row r="21755" spans="5:5" x14ac:dyDescent="0.15">
      <c r="E21755" s="17" t="str">
        <f>IFERROR(VLOOKUP(D21755,提成对照表!A:B,2,TRUE),"")</f>
        <v/>
      </c>
    </row>
    <row r="21756" spans="5:5" x14ac:dyDescent="0.15">
      <c r="E21756" s="17" t="str">
        <f>IFERROR(VLOOKUP(D21756,提成对照表!A:B,2,TRUE),"")</f>
        <v/>
      </c>
    </row>
    <row r="21757" spans="5:5" x14ac:dyDescent="0.15">
      <c r="E21757" s="17" t="str">
        <f>IFERROR(VLOOKUP(D21757,提成对照表!A:B,2,TRUE),"")</f>
        <v/>
      </c>
    </row>
    <row r="21758" spans="5:5" x14ac:dyDescent="0.15">
      <c r="E21758" s="17" t="str">
        <f>IFERROR(VLOOKUP(D21758,提成对照表!A:B,2,TRUE),"")</f>
        <v/>
      </c>
    </row>
    <row r="21759" spans="5:5" x14ac:dyDescent="0.15">
      <c r="E21759" s="17" t="str">
        <f>IFERROR(VLOOKUP(D21759,提成对照表!A:B,2,TRUE),"")</f>
        <v/>
      </c>
    </row>
    <row r="21760" spans="5:5" x14ac:dyDescent="0.15">
      <c r="E21760" s="17" t="str">
        <f>IFERROR(VLOOKUP(D21760,提成对照表!A:B,2,TRUE),"")</f>
        <v/>
      </c>
    </row>
    <row r="21761" spans="5:5" x14ac:dyDescent="0.15">
      <c r="E21761" s="17" t="str">
        <f>IFERROR(VLOOKUP(D21761,提成对照表!A:B,2,TRUE),"")</f>
        <v/>
      </c>
    </row>
    <row r="21762" spans="5:5" x14ac:dyDescent="0.15">
      <c r="E21762" s="17" t="str">
        <f>IFERROR(VLOOKUP(D21762,提成对照表!A:B,2,TRUE),"")</f>
        <v/>
      </c>
    </row>
    <row r="21763" spans="5:5" x14ac:dyDescent="0.15">
      <c r="E21763" s="17" t="str">
        <f>IFERROR(VLOOKUP(D21763,提成对照表!A:B,2,TRUE),"")</f>
        <v/>
      </c>
    </row>
    <row r="21764" spans="5:5" x14ac:dyDescent="0.15">
      <c r="E21764" s="17" t="str">
        <f>IFERROR(VLOOKUP(D21764,提成对照表!A:B,2,TRUE),"")</f>
        <v/>
      </c>
    </row>
    <row r="21765" spans="5:5" x14ac:dyDescent="0.15">
      <c r="E21765" s="17" t="str">
        <f>IFERROR(VLOOKUP(D21765,提成对照表!A:B,2,TRUE),"")</f>
        <v/>
      </c>
    </row>
    <row r="21766" spans="5:5" x14ac:dyDescent="0.15">
      <c r="E21766" s="17" t="str">
        <f>IFERROR(VLOOKUP(D21766,提成对照表!A:B,2,TRUE),"")</f>
        <v/>
      </c>
    </row>
    <row r="21767" spans="5:5" x14ac:dyDescent="0.15">
      <c r="E21767" s="17" t="str">
        <f>IFERROR(VLOOKUP(D21767,提成对照表!A:B,2,TRUE),"")</f>
        <v/>
      </c>
    </row>
    <row r="21768" spans="5:5" x14ac:dyDescent="0.15">
      <c r="E21768" s="17" t="str">
        <f>IFERROR(VLOOKUP(D21768,提成对照表!A:B,2,TRUE),"")</f>
        <v/>
      </c>
    </row>
    <row r="21769" spans="5:5" x14ac:dyDescent="0.15">
      <c r="E21769" s="17" t="str">
        <f>IFERROR(VLOOKUP(D21769,提成对照表!A:B,2,TRUE),"")</f>
        <v/>
      </c>
    </row>
    <row r="21770" spans="5:5" x14ac:dyDescent="0.15">
      <c r="E21770" s="17" t="str">
        <f>IFERROR(VLOOKUP(D21770,提成对照表!A:B,2,TRUE),"")</f>
        <v/>
      </c>
    </row>
    <row r="21771" spans="5:5" x14ac:dyDescent="0.15">
      <c r="E21771" s="17" t="str">
        <f>IFERROR(VLOOKUP(D21771,提成对照表!A:B,2,TRUE),"")</f>
        <v/>
      </c>
    </row>
    <row r="21772" spans="5:5" x14ac:dyDescent="0.15">
      <c r="E21772" s="17" t="str">
        <f>IFERROR(VLOOKUP(D21772,提成对照表!A:B,2,TRUE),"")</f>
        <v/>
      </c>
    </row>
    <row r="21773" spans="5:5" x14ac:dyDescent="0.15">
      <c r="E21773" s="17" t="str">
        <f>IFERROR(VLOOKUP(D21773,提成对照表!A:B,2,TRUE),"")</f>
        <v/>
      </c>
    </row>
    <row r="21774" spans="5:5" x14ac:dyDescent="0.15">
      <c r="E21774" s="17" t="str">
        <f>IFERROR(VLOOKUP(D21774,提成对照表!A:B,2,TRUE),"")</f>
        <v/>
      </c>
    </row>
    <row r="21775" spans="5:5" x14ac:dyDescent="0.15">
      <c r="E21775" s="17" t="str">
        <f>IFERROR(VLOOKUP(D21775,提成对照表!A:B,2,TRUE),"")</f>
        <v/>
      </c>
    </row>
    <row r="21776" spans="5:5" x14ac:dyDescent="0.15">
      <c r="E21776" s="17" t="str">
        <f>IFERROR(VLOOKUP(D21776,提成对照表!A:B,2,TRUE),"")</f>
        <v/>
      </c>
    </row>
    <row r="21777" spans="5:5" x14ac:dyDescent="0.15">
      <c r="E21777" s="17" t="str">
        <f>IFERROR(VLOOKUP(D21777,提成对照表!A:B,2,TRUE),"")</f>
        <v/>
      </c>
    </row>
    <row r="21778" spans="5:5" x14ac:dyDescent="0.15">
      <c r="E21778" s="17" t="str">
        <f>IFERROR(VLOOKUP(D21778,提成对照表!A:B,2,TRUE),"")</f>
        <v/>
      </c>
    </row>
    <row r="21779" spans="5:5" x14ac:dyDescent="0.15">
      <c r="E21779" s="17" t="str">
        <f>IFERROR(VLOOKUP(D21779,提成对照表!A:B,2,TRUE),"")</f>
        <v/>
      </c>
    </row>
    <row r="21780" spans="5:5" x14ac:dyDescent="0.15">
      <c r="E21780" s="17" t="str">
        <f>IFERROR(VLOOKUP(D21780,提成对照表!A:B,2,TRUE),"")</f>
        <v/>
      </c>
    </row>
    <row r="21781" spans="5:5" x14ac:dyDescent="0.15">
      <c r="E21781" s="17" t="str">
        <f>IFERROR(VLOOKUP(D21781,提成对照表!A:B,2,TRUE),"")</f>
        <v/>
      </c>
    </row>
    <row r="21782" spans="5:5" x14ac:dyDescent="0.15">
      <c r="E21782" s="17" t="str">
        <f>IFERROR(VLOOKUP(D21782,提成对照表!A:B,2,TRUE),"")</f>
        <v/>
      </c>
    </row>
    <row r="21783" spans="5:5" x14ac:dyDescent="0.15">
      <c r="E21783" s="17" t="str">
        <f>IFERROR(VLOOKUP(D21783,提成对照表!A:B,2,TRUE),"")</f>
        <v/>
      </c>
    </row>
    <row r="21784" spans="5:5" x14ac:dyDescent="0.15">
      <c r="E21784" s="17" t="str">
        <f>IFERROR(VLOOKUP(D21784,提成对照表!A:B,2,TRUE),"")</f>
        <v/>
      </c>
    </row>
    <row r="21785" spans="5:5" x14ac:dyDescent="0.15">
      <c r="E21785" s="17" t="str">
        <f>IFERROR(VLOOKUP(D21785,提成对照表!A:B,2,TRUE),"")</f>
        <v/>
      </c>
    </row>
    <row r="21786" spans="5:5" x14ac:dyDescent="0.15">
      <c r="E21786" s="17" t="str">
        <f>IFERROR(VLOOKUP(D21786,提成对照表!A:B,2,TRUE),"")</f>
        <v/>
      </c>
    </row>
    <row r="21787" spans="5:5" x14ac:dyDescent="0.15">
      <c r="E21787" s="17" t="str">
        <f>IFERROR(VLOOKUP(D21787,提成对照表!A:B,2,TRUE),"")</f>
        <v/>
      </c>
    </row>
    <row r="21788" spans="5:5" x14ac:dyDescent="0.15">
      <c r="E21788" s="17" t="str">
        <f>IFERROR(VLOOKUP(D21788,提成对照表!A:B,2,TRUE),"")</f>
        <v/>
      </c>
    </row>
    <row r="21789" spans="5:5" x14ac:dyDescent="0.15">
      <c r="E21789" s="17" t="str">
        <f>IFERROR(VLOOKUP(D21789,提成对照表!A:B,2,TRUE),"")</f>
        <v/>
      </c>
    </row>
    <row r="21790" spans="5:5" x14ac:dyDescent="0.15">
      <c r="E21790" s="17" t="str">
        <f>IFERROR(VLOOKUP(D21790,提成对照表!A:B,2,TRUE),"")</f>
        <v/>
      </c>
    </row>
    <row r="21791" spans="5:5" x14ac:dyDescent="0.15">
      <c r="E21791" s="17" t="str">
        <f>IFERROR(VLOOKUP(D21791,提成对照表!A:B,2,TRUE),"")</f>
        <v/>
      </c>
    </row>
    <row r="21792" spans="5:5" x14ac:dyDescent="0.15">
      <c r="E21792" s="17" t="str">
        <f>IFERROR(VLOOKUP(D21792,提成对照表!A:B,2,TRUE),"")</f>
        <v/>
      </c>
    </row>
    <row r="21793" spans="5:5" x14ac:dyDescent="0.15">
      <c r="E21793" s="17" t="str">
        <f>IFERROR(VLOOKUP(D21793,提成对照表!A:B,2,TRUE),"")</f>
        <v/>
      </c>
    </row>
    <row r="21794" spans="5:5" x14ac:dyDescent="0.15">
      <c r="E21794" s="17" t="str">
        <f>IFERROR(VLOOKUP(D21794,提成对照表!A:B,2,TRUE),"")</f>
        <v/>
      </c>
    </row>
    <row r="21795" spans="5:5" x14ac:dyDescent="0.15">
      <c r="E21795" s="17" t="str">
        <f>IFERROR(VLOOKUP(D21795,提成对照表!A:B,2,TRUE),"")</f>
        <v/>
      </c>
    </row>
    <row r="21796" spans="5:5" x14ac:dyDescent="0.15">
      <c r="E21796" s="17" t="str">
        <f>IFERROR(VLOOKUP(D21796,提成对照表!A:B,2,TRUE),"")</f>
        <v/>
      </c>
    </row>
    <row r="21797" spans="5:5" x14ac:dyDescent="0.15">
      <c r="E21797" s="17" t="str">
        <f>IFERROR(VLOOKUP(D21797,提成对照表!A:B,2,TRUE),"")</f>
        <v/>
      </c>
    </row>
    <row r="21798" spans="5:5" x14ac:dyDescent="0.15">
      <c r="E21798" s="17" t="str">
        <f>IFERROR(VLOOKUP(D21798,提成对照表!A:B,2,TRUE),"")</f>
        <v/>
      </c>
    </row>
    <row r="21799" spans="5:5" x14ac:dyDescent="0.15">
      <c r="E21799" s="17" t="str">
        <f>IFERROR(VLOOKUP(D21799,提成对照表!A:B,2,TRUE),"")</f>
        <v/>
      </c>
    </row>
    <row r="21800" spans="5:5" x14ac:dyDescent="0.15">
      <c r="E21800" s="17" t="str">
        <f>IFERROR(VLOOKUP(D21800,提成对照表!A:B,2,TRUE),"")</f>
        <v/>
      </c>
    </row>
    <row r="21801" spans="5:5" x14ac:dyDescent="0.15">
      <c r="E21801" s="17" t="str">
        <f>IFERROR(VLOOKUP(D21801,提成对照表!A:B,2,TRUE),"")</f>
        <v/>
      </c>
    </row>
    <row r="21802" spans="5:5" x14ac:dyDescent="0.15">
      <c r="E21802" s="17" t="str">
        <f>IFERROR(VLOOKUP(D21802,提成对照表!A:B,2,TRUE),"")</f>
        <v/>
      </c>
    </row>
    <row r="21803" spans="5:5" x14ac:dyDescent="0.15">
      <c r="E21803" s="17" t="str">
        <f>IFERROR(VLOOKUP(D21803,提成对照表!A:B,2,TRUE),"")</f>
        <v/>
      </c>
    </row>
    <row r="21804" spans="5:5" x14ac:dyDescent="0.15">
      <c r="E21804" s="17" t="str">
        <f>IFERROR(VLOOKUP(D21804,提成对照表!A:B,2,TRUE),"")</f>
        <v/>
      </c>
    </row>
    <row r="21805" spans="5:5" x14ac:dyDescent="0.15">
      <c r="E21805" s="17" t="str">
        <f>IFERROR(VLOOKUP(D21805,提成对照表!A:B,2,TRUE),"")</f>
        <v/>
      </c>
    </row>
    <row r="21806" spans="5:5" x14ac:dyDescent="0.15">
      <c r="E21806" s="17" t="str">
        <f>IFERROR(VLOOKUP(D21806,提成对照表!A:B,2,TRUE),"")</f>
        <v/>
      </c>
    </row>
    <row r="21807" spans="5:5" x14ac:dyDescent="0.15">
      <c r="E21807" s="17" t="str">
        <f>IFERROR(VLOOKUP(D21807,提成对照表!A:B,2,TRUE),"")</f>
        <v/>
      </c>
    </row>
    <row r="21808" spans="5:5" x14ac:dyDescent="0.15">
      <c r="E21808" s="17" t="str">
        <f>IFERROR(VLOOKUP(D21808,提成对照表!A:B,2,TRUE),"")</f>
        <v/>
      </c>
    </row>
    <row r="21809" spans="5:5" x14ac:dyDescent="0.15">
      <c r="E21809" s="17" t="str">
        <f>IFERROR(VLOOKUP(D21809,提成对照表!A:B,2,TRUE),"")</f>
        <v/>
      </c>
    </row>
    <row r="21810" spans="5:5" x14ac:dyDescent="0.15">
      <c r="E21810" s="17" t="str">
        <f>IFERROR(VLOOKUP(D21810,提成对照表!A:B,2,TRUE),"")</f>
        <v/>
      </c>
    </row>
    <row r="21811" spans="5:5" x14ac:dyDescent="0.15">
      <c r="E21811" s="17" t="str">
        <f>IFERROR(VLOOKUP(D21811,提成对照表!A:B,2,TRUE),"")</f>
        <v/>
      </c>
    </row>
    <row r="21812" spans="5:5" x14ac:dyDescent="0.15">
      <c r="E21812" s="17" t="str">
        <f>IFERROR(VLOOKUP(D21812,提成对照表!A:B,2,TRUE),"")</f>
        <v/>
      </c>
    </row>
    <row r="21813" spans="5:5" x14ac:dyDescent="0.15">
      <c r="E21813" s="17" t="str">
        <f>IFERROR(VLOOKUP(D21813,提成对照表!A:B,2,TRUE),"")</f>
        <v/>
      </c>
    </row>
    <row r="21814" spans="5:5" x14ac:dyDescent="0.15">
      <c r="E21814" s="17" t="str">
        <f>IFERROR(VLOOKUP(D21814,提成对照表!A:B,2,TRUE),"")</f>
        <v/>
      </c>
    </row>
    <row r="21815" spans="5:5" x14ac:dyDescent="0.15">
      <c r="E21815" s="17" t="str">
        <f>IFERROR(VLOOKUP(D21815,提成对照表!A:B,2,TRUE),"")</f>
        <v/>
      </c>
    </row>
    <row r="21816" spans="5:5" x14ac:dyDescent="0.15">
      <c r="E21816" s="17" t="str">
        <f>IFERROR(VLOOKUP(D21816,提成对照表!A:B,2,TRUE),"")</f>
        <v/>
      </c>
    </row>
    <row r="21817" spans="5:5" x14ac:dyDescent="0.15">
      <c r="E21817" s="17" t="str">
        <f>IFERROR(VLOOKUP(D21817,提成对照表!A:B,2,TRUE),"")</f>
        <v/>
      </c>
    </row>
    <row r="21818" spans="5:5" x14ac:dyDescent="0.15">
      <c r="E21818" s="17" t="str">
        <f>IFERROR(VLOOKUP(D21818,提成对照表!A:B,2,TRUE),"")</f>
        <v/>
      </c>
    </row>
    <row r="21819" spans="5:5" x14ac:dyDescent="0.15">
      <c r="E21819" s="17" t="str">
        <f>IFERROR(VLOOKUP(D21819,提成对照表!A:B,2,TRUE),"")</f>
        <v/>
      </c>
    </row>
    <row r="21820" spans="5:5" x14ac:dyDescent="0.15">
      <c r="E21820" s="17" t="str">
        <f>IFERROR(VLOOKUP(D21820,提成对照表!A:B,2,TRUE),"")</f>
        <v/>
      </c>
    </row>
    <row r="21821" spans="5:5" x14ac:dyDescent="0.15">
      <c r="E21821" s="17" t="str">
        <f>IFERROR(VLOOKUP(D21821,提成对照表!A:B,2,TRUE),"")</f>
        <v/>
      </c>
    </row>
    <row r="21822" spans="5:5" x14ac:dyDescent="0.15">
      <c r="E21822" s="17" t="str">
        <f>IFERROR(VLOOKUP(D21822,提成对照表!A:B,2,TRUE),"")</f>
        <v/>
      </c>
    </row>
    <row r="21823" spans="5:5" x14ac:dyDescent="0.15">
      <c r="E21823" s="17" t="str">
        <f>IFERROR(VLOOKUP(D21823,提成对照表!A:B,2,TRUE),"")</f>
        <v/>
      </c>
    </row>
    <row r="21824" spans="5:5" x14ac:dyDescent="0.15">
      <c r="E21824" s="17" t="str">
        <f>IFERROR(VLOOKUP(D21824,提成对照表!A:B,2,TRUE),"")</f>
        <v/>
      </c>
    </row>
    <row r="21825" spans="5:5" x14ac:dyDescent="0.15">
      <c r="E21825" s="17" t="str">
        <f>IFERROR(VLOOKUP(D21825,提成对照表!A:B,2,TRUE),"")</f>
        <v/>
      </c>
    </row>
    <row r="21826" spans="5:5" x14ac:dyDescent="0.15">
      <c r="E21826" s="17" t="str">
        <f>IFERROR(VLOOKUP(D21826,提成对照表!A:B,2,TRUE),"")</f>
        <v/>
      </c>
    </row>
    <row r="21827" spans="5:5" x14ac:dyDescent="0.15">
      <c r="E21827" s="17" t="str">
        <f>IFERROR(VLOOKUP(D21827,提成对照表!A:B,2,TRUE),"")</f>
        <v/>
      </c>
    </row>
    <row r="21828" spans="5:5" x14ac:dyDescent="0.15">
      <c r="E21828" s="17" t="str">
        <f>IFERROR(VLOOKUP(D21828,提成对照表!A:B,2,TRUE),"")</f>
        <v/>
      </c>
    </row>
    <row r="21829" spans="5:5" x14ac:dyDescent="0.15">
      <c r="E21829" s="17" t="str">
        <f>IFERROR(VLOOKUP(D21829,提成对照表!A:B,2,TRUE),"")</f>
        <v/>
      </c>
    </row>
    <row r="21830" spans="5:5" x14ac:dyDescent="0.15">
      <c r="E21830" s="17" t="str">
        <f>IFERROR(VLOOKUP(D21830,提成对照表!A:B,2,TRUE),"")</f>
        <v/>
      </c>
    </row>
    <row r="21831" spans="5:5" x14ac:dyDescent="0.15">
      <c r="E21831" s="17" t="str">
        <f>IFERROR(VLOOKUP(D21831,提成对照表!A:B,2,TRUE),"")</f>
        <v/>
      </c>
    </row>
    <row r="21832" spans="5:5" x14ac:dyDescent="0.15">
      <c r="E21832" s="17" t="str">
        <f>IFERROR(VLOOKUP(D21832,提成对照表!A:B,2,TRUE),"")</f>
        <v/>
      </c>
    </row>
    <row r="21833" spans="5:5" x14ac:dyDescent="0.15">
      <c r="E21833" s="17" t="str">
        <f>IFERROR(VLOOKUP(D21833,提成对照表!A:B,2,TRUE),"")</f>
        <v/>
      </c>
    </row>
    <row r="21834" spans="5:5" x14ac:dyDescent="0.15">
      <c r="E21834" s="17" t="str">
        <f>IFERROR(VLOOKUP(D21834,提成对照表!A:B,2,TRUE),"")</f>
        <v/>
      </c>
    </row>
    <row r="21835" spans="5:5" x14ac:dyDescent="0.15">
      <c r="E21835" s="17" t="str">
        <f>IFERROR(VLOOKUP(D21835,提成对照表!A:B,2,TRUE),"")</f>
        <v/>
      </c>
    </row>
    <row r="21836" spans="5:5" x14ac:dyDescent="0.15">
      <c r="E21836" s="17" t="str">
        <f>IFERROR(VLOOKUP(D21836,提成对照表!A:B,2,TRUE),"")</f>
        <v/>
      </c>
    </row>
    <row r="21837" spans="5:5" x14ac:dyDescent="0.15">
      <c r="E21837" s="17" t="str">
        <f>IFERROR(VLOOKUP(D21837,提成对照表!A:B,2,TRUE),"")</f>
        <v/>
      </c>
    </row>
    <row r="21838" spans="5:5" x14ac:dyDescent="0.15">
      <c r="E21838" s="17" t="str">
        <f>IFERROR(VLOOKUP(D21838,提成对照表!A:B,2,TRUE),"")</f>
        <v/>
      </c>
    </row>
    <row r="21839" spans="5:5" x14ac:dyDescent="0.15">
      <c r="E21839" s="17" t="str">
        <f>IFERROR(VLOOKUP(D21839,提成对照表!A:B,2,TRUE),"")</f>
        <v/>
      </c>
    </row>
    <row r="21840" spans="5:5" x14ac:dyDescent="0.15">
      <c r="E21840" s="17" t="str">
        <f>IFERROR(VLOOKUP(D21840,提成对照表!A:B,2,TRUE),"")</f>
        <v/>
      </c>
    </row>
    <row r="21841" spans="5:5" x14ac:dyDescent="0.15">
      <c r="E21841" s="17" t="str">
        <f>IFERROR(VLOOKUP(D21841,提成对照表!A:B,2,TRUE),"")</f>
        <v/>
      </c>
    </row>
    <row r="21842" spans="5:5" x14ac:dyDescent="0.15">
      <c r="E21842" s="17" t="str">
        <f>IFERROR(VLOOKUP(D21842,提成对照表!A:B,2,TRUE),"")</f>
        <v/>
      </c>
    </row>
    <row r="21843" spans="5:5" x14ac:dyDescent="0.15">
      <c r="E21843" s="17" t="str">
        <f>IFERROR(VLOOKUP(D21843,提成对照表!A:B,2,TRUE),"")</f>
        <v/>
      </c>
    </row>
    <row r="21844" spans="5:5" x14ac:dyDescent="0.15">
      <c r="E21844" s="17" t="str">
        <f>IFERROR(VLOOKUP(D21844,提成对照表!A:B,2,TRUE),"")</f>
        <v/>
      </c>
    </row>
    <row r="21845" spans="5:5" x14ac:dyDescent="0.15">
      <c r="E21845" s="17" t="str">
        <f>IFERROR(VLOOKUP(D21845,提成对照表!A:B,2,TRUE),"")</f>
        <v/>
      </c>
    </row>
    <row r="21846" spans="5:5" x14ac:dyDescent="0.15">
      <c r="E21846" s="17" t="str">
        <f>IFERROR(VLOOKUP(D21846,提成对照表!A:B,2,TRUE),"")</f>
        <v/>
      </c>
    </row>
    <row r="21847" spans="5:5" x14ac:dyDescent="0.15">
      <c r="E21847" s="17" t="str">
        <f>IFERROR(VLOOKUP(D21847,提成对照表!A:B,2,TRUE),"")</f>
        <v/>
      </c>
    </row>
    <row r="21848" spans="5:5" x14ac:dyDescent="0.15">
      <c r="E21848" s="17" t="str">
        <f>IFERROR(VLOOKUP(D21848,提成对照表!A:B,2,TRUE),"")</f>
        <v/>
      </c>
    </row>
    <row r="21849" spans="5:5" x14ac:dyDescent="0.15">
      <c r="E21849" s="17" t="str">
        <f>IFERROR(VLOOKUP(D21849,提成对照表!A:B,2,TRUE),"")</f>
        <v/>
      </c>
    </row>
    <row r="21850" spans="5:5" x14ac:dyDescent="0.15">
      <c r="E21850" s="17" t="str">
        <f>IFERROR(VLOOKUP(D21850,提成对照表!A:B,2,TRUE),"")</f>
        <v/>
      </c>
    </row>
    <row r="21851" spans="5:5" x14ac:dyDescent="0.15">
      <c r="E21851" s="17" t="str">
        <f>IFERROR(VLOOKUP(D21851,提成对照表!A:B,2,TRUE),"")</f>
        <v/>
      </c>
    </row>
    <row r="21852" spans="5:5" x14ac:dyDescent="0.15">
      <c r="E21852" s="17" t="str">
        <f>IFERROR(VLOOKUP(D21852,提成对照表!A:B,2,TRUE),"")</f>
        <v/>
      </c>
    </row>
    <row r="21853" spans="5:5" x14ac:dyDescent="0.15">
      <c r="E21853" s="17" t="str">
        <f>IFERROR(VLOOKUP(D21853,提成对照表!A:B,2,TRUE),"")</f>
        <v/>
      </c>
    </row>
    <row r="21854" spans="5:5" x14ac:dyDescent="0.15">
      <c r="E21854" s="17" t="str">
        <f>IFERROR(VLOOKUP(D21854,提成对照表!A:B,2,TRUE),"")</f>
        <v/>
      </c>
    </row>
    <row r="21855" spans="5:5" x14ac:dyDescent="0.15">
      <c r="E21855" s="17" t="str">
        <f>IFERROR(VLOOKUP(D21855,提成对照表!A:B,2,TRUE),"")</f>
        <v/>
      </c>
    </row>
    <row r="21856" spans="5:5" x14ac:dyDescent="0.15">
      <c r="E21856" s="17" t="str">
        <f>IFERROR(VLOOKUP(D21856,提成对照表!A:B,2,TRUE),"")</f>
        <v/>
      </c>
    </row>
    <row r="21857" spans="5:5" x14ac:dyDescent="0.15">
      <c r="E21857" s="17" t="str">
        <f>IFERROR(VLOOKUP(D21857,提成对照表!A:B,2,TRUE),"")</f>
        <v/>
      </c>
    </row>
    <row r="21858" spans="5:5" x14ac:dyDescent="0.15">
      <c r="E21858" s="17" t="str">
        <f>IFERROR(VLOOKUP(D21858,提成对照表!A:B,2,TRUE),"")</f>
        <v/>
      </c>
    </row>
    <row r="21859" spans="5:5" x14ac:dyDescent="0.15">
      <c r="E21859" s="17" t="str">
        <f>IFERROR(VLOOKUP(D21859,提成对照表!A:B,2,TRUE),"")</f>
        <v/>
      </c>
    </row>
    <row r="21860" spans="5:5" x14ac:dyDescent="0.15">
      <c r="E21860" s="17" t="str">
        <f>IFERROR(VLOOKUP(D21860,提成对照表!A:B,2,TRUE),"")</f>
        <v/>
      </c>
    </row>
    <row r="21861" spans="5:5" x14ac:dyDescent="0.15">
      <c r="E21861" s="17" t="str">
        <f>IFERROR(VLOOKUP(D21861,提成对照表!A:B,2,TRUE),"")</f>
        <v/>
      </c>
    </row>
    <row r="21862" spans="5:5" x14ac:dyDescent="0.15">
      <c r="E21862" s="17" t="str">
        <f>IFERROR(VLOOKUP(D21862,提成对照表!A:B,2,TRUE),"")</f>
        <v/>
      </c>
    </row>
    <row r="21863" spans="5:5" x14ac:dyDescent="0.15">
      <c r="E21863" s="17" t="str">
        <f>IFERROR(VLOOKUP(D21863,提成对照表!A:B,2,TRUE),"")</f>
        <v/>
      </c>
    </row>
    <row r="21864" spans="5:5" x14ac:dyDescent="0.15">
      <c r="E21864" s="17" t="str">
        <f>IFERROR(VLOOKUP(D21864,提成对照表!A:B,2,TRUE),"")</f>
        <v/>
      </c>
    </row>
    <row r="21865" spans="5:5" x14ac:dyDescent="0.15">
      <c r="E21865" s="17" t="str">
        <f>IFERROR(VLOOKUP(D21865,提成对照表!A:B,2,TRUE),"")</f>
        <v/>
      </c>
    </row>
    <row r="21866" spans="5:5" x14ac:dyDescent="0.15">
      <c r="E21866" s="17" t="str">
        <f>IFERROR(VLOOKUP(D21866,提成对照表!A:B,2,TRUE),"")</f>
        <v/>
      </c>
    </row>
    <row r="21867" spans="5:5" x14ac:dyDescent="0.15">
      <c r="E21867" s="17" t="str">
        <f>IFERROR(VLOOKUP(D21867,提成对照表!A:B,2,TRUE),"")</f>
        <v/>
      </c>
    </row>
    <row r="21868" spans="5:5" x14ac:dyDescent="0.15">
      <c r="E21868" s="17" t="str">
        <f>IFERROR(VLOOKUP(D21868,提成对照表!A:B,2,TRUE),"")</f>
        <v/>
      </c>
    </row>
    <row r="21869" spans="5:5" x14ac:dyDescent="0.15">
      <c r="E21869" s="17" t="str">
        <f>IFERROR(VLOOKUP(D21869,提成对照表!A:B,2,TRUE),"")</f>
        <v/>
      </c>
    </row>
    <row r="21870" spans="5:5" x14ac:dyDescent="0.15">
      <c r="E21870" s="17" t="str">
        <f>IFERROR(VLOOKUP(D21870,提成对照表!A:B,2,TRUE),"")</f>
        <v/>
      </c>
    </row>
    <row r="21871" spans="5:5" x14ac:dyDescent="0.15">
      <c r="E21871" s="17" t="str">
        <f>IFERROR(VLOOKUP(D21871,提成对照表!A:B,2,TRUE),"")</f>
        <v/>
      </c>
    </row>
    <row r="21872" spans="5:5" x14ac:dyDescent="0.15">
      <c r="E21872" s="17" t="str">
        <f>IFERROR(VLOOKUP(D21872,提成对照表!A:B,2,TRUE),"")</f>
        <v/>
      </c>
    </row>
    <row r="21873" spans="5:5" x14ac:dyDescent="0.15">
      <c r="E21873" s="17" t="str">
        <f>IFERROR(VLOOKUP(D21873,提成对照表!A:B,2,TRUE),"")</f>
        <v/>
      </c>
    </row>
    <row r="21874" spans="5:5" x14ac:dyDescent="0.15">
      <c r="E21874" s="17" t="str">
        <f>IFERROR(VLOOKUP(D21874,提成对照表!A:B,2,TRUE),"")</f>
        <v/>
      </c>
    </row>
    <row r="21875" spans="5:5" x14ac:dyDescent="0.15">
      <c r="E21875" s="17" t="str">
        <f>IFERROR(VLOOKUP(D21875,提成对照表!A:B,2,TRUE),"")</f>
        <v/>
      </c>
    </row>
    <row r="21876" spans="5:5" x14ac:dyDescent="0.15">
      <c r="E21876" s="17" t="str">
        <f>IFERROR(VLOOKUP(D21876,提成对照表!A:B,2,TRUE),"")</f>
        <v/>
      </c>
    </row>
    <row r="21877" spans="5:5" x14ac:dyDescent="0.15">
      <c r="E21877" s="17" t="str">
        <f>IFERROR(VLOOKUP(D21877,提成对照表!A:B,2,TRUE),"")</f>
        <v/>
      </c>
    </row>
    <row r="21878" spans="5:5" x14ac:dyDescent="0.15">
      <c r="E21878" s="17" t="str">
        <f>IFERROR(VLOOKUP(D21878,提成对照表!A:B,2,TRUE),"")</f>
        <v/>
      </c>
    </row>
    <row r="21879" spans="5:5" x14ac:dyDescent="0.15">
      <c r="E21879" s="17" t="str">
        <f>IFERROR(VLOOKUP(D21879,提成对照表!A:B,2,TRUE),"")</f>
        <v/>
      </c>
    </row>
    <row r="21880" spans="5:5" x14ac:dyDescent="0.15">
      <c r="E21880" s="17" t="str">
        <f>IFERROR(VLOOKUP(D21880,提成对照表!A:B,2,TRUE),"")</f>
        <v/>
      </c>
    </row>
    <row r="21881" spans="5:5" x14ac:dyDescent="0.15">
      <c r="E21881" s="17" t="str">
        <f>IFERROR(VLOOKUP(D21881,提成对照表!A:B,2,TRUE),"")</f>
        <v/>
      </c>
    </row>
    <row r="21882" spans="5:5" x14ac:dyDescent="0.15">
      <c r="E21882" s="17" t="str">
        <f>IFERROR(VLOOKUP(D21882,提成对照表!A:B,2,TRUE),"")</f>
        <v/>
      </c>
    </row>
    <row r="21883" spans="5:5" x14ac:dyDescent="0.15">
      <c r="E21883" s="17" t="str">
        <f>IFERROR(VLOOKUP(D21883,提成对照表!A:B,2,TRUE),"")</f>
        <v/>
      </c>
    </row>
    <row r="21884" spans="5:5" x14ac:dyDescent="0.15">
      <c r="E21884" s="17" t="str">
        <f>IFERROR(VLOOKUP(D21884,提成对照表!A:B,2,TRUE),"")</f>
        <v/>
      </c>
    </row>
    <row r="21885" spans="5:5" x14ac:dyDescent="0.15">
      <c r="E21885" s="17" t="str">
        <f>IFERROR(VLOOKUP(D21885,提成对照表!A:B,2,TRUE),"")</f>
        <v/>
      </c>
    </row>
    <row r="21886" spans="5:5" x14ac:dyDescent="0.15">
      <c r="E21886" s="17" t="str">
        <f>IFERROR(VLOOKUP(D21886,提成对照表!A:B,2,TRUE),"")</f>
        <v/>
      </c>
    </row>
    <row r="21887" spans="5:5" x14ac:dyDescent="0.15">
      <c r="E21887" s="17" t="str">
        <f>IFERROR(VLOOKUP(D21887,提成对照表!A:B,2,TRUE),"")</f>
        <v/>
      </c>
    </row>
    <row r="21888" spans="5:5" x14ac:dyDescent="0.15">
      <c r="E21888" s="17" t="str">
        <f>IFERROR(VLOOKUP(D21888,提成对照表!A:B,2,TRUE),"")</f>
        <v/>
      </c>
    </row>
    <row r="21889" spans="5:5" x14ac:dyDescent="0.15">
      <c r="E21889" s="17" t="str">
        <f>IFERROR(VLOOKUP(D21889,提成对照表!A:B,2,TRUE),"")</f>
        <v/>
      </c>
    </row>
    <row r="21890" spans="5:5" x14ac:dyDescent="0.15">
      <c r="E21890" s="17" t="str">
        <f>IFERROR(VLOOKUP(D21890,提成对照表!A:B,2,TRUE),"")</f>
        <v/>
      </c>
    </row>
    <row r="21891" spans="5:5" x14ac:dyDescent="0.15">
      <c r="E21891" s="17" t="str">
        <f>IFERROR(VLOOKUP(D21891,提成对照表!A:B,2,TRUE),"")</f>
        <v/>
      </c>
    </row>
    <row r="21892" spans="5:5" x14ac:dyDescent="0.15">
      <c r="E21892" s="17" t="str">
        <f>IFERROR(VLOOKUP(D21892,提成对照表!A:B,2,TRUE),"")</f>
        <v/>
      </c>
    </row>
    <row r="21893" spans="5:5" x14ac:dyDescent="0.15">
      <c r="E21893" s="17" t="str">
        <f>IFERROR(VLOOKUP(D21893,提成对照表!A:B,2,TRUE),"")</f>
        <v/>
      </c>
    </row>
    <row r="21894" spans="5:5" x14ac:dyDescent="0.15">
      <c r="E21894" s="17" t="str">
        <f>IFERROR(VLOOKUP(D21894,提成对照表!A:B,2,TRUE),"")</f>
        <v/>
      </c>
    </row>
    <row r="21895" spans="5:5" x14ac:dyDescent="0.15">
      <c r="E21895" s="17" t="str">
        <f>IFERROR(VLOOKUP(D21895,提成对照表!A:B,2,TRUE),"")</f>
        <v/>
      </c>
    </row>
    <row r="21896" spans="5:5" x14ac:dyDescent="0.15">
      <c r="E21896" s="17" t="str">
        <f>IFERROR(VLOOKUP(D21896,提成对照表!A:B,2,TRUE),"")</f>
        <v/>
      </c>
    </row>
    <row r="21897" spans="5:5" x14ac:dyDescent="0.15">
      <c r="E21897" s="17" t="str">
        <f>IFERROR(VLOOKUP(D21897,提成对照表!A:B,2,TRUE),"")</f>
        <v/>
      </c>
    </row>
    <row r="21898" spans="5:5" x14ac:dyDescent="0.15">
      <c r="E21898" s="17" t="str">
        <f>IFERROR(VLOOKUP(D21898,提成对照表!A:B,2,TRUE),"")</f>
        <v/>
      </c>
    </row>
    <row r="21899" spans="5:5" x14ac:dyDescent="0.15">
      <c r="E21899" s="17" t="str">
        <f>IFERROR(VLOOKUP(D21899,提成对照表!A:B,2,TRUE),"")</f>
        <v/>
      </c>
    </row>
    <row r="21900" spans="5:5" x14ac:dyDescent="0.15">
      <c r="E21900" s="17" t="str">
        <f>IFERROR(VLOOKUP(D21900,提成对照表!A:B,2,TRUE),"")</f>
        <v/>
      </c>
    </row>
    <row r="21901" spans="5:5" x14ac:dyDescent="0.15">
      <c r="E21901" s="17" t="str">
        <f>IFERROR(VLOOKUP(D21901,提成对照表!A:B,2,TRUE),"")</f>
        <v/>
      </c>
    </row>
    <row r="21902" spans="5:5" x14ac:dyDescent="0.15">
      <c r="E21902" s="17" t="str">
        <f>IFERROR(VLOOKUP(D21902,提成对照表!A:B,2,TRUE),"")</f>
        <v/>
      </c>
    </row>
    <row r="21903" spans="5:5" x14ac:dyDescent="0.15">
      <c r="E21903" s="17" t="str">
        <f>IFERROR(VLOOKUP(D21903,提成对照表!A:B,2,TRUE),"")</f>
        <v/>
      </c>
    </row>
    <row r="21904" spans="5:5" x14ac:dyDescent="0.15">
      <c r="E21904" s="17" t="str">
        <f>IFERROR(VLOOKUP(D21904,提成对照表!A:B,2,TRUE),"")</f>
        <v/>
      </c>
    </row>
    <row r="21905" spans="5:5" x14ac:dyDescent="0.15">
      <c r="E21905" s="17" t="str">
        <f>IFERROR(VLOOKUP(D21905,提成对照表!A:B,2,TRUE),"")</f>
        <v/>
      </c>
    </row>
    <row r="21906" spans="5:5" x14ac:dyDescent="0.15">
      <c r="E21906" s="17" t="str">
        <f>IFERROR(VLOOKUP(D21906,提成对照表!A:B,2,TRUE),"")</f>
        <v/>
      </c>
    </row>
    <row r="21907" spans="5:5" x14ac:dyDescent="0.15">
      <c r="E21907" s="17" t="str">
        <f>IFERROR(VLOOKUP(D21907,提成对照表!A:B,2,TRUE),"")</f>
        <v/>
      </c>
    </row>
    <row r="21908" spans="5:5" x14ac:dyDescent="0.15">
      <c r="E21908" s="17" t="str">
        <f>IFERROR(VLOOKUP(D21908,提成对照表!A:B,2,TRUE),"")</f>
        <v/>
      </c>
    </row>
    <row r="21909" spans="5:5" x14ac:dyDescent="0.15">
      <c r="E21909" s="17" t="str">
        <f>IFERROR(VLOOKUP(D21909,提成对照表!A:B,2,TRUE),"")</f>
        <v/>
      </c>
    </row>
    <row r="21910" spans="5:5" x14ac:dyDescent="0.15">
      <c r="E21910" s="17" t="str">
        <f>IFERROR(VLOOKUP(D21910,提成对照表!A:B,2,TRUE),"")</f>
        <v/>
      </c>
    </row>
    <row r="21911" spans="5:5" x14ac:dyDescent="0.15">
      <c r="E21911" s="17" t="str">
        <f>IFERROR(VLOOKUP(D21911,提成对照表!A:B,2,TRUE),"")</f>
        <v/>
      </c>
    </row>
    <row r="21912" spans="5:5" x14ac:dyDescent="0.15">
      <c r="E21912" s="17" t="str">
        <f>IFERROR(VLOOKUP(D21912,提成对照表!A:B,2,TRUE),"")</f>
        <v/>
      </c>
    </row>
    <row r="21913" spans="5:5" x14ac:dyDescent="0.15">
      <c r="E21913" s="17" t="str">
        <f>IFERROR(VLOOKUP(D21913,提成对照表!A:B,2,TRUE),"")</f>
        <v/>
      </c>
    </row>
    <row r="21914" spans="5:5" x14ac:dyDescent="0.15">
      <c r="E21914" s="17" t="str">
        <f>IFERROR(VLOOKUP(D21914,提成对照表!A:B,2,TRUE),"")</f>
        <v/>
      </c>
    </row>
    <row r="21915" spans="5:5" x14ac:dyDescent="0.15">
      <c r="E21915" s="17" t="str">
        <f>IFERROR(VLOOKUP(D21915,提成对照表!A:B,2,TRUE),"")</f>
        <v/>
      </c>
    </row>
    <row r="21916" spans="5:5" x14ac:dyDescent="0.15">
      <c r="E21916" s="17" t="str">
        <f>IFERROR(VLOOKUP(D21916,提成对照表!A:B,2,TRUE),"")</f>
        <v/>
      </c>
    </row>
    <row r="21917" spans="5:5" x14ac:dyDescent="0.15">
      <c r="E21917" s="17" t="str">
        <f>IFERROR(VLOOKUP(D21917,提成对照表!A:B,2,TRUE),"")</f>
        <v/>
      </c>
    </row>
    <row r="21918" spans="5:5" x14ac:dyDescent="0.15">
      <c r="E21918" s="17" t="str">
        <f>IFERROR(VLOOKUP(D21918,提成对照表!A:B,2,TRUE),"")</f>
        <v/>
      </c>
    </row>
    <row r="21919" spans="5:5" x14ac:dyDescent="0.15">
      <c r="E21919" s="17" t="str">
        <f>IFERROR(VLOOKUP(D21919,提成对照表!A:B,2,TRUE),"")</f>
        <v/>
      </c>
    </row>
    <row r="21920" spans="5:5" x14ac:dyDescent="0.15">
      <c r="E21920" s="17" t="str">
        <f>IFERROR(VLOOKUP(D21920,提成对照表!A:B,2,TRUE),"")</f>
        <v/>
      </c>
    </row>
    <row r="21921" spans="5:5" x14ac:dyDescent="0.15">
      <c r="E21921" s="17" t="str">
        <f>IFERROR(VLOOKUP(D21921,提成对照表!A:B,2,TRUE),"")</f>
        <v/>
      </c>
    </row>
    <row r="21922" spans="5:5" x14ac:dyDescent="0.15">
      <c r="E21922" s="17" t="str">
        <f>IFERROR(VLOOKUP(D21922,提成对照表!A:B,2,TRUE),"")</f>
        <v/>
      </c>
    </row>
    <row r="21923" spans="5:5" x14ac:dyDescent="0.15">
      <c r="E21923" s="17" t="str">
        <f>IFERROR(VLOOKUP(D21923,提成对照表!A:B,2,TRUE),"")</f>
        <v/>
      </c>
    </row>
    <row r="21924" spans="5:5" x14ac:dyDescent="0.15">
      <c r="E21924" s="17" t="str">
        <f>IFERROR(VLOOKUP(D21924,提成对照表!A:B,2,TRUE),"")</f>
        <v/>
      </c>
    </row>
    <row r="21925" spans="5:5" x14ac:dyDescent="0.15">
      <c r="E21925" s="17" t="str">
        <f>IFERROR(VLOOKUP(D21925,提成对照表!A:B,2,TRUE),"")</f>
        <v/>
      </c>
    </row>
    <row r="21926" spans="5:5" x14ac:dyDescent="0.15">
      <c r="E21926" s="17" t="str">
        <f>IFERROR(VLOOKUP(D21926,提成对照表!A:B,2,TRUE),"")</f>
        <v/>
      </c>
    </row>
    <row r="21927" spans="5:5" x14ac:dyDescent="0.15">
      <c r="E21927" s="17" t="str">
        <f>IFERROR(VLOOKUP(D21927,提成对照表!A:B,2,TRUE),"")</f>
        <v/>
      </c>
    </row>
    <row r="21928" spans="5:5" x14ac:dyDescent="0.15">
      <c r="E21928" s="17" t="str">
        <f>IFERROR(VLOOKUP(D21928,提成对照表!A:B,2,TRUE),"")</f>
        <v/>
      </c>
    </row>
    <row r="21929" spans="5:5" x14ac:dyDescent="0.15">
      <c r="E21929" s="17" t="str">
        <f>IFERROR(VLOOKUP(D21929,提成对照表!A:B,2,TRUE),"")</f>
        <v/>
      </c>
    </row>
    <row r="21930" spans="5:5" x14ac:dyDescent="0.15">
      <c r="E21930" s="17" t="str">
        <f>IFERROR(VLOOKUP(D21930,提成对照表!A:B,2,TRUE),"")</f>
        <v/>
      </c>
    </row>
    <row r="21931" spans="5:5" x14ac:dyDescent="0.15">
      <c r="E21931" s="17" t="str">
        <f>IFERROR(VLOOKUP(D21931,提成对照表!A:B,2,TRUE),"")</f>
        <v/>
      </c>
    </row>
    <row r="21932" spans="5:5" x14ac:dyDescent="0.15">
      <c r="E21932" s="17" t="str">
        <f>IFERROR(VLOOKUP(D21932,提成对照表!A:B,2,TRUE),"")</f>
        <v/>
      </c>
    </row>
    <row r="21933" spans="5:5" x14ac:dyDescent="0.15">
      <c r="E21933" s="17" t="str">
        <f>IFERROR(VLOOKUP(D21933,提成对照表!A:B,2,TRUE),"")</f>
        <v/>
      </c>
    </row>
    <row r="21934" spans="5:5" x14ac:dyDescent="0.15">
      <c r="E21934" s="17" t="str">
        <f>IFERROR(VLOOKUP(D21934,提成对照表!A:B,2,TRUE),"")</f>
        <v/>
      </c>
    </row>
    <row r="21935" spans="5:5" x14ac:dyDescent="0.15">
      <c r="E21935" s="17" t="str">
        <f>IFERROR(VLOOKUP(D21935,提成对照表!A:B,2,TRUE),"")</f>
        <v/>
      </c>
    </row>
    <row r="21936" spans="5:5" x14ac:dyDescent="0.15">
      <c r="E21936" s="17" t="str">
        <f>IFERROR(VLOOKUP(D21936,提成对照表!A:B,2,TRUE),"")</f>
        <v/>
      </c>
    </row>
    <row r="21937" spans="5:5" x14ac:dyDescent="0.15">
      <c r="E21937" s="17" t="str">
        <f>IFERROR(VLOOKUP(D21937,提成对照表!A:B,2,TRUE),"")</f>
        <v/>
      </c>
    </row>
    <row r="21938" spans="5:5" x14ac:dyDescent="0.15">
      <c r="E21938" s="17" t="str">
        <f>IFERROR(VLOOKUP(D21938,提成对照表!A:B,2,TRUE),"")</f>
        <v/>
      </c>
    </row>
    <row r="21939" spans="5:5" x14ac:dyDescent="0.15">
      <c r="E21939" s="17" t="str">
        <f>IFERROR(VLOOKUP(D21939,提成对照表!A:B,2,TRUE),"")</f>
        <v/>
      </c>
    </row>
    <row r="21940" spans="5:5" x14ac:dyDescent="0.15">
      <c r="E21940" s="17" t="str">
        <f>IFERROR(VLOOKUP(D21940,提成对照表!A:B,2,TRUE),"")</f>
        <v/>
      </c>
    </row>
    <row r="21941" spans="5:5" x14ac:dyDescent="0.15">
      <c r="E21941" s="17" t="str">
        <f>IFERROR(VLOOKUP(D21941,提成对照表!A:B,2,TRUE),"")</f>
        <v/>
      </c>
    </row>
    <row r="21942" spans="5:5" x14ac:dyDescent="0.15">
      <c r="E21942" s="17" t="str">
        <f>IFERROR(VLOOKUP(D21942,提成对照表!A:B,2,TRUE),"")</f>
        <v/>
      </c>
    </row>
    <row r="21943" spans="5:5" x14ac:dyDescent="0.15">
      <c r="E21943" s="17" t="str">
        <f>IFERROR(VLOOKUP(D21943,提成对照表!A:B,2,TRUE),"")</f>
        <v/>
      </c>
    </row>
    <row r="21944" spans="5:5" x14ac:dyDescent="0.15">
      <c r="E21944" s="17" t="str">
        <f>IFERROR(VLOOKUP(D21944,提成对照表!A:B,2,TRUE),"")</f>
        <v/>
      </c>
    </row>
    <row r="21945" spans="5:5" x14ac:dyDescent="0.15">
      <c r="E21945" s="17" t="str">
        <f>IFERROR(VLOOKUP(D21945,提成对照表!A:B,2,TRUE),"")</f>
        <v/>
      </c>
    </row>
    <row r="21946" spans="5:5" x14ac:dyDescent="0.15">
      <c r="E21946" s="17" t="str">
        <f>IFERROR(VLOOKUP(D21946,提成对照表!A:B,2,TRUE),"")</f>
        <v/>
      </c>
    </row>
    <row r="21947" spans="5:5" x14ac:dyDescent="0.15">
      <c r="E21947" s="17" t="str">
        <f>IFERROR(VLOOKUP(D21947,提成对照表!A:B,2,TRUE),"")</f>
        <v/>
      </c>
    </row>
    <row r="21948" spans="5:5" x14ac:dyDescent="0.15">
      <c r="E21948" s="17" t="str">
        <f>IFERROR(VLOOKUP(D21948,提成对照表!A:B,2,TRUE),"")</f>
        <v/>
      </c>
    </row>
    <row r="21949" spans="5:5" x14ac:dyDescent="0.15">
      <c r="E21949" s="17" t="str">
        <f>IFERROR(VLOOKUP(D21949,提成对照表!A:B,2,TRUE),"")</f>
        <v/>
      </c>
    </row>
    <row r="21950" spans="5:5" x14ac:dyDescent="0.15">
      <c r="E21950" s="17" t="str">
        <f>IFERROR(VLOOKUP(D21950,提成对照表!A:B,2,TRUE),"")</f>
        <v/>
      </c>
    </row>
    <row r="21951" spans="5:5" x14ac:dyDescent="0.15">
      <c r="E21951" s="17" t="str">
        <f>IFERROR(VLOOKUP(D21951,提成对照表!A:B,2,TRUE),"")</f>
        <v/>
      </c>
    </row>
    <row r="21952" spans="5:5" x14ac:dyDescent="0.15">
      <c r="E21952" s="17" t="str">
        <f>IFERROR(VLOOKUP(D21952,提成对照表!A:B,2,TRUE),"")</f>
        <v/>
      </c>
    </row>
    <row r="21953" spans="5:5" x14ac:dyDescent="0.15">
      <c r="E21953" s="17" t="str">
        <f>IFERROR(VLOOKUP(D21953,提成对照表!A:B,2,TRUE),"")</f>
        <v/>
      </c>
    </row>
    <row r="21954" spans="5:5" x14ac:dyDescent="0.15">
      <c r="E21954" s="17" t="str">
        <f>IFERROR(VLOOKUP(D21954,提成对照表!A:B,2,TRUE),"")</f>
        <v/>
      </c>
    </row>
    <row r="21955" spans="5:5" x14ac:dyDescent="0.15">
      <c r="E21955" s="17" t="str">
        <f>IFERROR(VLOOKUP(D21955,提成对照表!A:B,2,TRUE),"")</f>
        <v/>
      </c>
    </row>
    <row r="21956" spans="5:5" x14ac:dyDescent="0.15">
      <c r="E21956" s="17" t="str">
        <f>IFERROR(VLOOKUP(D21956,提成对照表!A:B,2,TRUE),"")</f>
        <v/>
      </c>
    </row>
    <row r="21957" spans="5:5" x14ac:dyDescent="0.15">
      <c r="E21957" s="17" t="str">
        <f>IFERROR(VLOOKUP(D21957,提成对照表!A:B,2,TRUE),"")</f>
        <v/>
      </c>
    </row>
    <row r="21958" spans="5:5" x14ac:dyDescent="0.15">
      <c r="E21958" s="17" t="str">
        <f>IFERROR(VLOOKUP(D21958,提成对照表!A:B,2,TRUE),"")</f>
        <v/>
      </c>
    </row>
    <row r="21959" spans="5:5" x14ac:dyDescent="0.15">
      <c r="E21959" s="17" t="str">
        <f>IFERROR(VLOOKUP(D21959,提成对照表!A:B,2,TRUE),"")</f>
        <v/>
      </c>
    </row>
    <row r="21960" spans="5:5" x14ac:dyDescent="0.15">
      <c r="E21960" s="17" t="str">
        <f>IFERROR(VLOOKUP(D21960,提成对照表!A:B,2,TRUE),"")</f>
        <v/>
      </c>
    </row>
    <row r="21961" spans="5:5" x14ac:dyDescent="0.15">
      <c r="E21961" s="17" t="str">
        <f>IFERROR(VLOOKUP(D21961,提成对照表!A:B,2,TRUE),"")</f>
        <v/>
      </c>
    </row>
    <row r="21962" spans="5:5" x14ac:dyDescent="0.15">
      <c r="E21962" s="17" t="str">
        <f>IFERROR(VLOOKUP(D21962,提成对照表!A:B,2,TRUE),"")</f>
        <v/>
      </c>
    </row>
    <row r="21963" spans="5:5" x14ac:dyDescent="0.15">
      <c r="E21963" s="17" t="str">
        <f>IFERROR(VLOOKUP(D21963,提成对照表!A:B,2,TRUE),"")</f>
        <v/>
      </c>
    </row>
    <row r="21964" spans="5:5" x14ac:dyDescent="0.15">
      <c r="E21964" s="17" t="str">
        <f>IFERROR(VLOOKUP(D21964,提成对照表!A:B,2,TRUE),"")</f>
        <v/>
      </c>
    </row>
    <row r="21965" spans="5:5" x14ac:dyDescent="0.15">
      <c r="E21965" s="17" t="str">
        <f>IFERROR(VLOOKUP(D21965,提成对照表!A:B,2,TRUE),"")</f>
        <v/>
      </c>
    </row>
    <row r="21966" spans="5:5" x14ac:dyDescent="0.15">
      <c r="E21966" s="17" t="str">
        <f>IFERROR(VLOOKUP(D21966,提成对照表!A:B,2,TRUE),"")</f>
        <v/>
      </c>
    </row>
    <row r="21967" spans="5:5" x14ac:dyDescent="0.15">
      <c r="E21967" s="17" t="str">
        <f>IFERROR(VLOOKUP(D21967,提成对照表!A:B,2,TRUE),"")</f>
        <v/>
      </c>
    </row>
    <row r="21968" spans="5:5" x14ac:dyDescent="0.15">
      <c r="E21968" s="17" t="str">
        <f>IFERROR(VLOOKUP(D21968,提成对照表!A:B,2,TRUE),"")</f>
        <v/>
      </c>
    </row>
    <row r="21969" spans="5:5" x14ac:dyDescent="0.15">
      <c r="E21969" s="17" t="str">
        <f>IFERROR(VLOOKUP(D21969,提成对照表!A:B,2,TRUE),"")</f>
        <v/>
      </c>
    </row>
    <row r="21970" spans="5:5" x14ac:dyDescent="0.15">
      <c r="E21970" s="17" t="str">
        <f>IFERROR(VLOOKUP(D21970,提成对照表!A:B,2,TRUE),"")</f>
        <v/>
      </c>
    </row>
    <row r="21971" spans="5:5" x14ac:dyDescent="0.15">
      <c r="E21971" s="17" t="str">
        <f>IFERROR(VLOOKUP(D21971,提成对照表!A:B,2,TRUE),"")</f>
        <v/>
      </c>
    </row>
    <row r="21972" spans="5:5" x14ac:dyDescent="0.15">
      <c r="E21972" s="17" t="str">
        <f>IFERROR(VLOOKUP(D21972,提成对照表!A:B,2,TRUE),"")</f>
        <v/>
      </c>
    </row>
    <row r="21973" spans="5:5" x14ac:dyDescent="0.15">
      <c r="E21973" s="17" t="str">
        <f>IFERROR(VLOOKUP(D21973,提成对照表!A:B,2,TRUE),"")</f>
        <v/>
      </c>
    </row>
    <row r="21974" spans="5:5" x14ac:dyDescent="0.15">
      <c r="E21974" s="17" t="str">
        <f>IFERROR(VLOOKUP(D21974,提成对照表!A:B,2,TRUE),"")</f>
        <v/>
      </c>
    </row>
    <row r="21975" spans="5:5" x14ac:dyDescent="0.15">
      <c r="E21975" s="17" t="str">
        <f>IFERROR(VLOOKUP(D21975,提成对照表!A:B,2,TRUE),"")</f>
        <v/>
      </c>
    </row>
    <row r="21976" spans="5:5" x14ac:dyDescent="0.15">
      <c r="E21976" s="17" t="str">
        <f>IFERROR(VLOOKUP(D21976,提成对照表!A:B,2,TRUE),"")</f>
        <v/>
      </c>
    </row>
    <row r="21977" spans="5:5" x14ac:dyDescent="0.15">
      <c r="E21977" s="17" t="str">
        <f>IFERROR(VLOOKUP(D21977,提成对照表!A:B,2,TRUE),"")</f>
        <v/>
      </c>
    </row>
    <row r="21978" spans="5:5" x14ac:dyDescent="0.15">
      <c r="E21978" s="17" t="str">
        <f>IFERROR(VLOOKUP(D21978,提成对照表!A:B,2,TRUE),"")</f>
        <v/>
      </c>
    </row>
    <row r="21979" spans="5:5" x14ac:dyDescent="0.15">
      <c r="E21979" s="17" t="str">
        <f>IFERROR(VLOOKUP(D21979,提成对照表!A:B,2,TRUE),"")</f>
        <v/>
      </c>
    </row>
    <row r="21980" spans="5:5" x14ac:dyDescent="0.15">
      <c r="E21980" s="17" t="str">
        <f>IFERROR(VLOOKUP(D21980,提成对照表!A:B,2,TRUE),"")</f>
        <v/>
      </c>
    </row>
    <row r="21981" spans="5:5" x14ac:dyDescent="0.15">
      <c r="E21981" s="17" t="str">
        <f>IFERROR(VLOOKUP(D21981,提成对照表!A:B,2,TRUE),"")</f>
        <v/>
      </c>
    </row>
    <row r="21982" spans="5:5" x14ac:dyDescent="0.15">
      <c r="E21982" s="17" t="str">
        <f>IFERROR(VLOOKUP(D21982,提成对照表!A:B,2,TRUE),"")</f>
        <v/>
      </c>
    </row>
    <row r="21983" spans="5:5" x14ac:dyDescent="0.15">
      <c r="E21983" s="17" t="str">
        <f>IFERROR(VLOOKUP(D21983,提成对照表!A:B,2,TRUE),"")</f>
        <v/>
      </c>
    </row>
    <row r="21984" spans="5:5" x14ac:dyDescent="0.15">
      <c r="E21984" s="17" t="str">
        <f>IFERROR(VLOOKUP(D21984,提成对照表!A:B,2,TRUE),"")</f>
        <v/>
      </c>
    </row>
    <row r="21985" spans="5:5" x14ac:dyDescent="0.15">
      <c r="E21985" s="17" t="str">
        <f>IFERROR(VLOOKUP(D21985,提成对照表!A:B,2,TRUE),"")</f>
        <v/>
      </c>
    </row>
    <row r="21986" spans="5:5" x14ac:dyDescent="0.15">
      <c r="E21986" s="17" t="str">
        <f>IFERROR(VLOOKUP(D21986,提成对照表!A:B,2,TRUE),"")</f>
        <v/>
      </c>
    </row>
    <row r="21987" spans="5:5" x14ac:dyDescent="0.15">
      <c r="E21987" s="17" t="str">
        <f>IFERROR(VLOOKUP(D21987,提成对照表!A:B,2,TRUE),"")</f>
        <v/>
      </c>
    </row>
    <row r="21988" spans="5:5" x14ac:dyDescent="0.15">
      <c r="E21988" s="17" t="str">
        <f>IFERROR(VLOOKUP(D21988,提成对照表!A:B,2,TRUE),"")</f>
        <v/>
      </c>
    </row>
    <row r="21989" spans="5:5" x14ac:dyDescent="0.15">
      <c r="E21989" s="17" t="str">
        <f>IFERROR(VLOOKUP(D21989,提成对照表!A:B,2,TRUE),"")</f>
        <v/>
      </c>
    </row>
    <row r="21990" spans="5:5" x14ac:dyDescent="0.15">
      <c r="E21990" s="17" t="str">
        <f>IFERROR(VLOOKUP(D21990,提成对照表!A:B,2,TRUE),"")</f>
        <v/>
      </c>
    </row>
    <row r="21991" spans="5:5" x14ac:dyDescent="0.15">
      <c r="E21991" s="17" t="str">
        <f>IFERROR(VLOOKUP(D21991,提成对照表!A:B,2,TRUE),"")</f>
        <v/>
      </c>
    </row>
    <row r="21992" spans="5:5" x14ac:dyDescent="0.15">
      <c r="E21992" s="17" t="str">
        <f>IFERROR(VLOOKUP(D21992,提成对照表!A:B,2,TRUE),"")</f>
        <v/>
      </c>
    </row>
    <row r="21993" spans="5:5" x14ac:dyDescent="0.15">
      <c r="E21993" s="17" t="str">
        <f>IFERROR(VLOOKUP(D21993,提成对照表!A:B,2,TRUE),"")</f>
        <v/>
      </c>
    </row>
    <row r="21994" spans="5:5" x14ac:dyDescent="0.15">
      <c r="E21994" s="17" t="str">
        <f>IFERROR(VLOOKUP(D21994,提成对照表!A:B,2,TRUE),"")</f>
        <v/>
      </c>
    </row>
    <row r="21995" spans="5:5" x14ac:dyDescent="0.15">
      <c r="E21995" s="17" t="str">
        <f>IFERROR(VLOOKUP(D21995,提成对照表!A:B,2,TRUE),"")</f>
        <v/>
      </c>
    </row>
    <row r="21996" spans="5:5" x14ac:dyDescent="0.15">
      <c r="E21996" s="17" t="str">
        <f>IFERROR(VLOOKUP(D21996,提成对照表!A:B,2,TRUE),"")</f>
        <v/>
      </c>
    </row>
    <row r="21997" spans="5:5" x14ac:dyDescent="0.15">
      <c r="E21997" s="17" t="str">
        <f>IFERROR(VLOOKUP(D21997,提成对照表!A:B,2,TRUE),"")</f>
        <v/>
      </c>
    </row>
    <row r="21998" spans="5:5" x14ac:dyDescent="0.15">
      <c r="E21998" s="17" t="str">
        <f>IFERROR(VLOOKUP(D21998,提成对照表!A:B,2,TRUE),"")</f>
        <v/>
      </c>
    </row>
    <row r="21999" spans="5:5" x14ac:dyDescent="0.15">
      <c r="E21999" s="17" t="str">
        <f>IFERROR(VLOOKUP(D21999,提成对照表!A:B,2,TRUE),"")</f>
        <v/>
      </c>
    </row>
    <row r="22000" spans="5:5" x14ac:dyDescent="0.15">
      <c r="E22000" s="17" t="str">
        <f>IFERROR(VLOOKUP(D22000,提成对照表!A:B,2,TRUE),"")</f>
        <v/>
      </c>
    </row>
    <row r="22001" spans="5:5" x14ac:dyDescent="0.15">
      <c r="E22001" s="17" t="str">
        <f>IFERROR(VLOOKUP(D22001,提成对照表!A:B,2,TRUE),"")</f>
        <v/>
      </c>
    </row>
    <row r="22002" spans="5:5" x14ac:dyDescent="0.15">
      <c r="E22002" s="17" t="str">
        <f>IFERROR(VLOOKUP(D22002,提成对照表!A:B,2,TRUE),"")</f>
        <v/>
      </c>
    </row>
    <row r="22003" spans="5:5" x14ac:dyDescent="0.15">
      <c r="E22003" s="17" t="str">
        <f>IFERROR(VLOOKUP(D22003,提成对照表!A:B,2,TRUE),"")</f>
        <v/>
      </c>
    </row>
    <row r="22004" spans="5:5" x14ac:dyDescent="0.15">
      <c r="E22004" s="17" t="str">
        <f>IFERROR(VLOOKUP(D22004,提成对照表!A:B,2,TRUE),"")</f>
        <v/>
      </c>
    </row>
    <row r="22005" spans="5:5" x14ac:dyDescent="0.15">
      <c r="E22005" s="17" t="str">
        <f>IFERROR(VLOOKUP(D22005,提成对照表!A:B,2,TRUE),"")</f>
        <v/>
      </c>
    </row>
    <row r="22006" spans="5:5" x14ac:dyDescent="0.15">
      <c r="E22006" s="17" t="str">
        <f>IFERROR(VLOOKUP(D22006,提成对照表!A:B,2,TRUE),"")</f>
        <v/>
      </c>
    </row>
    <row r="22007" spans="5:5" x14ac:dyDescent="0.15">
      <c r="E22007" s="17" t="str">
        <f>IFERROR(VLOOKUP(D22007,提成对照表!A:B,2,TRUE),"")</f>
        <v/>
      </c>
    </row>
    <row r="22008" spans="5:5" x14ac:dyDescent="0.15">
      <c r="E22008" s="17" t="str">
        <f>IFERROR(VLOOKUP(D22008,提成对照表!A:B,2,TRUE),"")</f>
        <v/>
      </c>
    </row>
    <row r="22009" spans="5:5" x14ac:dyDescent="0.15">
      <c r="E22009" s="17" t="str">
        <f>IFERROR(VLOOKUP(D22009,提成对照表!A:B,2,TRUE),"")</f>
        <v/>
      </c>
    </row>
    <row r="22010" spans="5:5" x14ac:dyDescent="0.15">
      <c r="E22010" s="17" t="str">
        <f>IFERROR(VLOOKUP(D22010,提成对照表!A:B,2,TRUE),"")</f>
        <v/>
      </c>
    </row>
    <row r="22011" spans="5:5" x14ac:dyDescent="0.15">
      <c r="E22011" s="17" t="str">
        <f>IFERROR(VLOOKUP(D22011,提成对照表!A:B,2,TRUE),"")</f>
        <v/>
      </c>
    </row>
    <row r="22012" spans="5:5" x14ac:dyDescent="0.15">
      <c r="E22012" s="17" t="str">
        <f>IFERROR(VLOOKUP(D22012,提成对照表!A:B,2,TRUE),"")</f>
        <v/>
      </c>
    </row>
    <row r="22013" spans="5:5" x14ac:dyDescent="0.15">
      <c r="E22013" s="17" t="str">
        <f>IFERROR(VLOOKUP(D22013,提成对照表!A:B,2,TRUE),"")</f>
        <v/>
      </c>
    </row>
    <row r="22014" spans="5:5" x14ac:dyDescent="0.15">
      <c r="E22014" s="17" t="str">
        <f>IFERROR(VLOOKUP(D22014,提成对照表!A:B,2,TRUE),"")</f>
        <v/>
      </c>
    </row>
    <row r="22015" spans="5:5" x14ac:dyDescent="0.15">
      <c r="E22015" s="17" t="str">
        <f>IFERROR(VLOOKUP(D22015,提成对照表!A:B,2,TRUE),"")</f>
        <v/>
      </c>
    </row>
    <row r="22016" spans="5:5" x14ac:dyDescent="0.15">
      <c r="E22016" s="17" t="str">
        <f>IFERROR(VLOOKUP(D22016,提成对照表!A:B,2,TRUE),"")</f>
        <v/>
      </c>
    </row>
    <row r="22017" spans="5:5" x14ac:dyDescent="0.15">
      <c r="E22017" s="17" t="str">
        <f>IFERROR(VLOOKUP(D22017,提成对照表!A:B,2,TRUE),"")</f>
        <v/>
      </c>
    </row>
    <row r="22018" spans="5:5" x14ac:dyDescent="0.15">
      <c r="E22018" s="17" t="str">
        <f>IFERROR(VLOOKUP(D22018,提成对照表!A:B,2,TRUE),"")</f>
        <v/>
      </c>
    </row>
    <row r="22019" spans="5:5" x14ac:dyDescent="0.15">
      <c r="E22019" s="17" t="str">
        <f>IFERROR(VLOOKUP(D22019,提成对照表!A:B,2,TRUE),"")</f>
        <v/>
      </c>
    </row>
    <row r="22020" spans="5:5" x14ac:dyDescent="0.15">
      <c r="E22020" s="17" t="str">
        <f>IFERROR(VLOOKUP(D22020,提成对照表!A:B,2,TRUE),"")</f>
        <v/>
      </c>
    </row>
    <row r="22021" spans="5:5" x14ac:dyDescent="0.15">
      <c r="E22021" s="17" t="str">
        <f>IFERROR(VLOOKUP(D22021,提成对照表!A:B,2,TRUE),"")</f>
        <v/>
      </c>
    </row>
    <row r="22022" spans="5:5" x14ac:dyDescent="0.15">
      <c r="E22022" s="17" t="str">
        <f>IFERROR(VLOOKUP(D22022,提成对照表!A:B,2,TRUE),"")</f>
        <v/>
      </c>
    </row>
    <row r="22023" spans="5:5" x14ac:dyDescent="0.15">
      <c r="E22023" s="17" t="str">
        <f>IFERROR(VLOOKUP(D22023,提成对照表!A:B,2,TRUE),"")</f>
        <v/>
      </c>
    </row>
    <row r="22024" spans="5:5" x14ac:dyDescent="0.15">
      <c r="E22024" s="17" t="str">
        <f>IFERROR(VLOOKUP(D22024,提成对照表!A:B,2,TRUE),"")</f>
        <v/>
      </c>
    </row>
    <row r="22025" spans="5:5" x14ac:dyDescent="0.15">
      <c r="E22025" s="17" t="str">
        <f>IFERROR(VLOOKUP(D22025,提成对照表!A:B,2,TRUE),"")</f>
        <v/>
      </c>
    </row>
    <row r="22026" spans="5:5" x14ac:dyDescent="0.15">
      <c r="E22026" s="17" t="str">
        <f>IFERROR(VLOOKUP(D22026,提成对照表!A:B,2,TRUE),"")</f>
        <v/>
      </c>
    </row>
    <row r="22027" spans="5:5" x14ac:dyDescent="0.15">
      <c r="E22027" s="17" t="str">
        <f>IFERROR(VLOOKUP(D22027,提成对照表!A:B,2,TRUE),"")</f>
        <v/>
      </c>
    </row>
    <row r="22028" spans="5:5" x14ac:dyDescent="0.15">
      <c r="E22028" s="17" t="str">
        <f>IFERROR(VLOOKUP(D22028,提成对照表!A:B,2,TRUE),"")</f>
        <v/>
      </c>
    </row>
    <row r="22029" spans="5:5" x14ac:dyDescent="0.15">
      <c r="E22029" s="17" t="str">
        <f>IFERROR(VLOOKUP(D22029,提成对照表!A:B,2,TRUE),"")</f>
        <v/>
      </c>
    </row>
    <row r="22030" spans="5:5" x14ac:dyDescent="0.15">
      <c r="E22030" s="17" t="str">
        <f>IFERROR(VLOOKUP(D22030,提成对照表!A:B,2,TRUE),"")</f>
        <v/>
      </c>
    </row>
    <row r="22031" spans="5:5" x14ac:dyDescent="0.15">
      <c r="E22031" s="17" t="str">
        <f>IFERROR(VLOOKUP(D22031,提成对照表!A:B,2,TRUE),"")</f>
        <v/>
      </c>
    </row>
    <row r="22032" spans="5:5" x14ac:dyDescent="0.15">
      <c r="E22032" s="17" t="str">
        <f>IFERROR(VLOOKUP(D22032,提成对照表!A:B,2,TRUE),"")</f>
        <v/>
      </c>
    </row>
    <row r="22033" spans="5:5" x14ac:dyDescent="0.15">
      <c r="E22033" s="17" t="str">
        <f>IFERROR(VLOOKUP(D22033,提成对照表!A:B,2,TRUE),"")</f>
        <v/>
      </c>
    </row>
    <row r="22034" spans="5:5" x14ac:dyDescent="0.15">
      <c r="E22034" s="17" t="str">
        <f>IFERROR(VLOOKUP(D22034,提成对照表!A:B,2,TRUE),"")</f>
        <v/>
      </c>
    </row>
    <row r="22035" spans="5:5" x14ac:dyDescent="0.15">
      <c r="E22035" s="17" t="str">
        <f>IFERROR(VLOOKUP(D22035,提成对照表!A:B,2,TRUE),"")</f>
        <v/>
      </c>
    </row>
    <row r="22036" spans="5:5" x14ac:dyDescent="0.15">
      <c r="E22036" s="17" t="str">
        <f>IFERROR(VLOOKUP(D22036,提成对照表!A:B,2,TRUE),"")</f>
        <v/>
      </c>
    </row>
    <row r="22037" spans="5:5" x14ac:dyDescent="0.15">
      <c r="E22037" s="17" t="str">
        <f>IFERROR(VLOOKUP(D22037,提成对照表!A:B,2,TRUE),"")</f>
        <v/>
      </c>
    </row>
    <row r="22038" spans="5:5" x14ac:dyDescent="0.15">
      <c r="E22038" s="17" t="str">
        <f>IFERROR(VLOOKUP(D22038,提成对照表!A:B,2,TRUE),"")</f>
        <v/>
      </c>
    </row>
    <row r="22039" spans="5:5" x14ac:dyDescent="0.15">
      <c r="E22039" s="17" t="str">
        <f>IFERROR(VLOOKUP(D22039,提成对照表!A:B,2,TRUE),"")</f>
        <v/>
      </c>
    </row>
    <row r="22040" spans="5:5" x14ac:dyDescent="0.15">
      <c r="E22040" s="17" t="str">
        <f>IFERROR(VLOOKUP(D22040,提成对照表!A:B,2,TRUE),"")</f>
        <v/>
      </c>
    </row>
    <row r="22041" spans="5:5" x14ac:dyDescent="0.15">
      <c r="E22041" s="17" t="str">
        <f>IFERROR(VLOOKUP(D22041,提成对照表!A:B,2,TRUE),"")</f>
        <v/>
      </c>
    </row>
    <row r="22042" spans="5:5" x14ac:dyDescent="0.15">
      <c r="E22042" s="17" t="str">
        <f>IFERROR(VLOOKUP(D22042,提成对照表!A:B,2,TRUE),"")</f>
        <v/>
      </c>
    </row>
    <row r="22043" spans="5:5" x14ac:dyDescent="0.15">
      <c r="E22043" s="17" t="str">
        <f>IFERROR(VLOOKUP(D22043,提成对照表!A:B,2,TRUE),"")</f>
        <v/>
      </c>
    </row>
    <row r="22044" spans="5:5" x14ac:dyDescent="0.15">
      <c r="E22044" s="17" t="str">
        <f>IFERROR(VLOOKUP(D22044,提成对照表!A:B,2,TRUE),"")</f>
        <v/>
      </c>
    </row>
    <row r="22045" spans="5:5" x14ac:dyDescent="0.15">
      <c r="E22045" s="17" t="str">
        <f>IFERROR(VLOOKUP(D22045,提成对照表!A:B,2,TRUE),"")</f>
        <v/>
      </c>
    </row>
    <row r="22046" spans="5:5" x14ac:dyDescent="0.15">
      <c r="E22046" s="17" t="str">
        <f>IFERROR(VLOOKUP(D22046,提成对照表!A:B,2,TRUE),"")</f>
        <v/>
      </c>
    </row>
    <row r="22047" spans="5:5" x14ac:dyDescent="0.15">
      <c r="E22047" s="17" t="str">
        <f>IFERROR(VLOOKUP(D22047,提成对照表!A:B,2,TRUE),"")</f>
        <v/>
      </c>
    </row>
    <row r="22048" spans="5:5" x14ac:dyDescent="0.15">
      <c r="E22048" s="17" t="str">
        <f>IFERROR(VLOOKUP(D22048,提成对照表!A:B,2,TRUE),"")</f>
        <v/>
      </c>
    </row>
    <row r="22049" spans="5:5" x14ac:dyDescent="0.15">
      <c r="E22049" s="17" t="str">
        <f>IFERROR(VLOOKUP(D22049,提成对照表!A:B,2,TRUE),"")</f>
        <v/>
      </c>
    </row>
    <row r="22050" spans="5:5" x14ac:dyDescent="0.15">
      <c r="E22050" s="17" t="str">
        <f>IFERROR(VLOOKUP(D22050,提成对照表!A:B,2,TRUE),"")</f>
        <v/>
      </c>
    </row>
    <row r="22051" spans="5:5" x14ac:dyDescent="0.15">
      <c r="E22051" s="17" t="str">
        <f>IFERROR(VLOOKUP(D22051,提成对照表!A:B,2,TRUE),"")</f>
        <v/>
      </c>
    </row>
    <row r="22052" spans="5:5" x14ac:dyDescent="0.15">
      <c r="E22052" s="17" t="str">
        <f>IFERROR(VLOOKUP(D22052,提成对照表!A:B,2,TRUE),"")</f>
        <v/>
      </c>
    </row>
    <row r="22053" spans="5:5" x14ac:dyDescent="0.15">
      <c r="E22053" s="17" t="str">
        <f>IFERROR(VLOOKUP(D22053,提成对照表!A:B,2,TRUE),"")</f>
        <v/>
      </c>
    </row>
    <row r="22054" spans="5:5" x14ac:dyDescent="0.15">
      <c r="E22054" s="17" t="str">
        <f>IFERROR(VLOOKUP(D22054,提成对照表!A:B,2,TRUE),"")</f>
        <v/>
      </c>
    </row>
    <row r="22055" spans="5:5" x14ac:dyDescent="0.15">
      <c r="E22055" s="17" t="str">
        <f>IFERROR(VLOOKUP(D22055,提成对照表!A:B,2,TRUE),"")</f>
        <v/>
      </c>
    </row>
    <row r="22056" spans="5:5" x14ac:dyDescent="0.15">
      <c r="E22056" s="17" t="str">
        <f>IFERROR(VLOOKUP(D22056,提成对照表!A:B,2,TRUE),"")</f>
        <v/>
      </c>
    </row>
    <row r="22057" spans="5:5" x14ac:dyDescent="0.15">
      <c r="E22057" s="17" t="str">
        <f>IFERROR(VLOOKUP(D22057,提成对照表!A:B,2,TRUE),"")</f>
        <v/>
      </c>
    </row>
    <row r="22058" spans="5:5" x14ac:dyDescent="0.15">
      <c r="E22058" s="17" t="str">
        <f>IFERROR(VLOOKUP(D22058,提成对照表!A:B,2,TRUE),"")</f>
        <v/>
      </c>
    </row>
    <row r="22059" spans="5:5" x14ac:dyDescent="0.15">
      <c r="E22059" s="17" t="str">
        <f>IFERROR(VLOOKUP(D22059,提成对照表!A:B,2,TRUE),"")</f>
        <v/>
      </c>
    </row>
    <row r="22060" spans="5:5" x14ac:dyDescent="0.15">
      <c r="E22060" s="17" t="str">
        <f>IFERROR(VLOOKUP(D22060,提成对照表!A:B,2,TRUE),"")</f>
        <v/>
      </c>
    </row>
    <row r="22061" spans="5:5" x14ac:dyDescent="0.15">
      <c r="E22061" s="17" t="str">
        <f>IFERROR(VLOOKUP(D22061,提成对照表!A:B,2,TRUE),"")</f>
        <v/>
      </c>
    </row>
    <row r="22062" spans="5:5" x14ac:dyDescent="0.15">
      <c r="E22062" s="17" t="str">
        <f>IFERROR(VLOOKUP(D22062,提成对照表!A:B,2,TRUE),"")</f>
        <v/>
      </c>
    </row>
    <row r="22063" spans="5:5" x14ac:dyDescent="0.15">
      <c r="E22063" s="17" t="str">
        <f>IFERROR(VLOOKUP(D22063,提成对照表!A:B,2,TRUE),"")</f>
        <v/>
      </c>
    </row>
    <row r="22064" spans="5:5" x14ac:dyDescent="0.15">
      <c r="E22064" s="17" t="str">
        <f>IFERROR(VLOOKUP(D22064,提成对照表!A:B,2,TRUE),"")</f>
        <v/>
      </c>
    </row>
    <row r="22065" spans="5:5" x14ac:dyDescent="0.15">
      <c r="E22065" s="17" t="str">
        <f>IFERROR(VLOOKUP(D22065,提成对照表!A:B,2,TRUE),"")</f>
        <v/>
      </c>
    </row>
    <row r="22066" spans="5:5" x14ac:dyDescent="0.15">
      <c r="E22066" s="17" t="str">
        <f>IFERROR(VLOOKUP(D22066,提成对照表!A:B,2,TRUE),"")</f>
        <v/>
      </c>
    </row>
    <row r="22067" spans="5:5" x14ac:dyDescent="0.15">
      <c r="E22067" s="17" t="str">
        <f>IFERROR(VLOOKUP(D22067,提成对照表!A:B,2,TRUE),"")</f>
        <v/>
      </c>
    </row>
    <row r="22068" spans="5:5" x14ac:dyDescent="0.15">
      <c r="E22068" s="17" t="str">
        <f>IFERROR(VLOOKUP(D22068,提成对照表!A:B,2,TRUE),"")</f>
        <v/>
      </c>
    </row>
    <row r="22069" spans="5:5" x14ac:dyDescent="0.15">
      <c r="E22069" s="17" t="str">
        <f>IFERROR(VLOOKUP(D22069,提成对照表!A:B,2,TRUE),"")</f>
        <v/>
      </c>
    </row>
    <row r="22070" spans="5:5" x14ac:dyDescent="0.15">
      <c r="E22070" s="17" t="str">
        <f>IFERROR(VLOOKUP(D22070,提成对照表!A:B,2,TRUE),"")</f>
        <v/>
      </c>
    </row>
    <row r="22071" spans="5:5" x14ac:dyDescent="0.15">
      <c r="E22071" s="17" t="str">
        <f>IFERROR(VLOOKUP(D22071,提成对照表!A:B,2,TRUE),"")</f>
        <v/>
      </c>
    </row>
    <row r="22072" spans="5:5" x14ac:dyDescent="0.15">
      <c r="E22072" s="17" t="str">
        <f>IFERROR(VLOOKUP(D22072,提成对照表!A:B,2,TRUE),"")</f>
        <v/>
      </c>
    </row>
    <row r="22073" spans="5:5" x14ac:dyDescent="0.15">
      <c r="E22073" s="17" t="str">
        <f>IFERROR(VLOOKUP(D22073,提成对照表!A:B,2,TRUE),"")</f>
        <v/>
      </c>
    </row>
    <row r="22074" spans="5:5" x14ac:dyDescent="0.15">
      <c r="E22074" s="17" t="str">
        <f>IFERROR(VLOOKUP(D22074,提成对照表!A:B,2,TRUE),"")</f>
        <v/>
      </c>
    </row>
    <row r="22075" spans="5:5" x14ac:dyDescent="0.15">
      <c r="E22075" s="17" t="str">
        <f>IFERROR(VLOOKUP(D22075,提成对照表!A:B,2,TRUE),"")</f>
        <v/>
      </c>
    </row>
    <row r="22076" spans="5:5" x14ac:dyDescent="0.15">
      <c r="E22076" s="17" t="str">
        <f>IFERROR(VLOOKUP(D22076,提成对照表!A:B,2,TRUE),"")</f>
        <v/>
      </c>
    </row>
    <row r="22077" spans="5:5" x14ac:dyDescent="0.15">
      <c r="E22077" s="17" t="str">
        <f>IFERROR(VLOOKUP(D22077,提成对照表!A:B,2,TRUE),"")</f>
        <v/>
      </c>
    </row>
    <row r="22078" spans="5:5" x14ac:dyDescent="0.15">
      <c r="E22078" s="17" t="str">
        <f>IFERROR(VLOOKUP(D22078,提成对照表!A:B,2,TRUE),"")</f>
        <v/>
      </c>
    </row>
    <row r="22079" spans="5:5" x14ac:dyDescent="0.15">
      <c r="E22079" s="17" t="str">
        <f>IFERROR(VLOOKUP(D22079,提成对照表!A:B,2,TRUE),"")</f>
        <v/>
      </c>
    </row>
    <row r="22080" spans="5:5" x14ac:dyDescent="0.15">
      <c r="E22080" s="17" t="str">
        <f>IFERROR(VLOOKUP(D22080,提成对照表!A:B,2,TRUE),"")</f>
        <v/>
      </c>
    </row>
    <row r="22081" spans="5:5" x14ac:dyDescent="0.15">
      <c r="E22081" s="17" t="str">
        <f>IFERROR(VLOOKUP(D22081,提成对照表!A:B,2,TRUE),"")</f>
        <v/>
      </c>
    </row>
    <row r="22082" spans="5:5" x14ac:dyDescent="0.15">
      <c r="E22082" s="17" t="str">
        <f>IFERROR(VLOOKUP(D22082,提成对照表!A:B,2,TRUE),"")</f>
        <v/>
      </c>
    </row>
    <row r="22083" spans="5:5" x14ac:dyDescent="0.15">
      <c r="E22083" s="17" t="str">
        <f>IFERROR(VLOOKUP(D22083,提成对照表!A:B,2,TRUE),"")</f>
        <v/>
      </c>
    </row>
    <row r="22084" spans="5:5" x14ac:dyDescent="0.15">
      <c r="E22084" s="17" t="str">
        <f>IFERROR(VLOOKUP(D22084,提成对照表!A:B,2,TRUE),"")</f>
        <v/>
      </c>
    </row>
    <row r="22085" spans="5:5" x14ac:dyDescent="0.15">
      <c r="E22085" s="17" t="str">
        <f>IFERROR(VLOOKUP(D22085,提成对照表!A:B,2,TRUE),"")</f>
        <v/>
      </c>
    </row>
    <row r="22086" spans="5:5" x14ac:dyDescent="0.15">
      <c r="E22086" s="17" t="str">
        <f>IFERROR(VLOOKUP(D22086,提成对照表!A:B,2,TRUE),"")</f>
        <v/>
      </c>
    </row>
    <row r="22087" spans="5:5" x14ac:dyDescent="0.15">
      <c r="E22087" s="17" t="str">
        <f>IFERROR(VLOOKUP(D22087,提成对照表!A:B,2,TRUE),"")</f>
        <v/>
      </c>
    </row>
    <row r="22088" spans="5:5" x14ac:dyDescent="0.15">
      <c r="E22088" s="17" t="str">
        <f>IFERROR(VLOOKUP(D22088,提成对照表!A:B,2,TRUE),"")</f>
        <v/>
      </c>
    </row>
    <row r="22089" spans="5:5" x14ac:dyDescent="0.15">
      <c r="E22089" s="17" t="str">
        <f>IFERROR(VLOOKUP(D22089,提成对照表!A:B,2,TRUE),"")</f>
        <v/>
      </c>
    </row>
    <row r="22090" spans="5:5" x14ac:dyDescent="0.15">
      <c r="E22090" s="17" t="str">
        <f>IFERROR(VLOOKUP(D22090,提成对照表!A:B,2,TRUE),"")</f>
        <v/>
      </c>
    </row>
    <row r="22091" spans="5:5" x14ac:dyDescent="0.15">
      <c r="E22091" s="17" t="str">
        <f>IFERROR(VLOOKUP(D22091,提成对照表!A:B,2,TRUE),"")</f>
        <v/>
      </c>
    </row>
    <row r="22092" spans="5:5" x14ac:dyDescent="0.15">
      <c r="E22092" s="17" t="str">
        <f>IFERROR(VLOOKUP(D22092,提成对照表!A:B,2,TRUE),"")</f>
        <v/>
      </c>
    </row>
    <row r="22093" spans="5:5" x14ac:dyDescent="0.15">
      <c r="E22093" s="17" t="str">
        <f>IFERROR(VLOOKUP(D22093,提成对照表!A:B,2,TRUE),"")</f>
        <v/>
      </c>
    </row>
    <row r="22094" spans="5:5" x14ac:dyDescent="0.15">
      <c r="E22094" s="17" t="str">
        <f>IFERROR(VLOOKUP(D22094,提成对照表!A:B,2,TRUE),"")</f>
        <v/>
      </c>
    </row>
    <row r="22095" spans="5:5" x14ac:dyDescent="0.15">
      <c r="E22095" s="17" t="str">
        <f>IFERROR(VLOOKUP(D22095,提成对照表!A:B,2,TRUE),"")</f>
        <v/>
      </c>
    </row>
    <row r="22096" spans="5:5" x14ac:dyDescent="0.15">
      <c r="E22096" s="17" t="str">
        <f>IFERROR(VLOOKUP(D22096,提成对照表!A:B,2,TRUE),"")</f>
        <v/>
      </c>
    </row>
    <row r="22097" spans="5:5" x14ac:dyDescent="0.15">
      <c r="E22097" s="17" t="str">
        <f>IFERROR(VLOOKUP(D22097,提成对照表!A:B,2,TRUE),"")</f>
        <v/>
      </c>
    </row>
    <row r="22098" spans="5:5" x14ac:dyDescent="0.15">
      <c r="E22098" s="17" t="str">
        <f>IFERROR(VLOOKUP(D22098,提成对照表!A:B,2,TRUE),"")</f>
        <v/>
      </c>
    </row>
    <row r="22099" spans="5:5" x14ac:dyDescent="0.15">
      <c r="E22099" s="17" t="str">
        <f>IFERROR(VLOOKUP(D22099,提成对照表!A:B,2,TRUE),"")</f>
        <v/>
      </c>
    </row>
    <row r="22100" spans="5:5" x14ac:dyDescent="0.15">
      <c r="E22100" s="17" t="str">
        <f>IFERROR(VLOOKUP(D22100,提成对照表!A:B,2,TRUE),"")</f>
        <v/>
      </c>
    </row>
    <row r="22101" spans="5:5" x14ac:dyDescent="0.15">
      <c r="E22101" s="17" t="str">
        <f>IFERROR(VLOOKUP(D22101,提成对照表!A:B,2,TRUE),"")</f>
        <v/>
      </c>
    </row>
    <row r="22102" spans="5:5" x14ac:dyDescent="0.15">
      <c r="E22102" s="17" t="str">
        <f>IFERROR(VLOOKUP(D22102,提成对照表!A:B,2,TRUE),"")</f>
        <v/>
      </c>
    </row>
    <row r="22103" spans="5:5" x14ac:dyDescent="0.15">
      <c r="E22103" s="17" t="str">
        <f>IFERROR(VLOOKUP(D22103,提成对照表!A:B,2,TRUE),"")</f>
        <v/>
      </c>
    </row>
    <row r="22104" spans="5:5" x14ac:dyDescent="0.15">
      <c r="E22104" s="17" t="str">
        <f>IFERROR(VLOOKUP(D22104,提成对照表!A:B,2,TRUE),"")</f>
        <v/>
      </c>
    </row>
    <row r="22105" spans="5:5" x14ac:dyDescent="0.15">
      <c r="E22105" s="17" t="str">
        <f>IFERROR(VLOOKUP(D22105,提成对照表!A:B,2,TRUE),"")</f>
        <v/>
      </c>
    </row>
    <row r="22106" spans="5:5" x14ac:dyDescent="0.15">
      <c r="E22106" s="17" t="str">
        <f>IFERROR(VLOOKUP(D22106,提成对照表!A:B,2,TRUE),"")</f>
        <v/>
      </c>
    </row>
    <row r="22107" spans="5:5" x14ac:dyDescent="0.15">
      <c r="E22107" s="17" t="str">
        <f>IFERROR(VLOOKUP(D22107,提成对照表!A:B,2,TRUE),"")</f>
        <v/>
      </c>
    </row>
    <row r="22108" spans="5:5" x14ac:dyDescent="0.15">
      <c r="E22108" s="17" t="str">
        <f>IFERROR(VLOOKUP(D22108,提成对照表!A:B,2,TRUE),"")</f>
        <v/>
      </c>
    </row>
    <row r="22109" spans="5:5" x14ac:dyDescent="0.15">
      <c r="E22109" s="17" t="str">
        <f>IFERROR(VLOOKUP(D22109,提成对照表!A:B,2,TRUE),"")</f>
        <v/>
      </c>
    </row>
    <row r="22110" spans="5:5" x14ac:dyDescent="0.15">
      <c r="E22110" s="17" t="str">
        <f>IFERROR(VLOOKUP(D22110,提成对照表!A:B,2,TRUE),"")</f>
        <v/>
      </c>
    </row>
    <row r="22111" spans="5:5" x14ac:dyDescent="0.15">
      <c r="E22111" s="17" t="str">
        <f>IFERROR(VLOOKUP(D22111,提成对照表!A:B,2,TRUE),"")</f>
        <v/>
      </c>
    </row>
    <row r="22112" spans="5:5" x14ac:dyDescent="0.15">
      <c r="E22112" s="17" t="str">
        <f>IFERROR(VLOOKUP(D22112,提成对照表!A:B,2,TRUE),"")</f>
        <v/>
      </c>
    </row>
    <row r="22113" spans="5:5" x14ac:dyDescent="0.15">
      <c r="E22113" s="17" t="str">
        <f>IFERROR(VLOOKUP(D22113,提成对照表!A:B,2,TRUE),"")</f>
        <v/>
      </c>
    </row>
    <row r="22114" spans="5:5" x14ac:dyDescent="0.15">
      <c r="E22114" s="17" t="str">
        <f>IFERROR(VLOOKUP(D22114,提成对照表!A:B,2,TRUE),"")</f>
        <v/>
      </c>
    </row>
    <row r="22115" spans="5:5" x14ac:dyDescent="0.15">
      <c r="E22115" s="17" t="str">
        <f>IFERROR(VLOOKUP(D22115,提成对照表!A:B,2,TRUE),"")</f>
        <v/>
      </c>
    </row>
    <row r="22116" spans="5:5" x14ac:dyDescent="0.15">
      <c r="E22116" s="17" t="str">
        <f>IFERROR(VLOOKUP(D22116,提成对照表!A:B,2,TRUE),"")</f>
        <v/>
      </c>
    </row>
    <row r="22117" spans="5:5" x14ac:dyDescent="0.15">
      <c r="E22117" s="17" t="str">
        <f>IFERROR(VLOOKUP(D22117,提成对照表!A:B,2,TRUE),"")</f>
        <v/>
      </c>
    </row>
    <row r="22118" spans="5:5" x14ac:dyDescent="0.15">
      <c r="E22118" s="17" t="str">
        <f>IFERROR(VLOOKUP(D22118,提成对照表!A:B,2,TRUE),"")</f>
        <v/>
      </c>
    </row>
    <row r="22119" spans="5:5" x14ac:dyDescent="0.15">
      <c r="E22119" s="17" t="str">
        <f>IFERROR(VLOOKUP(D22119,提成对照表!A:B,2,TRUE),"")</f>
        <v/>
      </c>
    </row>
    <row r="22120" spans="5:5" x14ac:dyDescent="0.15">
      <c r="E22120" s="17" t="str">
        <f>IFERROR(VLOOKUP(D22120,提成对照表!A:B,2,TRUE),"")</f>
        <v/>
      </c>
    </row>
    <row r="22121" spans="5:5" x14ac:dyDescent="0.15">
      <c r="E22121" s="17" t="str">
        <f>IFERROR(VLOOKUP(D22121,提成对照表!A:B,2,TRUE),"")</f>
        <v/>
      </c>
    </row>
    <row r="22122" spans="5:5" x14ac:dyDescent="0.15">
      <c r="E22122" s="17" t="str">
        <f>IFERROR(VLOOKUP(D22122,提成对照表!A:B,2,TRUE),"")</f>
        <v/>
      </c>
    </row>
    <row r="22123" spans="5:5" x14ac:dyDescent="0.15">
      <c r="E22123" s="17" t="str">
        <f>IFERROR(VLOOKUP(D22123,提成对照表!A:B,2,TRUE),"")</f>
        <v/>
      </c>
    </row>
    <row r="22124" spans="5:5" x14ac:dyDescent="0.15">
      <c r="E22124" s="17" t="str">
        <f>IFERROR(VLOOKUP(D22124,提成对照表!A:B,2,TRUE),"")</f>
        <v/>
      </c>
    </row>
    <row r="22125" spans="5:5" x14ac:dyDescent="0.15">
      <c r="E22125" s="17" t="str">
        <f>IFERROR(VLOOKUP(D22125,提成对照表!A:B,2,TRUE),"")</f>
        <v/>
      </c>
    </row>
    <row r="22126" spans="5:5" x14ac:dyDescent="0.15">
      <c r="E22126" s="17" t="str">
        <f>IFERROR(VLOOKUP(D22126,提成对照表!A:B,2,TRUE),"")</f>
        <v/>
      </c>
    </row>
    <row r="22127" spans="5:5" x14ac:dyDescent="0.15">
      <c r="E22127" s="17" t="str">
        <f>IFERROR(VLOOKUP(D22127,提成对照表!A:B,2,TRUE),"")</f>
        <v/>
      </c>
    </row>
    <row r="22128" spans="5:5" x14ac:dyDescent="0.15">
      <c r="E22128" s="17" t="str">
        <f>IFERROR(VLOOKUP(D22128,提成对照表!A:B,2,TRUE),"")</f>
        <v/>
      </c>
    </row>
    <row r="22129" spans="5:5" x14ac:dyDescent="0.15">
      <c r="E22129" s="17" t="str">
        <f>IFERROR(VLOOKUP(D22129,提成对照表!A:B,2,TRUE),"")</f>
        <v/>
      </c>
    </row>
    <row r="22130" spans="5:5" x14ac:dyDescent="0.15">
      <c r="E22130" s="17" t="str">
        <f>IFERROR(VLOOKUP(D22130,提成对照表!A:B,2,TRUE),"")</f>
        <v/>
      </c>
    </row>
    <row r="22131" spans="5:5" x14ac:dyDescent="0.15">
      <c r="E22131" s="17" t="str">
        <f>IFERROR(VLOOKUP(D22131,提成对照表!A:B,2,TRUE),"")</f>
        <v/>
      </c>
    </row>
    <row r="22132" spans="5:5" x14ac:dyDescent="0.15">
      <c r="E22132" s="17" t="str">
        <f>IFERROR(VLOOKUP(D22132,提成对照表!A:B,2,TRUE),"")</f>
        <v/>
      </c>
    </row>
    <row r="22133" spans="5:5" x14ac:dyDescent="0.15">
      <c r="E22133" s="17" t="str">
        <f>IFERROR(VLOOKUP(D22133,提成对照表!A:B,2,TRUE),"")</f>
        <v/>
      </c>
    </row>
    <row r="22134" spans="5:5" x14ac:dyDescent="0.15">
      <c r="E22134" s="17" t="str">
        <f>IFERROR(VLOOKUP(D22134,提成对照表!A:B,2,TRUE),"")</f>
        <v/>
      </c>
    </row>
    <row r="22135" spans="5:5" x14ac:dyDescent="0.15">
      <c r="E22135" s="17" t="str">
        <f>IFERROR(VLOOKUP(D22135,提成对照表!A:B,2,TRUE),"")</f>
        <v/>
      </c>
    </row>
    <row r="22136" spans="5:5" x14ac:dyDescent="0.15">
      <c r="E22136" s="17" t="str">
        <f>IFERROR(VLOOKUP(D22136,提成对照表!A:B,2,TRUE),"")</f>
        <v/>
      </c>
    </row>
    <row r="22137" spans="5:5" x14ac:dyDescent="0.15">
      <c r="E22137" s="17" t="str">
        <f>IFERROR(VLOOKUP(D22137,提成对照表!A:B,2,TRUE),"")</f>
        <v/>
      </c>
    </row>
    <row r="22138" spans="5:5" x14ac:dyDescent="0.15">
      <c r="E22138" s="17" t="str">
        <f>IFERROR(VLOOKUP(D22138,提成对照表!A:B,2,TRUE),"")</f>
        <v/>
      </c>
    </row>
    <row r="22139" spans="5:5" x14ac:dyDescent="0.15">
      <c r="E22139" s="17" t="str">
        <f>IFERROR(VLOOKUP(D22139,提成对照表!A:B,2,TRUE),"")</f>
        <v/>
      </c>
    </row>
    <row r="22140" spans="5:5" x14ac:dyDescent="0.15">
      <c r="E22140" s="17" t="str">
        <f>IFERROR(VLOOKUP(D22140,提成对照表!A:B,2,TRUE),"")</f>
        <v/>
      </c>
    </row>
    <row r="22141" spans="5:5" x14ac:dyDescent="0.15">
      <c r="E22141" s="17" t="str">
        <f>IFERROR(VLOOKUP(D22141,提成对照表!A:B,2,TRUE),"")</f>
        <v/>
      </c>
    </row>
    <row r="22142" spans="5:5" x14ac:dyDescent="0.15">
      <c r="E22142" s="17" t="str">
        <f>IFERROR(VLOOKUP(D22142,提成对照表!A:B,2,TRUE),"")</f>
        <v/>
      </c>
    </row>
    <row r="22143" spans="5:5" x14ac:dyDescent="0.15">
      <c r="E22143" s="17" t="str">
        <f>IFERROR(VLOOKUP(D22143,提成对照表!A:B,2,TRUE),"")</f>
        <v/>
      </c>
    </row>
    <row r="22144" spans="5:5" x14ac:dyDescent="0.15">
      <c r="E22144" s="17" t="str">
        <f>IFERROR(VLOOKUP(D22144,提成对照表!A:B,2,TRUE),"")</f>
        <v/>
      </c>
    </row>
    <row r="22145" spans="5:5" x14ac:dyDescent="0.15">
      <c r="E22145" s="17" t="str">
        <f>IFERROR(VLOOKUP(D22145,提成对照表!A:B,2,TRUE),"")</f>
        <v/>
      </c>
    </row>
    <row r="22146" spans="5:5" x14ac:dyDescent="0.15">
      <c r="E22146" s="17" t="str">
        <f>IFERROR(VLOOKUP(D22146,提成对照表!A:B,2,TRUE),"")</f>
        <v/>
      </c>
    </row>
    <row r="22147" spans="5:5" x14ac:dyDescent="0.15">
      <c r="E22147" s="17" t="str">
        <f>IFERROR(VLOOKUP(D22147,提成对照表!A:B,2,TRUE),"")</f>
        <v/>
      </c>
    </row>
    <row r="22148" spans="5:5" x14ac:dyDescent="0.15">
      <c r="E22148" s="17" t="str">
        <f>IFERROR(VLOOKUP(D22148,提成对照表!A:B,2,TRUE),"")</f>
        <v/>
      </c>
    </row>
    <row r="22149" spans="5:5" x14ac:dyDescent="0.15">
      <c r="E22149" s="17" t="str">
        <f>IFERROR(VLOOKUP(D22149,提成对照表!A:B,2,TRUE),"")</f>
        <v/>
      </c>
    </row>
    <row r="22150" spans="5:5" x14ac:dyDescent="0.15">
      <c r="E22150" s="17" t="str">
        <f>IFERROR(VLOOKUP(D22150,提成对照表!A:B,2,TRUE),"")</f>
        <v/>
      </c>
    </row>
    <row r="22151" spans="5:5" x14ac:dyDescent="0.15">
      <c r="E22151" s="17" t="str">
        <f>IFERROR(VLOOKUP(D22151,提成对照表!A:B,2,TRUE),"")</f>
        <v/>
      </c>
    </row>
    <row r="22152" spans="5:5" x14ac:dyDescent="0.15">
      <c r="E22152" s="17" t="str">
        <f>IFERROR(VLOOKUP(D22152,提成对照表!A:B,2,TRUE),"")</f>
        <v/>
      </c>
    </row>
    <row r="22153" spans="5:5" x14ac:dyDescent="0.15">
      <c r="E22153" s="17" t="str">
        <f>IFERROR(VLOOKUP(D22153,提成对照表!A:B,2,TRUE),"")</f>
        <v/>
      </c>
    </row>
    <row r="22154" spans="5:5" x14ac:dyDescent="0.15">
      <c r="E22154" s="17" t="str">
        <f>IFERROR(VLOOKUP(D22154,提成对照表!A:B,2,TRUE),"")</f>
        <v/>
      </c>
    </row>
    <row r="22155" spans="5:5" x14ac:dyDescent="0.15">
      <c r="E22155" s="17" t="str">
        <f>IFERROR(VLOOKUP(D22155,提成对照表!A:B,2,TRUE),"")</f>
        <v/>
      </c>
    </row>
    <row r="22156" spans="5:5" x14ac:dyDescent="0.15">
      <c r="E22156" s="17" t="str">
        <f>IFERROR(VLOOKUP(D22156,提成对照表!A:B,2,TRUE),"")</f>
        <v/>
      </c>
    </row>
    <row r="22157" spans="5:5" x14ac:dyDescent="0.15">
      <c r="E22157" s="17" t="str">
        <f>IFERROR(VLOOKUP(D22157,提成对照表!A:B,2,TRUE),"")</f>
        <v/>
      </c>
    </row>
    <row r="22158" spans="5:5" x14ac:dyDescent="0.15">
      <c r="E22158" s="17" t="str">
        <f>IFERROR(VLOOKUP(D22158,提成对照表!A:B,2,TRUE),"")</f>
        <v/>
      </c>
    </row>
    <row r="22159" spans="5:5" x14ac:dyDescent="0.15">
      <c r="E22159" s="17" t="str">
        <f>IFERROR(VLOOKUP(D22159,提成对照表!A:B,2,TRUE),"")</f>
        <v/>
      </c>
    </row>
    <row r="22160" spans="5:5" x14ac:dyDescent="0.15">
      <c r="E22160" s="17" t="str">
        <f>IFERROR(VLOOKUP(D22160,提成对照表!A:B,2,TRUE),"")</f>
        <v/>
      </c>
    </row>
    <row r="22161" spans="5:5" x14ac:dyDescent="0.15">
      <c r="E22161" s="17" t="str">
        <f>IFERROR(VLOOKUP(D22161,提成对照表!A:B,2,TRUE),"")</f>
        <v/>
      </c>
    </row>
    <row r="22162" spans="5:5" x14ac:dyDescent="0.15">
      <c r="E22162" s="17" t="str">
        <f>IFERROR(VLOOKUP(D22162,提成对照表!A:B,2,TRUE),"")</f>
        <v/>
      </c>
    </row>
    <row r="22163" spans="5:5" x14ac:dyDescent="0.15">
      <c r="E22163" s="17" t="str">
        <f>IFERROR(VLOOKUP(D22163,提成对照表!A:B,2,TRUE),"")</f>
        <v/>
      </c>
    </row>
    <row r="22164" spans="5:5" x14ac:dyDescent="0.15">
      <c r="E22164" s="17" t="str">
        <f>IFERROR(VLOOKUP(D22164,提成对照表!A:B,2,TRUE),"")</f>
        <v/>
      </c>
    </row>
    <row r="22165" spans="5:5" x14ac:dyDescent="0.15">
      <c r="E22165" s="17" t="str">
        <f>IFERROR(VLOOKUP(D22165,提成对照表!A:B,2,TRUE),"")</f>
        <v/>
      </c>
    </row>
    <row r="22166" spans="5:5" x14ac:dyDescent="0.15">
      <c r="E22166" s="17" t="str">
        <f>IFERROR(VLOOKUP(D22166,提成对照表!A:B,2,TRUE),"")</f>
        <v/>
      </c>
    </row>
    <row r="22167" spans="5:5" x14ac:dyDescent="0.15">
      <c r="E22167" s="17" t="str">
        <f>IFERROR(VLOOKUP(D22167,提成对照表!A:B,2,TRUE),"")</f>
        <v/>
      </c>
    </row>
    <row r="22168" spans="5:5" x14ac:dyDescent="0.15">
      <c r="E22168" s="17" t="str">
        <f>IFERROR(VLOOKUP(D22168,提成对照表!A:B,2,TRUE),"")</f>
        <v/>
      </c>
    </row>
    <row r="22169" spans="5:5" x14ac:dyDescent="0.15">
      <c r="E22169" s="17" t="str">
        <f>IFERROR(VLOOKUP(D22169,提成对照表!A:B,2,TRUE),"")</f>
        <v/>
      </c>
    </row>
    <row r="22170" spans="5:5" x14ac:dyDescent="0.15">
      <c r="E22170" s="17" t="str">
        <f>IFERROR(VLOOKUP(D22170,提成对照表!A:B,2,TRUE),"")</f>
        <v/>
      </c>
    </row>
    <row r="22171" spans="5:5" x14ac:dyDescent="0.15">
      <c r="E22171" s="17" t="str">
        <f>IFERROR(VLOOKUP(D22171,提成对照表!A:B,2,TRUE),"")</f>
        <v/>
      </c>
    </row>
    <row r="22172" spans="5:5" x14ac:dyDescent="0.15">
      <c r="E22172" s="17" t="str">
        <f>IFERROR(VLOOKUP(D22172,提成对照表!A:B,2,TRUE),"")</f>
        <v/>
      </c>
    </row>
    <row r="22173" spans="5:5" x14ac:dyDescent="0.15">
      <c r="E22173" s="17" t="str">
        <f>IFERROR(VLOOKUP(D22173,提成对照表!A:B,2,TRUE),"")</f>
        <v/>
      </c>
    </row>
    <row r="22174" spans="5:5" x14ac:dyDescent="0.15">
      <c r="E22174" s="17" t="str">
        <f>IFERROR(VLOOKUP(D22174,提成对照表!A:B,2,TRUE),"")</f>
        <v/>
      </c>
    </row>
    <row r="22175" spans="5:5" x14ac:dyDescent="0.15">
      <c r="E22175" s="17" t="str">
        <f>IFERROR(VLOOKUP(D22175,提成对照表!A:B,2,TRUE),"")</f>
        <v/>
      </c>
    </row>
    <row r="22176" spans="5:5" x14ac:dyDescent="0.15">
      <c r="E22176" s="17" t="str">
        <f>IFERROR(VLOOKUP(D22176,提成对照表!A:B,2,TRUE),"")</f>
        <v/>
      </c>
    </row>
    <row r="22177" spans="5:5" x14ac:dyDescent="0.15">
      <c r="E22177" s="17" t="str">
        <f>IFERROR(VLOOKUP(D22177,提成对照表!A:B,2,TRUE),"")</f>
        <v/>
      </c>
    </row>
    <row r="22178" spans="5:5" x14ac:dyDescent="0.15">
      <c r="E22178" s="17" t="str">
        <f>IFERROR(VLOOKUP(D22178,提成对照表!A:B,2,TRUE),"")</f>
        <v/>
      </c>
    </row>
    <row r="22179" spans="5:5" x14ac:dyDescent="0.15">
      <c r="E22179" s="17" t="str">
        <f>IFERROR(VLOOKUP(D22179,提成对照表!A:B,2,TRUE),"")</f>
        <v/>
      </c>
    </row>
    <row r="22180" spans="5:5" x14ac:dyDescent="0.15">
      <c r="E22180" s="17" t="str">
        <f>IFERROR(VLOOKUP(D22180,提成对照表!A:B,2,TRUE),"")</f>
        <v/>
      </c>
    </row>
    <row r="22181" spans="5:5" x14ac:dyDescent="0.15">
      <c r="E22181" s="17" t="str">
        <f>IFERROR(VLOOKUP(D22181,提成对照表!A:B,2,TRUE),"")</f>
        <v/>
      </c>
    </row>
    <row r="22182" spans="5:5" x14ac:dyDescent="0.15">
      <c r="E22182" s="17" t="str">
        <f>IFERROR(VLOOKUP(D22182,提成对照表!A:B,2,TRUE),"")</f>
        <v/>
      </c>
    </row>
    <row r="22183" spans="5:5" x14ac:dyDescent="0.15">
      <c r="E22183" s="17" t="str">
        <f>IFERROR(VLOOKUP(D22183,提成对照表!A:B,2,TRUE),"")</f>
        <v/>
      </c>
    </row>
    <row r="22184" spans="5:5" x14ac:dyDescent="0.15">
      <c r="E22184" s="17" t="str">
        <f>IFERROR(VLOOKUP(D22184,提成对照表!A:B,2,TRUE),"")</f>
        <v/>
      </c>
    </row>
    <row r="22185" spans="5:5" x14ac:dyDescent="0.15">
      <c r="E22185" s="17" t="str">
        <f>IFERROR(VLOOKUP(D22185,提成对照表!A:B,2,TRUE),"")</f>
        <v/>
      </c>
    </row>
    <row r="22186" spans="5:5" x14ac:dyDescent="0.15">
      <c r="E22186" s="17" t="str">
        <f>IFERROR(VLOOKUP(D22186,提成对照表!A:B,2,TRUE),"")</f>
        <v/>
      </c>
    </row>
    <row r="22187" spans="5:5" x14ac:dyDescent="0.15">
      <c r="E22187" s="17" t="str">
        <f>IFERROR(VLOOKUP(D22187,提成对照表!A:B,2,TRUE),"")</f>
        <v/>
      </c>
    </row>
    <row r="22188" spans="5:5" x14ac:dyDescent="0.15">
      <c r="E22188" s="17" t="str">
        <f>IFERROR(VLOOKUP(D22188,提成对照表!A:B,2,TRUE),"")</f>
        <v/>
      </c>
    </row>
    <row r="22189" spans="5:5" x14ac:dyDescent="0.15">
      <c r="E22189" s="17" t="str">
        <f>IFERROR(VLOOKUP(D22189,提成对照表!A:B,2,TRUE),"")</f>
        <v/>
      </c>
    </row>
    <row r="22190" spans="5:5" x14ac:dyDescent="0.15">
      <c r="E22190" s="17" t="str">
        <f>IFERROR(VLOOKUP(D22190,提成对照表!A:B,2,TRUE),"")</f>
        <v/>
      </c>
    </row>
    <row r="22191" spans="5:5" x14ac:dyDescent="0.15">
      <c r="E22191" s="17" t="str">
        <f>IFERROR(VLOOKUP(D22191,提成对照表!A:B,2,TRUE),"")</f>
        <v/>
      </c>
    </row>
    <row r="22192" spans="5:5" x14ac:dyDescent="0.15">
      <c r="E22192" s="17" t="str">
        <f>IFERROR(VLOOKUP(D22192,提成对照表!A:B,2,TRUE),"")</f>
        <v/>
      </c>
    </row>
    <row r="22193" spans="5:5" x14ac:dyDescent="0.15">
      <c r="E22193" s="17" t="str">
        <f>IFERROR(VLOOKUP(D22193,提成对照表!A:B,2,TRUE),"")</f>
        <v/>
      </c>
    </row>
    <row r="22194" spans="5:5" x14ac:dyDescent="0.15">
      <c r="E22194" s="17" t="str">
        <f>IFERROR(VLOOKUP(D22194,提成对照表!A:B,2,TRUE),"")</f>
        <v/>
      </c>
    </row>
    <row r="22195" spans="5:5" x14ac:dyDescent="0.15">
      <c r="E22195" s="17" t="str">
        <f>IFERROR(VLOOKUP(D22195,提成对照表!A:B,2,TRUE),"")</f>
        <v/>
      </c>
    </row>
    <row r="22196" spans="5:5" x14ac:dyDescent="0.15">
      <c r="E22196" s="17" t="str">
        <f>IFERROR(VLOOKUP(D22196,提成对照表!A:B,2,TRUE),"")</f>
        <v/>
      </c>
    </row>
    <row r="22197" spans="5:5" x14ac:dyDescent="0.15">
      <c r="E22197" s="17" t="str">
        <f>IFERROR(VLOOKUP(D22197,提成对照表!A:B,2,TRUE),"")</f>
        <v/>
      </c>
    </row>
    <row r="22198" spans="5:5" x14ac:dyDescent="0.15">
      <c r="E22198" s="17" t="str">
        <f>IFERROR(VLOOKUP(D22198,提成对照表!A:B,2,TRUE),"")</f>
        <v/>
      </c>
    </row>
    <row r="22199" spans="5:5" x14ac:dyDescent="0.15">
      <c r="E22199" s="17" t="str">
        <f>IFERROR(VLOOKUP(D22199,提成对照表!A:B,2,TRUE),"")</f>
        <v/>
      </c>
    </row>
    <row r="22200" spans="5:5" x14ac:dyDescent="0.15">
      <c r="E22200" s="17" t="str">
        <f>IFERROR(VLOOKUP(D22200,提成对照表!A:B,2,TRUE),"")</f>
        <v/>
      </c>
    </row>
    <row r="22201" spans="5:5" x14ac:dyDescent="0.15">
      <c r="E22201" s="17" t="str">
        <f>IFERROR(VLOOKUP(D22201,提成对照表!A:B,2,TRUE),"")</f>
        <v/>
      </c>
    </row>
    <row r="22202" spans="5:5" x14ac:dyDescent="0.15">
      <c r="E22202" s="17" t="str">
        <f>IFERROR(VLOOKUP(D22202,提成对照表!A:B,2,TRUE),"")</f>
        <v/>
      </c>
    </row>
    <row r="22203" spans="5:5" x14ac:dyDescent="0.15">
      <c r="E22203" s="17" t="str">
        <f>IFERROR(VLOOKUP(D22203,提成对照表!A:B,2,TRUE),"")</f>
        <v/>
      </c>
    </row>
    <row r="22204" spans="5:5" x14ac:dyDescent="0.15">
      <c r="E22204" s="17" t="str">
        <f>IFERROR(VLOOKUP(D22204,提成对照表!A:B,2,TRUE),"")</f>
        <v/>
      </c>
    </row>
    <row r="22205" spans="5:5" x14ac:dyDescent="0.15">
      <c r="E22205" s="17" t="str">
        <f>IFERROR(VLOOKUP(D22205,提成对照表!A:B,2,TRUE),"")</f>
        <v/>
      </c>
    </row>
    <row r="22206" spans="5:5" x14ac:dyDescent="0.15">
      <c r="E22206" s="17" t="str">
        <f>IFERROR(VLOOKUP(D22206,提成对照表!A:B,2,TRUE),"")</f>
        <v/>
      </c>
    </row>
    <row r="22207" spans="5:5" x14ac:dyDescent="0.15">
      <c r="E22207" s="17" t="str">
        <f>IFERROR(VLOOKUP(D22207,提成对照表!A:B,2,TRUE),"")</f>
        <v/>
      </c>
    </row>
    <row r="22208" spans="5:5" x14ac:dyDescent="0.15">
      <c r="E22208" s="17" t="str">
        <f>IFERROR(VLOOKUP(D22208,提成对照表!A:B,2,TRUE),"")</f>
        <v/>
      </c>
    </row>
    <row r="22209" spans="5:5" x14ac:dyDescent="0.15">
      <c r="E22209" s="17" t="str">
        <f>IFERROR(VLOOKUP(D22209,提成对照表!A:B,2,TRUE),"")</f>
        <v/>
      </c>
    </row>
    <row r="22210" spans="5:5" x14ac:dyDescent="0.15">
      <c r="E22210" s="17" t="str">
        <f>IFERROR(VLOOKUP(D22210,提成对照表!A:B,2,TRUE),"")</f>
        <v/>
      </c>
    </row>
    <row r="22211" spans="5:5" x14ac:dyDescent="0.15">
      <c r="E22211" s="17" t="str">
        <f>IFERROR(VLOOKUP(D22211,提成对照表!A:B,2,TRUE),"")</f>
        <v/>
      </c>
    </row>
    <row r="22212" spans="5:5" x14ac:dyDescent="0.15">
      <c r="E22212" s="17" t="str">
        <f>IFERROR(VLOOKUP(D22212,提成对照表!A:B,2,TRUE),"")</f>
        <v/>
      </c>
    </row>
    <row r="22213" spans="5:5" x14ac:dyDescent="0.15">
      <c r="E22213" s="17" t="str">
        <f>IFERROR(VLOOKUP(D22213,提成对照表!A:B,2,TRUE),"")</f>
        <v/>
      </c>
    </row>
    <row r="22214" spans="5:5" x14ac:dyDescent="0.15">
      <c r="E22214" s="17" t="str">
        <f>IFERROR(VLOOKUP(D22214,提成对照表!A:B,2,TRUE),"")</f>
        <v/>
      </c>
    </row>
    <row r="22215" spans="5:5" x14ac:dyDescent="0.15">
      <c r="E22215" s="17" t="str">
        <f>IFERROR(VLOOKUP(D22215,提成对照表!A:B,2,TRUE),"")</f>
        <v/>
      </c>
    </row>
    <row r="22216" spans="5:5" x14ac:dyDescent="0.15">
      <c r="E22216" s="17" t="str">
        <f>IFERROR(VLOOKUP(D22216,提成对照表!A:B,2,TRUE),"")</f>
        <v/>
      </c>
    </row>
    <row r="22217" spans="5:5" x14ac:dyDescent="0.15">
      <c r="E22217" s="17" t="str">
        <f>IFERROR(VLOOKUP(D22217,提成对照表!A:B,2,TRUE),"")</f>
        <v/>
      </c>
    </row>
    <row r="22218" spans="5:5" x14ac:dyDescent="0.15">
      <c r="E22218" s="17" t="str">
        <f>IFERROR(VLOOKUP(D22218,提成对照表!A:B,2,TRUE),"")</f>
        <v/>
      </c>
    </row>
    <row r="22219" spans="5:5" x14ac:dyDescent="0.15">
      <c r="E22219" s="17" t="str">
        <f>IFERROR(VLOOKUP(D22219,提成对照表!A:B,2,TRUE),"")</f>
        <v/>
      </c>
    </row>
    <row r="22220" spans="5:5" x14ac:dyDescent="0.15">
      <c r="E22220" s="17" t="str">
        <f>IFERROR(VLOOKUP(D22220,提成对照表!A:B,2,TRUE),"")</f>
        <v/>
      </c>
    </row>
    <row r="22221" spans="5:5" x14ac:dyDescent="0.15">
      <c r="E22221" s="17" t="str">
        <f>IFERROR(VLOOKUP(D22221,提成对照表!A:B,2,TRUE),"")</f>
        <v/>
      </c>
    </row>
    <row r="22222" spans="5:5" x14ac:dyDescent="0.15">
      <c r="E22222" s="17" t="str">
        <f>IFERROR(VLOOKUP(D22222,提成对照表!A:B,2,TRUE),"")</f>
        <v/>
      </c>
    </row>
    <row r="22223" spans="5:5" x14ac:dyDescent="0.15">
      <c r="E22223" s="17" t="str">
        <f>IFERROR(VLOOKUP(D22223,提成对照表!A:B,2,TRUE),"")</f>
        <v/>
      </c>
    </row>
    <row r="22224" spans="5:5" x14ac:dyDescent="0.15">
      <c r="E22224" s="17" t="str">
        <f>IFERROR(VLOOKUP(D22224,提成对照表!A:B,2,TRUE),"")</f>
        <v/>
      </c>
    </row>
    <row r="22225" spans="5:5" x14ac:dyDescent="0.15">
      <c r="E22225" s="17" t="str">
        <f>IFERROR(VLOOKUP(D22225,提成对照表!A:B,2,TRUE),"")</f>
        <v/>
      </c>
    </row>
    <row r="22226" spans="5:5" x14ac:dyDescent="0.15">
      <c r="E22226" s="17" t="str">
        <f>IFERROR(VLOOKUP(D22226,提成对照表!A:B,2,TRUE),"")</f>
        <v/>
      </c>
    </row>
    <row r="22227" spans="5:5" x14ac:dyDescent="0.15">
      <c r="E22227" s="17" t="str">
        <f>IFERROR(VLOOKUP(D22227,提成对照表!A:B,2,TRUE),"")</f>
        <v/>
      </c>
    </row>
    <row r="22228" spans="5:5" x14ac:dyDescent="0.15">
      <c r="E22228" s="17" t="str">
        <f>IFERROR(VLOOKUP(D22228,提成对照表!A:B,2,TRUE),"")</f>
        <v/>
      </c>
    </row>
    <row r="22229" spans="5:5" x14ac:dyDescent="0.15">
      <c r="E22229" s="17" t="str">
        <f>IFERROR(VLOOKUP(D22229,提成对照表!A:B,2,TRUE),"")</f>
        <v/>
      </c>
    </row>
    <row r="22230" spans="5:5" x14ac:dyDescent="0.15">
      <c r="E22230" s="17" t="str">
        <f>IFERROR(VLOOKUP(D22230,提成对照表!A:B,2,TRUE),"")</f>
        <v/>
      </c>
    </row>
    <row r="22231" spans="5:5" x14ac:dyDescent="0.15">
      <c r="E22231" s="17" t="str">
        <f>IFERROR(VLOOKUP(D22231,提成对照表!A:B,2,TRUE),"")</f>
        <v/>
      </c>
    </row>
    <row r="22232" spans="5:5" x14ac:dyDescent="0.15">
      <c r="E22232" s="17" t="str">
        <f>IFERROR(VLOOKUP(D22232,提成对照表!A:B,2,TRUE),"")</f>
        <v/>
      </c>
    </row>
    <row r="22233" spans="5:5" x14ac:dyDescent="0.15">
      <c r="E22233" s="17" t="str">
        <f>IFERROR(VLOOKUP(D22233,提成对照表!A:B,2,TRUE),"")</f>
        <v/>
      </c>
    </row>
    <row r="22234" spans="5:5" x14ac:dyDescent="0.15">
      <c r="E22234" s="17" t="str">
        <f>IFERROR(VLOOKUP(D22234,提成对照表!A:B,2,TRUE),"")</f>
        <v/>
      </c>
    </row>
    <row r="22235" spans="5:5" x14ac:dyDescent="0.15">
      <c r="E22235" s="17" t="str">
        <f>IFERROR(VLOOKUP(D22235,提成对照表!A:B,2,TRUE),"")</f>
        <v/>
      </c>
    </row>
    <row r="22236" spans="5:5" x14ac:dyDescent="0.15">
      <c r="E22236" s="17" t="str">
        <f>IFERROR(VLOOKUP(D22236,提成对照表!A:B,2,TRUE),"")</f>
        <v/>
      </c>
    </row>
    <row r="22237" spans="5:5" x14ac:dyDescent="0.15">
      <c r="E22237" s="17" t="str">
        <f>IFERROR(VLOOKUP(D22237,提成对照表!A:B,2,TRUE),"")</f>
        <v/>
      </c>
    </row>
    <row r="22238" spans="5:5" x14ac:dyDescent="0.15">
      <c r="E22238" s="17" t="str">
        <f>IFERROR(VLOOKUP(D22238,提成对照表!A:B,2,TRUE),"")</f>
        <v/>
      </c>
    </row>
    <row r="22239" spans="5:5" x14ac:dyDescent="0.15">
      <c r="E22239" s="17" t="str">
        <f>IFERROR(VLOOKUP(D22239,提成对照表!A:B,2,TRUE),"")</f>
        <v/>
      </c>
    </row>
    <row r="22240" spans="5:5" x14ac:dyDescent="0.15">
      <c r="E22240" s="17" t="str">
        <f>IFERROR(VLOOKUP(D22240,提成对照表!A:B,2,TRUE),"")</f>
        <v/>
      </c>
    </row>
    <row r="22241" spans="5:5" x14ac:dyDescent="0.15">
      <c r="E22241" s="17" t="str">
        <f>IFERROR(VLOOKUP(D22241,提成对照表!A:B,2,TRUE),"")</f>
        <v/>
      </c>
    </row>
    <row r="22242" spans="5:5" x14ac:dyDescent="0.15">
      <c r="E22242" s="17" t="str">
        <f>IFERROR(VLOOKUP(D22242,提成对照表!A:B,2,TRUE),"")</f>
        <v/>
      </c>
    </row>
    <row r="22243" spans="5:5" x14ac:dyDescent="0.15">
      <c r="E22243" s="17" t="str">
        <f>IFERROR(VLOOKUP(D22243,提成对照表!A:B,2,TRUE),"")</f>
        <v/>
      </c>
    </row>
    <row r="22244" spans="5:5" x14ac:dyDescent="0.15">
      <c r="E22244" s="17" t="str">
        <f>IFERROR(VLOOKUP(D22244,提成对照表!A:B,2,TRUE),"")</f>
        <v/>
      </c>
    </row>
    <row r="22245" spans="5:5" x14ac:dyDescent="0.15">
      <c r="E22245" s="17" t="str">
        <f>IFERROR(VLOOKUP(D22245,提成对照表!A:B,2,TRUE),"")</f>
        <v/>
      </c>
    </row>
    <row r="22246" spans="5:5" x14ac:dyDescent="0.15">
      <c r="E22246" s="17" t="str">
        <f>IFERROR(VLOOKUP(D22246,提成对照表!A:B,2,TRUE),"")</f>
        <v/>
      </c>
    </row>
    <row r="22247" spans="5:5" x14ac:dyDescent="0.15">
      <c r="E22247" s="17" t="str">
        <f>IFERROR(VLOOKUP(D22247,提成对照表!A:B,2,TRUE),"")</f>
        <v/>
      </c>
    </row>
    <row r="22248" spans="5:5" x14ac:dyDescent="0.15">
      <c r="E22248" s="17" t="str">
        <f>IFERROR(VLOOKUP(D22248,提成对照表!A:B,2,TRUE),"")</f>
        <v/>
      </c>
    </row>
    <row r="22249" spans="5:5" x14ac:dyDescent="0.15">
      <c r="E22249" s="17" t="str">
        <f>IFERROR(VLOOKUP(D22249,提成对照表!A:B,2,TRUE),"")</f>
        <v/>
      </c>
    </row>
    <row r="22250" spans="5:5" x14ac:dyDescent="0.15">
      <c r="E22250" s="17" t="str">
        <f>IFERROR(VLOOKUP(D22250,提成对照表!A:B,2,TRUE),"")</f>
        <v/>
      </c>
    </row>
    <row r="22251" spans="5:5" x14ac:dyDescent="0.15">
      <c r="E22251" s="17" t="str">
        <f>IFERROR(VLOOKUP(D22251,提成对照表!A:B,2,TRUE),"")</f>
        <v/>
      </c>
    </row>
    <row r="22252" spans="5:5" x14ac:dyDescent="0.15">
      <c r="E22252" s="17" t="str">
        <f>IFERROR(VLOOKUP(D22252,提成对照表!A:B,2,TRUE),"")</f>
        <v/>
      </c>
    </row>
    <row r="22253" spans="5:5" x14ac:dyDescent="0.15">
      <c r="E22253" s="17" t="str">
        <f>IFERROR(VLOOKUP(D22253,提成对照表!A:B,2,TRUE),"")</f>
        <v/>
      </c>
    </row>
    <row r="22254" spans="5:5" x14ac:dyDescent="0.15">
      <c r="E22254" s="17" t="str">
        <f>IFERROR(VLOOKUP(D22254,提成对照表!A:B,2,TRUE),"")</f>
        <v/>
      </c>
    </row>
    <row r="22255" spans="5:5" x14ac:dyDescent="0.15">
      <c r="E22255" s="17" t="str">
        <f>IFERROR(VLOOKUP(D22255,提成对照表!A:B,2,TRUE),"")</f>
        <v/>
      </c>
    </row>
    <row r="22256" spans="5:5" x14ac:dyDescent="0.15">
      <c r="E22256" s="17" t="str">
        <f>IFERROR(VLOOKUP(D22256,提成对照表!A:B,2,TRUE),"")</f>
        <v/>
      </c>
    </row>
    <row r="22257" spans="5:5" x14ac:dyDescent="0.15">
      <c r="E22257" s="17" t="str">
        <f>IFERROR(VLOOKUP(D22257,提成对照表!A:B,2,TRUE),"")</f>
        <v/>
      </c>
    </row>
    <row r="22258" spans="5:5" x14ac:dyDescent="0.15">
      <c r="E22258" s="17" t="str">
        <f>IFERROR(VLOOKUP(D22258,提成对照表!A:B,2,TRUE),"")</f>
        <v/>
      </c>
    </row>
    <row r="22259" spans="5:5" x14ac:dyDescent="0.15">
      <c r="E22259" s="17" t="str">
        <f>IFERROR(VLOOKUP(D22259,提成对照表!A:B,2,TRUE),"")</f>
        <v/>
      </c>
    </row>
    <row r="22260" spans="5:5" x14ac:dyDescent="0.15">
      <c r="E22260" s="17" t="str">
        <f>IFERROR(VLOOKUP(D22260,提成对照表!A:B,2,TRUE),"")</f>
        <v/>
      </c>
    </row>
    <row r="22261" spans="5:5" x14ac:dyDescent="0.15">
      <c r="E22261" s="17" t="str">
        <f>IFERROR(VLOOKUP(D22261,提成对照表!A:B,2,TRUE),"")</f>
        <v/>
      </c>
    </row>
    <row r="22262" spans="5:5" x14ac:dyDescent="0.15">
      <c r="E22262" s="17" t="str">
        <f>IFERROR(VLOOKUP(D22262,提成对照表!A:B,2,TRUE),"")</f>
        <v/>
      </c>
    </row>
    <row r="22263" spans="5:5" x14ac:dyDescent="0.15">
      <c r="E22263" s="17" t="str">
        <f>IFERROR(VLOOKUP(D22263,提成对照表!A:B,2,TRUE),"")</f>
        <v/>
      </c>
    </row>
    <row r="22264" spans="5:5" x14ac:dyDescent="0.15">
      <c r="E22264" s="17" t="str">
        <f>IFERROR(VLOOKUP(D22264,提成对照表!A:B,2,TRUE),"")</f>
        <v/>
      </c>
    </row>
    <row r="22265" spans="5:5" x14ac:dyDescent="0.15">
      <c r="E22265" s="17" t="str">
        <f>IFERROR(VLOOKUP(D22265,提成对照表!A:B,2,TRUE),"")</f>
        <v/>
      </c>
    </row>
    <row r="22266" spans="5:5" x14ac:dyDescent="0.15">
      <c r="E22266" s="17" t="str">
        <f>IFERROR(VLOOKUP(D22266,提成对照表!A:B,2,TRUE),"")</f>
        <v/>
      </c>
    </row>
    <row r="22267" spans="5:5" x14ac:dyDescent="0.15">
      <c r="E22267" s="17" t="str">
        <f>IFERROR(VLOOKUP(D22267,提成对照表!A:B,2,TRUE),"")</f>
        <v/>
      </c>
    </row>
    <row r="22268" spans="5:5" x14ac:dyDescent="0.15">
      <c r="E22268" s="17" t="str">
        <f>IFERROR(VLOOKUP(D22268,提成对照表!A:B,2,TRUE),"")</f>
        <v/>
      </c>
    </row>
    <row r="22269" spans="5:5" x14ac:dyDescent="0.15">
      <c r="E22269" s="17" t="str">
        <f>IFERROR(VLOOKUP(D22269,提成对照表!A:B,2,TRUE),"")</f>
        <v/>
      </c>
    </row>
    <row r="22270" spans="5:5" x14ac:dyDescent="0.15">
      <c r="E22270" s="17" t="str">
        <f>IFERROR(VLOOKUP(D22270,提成对照表!A:B,2,TRUE),"")</f>
        <v/>
      </c>
    </row>
    <row r="22271" spans="5:5" x14ac:dyDescent="0.15">
      <c r="E22271" s="17" t="str">
        <f>IFERROR(VLOOKUP(D22271,提成对照表!A:B,2,TRUE),"")</f>
        <v/>
      </c>
    </row>
    <row r="22272" spans="5:5" x14ac:dyDescent="0.15">
      <c r="E22272" s="17" t="str">
        <f>IFERROR(VLOOKUP(D22272,提成对照表!A:B,2,TRUE),"")</f>
        <v/>
      </c>
    </row>
    <row r="22273" spans="5:5" x14ac:dyDescent="0.15">
      <c r="E22273" s="17" t="str">
        <f>IFERROR(VLOOKUP(D22273,提成对照表!A:B,2,TRUE),"")</f>
        <v/>
      </c>
    </row>
    <row r="22274" spans="5:5" x14ac:dyDescent="0.15">
      <c r="E22274" s="17" t="str">
        <f>IFERROR(VLOOKUP(D22274,提成对照表!A:B,2,TRUE),"")</f>
        <v/>
      </c>
    </row>
    <row r="22275" spans="5:5" x14ac:dyDescent="0.15">
      <c r="E22275" s="17" t="str">
        <f>IFERROR(VLOOKUP(D22275,提成对照表!A:B,2,TRUE),"")</f>
        <v/>
      </c>
    </row>
    <row r="22276" spans="5:5" x14ac:dyDescent="0.15">
      <c r="E22276" s="17" t="str">
        <f>IFERROR(VLOOKUP(D22276,提成对照表!A:B,2,TRUE),"")</f>
        <v/>
      </c>
    </row>
    <row r="22277" spans="5:5" x14ac:dyDescent="0.15">
      <c r="E22277" s="17" t="str">
        <f>IFERROR(VLOOKUP(D22277,提成对照表!A:B,2,TRUE),"")</f>
        <v/>
      </c>
    </row>
    <row r="22278" spans="5:5" x14ac:dyDescent="0.15">
      <c r="E22278" s="17" t="str">
        <f>IFERROR(VLOOKUP(D22278,提成对照表!A:B,2,TRUE),"")</f>
        <v/>
      </c>
    </row>
    <row r="22279" spans="5:5" x14ac:dyDescent="0.15">
      <c r="E22279" s="17" t="str">
        <f>IFERROR(VLOOKUP(D22279,提成对照表!A:B,2,TRUE),"")</f>
        <v/>
      </c>
    </row>
    <row r="22280" spans="5:5" x14ac:dyDescent="0.15">
      <c r="E22280" s="17" t="str">
        <f>IFERROR(VLOOKUP(D22280,提成对照表!A:B,2,TRUE),"")</f>
        <v/>
      </c>
    </row>
    <row r="22281" spans="5:5" x14ac:dyDescent="0.15">
      <c r="E22281" s="17" t="str">
        <f>IFERROR(VLOOKUP(D22281,提成对照表!A:B,2,TRUE),"")</f>
        <v/>
      </c>
    </row>
    <row r="22282" spans="5:5" x14ac:dyDescent="0.15">
      <c r="E22282" s="17" t="str">
        <f>IFERROR(VLOOKUP(D22282,提成对照表!A:B,2,TRUE),"")</f>
        <v/>
      </c>
    </row>
    <row r="22283" spans="5:5" x14ac:dyDescent="0.15">
      <c r="E22283" s="17" t="str">
        <f>IFERROR(VLOOKUP(D22283,提成对照表!A:B,2,TRUE),"")</f>
        <v/>
      </c>
    </row>
    <row r="22284" spans="5:5" x14ac:dyDescent="0.15">
      <c r="E22284" s="17" t="str">
        <f>IFERROR(VLOOKUP(D22284,提成对照表!A:B,2,TRUE),"")</f>
        <v/>
      </c>
    </row>
    <row r="22285" spans="5:5" x14ac:dyDescent="0.15">
      <c r="E22285" s="17" t="str">
        <f>IFERROR(VLOOKUP(D22285,提成对照表!A:B,2,TRUE),"")</f>
        <v/>
      </c>
    </row>
    <row r="22286" spans="5:5" x14ac:dyDescent="0.15">
      <c r="E22286" s="17" t="str">
        <f>IFERROR(VLOOKUP(D22286,提成对照表!A:B,2,TRUE),"")</f>
        <v/>
      </c>
    </row>
    <row r="22287" spans="5:5" x14ac:dyDescent="0.15">
      <c r="E22287" s="17" t="str">
        <f>IFERROR(VLOOKUP(D22287,提成对照表!A:B,2,TRUE),"")</f>
        <v/>
      </c>
    </row>
    <row r="22288" spans="5:5" x14ac:dyDescent="0.15">
      <c r="E22288" s="17" t="str">
        <f>IFERROR(VLOOKUP(D22288,提成对照表!A:B,2,TRUE),"")</f>
        <v/>
      </c>
    </row>
    <row r="22289" spans="5:5" x14ac:dyDescent="0.15">
      <c r="E22289" s="17" t="str">
        <f>IFERROR(VLOOKUP(D22289,提成对照表!A:B,2,TRUE),"")</f>
        <v/>
      </c>
    </row>
    <row r="22290" spans="5:5" x14ac:dyDescent="0.15">
      <c r="E22290" s="17" t="str">
        <f>IFERROR(VLOOKUP(D22290,提成对照表!A:B,2,TRUE),"")</f>
        <v/>
      </c>
    </row>
    <row r="22291" spans="5:5" x14ac:dyDescent="0.15">
      <c r="E22291" s="17" t="str">
        <f>IFERROR(VLOOKUP(D22291,提成对照表!A:B,2,TRUE),"")</f>
        <v/>
      </c>
    </row>
    <row r="22292" spans="5:5" x14ac:dyDescent="0.15">
      <c r="E22292" s="17" t="str">
        <f>IFERROR(VLOOKUP(D22292,提成对照表!A:B,2,TRUE),"")</f>
        <v/>
      </c>
    </row>
    <row r="22293" spans="5:5" x14ac:dyDescent="0.15">
      <c r="E22293" s="17" t="str">
        <f>IFERROR(VLOOKUP(D22293,提成对照表!A:B,2,TRUE),"")</f>
        <v/>
      </c>
    </row>
    <row r="22294" spans="5:5" x14ac:dyDescent="0.15">
      <c r="E22294" s="17" t="str">
        <f>IFERROR(VLOOKUP(D22294,提成对照表!A:B,2,TRUE),"")</f>
        <v/>
      </c>
    </row>
    <row r="22295" spans="5:5" x14ac:dyDescent="0.15">
      <c r="E22295" s="17" t="str">
        <f>IFERROR(VLOOKUP(D22295,提成对照表!A:B,2,TRUE),"")</f>
        <v/>
      </c>
    </row>
    <row r="22296" spans="5:5" x14ac:dyDescent="0.15">
      <c r="E22296" s="17" t="str">
        <f>IFERROR(VLOOKUP(D22296,提成对照表!A:B,2,TRUE),"")</f>
        <v/>
      </c>
    </row>
    <row r="22297" spans="5:5" x14ac:dyDescent="0.15">
      <c r="E22297" s="17" t="str">
        <f>IFERROR(VLOOKUP(D22297,提成对照表!A:B,2,TRUE),"")</f>
        <v/>
      </c>
    </row>
    <row r="22298" spans="5:5" x14ac:dyDescent="0.15">
      <c r="E22298" s="17" t="str">
        <f>IFERROR(VLOOKUP(D22298,提成对照表!A:B,2,TRUE),"")</f>
        <v/>
      </c>
    </row>
    <row r="22299" spans="5:5" x14ac:dyDescent="0.15">
      <c r="E22299" s="17" t="str">
        <f>IFERROR(VLOOKUP(D22299,提成对照表!A:B,2,TRUE),"")</f>
        <v/>
      </c>
    </row>
    <row r="22300" spans="5:5" x14ac:dyDescent="0.15">
      <c r="E22300" s="17" t="str">
        <f>IFERROR(VLOOKUP(D22300,提成对照表!A:B,2,TRUE),"")</f>
        <v/>
      </c>
    </row>
    <row r="22301" spans="5:5" x14ac:dyDescent="0.15">
      <c r="E22301" s="17" t="str">
        <f>IFERROR(VLOOKUP(D22301,提成对照表!A:B,2,TRUE),"")</f>
        <v/>
      </c>
    </row>
    <row r="22302" spans="5:5" x14ac:dyDescent="0.15">
      <c r="E22302" s="17" t="str">
        <f>IFERROR(VLOOKUP(D22302,提成对照表!A:B,2,TRUE),"")</f>
        <v/>
      </c>
    </row>
    <row r="22303" spans="5:5" x14ac:dyDescent="0.15">
      <c r="E22303" s="17" t="str">
        <f>IFERROR(VLOOKUP(D22303,提成对照表!A:B,2,TRUE),"")</f>
        <v/>
      </c>
    </row>
    <row r="22304" spans="5:5" x14ac:dyDescent="0.15">
      <c r="E22304" s="17" t="str">
        <f>IFERROR(VLOOKUP(D22304,提成对照表!A:B,2,TRUE),"")</f>
        <v/>
      </c>
    </row>
    <row r="22305" spans="5:5" x14ac:dyDescent="0.15">
      <c r="E22305" s="17" t="str">
        <f>IFERROR(VLOOKUP(D22305,提成对照表!A:B,2,TRUE),"")</f>
        <v/>
      </c>
    </row>
    <row r="22306" spans="5:5" x14ac:dyDescent="0.15">
      <c r="E22306" s="17" t="str">
        <f>IFERROR(VLOOKUP(D22306,提成对照表!A:B,2,TRUE),"")</f>
        <v/>
      </c>
    </row>
    <row r="22307" spans="5:5" x14ac:dyDescent="0.15">
      <c r="E22307" s="17" t="str">
        <f>IFERROR(VLOOKUP(D22307,提成对照表!A:B,2,TRUE),"")</f>
        <v/>
      </c>
    </row>
    <row r="22308" spans="5:5" x14ac:dyDescent="0.15">
      <c r="E22308" s="17" t="str">
        <f>IFERROR(VLOOKUP(D22308,提成对照表!A:B,2,TRUE),"")</f>
        <v/>
      </c>
    </row>
    <row r="22309" spans="5:5" x14ac:dyDescent="0.15">
      <c r="E22309" s="17" t="str">
        <f>IFERROR(VLOOKUP(D22309,提成对照表!A:B,2,TRUE),"")</f>
        <v/>
      </c>
    </row>
    <row r="22310" spans="5:5" x14ac:dyDescent="0.15">
      <c r="E22310" s="17" t="str">
        <f>IFERROR(VLOOKUP(D22310,提成对照表!A:B,2,TRUE),"")</f>
        <v/>
      </c>
    </row>
    <row r="22311" spans="5:5" x14ac:dyDescent="0.15">
      <c r="E22311" s="17" t="str">
        <f>IFERROR(VLOOKUP(D22311,提成对照表!A:B,2,TRUE),"")</f>
        <v/>
      </c>
    </row>
    <row r="22312" spans="5:5" x14ac:dyDescent="0.15">
      <c r="E22312" s="17" t="str">
        <f>IFERROR(VLOOKUP(D22312,提成对照表!A:B,2,TRUE),"")</f>
        <v/>
      </c>
    </row>
    <row r="22313" spans="5:5" x14ac:dyDescent="0.15">
      <c r="E22313" s="17" t="str">
        <f>IFERROR(VLOOKUP(D22313,提成对照表!A:B,2,TRUE),"")</f>
        <v/>
      </c>
    </row>
    <row r="22314" spans="5:5" x14ac:dyDescent="0.15">
      <c r="E22314" s="17" t="str">
        <f>IFERROR(VLOOKUP(D22314,提成对照表!A:B,2,TRUE),"")</f>
        <v/>
      </c>
    </row>
    <row r="22315" spans="5:5" x14ac:dyDescent="0.15">
      <c r="E22315" s="17" t="str">
        <f>IFERROR(VLOOKUP(D22315,提成对照表!A:B,2,TRUE),"")</f>
        <v/>
      </c>
    </row>
    <row r="22316" spans="5:5" x14ac:dyDescent="0.15">
      <c r="E22316" s="17" t="str">
        <f>IFERROR(VLOOKUP(D22316,提成对照表!A:B,2,TRUE),"")</f>
        <v/>
      </c>
    </row>
    <row r="22317" spans="5:5" x14ac:dyDescent="0.15">
      <c r="E22317" s="17" t="str">
        <f>IFERROR(VLOOKUP(D22317,提成对照表!A:B,2,TRUE),"")</f>
        <v/>
      </c>
    </row>
    <row r="22318" spans="5:5" x14ac:dyDescent="0.15">
      <c r="E22318" s="17" t="str">
        <f>IFERROR(VLOOKUP(D22318,提成对照表!A:B,2,TRUE),"")</f>
        <v/>
      </c>
    </row>
    <row r="22319" spans="5:5" x14ac:dyDescent="0.15">
      <c r="E22319" s="17" t="str">
        <f>IFERROR(VLOOKUP(D22319,提成对照表!A:B,2,TRUE),"")</f>
        <v/>
      </c>
    </row>
    <row r="22320" spans="5:5" x14ac:dyDescent="0.15">
      <c r="E22320" s="17" t="str">
        <f>IFERROR(VLOOKUP(D22320,提成对照表!A:B,2,TRUE),"")</f>
        <v/>
      </c>
    </row>
    <row r="22321" spans="5:5" x14ac:dyDescent="0.15">
      <c r="E22321" s="17" t="str">
        <f>IFERROR(VLOOKUP(D22321,提成对照表!A:B,2,TRUE),"")</f>
        <v/>
      </c>
    </row>
    <row r="22322" spans="5:5" x14ac:dyDescent="0.15">
      <c r="E22322" s="17" t="str">
        <f>IFERROR(VLOOKUP(D22322,提成对照表!A:B,2,TRUE),"")</f>
        <v/>
      </c>
    </row>
    <row r="22323" spans="5:5" x14ac:dyDescent="0.15">
      <c r="E22323" s="17" t="str">
        <f>IFERROR(VLOOKUP(D22323,提成对照表!A:B,2,TRUE),"")</f>
        <v/>
      </c>
    </row>
    <row r="22324" spans="5:5" x14ac:dyDescent="0.15">
      <c r="E22324" s="17" t="str">
        <f>IFERROR(VLOOKUP(D22324,提成对照表!A:B,2,TRUE),"")</f>
        <v/>
      </c>
    </row>
    <row r="22325" spans="5:5" x14ac:dyDescent="0.15">
      <c r="E22325" s="17" t="str">
        <f>IFERROR(VLOOKUP(D22325,提成对照表!A:B,2,TRUE),"")</f>
        <v/>
      </c>
    </row>
    <row r="22326" spans="5:5" x14ac:dyDescent="0.15">
      <c r="E22326" s="17" t="str">
        <f>IFERROR(VLOOKUP(D22326,提成对照表!A:B,2,TRUE),"")</f>
        <v/>
      </c>
    </row>
    <row r="22327" spans="5:5" x14ac:dyDescent="0.15">
      <c r="E22327" s="17" t="str">
        <f>IFERROR(VLOOKUP(D22327,提成对照表!A:B,2,TRUE),"")</f>
        <v/>
      </c>
    </row>
    <row r="22328" spans="5:5" x14ac:dyDescent="0.15">
      <c r="E22328" s="17" t="str">
        <f>IFERROR(VLOOKUP(D22328,提成对照表!A:B,2,TRUE),"")</f>
        <v/>
      </c>
    </row>
    <row r="22329" spans="5:5" x14ac:dyDescent="0.15">
      <c r="E22329" s="17" t="str">
        <f>IFERROR(VLOOKUP(D22329,提成对照表!A:B,2,TRUE),"")</f>
        <v/>
      </c>
    </row>
    <row r="22330" spans="5:5" x14ac:dyDescent="0.15">
      <c r="E22330" s="17" t="str">
        <f>IFERROR(VLOOKUP(D22330,提成对照表!A:B,2,TRUE),"")</f>
        <v/>
      </c>
    </row>
    <row r="22331" spans="5:5" x14ac:dyDescent="0.15">
      <c r="E22331" s="17" t="str">
        <f>IFERROR(VLOOKUP(D22331,提成对照表!A:B,2,TRUE),"")</f>
        <v/>
      </c>
    </row>
    <row r="22332" spans="5:5" x14ac:dyDescent="0.15">
      <c r="E22332" s="17" t="str">
        <f>IFERROR(VLOOKUP(D22332,提成对照表!A:B,2,TRUE),"")</f>
        <v/>
      </c>
    </row>
    <row r="22333" spans="5:5" x14ac:dyDescent="0.15">
      <c r="E22333" s="17" t="str">
        <f>IFERROR(VLOOKUP(D22333,提成对照表!A:B,2,TRUE),"")</f>
        <v/>
      </c>
    </row>
    <row r="22334" spans="5:5" x14ac:dyDescent="0.15">
      <c r="E22334" s="17" t="str">
        <f>IFERROR(VLOOKUP(D22334,提成对照表!A:B,2,TRUE),"")</f>
        <v/>
      </c>
    </row>
    <row r="22335" spans="5:5" x14ac:dyDescent="0.15">
      <c r="E22335" s="17" t="str">
        <f>IFERROR(VLOOKUP(D22335,提成对照表!A:B,2,TRUE),"")</f>
        <v/>
      </c>
    </row>
    <row r="22336" spans="5:5" x14ac:dyDescent="0.15">
      <c r="E22336" s="17" t="str">
        <f>IFERROR(VLOOKUP(D22336,提成对照表!A:B,2,TRUE),"")</f>
        <v/>
      </c>
    </row>
    <row r="22337" spans="5:5" x14ac:dyDescent="0.15">
      <c r="E22337" s="17" t="str">
        <f>IFERROR(VLOOKUP(D22337,提成对照表!A:B,2,TRUE),"")</f>
        <v/>
      </c>
    </row>
    <row r="22338" spans="5:5" x14ac:dyDescent="0.15">
      <c r="E22338" s="17" t="str">
        <f>IFERROR(VLOOKUP(D22338,提成对照表!A:B,2,TRUE),"")</f>
        <v/>
      </c>
    </row>
    <row r="22339" spans="5:5" x14ac:dyDescent="0.15">
      <c r="E22339" s="17" t="str">
        <f>IFERROR(VLOOKUP(D22339,提成对照表!A:B,2,TRUE),"")</f>
        <v/>
      </c>
    </row>
    <row r="22340" spans="5:5" x14ac:dyDescent="0.15">
      <c r="E22340" s="17" t="str">
        <f>IFERROR(VLOOKUP(D22340,提成对照表!A:B,2,TRUE),"")</f>
        <v/>
      </c>
    </row>
    <row r="22341" spans="5:5" x14ac:dyDescent="0.15">
      <c r="E22341" s="17" t="str">
        <f>IFERROR(VLOOKUP(D22341,提成对照表!A:B,2,TRUE),"")</f>
        <v/>
      </c>
    </row>
    <row r="22342" spans="5:5" x14ac:dyDescent="0.15">
      <c r="E22342" s="17" t="str">
        <f>IFERROR(VLOOKUP(D22342,提成对照表!A:B,2,TRUE),"")</f>
        <v/>
      </c>
    </row>
    <row r="22343" spans="5:5" x14ac:dyDescent="0.15">
      <c r="E22343" s="17" t="str">
        <f>IFERROR(VLOOKUP(D22343,提成对照表!A:B,2,TRUE),"")</f>
        <v/>
      </c>
    </row>
    <row r="22344" spans="5:5" x14ac:dyDescent="0.15">
      <c r="E22344" s="17" t="str">
        <f>IFERROR(VLOOKUP(D22344,提成对照表!A:B,2,TRUE),"")</f>
        <v/>
      </c>
    </row>
    <row r="22345" spans="5:5" x14ac:dyDescent="0.15">
      <c r="E22345" s="17" t="str">
        <f>IFERROR(VLOOKUP(D22345,提成对照表!A:B,2,TRUE),"")</f>
        <v/>
      </c>
    </row>
    <row r="22346" spans="5:5" x14ac:dyDescent="0.15">
      <c r="E22346" s="17" t="str">
        <f>IFERROR(VLOOKUP(D22346,提成对照表!A:B,2,TRUE),"")</f>
        <v/>
      </c>
    </row>
    <row r="22347" spans="5:5" x14ac:dyDescent="0.15">
      <c r="E22347" s="17" t="str">
        <f>IFERROR(VLOOKUP(D22347,提成对照表!A:B,2,TRUE),"")</f>
        <v/>
      </c>
    </row>
    <row r="22348" spans="5:5" x14ac:dyDescent="0.15">
      <c r="E22348" s="17" t="str">
        <f>IFERROR(VLOOKUP(D22348,提成对照表!A:B,2,TRUE),"")</f>
        <v/>
      </c>
    </row>
    <row r="22349" spans="5:5" x14ac:dyDescent="0.15">
      <c r="E22349" s="17" t="str">
        <f>IFERROR(VLOOKUP(D22349,提成对照表!A:B,2,TRUE),"")</f>
        <v/>
      </c>
    </row>
    <row r="22350" spans="5:5" x14ac:dyDescent="0.15">
      <c r="E22350" s="17" t="str">
        <f>IFERROR(VLOOKUP(D22350,提成对照表!A:B,2,TRUE),"")</f>
        <v/>
      </c>
    </row>
    <row r="22351" spans="5:5" x14ac:dyDescent="0.15">
      <c r="E22351" s="17" t="str">
        <f>IFERROR(VLOOKUP(D22351,提成对照表!A:B,2,TRUE),"")</f>
        <v/>
      </c>
    </row>
    <row r="22352" spans="5:5" x14ac:dyDescent="0.15">
      <c r="E22352" s="17" t="str">
        <f>IFERROR(VLOOKUP(D22352,提成对照表!A:B,2,TRUE),"")</f>
        <v/>
      </c>
    </row>
    <row r="22353" spans="5:5" x14ac:dyDescent="0.15">
      <c r="E22353" s="17" t="str">
        <f>IFERROR(VLOOKUP(D22353,提成对照表!A:B,2,TRUE),"")</f>
        <v/>
      </c>
    </row>
    <row r="22354" spans="5:5" x14ac:dyDescent="0.15">
      <c r="E22354" s="17" t="str">
        <f>IFERROR(VLOOKUP(D22354,提成对照表!A:B,2,TRUE),"")</f>
        <v/>
      </c>
    </row>
    <row r="22355" spans="5:5" x14ac:dyDescent="0.15">
      <c r="E22355" s="17" t="str">
        <f>IFERROR(VLOOKUP(D22355,提成对照表!A:B,2,TRUE),"")</f>
        <v/>
      </c>
    </row>
    <row r="22356" spans="5:5" x14ac:dyDescent="0.15">
      <c r="E22356" s="17" t="str">
        <f>IFERROR(VLOOKUP(D22356,提成对照表!A:B,2,TRUE),"")</f>
        <v/>
      </c>
    </row>
    <row r="22357" spans="5:5" x14ac:dyDescent="0.15">
      <c r="E22357" s="17" t="str">
        <f>IFERROR(VLOOKUP(D22357,提成对照表!A:B,2,TRUE),"")</f>
        <v/>
      </c>
    </row>
    <row r="22358" spans="5:5" x14ac:dyDescent="0.15">
      <c r="E22358" s="17" t="str">
        <f>IFERROR(VLOOKUP(D22358,提成对照表!A:B,2,TRUE),"")</f>
        <v/>
      </c>
    </row>
    <row r="22359" spans="5:5" x14ac:dyDescent="0.15">
      <c r="E22359" s="17" t="str">
        <f>IFERROR(VLOOKUP(D22359,提成对照表!A:B,2,TRUE),"")</f>
        <v/>
      </c>
    </row>
    <row r="22360" spans="5:5" x14ac:dyDescent="0.15">
      <c r="E22360" s="17" t="str">
        <f>IFERROR(VLOOKUP(D22360,提成对照表!A:B,2,TRUE),"")</f>
        <v/>
      </c>
    </row>
    <row r="22361" spans="5:5" x14ac:dyDescent="0.15">
      <c r="E22361" s="17" t="str">
        <f>IFERROR(VLOOKUP(D22361,提成对照表!A:B,2,TRUE),"")</f>
        <v/>
      </c>
    </row>
    <row r="22362" spans="5:5" x14ac:dyDescent="0.15">
      <c r="E22362" s="17" t="str">
        <f>IFERROR(VLOOKUP(D22362,提成对照表!A:B,2,TRUE),"")</f>
        <v/>
      </c>
    </row>
    <row r="22363" spans="5:5" x14ac:dyDescent="0.15">
      <c r="E22363" s="17" t="str">
        <f>IFERROR(VLOOKUP(D22363,提成对照表!A:B,2,TRUE),"")</f>
        <v/>
      </c>
    </row>
    <row r="22364" spans="5:5" x14ac:dyDescent="0.15">
      <c r="E22364" s="17" t="str">
        <f>IFERROR(VLOOKUP(D22364,提成对照表!A:B,2,TRUE),"")</f>
        <v/>
      </c>
    </row>
    <row r="22365" spans="5:5" x14ac:dyDescent="0.15">
      <c r="E22365" s="17" t="str">
        <f>IFERROR(VLOOKUP(D22365,提成对照表!A:B,2,TRUE),"")</f>
        <v/>
      </c>
    </row>
    <row r="22366" spans="5:5" x14ac:dyDescent="0.15">
      <c r="E22366" s="17" t="str">
        <f>IFERROR(VLOOKUP(D22366,提成对照表!A:B,2,TRUE),"")</f>
        <v/>
      </c>
    </row>
    <row r="22367" spans="5:5" x14ac:dyDescent="0.15">
      <c r="E22367" s="17" t="str">
        <f>IFERROR(VLOOKUP(D22367,提成对照表!A:B,2,TRUE),"")</f>
        <v/>
      </c>
    </row>
    <row r="22368" spans="5:5" x14ac:dyDescent="0.15">
      <c r="E22368" s="17" t="str">
        <f>IFERROR(VLOOKUP(D22368,提成对照表!A:B,2,TRUE),"")</f>
        <v/>
      </c>
    </row>
    <row r="22369" spans="5:5" x14ac:dyDescent="0.15">
      <c r="E22369" s="17" t="str">
        <f>IFERROR(VLOOKUP(D22369,提成对照表!A:B,2,TRUE),"")</f>
        <v/>
      </c>
    </row>
    <row r="22370" spans="5:5" x14ac:dyDescent="0.15">
      <c r="E22370" s="17" t="str">
        <f>IFERROR(VLOOKUP(D22370,提成对照表!A:B,2,TRUE),"")</f>
        <v/>
      </c>
    </row>
    <row r="22371" spans="5:5" x14ac:dyDescent="0.15">
      <c r="E22371" s="17" t="str">
        <f>IFERROR(VLOOKUP(D22371,提成对照表!A:B,2,TRUE),"")</f>
        <v/>
      </c>
    </row>
    <row r="22372" spans="5:5" x14ac:dyDescent="0.15">
      <c r="E22372" s="17" t="str">
        <f>IFERROR(VLOOKUP(D22372,提成对照表!A:B,2,TRUE),"")</f>
        <v/>
      </c>
    </row>
    <row r="22373" spans="5:5" x14ac:dyDescent="0.15">
      <c r="E22373" s="17" t="str">
        <f>IFERROR(VLOOKUP(D22373,提成对照表!A:B,2,TRUE),"")</f>
        <v/>
      </c>
    </row>
    <row r="22374" spans="5:5" x14ac:dyDescent="0.15">
      <c r="E22374" s="17" t="str">
        <f>IFERROR(VLOOKUP(D22374,提成对照表!A:B,2,TRUE),"")</f>
        <v/>
      </c>
    </row>
    <row r="22375" spans="5:5" x14ac:dyDescent="0.15">
      <c r="E22375" s="17" t="str">
        <f>IFERROR(VLOOKUP(D22375,提成对照表!A:B,2,TRUE),"")</f>
        <v/>
      </c>
    </row>
    <row r="22376" spans="5:5" x14ac:dyDescent="0.15">
      <c r="E22376" s="17" t="str">
        <f>IFERROR(VLOOKUP(D22376,提成对照表!A:B,2,TRUE),"")</f>
        <v/>
      </c>
    </row>
    <row r="22377" spans="5:5" x14ac:dyDescent="0.15">
      <c r="E22377" s="17" t="str">
        <f>IFERROR(VLOOKUP(D22377,提成对照表!A:B,2,TRUE),"")</f>
        <v/>
      </c>
    </row>
    <row r="22378" spans="5:5" x14ac:dyDescent="0.15">
      <c r="E22378" s="17" t="str">
        <f>IFERROR(VLOOKUP(D22378,提成对照表!A:B,2,TRUE),"")</f>
        <v/>
      </c>
    </row>
    <row r="22379" spans="5:5" x14ac:dyDescent="0.15">
      <c r="E22379" s="17" t="str">
        <f>IFERROR(VLOOKUP(D22379,提成对照表!A:B,2,TRUE),"")</f>
        <v/>
      </c>
    </row>
    <row r="22380" spans="5:5" x14ac:dyDescent="0.15">
      <c r="E22380" s="17" t="str">
        <f>IFERROR(VLOOKUP(D22380,提成对照表!A:B,2,TRUE),"")</f>
        <v/>
      </c>
    </row>
    <row r="22381" spans="5:5" x14ac:dyDescent="0.15">
      <c r="E22381" s="17" t="str">
        <f>IFERROR(VLOOKUP(D22381,提成对照表!A:B,2,TRUE),"")</f>
        <v/>
      </c>
    </row>
    <row r="22382" spans="5:5" x14ac:dyDescent="0.15">
      <c r="E22382" s="17" t="str">
        <f>IFERROR(VLOOKUP(D22382,提成对照表!A:B,2,TRUE),"")</f>
        <v/>
      </c>
    </row>
    <row r="22383" spans="5:5" x14ac:dyDescent="0.15">
      <c r="E22383" s="17" t="str">
        <f>IFERROR(VLOOKUP(D22383,提成对照表!A:B,2,TRUE),"")</f>
        <v/>
      </c>
    </row>
    <row r="22384" spans="5:5" x14ac:dyDescent="0.15">
      <c r="E22384" s="17" t="str">
        <f>IFERROR(VLOOKUP(D22384,提成对照表!A:B,2,TRUE),"")</f>
        <v/>
      </c>
    </row>
    <row r="22385" spans="5:5" x14ac:dyDescent="0.15">
      <c r="E22385" s="17" t="str">
        <f>IFERROR(VLOOKUP(D22385,提成对照表!A:B,2,TRUE),"")</f>
        <v/>
      </c>
    </row>
    <row r="22386" spans="5:5" x14ac:dyDescent="0.15">
      <c r="E22386" s="17" t="str">
        <f>IFERROR(VLOOKUP(D22386,提成对照表!A:B,2,TRUE),"")</f>
        <v/>
      </c>
    </row>
    <row r="22387" spans="5:5" x14ac:dyDescent="0.15">
      <c r="E22387" s="17" t="str">
        <f>IFERROR(VLOOKUP(D22387,提成对照表!A:B,2,TRUE),"")</f>
        <v/>
      </c>
    </row>
    <row r="22388" spans="5:5" x14ac:dyDescent="0.15">
      <c r="E22388" s="17" t="str">
        <f>IFERROR(VLOOKUP(D22388,提成对照表!A:B,2,TRUE),"")</f>
        <v/>
      </c>
    </row>
    <row r="22389" spans="5:5" x14ac:dyDescent="0.15">
      <c r="E22389" s="17" t="str">
        <f>IFERROR(VLOOKUP(D22389,提成对照表!A:B,2,TRUE),"")</f>
        <v/>
      </c>
    </row>
    <row r="22390" spans="5:5" x14ac:dyDescent="0.15">
      <c r="E22390" s="17" t="str">
        <f>IFERROR(VLOOKUP(D22390,提成对照表!A:B,2,TRUE),"")</f>
        <v/>
      </c>
    </row>
    <row r="22391" spans="5:5" x14ac:dyDescent="0.15">
      <c r="E22391" s="17" t="str">
        <f>IFERROR(VLOOKUP(D22391,提成对照表!A:B,2,TRUE),"")</f>
        <v/>
      </c>
    </row>
    <row r="22392" spans="5:5" x14ac:dyDescent="0.15">
      <c r="E22392" s="17" t="str">
        <f>IFERROR(VLOOKUP(D22392,提成对照表!A:B,2,TRUE),"")</f>
        <v/>
      </c>
    </row>
    <row r="22393" spans="5:5" x14ac:dyDescent="0.15">
      <c r="E22393" s="17" t="str">
        <f>IFERROR(VLOOKUP(D22393,提成对照表!A:B,2,TRUE),"")</f>
        <v/>
      </c>
    </row>
    <row r="22394" spans="5:5" x14ac:dyDescent="0.15">
      <c r="E22394" s="17" t="str">
        <f>IFERROR(VLOOKUP(D22394,提成对照表!A:B,2,TRUE),"")</f>
        <v/>
      </c>
    </row>
    <row r="22395" spans="5:5" x14ac:dyDescent="0.15">
      <c r="E22395" s="17" t="str">
        <f>IFERROR(VLOOKUP(D22395,提成对照表!A:B,2,TRUE),"")</f>
        <v/>
      </c>
    </row>
    <row r="22396" spans="5:5" x14ac:dyDescent="0.15">
      <c r="E22396" s="17" t="str">
        <f>IFERROR(VLOOKUP(D22396,提成对照表!A:B,2,TRUE),"")</f>
        <v/>
      </c>
    </row>
    <row r="22397" spans="5:5" x14ac:dyDescent="0.15">
      <c r="E22397" s="17" t="str">
        <f>IFERROR(VLOOKUP(D22397,提成对照表!A:B,2,TRUE),"")</f>
        <v/>
      </c>
    </row>
    <row r="22398" spans="5:5" x14ac:dyDescent="0.15">
      <c r="E22398" s="17" t="str">
        <f>IFERROR(VLOOKUP(D22398,提成对照表!A:B,2,TRUE),"")</f>
        <v/>
      </c>
    </row>
    <row r="22399" spans="5:5" x14ac:dyDescent="0.15">
      <c r="E22399" s="17" t="str">
        <f>IFERROR(VLOOKUP(D22399,提成对照表!A:B,2,TRUE),"")</f>
        <v/>
      </c>
    </row>
    <row r="22400" spans="5:5" x14ac:dyDescent="0.15">
      <c r="E22400" s="17" t="str">
        <f>IFERROR(VLOOKUP(D22400,提成对照表!A:B,2,TRUE),"")</f>
        <v/>
      </c>
    </row>
    <row r="22401" spans="5:5" x14ac:dyDescent="0.15">
      <c r="E22401" s="17" t="str">
        <f>IFERROR(VLOOKUP(D22401,提成对照表!A:B,2,TRUE),"")</f>
        <v/>
      </c>
    </row>
    <row r="22402" spans="5:5" x14ac:dyDescent="0.15">
      <c r="E22402" s="17" t="str">
        <f>IFERROR(VLOOKUP(D22402,提成对照表!A:B,2,TRUE),"")</f>
        <v/>
      </c>
    </row>
    <row r="22403" spans="5:5" x14ac:dyDescent="0.15">
      <c r="E22403" s="17" t="str">
        <f>IFERROR(VLOOKUP(D22403,提成对照表!A:B,2,TRUE),"")</f>
        <v/>
      </c>
    </row>
    <row r="22404" spans="5:5" x14ac:dyDescent="0.15">
      <c r="E22404" s="17" t="str">
        <f>IFERROR(VLOOKUP(D22404,提成对照表!A:B,2,TRUE),"")</f>
        <v/>
      </c>
    </row>
    <row r="22405" spans="5:5" x14ac:dyDescent="0.15">
      <c r="E22405" s="17" t="str">
        <f>IFERROR(VLOOKUP(D22405,提成对照表!A:B,2,TRUE),"")</f>
        <v/>
      </c>
    </row>
    <row r="22406" spans="5:5" x14ac:dyDescent="0.15">
      <c r="E22406" s="17" t="str">
        <f>IFERROR(VLOOKUP(D22406,提成对照表!A:B,2,TRUE),"")</f>
        <v/>
      </c>
    </row>
    <row r="22407" spans="5:5" x14ac:dyDescent="0.15">
      <c r="E22407" s="17" t="str">
        <f>IFERROR(VLOOKUP(D22407,提成对照表!A:B,2,TRUE),"")</f>
        <v/>
      </c>
    </row>
    <row r="22408" spans="5:5" x14ac:dyDescent="0.15">
      <c r="E22408" s="17" t="str">
        <f>IFERROR(VLOOKUP(D22408,提成对照表!A:B,2,TRUE),"")</f>
        <v/>
      </c>
    </row>
    <row r="22409" spans="5:5" x14ac:dyDescent="0.15">
      <c r="E22409" s="17" t="str">
        <f>IFERROR(VLOOKUP(D22409,提成对照表!A:B,2,TRUE),"")</f>
        <v/>
      </c>
    </row>
    <row r="22410" spans="5:5" x14ac:dyDescent="0.15">
      <c r="E22410" s="17" t="str">
        <f>IFERROR(VLOOKUP(D22410,提成对照表!A:B,2,TRUE),"")</f>
        <v/>
      </c>
    </row>
    <row r="22411" spans="5:5" x14ac:dyDescent="0.15">
      <c r="E22411" s="17" t="str">
        <f>IFERROR(VLOOKUP(D22411,提成对照表!A:B,2,TRUE),"")</f>
        <v/>
      </c>
    </row>
    <row r="22412" spans="5:5" x14ac:dyDescent="0.15">
      <c r="E22412" s="17" t="str">
        <f>IFERROR(VLOOKUP(D22412,提成对照表!A:B,2,TRUE),"")</f>
        <v/>
      </c>
    </row>
    <row r="22413" spans="5:5" x14ac:dyDescent="0.15">
      <c r="E22413" s="17" t="str">
        <f>IFERROR(VLOOKUP(D22413,提成对照表!A:B,2,TRUE),"")</f>
        <v/>
      </c>
    </row>
    <row r="22414" spans="5:5" x14ac:dyDescent="0.15">
      <c r="E22414" s="17" t="str">
        <f>IFERROR(VLOOKUP(D22414,提成对照表!A:B,2,TRUE),"")</f>
        <v/>
      </c>
    </row>
    <row r="22415" spans="5:5" x14ac:dyDescent="0.15">
      <c r="E22415" s="17" t="str">
        <f>IFERROR(VLOOKUP(D22415,提成对照表!A:B,2,TRUE),"")</f>
        <v/>
      </c>
    </row>
    <row r="22416" spans="5:5" x14ac:dyDescent="0.15">
      <c r="E22416" s="17" t="str">
        <f>IFERROR(VLOOKUP(D22416,提成对照表!A:B,2,TRUE),"")</f>
        <v/>
      </c>
    </row>
    <row r="22417" spans="5:5" x14ac:dyDescent="0.15">
      <c r="E22417" s="17" t="str">
        <f>IFERROR(VLOOKUP(D22417,提成对照表!A:B,2,TRUE),"")</f>
        <v/>
      </c>
    </row>
    <row r="22418" spans="5:5" x14ac:dyDescent="0.15">
      <c r="E22418" s="17" t="str">
        <f>IFERROR(VLOOKUP(D22418,提成对照表!A:B,2,TRUE),"")</f>
        <v/>
      </c>
    </row>
    <row r="22419" spans="5:5" x14ac:dyDescent="0.15">
      <c r="E22419" s="17" t="str">
        <f>IFERROR(VLOOKUP(D22419,提成对照表!A:B,2,TRUE),"")</f>
        <v/>
      </c>
    </row>
    <row r="22420" spans="5:5" x14ac:dyDescent="0.15">
      <c r="E22420" s="17" t="str">
        <f>IFERROR(VLOOKUP(D22420,提成对照表!A:B,2,TRUE),"")</f>
        <v/>
      </c>
    </row>
    <row r="22421" spans="5:5" x14ac:dyDescent="0.15">
      <c r="E22421" s="17" t="str">
        <f>IFERROR(VLOOKUP(D22421,提成对照表!A:B,2,TRUE),"")</f>
        <v/>
      </c>
    </row>
    <row r="22422" spans="5:5" x14ac:dyDescent="0.15">
      <c r="E22422" s="17" t="str">
        <f>IFERROR(VLOOKUP(D22422,提成对照表!A:B,2,TRUE),"")</f>
        <v/>
      </c>
    </row>
    <row r="22423" spans="5:5" x14ac:dyDescent="0.15">
      <c r="E22423" s="17" t="str">
        <f>IFERROR(VLOOKUP(D22423,提成对照表!A:B,2,TRUE),"")</f>
        <v/>
      </c>
    </row>
    <row r="22424" spans="5:5" x14ac:dyDescent="0.15">
      <c r="E22424" s="17" t="str">
        <f>IFERROR(VLOOKUP(D22424,提成对照表!A:B,2,TRUE),"")</f>
        <v/>
      </c>
    </row>
    <row r="22425" spans="5:5" x14ac:dyDescent="0.15">
      <c r="E22425" s="17" t="str">
        <f>IFERROR(VLOOKUP(D22425,提成对照表!A:B,2,TRUE),"")</f>
        <v/>
      </c>
    </row>
    <row r="22426" spans="5:5" x14ac:dyDescent="0.15">
      <c r="E22426" s="17" t="str">
        <f>IFERROR(VLOOKUP(D22426,提成对照表!A:B,2,TRUE),"")</f>
        <v/>
      </c>
    </row>
    <row r="22427" spans="5:5" x14ac:dyDescent="0.15">
      <c r="E22427" s="17" t="str">
        <f>IFERROR(VLOOKUP(D22427,提成对照表!A:B,2,TRUE),"")</f>
        <v/>
      </c>
    </row>
    <row r="22428" spans="5:5" x14ac:dyDescent="0.15">
      <c r="E22428" s="17" t="str">
        <f>IFERROR(VLOOKUP(D22428,提成对照表!A:B,2,TRUE),"")</f>
        <v/>
      </c>
    </row>
    <row r="22429" spans="5:5" x14ac:dyDescent="0.15">
      <c r="E22429" s="17" t="str">
        <f>IFERROR(VLOOKUP(D22429,提成对照表!A:B,2,TRUE),"")</f>
        <v/>
      </c>
    </row>
    <row r="22430" spans="5:5" x14ac:dyDescent="0.15">
      <c r="E22430" s="17" t="str">
        <f>IFERROR(VLOOKUP(D22430,提成对照表!A:B,2,TRUE),"")</f>
        <v/>
      </c>
    </row>
    <row r="22431" spans="5:5" x14ac:dyDescent="0.15">
      <c r="E22431" s="17" t="str">
        <f>IFERROR(VLOOKUP(D22431,提成对照表!A:B,2,TRUE),"")</f>
        <v/>
      </c>
    </row>
    <row r="22432" spans="5:5" x14ac:dyDescent="0.15">
      <c r="E22432" s="17" t="str">
        <f>IFERROR(VLOOKUP(D22432,提成对照表!A:B,2,TRUE),"")</f>
        <v/>
      </c>
    </row>
    <row r="22433" spans="5:5" x14ac:dyDescent="0.15">
      <c r="E22433" s="17" t="str">
        <f>IFERROR(VLOOKUP(D22433,提成对照表!A:B,2,TRUE),"")</f>
        <v/>
      </c>
    </row>
    <row r="22434" spans="5:5" x14ac:dyDescent="0.15">
      <c r="E22434" s="17" t="str">
        <f>IFERROR(VLOOKUP(D22434,提成对照表!A:B,2,TRUE),"")</f>
        <v/>
      </c>
    </row>
    <row r="22435" spans="5:5" x14ac:dyDescent="0.15">
      <c r="E22435" s="17" t="str">
        <f>IFERROR(VLOOKUP(D22435,提成对照表!A:B,2,TRUE),"")</f>
        <v/>
      </c>
    </row>
    <row r="22436" spans="5:5" x14ac:dyDescent="0.15">
      <c r="E22436" s="17" t="str">
        <f>IFERROR(VLOOKUP(D22436,提成对照表!A:B,2,TRUE),"")</f>
        <v/>
      </c>
    </row>
    <row r="22437" spans="5:5" x14ac:dyDescent="0.15">
      <c r="E22437" s="17" t="str">
        <f>IFERROR(VLOOKUP(D22437,提成对照表!A:B,2,TRUE),"")</f>
        <v/>
      </c>
    </row>
    <row r="22438" spans="5:5" x14ac:dyDescent="0.15">
      <c r="E22438" s="17" t="str">
        <f>IFERROR(VLOOKUP(D22438,提成对照表!A:B,2,TRUE),"")</f>
        <v/>
      </c>
    </row>
    <row r="22439" spans="5:5" x14ac:dyDescent="0.15">
      <c r="E22439" s="17" t="str">
        <f>IFERROR(VLOOKUP(D22439,提成对照表!A:B,2,TRUE),"")</f>
        <v/>
      </c>
    </row>
    <row r="22440" spans="5:5" x14ac:dyDescent="0.15">
      <c r="E22440" s="17" t="str">
        <f>IFERROR(VLOOKUP(D22440,提成对照表!A:B,2,TRUE),"")</f>
        <v/>
      </c>
    </row>
    <row r="22441" spans="5:5" x14ac:dyDescent="0.15">
      <c r="E22441" s="17" t="str">
        <f>IFERROR(VLOOKUP(D22441,提成对照表!A:B,2,TRUE),"")</f>
        <v/>
      </c>
    </row>
    <row r="22442" spans="5:5" x14ac:dyDescent="0.15">
      <c r="E22442" s="17" t="str">
        <f>IFERROR(VLOOKUP(D22442,提成对照表!A:B,2,TRUE),"")</f>
        <v/>
      </c>
    </row>
    <row r="22443" spans="5:5" x14ac:dyDescent="0.15">
      <c r="E22443" s="17" t="str">
        <f>IFERROR(VLOOKUP(D22443,提成对照表!A:B,2,TRUE),"")</f>
        <v/>
      </c>
    </row>
    <row r="22444" spans="5:5" x14ac:dyDescent="0.15">
      <c r="E22444" s="17" t="str">
        <f>IFERROR(VLOOKUP(D22444,提成对照表!A:B,2,TRUE),"")</f>
        <v/>
      </c>
    </row>
    <row r="22445" spans="5:5" x14ac:dyDescent="0.15">
      <c r="E22445" s="17" t="str">
        <f>IFERROR(VLOOKUP(D22445,提成对照表!A:B,2,TRUE),"")</f>
        <v/>
      </c>
    </row>
    <row r="22446" spans="5:5" x14ac:dyDescent="0.15">
      <c r="E22446" s="17" t="str">
        <f>IFERROR(VLOOKUP(D22446,提成对照表!A:B,2,TRUE),"")</f>
        <v/>
      </c>
    </row>
    <row r="22447" spans="5:5" x14ac:dyDescent="0.15">
      <c r="E22447" s="17" t="str">
        <f>IFERROR(VLOOKUP(D22447,提成对照表!A:B,2,TRUE),"")</f>
        <v/>
      </c>
    </row>
    <row r="22448" spans="5:5" x14ac:dyDescent="0.15">
      <c r="E22448" s="17" t="str">
        <f>IFERROR(VLOOKUP(D22448,提成对照表!A:B,2,TRUE),"")</f>
        <v/>
      </c>
    </row>
    <row r="22449" spans="5:5" x14ac:dyDescent="0.15">
      <c r="E22449" s="17" t="str">
        <f>IFERROR(VLOOKUP(D22449,提成对照表!A:B,2,TRUE),"")</f>
        <v/>
      </c>
    </row>
    <row r="22450" spans="5:5" x14ac:dyDescent="0.15">
      <c r="E22450" s="17" t="str">
        <f>IFERROR(VLOOKUP(D22450,提成对照表!A:B,2,TRUE),"")</f>
        <v/>
      </c>
    </row>
    <row r="22451" spans="5:5" x14ac:dyDescent="0.15">
      <c r="E22451" s="17" t="str">
        <f>IFERROR(VLOOKUP(D22451,提成对照表!A:B,2,TRUE),"")</f>
        <v/>
      </c>
    </row>
    <row r="22452" spans="5:5" x14ac:dyDescent="0.15">
      <c r="E22452" s="17" t="str">
        <f>IFERROR(VLOOKUP(D22452,提成对照表!A:B,2,TRUE),"")</f>
        <v/>
      </c>
    </row>
    <row r="22453" spans="5:5" x14ac:dyDescent="0.15">
      <c r="E22453" s="17" t="str">
        <f>IFERROR(VLOOKUP(D22453,提成对照表!A:B,2,TRUE),"")</f>
        <v/>
      </c>
    </row>
    <row r="22454" spans="5:5" x14ac:dyDescent="0.15">
      <c r="E22454" s="17" t="str">
        <f>IFERROR(VLOOKUP(D22454,提成对照表!A:B,2,TRUE),"")</f>
        <v/>
      </c>
    </row>
    <row r="22455" spans="5:5" x14ac:dyDescent="0.15">
      <c r="E22455" s="17" t="str">
        <f>IFERROR(VLOOKUP(D22455,提成对照表!A:B,2,TRUE),"")</f>
        <v/>
      </c>
    </row>
    <row r="22456" spans="5:5" x14ac:dyDescent="0.15">
      <c r="E22456" s="17" t="str">
        <f>IFERROR(VLOOKUP(D22456,提成对照表!A:B,2,TRUE),"")</f>
        <v/>
      </c>
    </row>
    <row r="22457" spans="5:5" x14ac:dyDescent="0.15">
      <c r="E22457" s="17" t="str">
        <f>IFERROR(VLOOKUP(D22457,提成对照表!A:B,2,TRUE),"")</f>
        <v/>
      </c>
    </row>
    <row r="22458" spans="5:5" x14ac:dyDescent="0.15">
      <c r="E22458" s="17" t="str">
        <f>IFERROR(VLOOKUP(D22458,提成对照表!A:B,2,TRUE),"")</f>
        <v/>
      </c>
    </row>
    <row r="22459" spans="5:5" x14ac:dyDescent="0.15">
      <c r="E22459" s="17" t="str">
        <f>IFERROR(VLOOKUP(D22459,提成对照表!A:B,2,TRUE),"")</f>
        <v/>
      </c>
    </row>
    <row r="22460" spans="5:5" x14ac:dyDescent="0.15">
      <c r="E22460" s="17" t="str">
        <f>IFERROR(VLOOKUP(D22460,提成对照表!A:B,2,TRUE),"")</f>
        <v/>
      </c>
    </row>
    <row r="22461" spans="5:5" x14ac:dyDescent="0.15">
      <c r="E22461" s="17" t="str">
        <f>IFERROR(VLOOKUP(D22461,提成对照表!A:B,2,TRUE),"")</f>
        <v/>
      </c>
    </row>
    <row r="22462" spans="5:5" x14ac:dyDescent="0.15">
      <c r="E22462" s="17" t="str">
        <f>IFERROR(VLOOKUP(D22462,提成对照表!A:B,2,TRUE),"")</f>
        <v/>
      </c>
    </row>
    <row r="22463" spans="5:5" x14ac:dyDescent="0.15">
      <c r="E22463" s="17" t="str">
        <f>IFERROR(VLOOKUP(D22463,提成对照表!A:B,2,TRUE),"")</f>
        <v/>
      </c>
    </row>
    <row r="22464" spans="5:5" x14ac:dyDescent="0.15">
      <c r="E22464" s="17" t="str">
        <f>IFERROR(VLOOKUP(D22464,提成对照表!A:B,2,TRUE),"")</f>
        <v/>
      </c>
    </row>
    <row r="22465" spans="5:5" x14ac:dyDescent="0.15">
      <c r="E22465" s="17" t="str">
        <f>IFERROR(VLOOKUP(D22465,提成对照表!A:B,2,TRUE),"")</f>
        <v/>
      </c>
    </row>
    <row r="22466" spans="5:5" x14ac:dyDescent="0.15">
      <c r="E22466" s="17" t="str">
        <f>IFERROR(VLOOKUP(D22466,提成对照表!A:B,2,TRUE),"")</f>
        <v/>
      </c>
    </row>
    <row r="22467" spans="5:5" x14ac:dyDescent="0.15">
      <c r="E22467" s="17" t="str">
        <f>IFERROR(VLOOKUP(D22467,提成对照表!A:B,2,TRUE),"")</f>
        <v/>
      </c>
    </row>
    <row r="22468" spans="5:5" x14ac:dyDescent="0.15">
      <c r="E22468" s="17" t="str">
        <f>IFERROR(VLOOKUP(D22468,提成对照表!A:B,2,TRUE),"")</f>
        <v/>
      </c>
    </row>
    <row r="22469" spans="5:5" x14ac:dyDescent="0.15">
      <c r="E22469" s="17" t="str">
        <f>IFERROR(VLOOKUP(D22469,提成对照表!A:B,2,TRUE),"")</f>
        <v/>
      </c>
    </row>
    <row r="22470" spans="5:5" x14ac:dyDescent="0.15">
      <c r="E22470" s="17" t="str">
        <f>IFERROR(VLOOKUP(D22470,提成对照表!A:B,2,TRUE),"")</f>
        <v/>
      </c>
    </row>
    <row r="22471" spans="5:5" x14ac:dyDescent="0.15">
      <c r="E22471" s="17" t="str">
        <f>IFERROR(VLOOKUP(D22471,提成对照表!A:B,2,TRUE),"")</f>
        <v/>
      </c>
    </row>
    <row r="22472" spans="5:5" x14ac:dyDescent="0.15">
      <c r="E22472" s="17" t="str">
        <f>IFERROR(VLOOKUP(D22472,提成对照表!A:B,2,TRUE),"")</f>
        <v/>
      </c>
    </row>
    <row r="22473" spans="5:5" x14ac:dyDescent="0.15">
      <c r="E22473" s="17" t="str">
        <f>IFERROR(VLOOKUP(D22473,提成对照表!A:B,2,TRUE),"")</f>
        <v/>
      </c>
    </row>
    <row r="22474" spans="5:5" x14ac:dyDescent="0.15">
      <c r="E22474" s="17" t="str">
        <f>IFERROR(VLOOKUP(D22474,提成对照表!A:B,2,TRUE),"")</f>
        <v/>
      </c>
    </row>
    <row r="22475" spans="5:5" x14ac:dyDescent="0.15">
      <c r="E22475" s="17" t="str">
        <f>IFERROR(VLOOKUP(D22475,提成对照表!A:B,2,TRUE),"")</f>
        <v/>
      </c>
    </row>
    <row r="22476" spans="5:5" x14ac:dyDescent="0.15">
      <c r="E22476" s="17" t="str">
        <f>IFERROR(VLOOKUP(D22476,提成对照表!A:B,2,TRUE),"")</f>
        <v/>
      </c>
    </row>
    <row r="22477" spans="5:5" x14ac:dyDescent="0.15">
      <c r="E22477" s="17" t="str">
        <f>IFERROR(VLOOKUP(D22477,提成对照表!A:B,2,TRUE),"")</f>
        <v/>
      </c>
    </row>
    <row r="22478" spans="5:5" x14ac:dyDescent="0.15">
      <c r="E22478" s="17" t="str">
        <f>IFERROR(VLOOKUP(D22478,提成对照表!A:B,2,TRUE),"")</f>
        <v/>
      </c>
    </row>
    <row r="22479" spans="5:5" x14ac:dyDescent="0.15">
      <c r="E22479" s="17" t="str">
        <f>IFERROR(VLOOKUP(D22479,提成对照表!A:B,2,TRUE),"")</f>
        <v/>
      </c>
    </row>
    <row r="22480" spans="5:5" x14ac:dyDescent="0.15">
      <c r="E22480" s="17" t="str">
        <f>IFERROR(VLOOKUP(D22480,提成对照表!A:B,2,TRUE),"")</f>
        <v/>
      </c>
    </row>
    <row r="22481" spans="5:5" x14ac:dyDescent="0.15">
      <c r="E22481" s="17" t="str">
        <f>IFERROR(VLOOKUP(D22481,提成对照表!A:B,2,TRUE),"")</f>
        <v/>
      </c>
    </row>
    <row r="22482" spans="5:5" x14ac:dyDescent="0.15">
      <c r="E22482" s="17" t="str">
        <f>IFERROR(VLOOKUP(D22482,提成对照表!A:B,2,TRUE),"")</f>
        <v/>
      </c>
    </row>
    <row r="22483" spans="5:5" x14ac:dyDescent="0.15">
      <c r="E22483" s="17" t="str">
        <f>IFERROR(VLOOKUP(D22483,提成对照表!A:B,2,TRUE),"")</f>
        <v/>
      </c>
    </row>
    <row r="22484" spans="5:5" x14ac:dyDescent="0.15">
      <c r="E22484" s="17" t="str">
        <f>IFERROR(VLOOKUP(D22484,提成对照表!A:B,2,TRUE),"")</f>
        <v/>
      </c>
    </row>
    <row r="22485" spans="5:5" x14ac:dyDescent="0.15">
      <c r="E22485" s="17" t="str">
        <f>IFERROR(VLOOKUP(D22485,提成对照表!A:B,2,TRUE),"")</f>
        <v/>
      </c>
    </row>
    <row r="22486" spans="5:5" x14ac:dyDescent="0.15">
      <c r="E22486" s="17" t="str">
        <f>IFERROR(VLOOKUP(D22486,提成对照表!A:B,2,TRUE),"")</f>
        <v/>
      </c>
    </row>
    <row r="22487" spans="5:5" x14ac:dyDescent="0.15">
      <c r="E22487" s="17" t="str">
        <f>IFERROR(VLOOKUP(D22487,提成对照表!A:B,2,TRUE),"")</f>
        <v/>
      </c>
    </row>
    <row r="22488" spans="5:5" x14ac:dyDescent="0.15">
      <c r="E22488" s="17" t="str">
        <f>IFERROR(VLOOKUP(D22488,提成对照表!A:B,2,TRUE),"")</f>
        <v/>
      </c>
    </row>
    <row r="22489" spans="5:5" x14ac:dyDescent="0.15">
      <c r="E22489" s="17" t="str">
        <f>IFERROR(VLOOKUP(D22489,提成对照表!A:B,2,TRUE),"")</f>
        <v/>
      </c>
    </row>
    <row r="22490" spans="5:5" x14ac:dyDescent="0.15">
      <c r="E22490" s="17" t="str">
        <f>IFERROR(VLOOKUP(D22490,提成对照表!A:B,2,TRUE),"")</f>
        <v/>
      </c>
    </row>
    <row r="22491" spans="5:5" x14ac:dyDescent="0.15">
      <c r="E22491" s="17" t="str">
        <f>IFERROR(VLOOKUP(D22491,提成对照表!A:B,2,TRUE),"")</f>
        <v/>
      </c>
    </row>
    <row r="22492" spans="5:5" x14ac:dyDescent="0.15">
      <c r="E22492" s="17" t="str">
        <f>IFERROR(VLOOKUP(D22492,提成对照表!A:B,2,TRUE),"")</f>
        <v/>
      </c>
    </row>
    <row r="22493" spans="5:5" x14ac:dyDescent="0.15">
      <c r="E22493" s="17" t="str">
        <f>IFERROR(VLOOKUP(D22493,提成对照表!A:B,2,TRUE),"")</f>
        <v/>
      </c>
    </row>
    <row r="22494" spans="5:5" x14ac:dyDescent="0.15">
      <c r="E22494" s="17" t="str">
        <f>IFERROR(VLOOKUP(D22494,提成对照表!A:B,2,TRUE),"")</f>
        <v/>
      </c>
    </row>
    <row r="22495" spans="5:5" x14ac:dyDescent="0.15">
      <c r="E22495" s="17" t="str">
        <f>IFERROR(VLOOKUP(D22495,提成对照表!A:B,2,TRUE),"")</f>
        <v/>
      </c>
    </row>
    <row r="22496" spans="5:5" x14ac:dyDescent="0.15">
      <c r="E22496" s="17" t="str">
        <f>IFERROR(VLOOKUP(D22496,提成对照表!A:B,2,TRUE),"")</f>
        <v/>
      </c>
    </row>
    <row r="22497" spans="5:5" x14ac:dyDescent="0.15">
      <c r="E22497" s="17" t="str">
        <f>IFERROR(VLOOKUP(D22497,提成对照表!A:B,2,TRUE),"")</f>
        <v/>
      </c>
    </row>
    <row r="22498" spans="5:5" x14ac:dyDescent="0.15">
      <c r="E22498" s="17" t="str">
        <f>IFERROR(VLOOKUP(D22498,提成对照表!A:B,2,TRUE),"")</f>
        <v/>
      </c>
    </row>
    <row r="22499" spans="5:5" x14ac:dyDescent="0.15">
      <c r="E22499" s="17" t="str">
        <f>IFERROR(VLOOKUP(D22499,提成对照表!A:B,2,TRUE),"")</f>
        <v/>
      </c>
    </row>
    <row r="22500" spans="5:5" x14ac:dyDescent="0.15">
      <c r="E22500" s="17" t="str">
        <f>IFERROR(VLOOKUP(D22500,提成对照表!A:B,2,TRUE),"")</f>
        <v/>
      </c>
    </row>
    <row r="22501" spans="5:5" x14ac:dyDescent="0.15">
      <c r="E22501" s="17" t="str">
        <f>IFERROR(VLOOKUP(D22501,提成对照表!A:B,2,TRUE),"")</f>
        <v/>
      </c>
    </row>
    <row r="22502" spans="5:5" x14ac:dyDescent="0.15">
      <c r="E22502" s="17" t="str">
        <f>IFERROR(VLOOKUP(D22502,提成对照表!A:B,2,TRUE),"")</f>
        <v/>
      </c>
    </row>
    <row r="22503" spans="5:5" x14ac:dyDescent="0.15">
      <c r="E22503" s="17" t="str">
        <f>IFERROR(VLOOKUP(D22503,提成对照表!A:B,2,TRUE),"")</f>
        <v/>
      </c>
    </row>
    <row r="22504" spans="5:5" x14ac:dyDescent="0.15">
      <c r="E22504" s="17" t="str">
        <f>IFERROR(VLOOKUP(D22504,提成对照表!A:B,2,TRUE),"")</f>
        <v/>
      </c>
    </row>
    <row r="22505" spans="5:5" x14ac:dyDescent="0.15">
      <c r="E22505" s="17" t="str">
        <f>IFERROR(VLOOKUP(D22505,提成对照表!A:B,2,TRUE),"")</f>
        <v/>
      </c>
    </row>
    <row r="22506" spans="5:5" x14ac:dyDescent="0.15">
      <c r="E22506" s="17" t="str">
        <f>IFERROR(VLOOKUP(D22506,提成对照表!A:B,2,TRUE),"")</f>
        <v/>
      </c>
    </row>
    <row r="22507" spans="5:5" x14ac:dyDescent="0.15">
      <c r="E22507" s="17" t="str">
        <f>IFERROR(VLOOKUP(D22507,提成对照表!A:B,2,TRUE),"")</f>
        <v/>
      </c>
    </row>
    <row r="22508" spans="5:5" x14ac:dyDescent="0.15">
      <c r="E22508" s="17" t="str">
        <f>IFERROR(VLOOKUP(D22508,提成对照表!A:B,2,TRUE),"")</f>
        <v/>
      </c>
    </row>
    <row r="22509" spans="5:5" x14ac:dyDescent="0.15">
      <c r="E22509" s="17" t="str">
        <f>IFERROR(VLOOKUP(D22509,提成对照表!A:B,2,TRUE),"")</f>
        <v/>
      </c>
    </row>
    <row r="22510" spans="5:5" x14ac:dyDescent="0.15">
      <c r="E22510" s="17" t="str">
        <f>IFERROR(VLOOKUP(D22510,提成对照表!A:B,2,TRUE),"")</f>
        <v/>
      </c>
    </row>
    <row r="22511" spans="5:5" x14ac:dyDescent="0.15">
      <c r="E22511" s="17" t="str">
        <f>IFERROR(VLOOKUP(D22511,提成对照表!A:B,2,TRUE),"")</f>
        <v/>
      </c>
    </row>
    <row r="22512" spans="5:5" x14ac:dyDescent="0.15">
      <c r="E22512" s="17" t="str">
        <f>IFERROR(VLOOKUP(D22512,提成对照表!A:B,2,TRUE),"")</f>
        <v/>
      </c>
    </row>
    <row r="22513" spans="5:5" x14ac:dyDescent="0.15">
      <c r="E22513" s="17" t="str">
        <f>IFERROR(VLOOKUP(D22513,提成对照表!A:B,2,TRUE),"")</f>
        <v/>
      </c>
    </row>
    <row r="22514" spans="5:5" x14ac:dyDescent="0.15">
      <c r="E22514" s="17" t="str">
        <f>IFERROR(VLOOKUP(D22514,提成对照表!A:B,2,TRUE),"")</f>
        <v/>
      </c>
    </row>
    <row r="22515" spans="5:5" x14ac:dyDescent="0.15">
      <c r="E22515" s="17" t="str">
        <f>IFERROR(VLOOKUP(D22515,提成对照表!A:B,2,TRUE),"")</f>
        <v/>
      </c>
    </row>
    <row r="22516" spans="5:5" x14ac:dyDescent="0.15">
      <c r="E22516" s="17" t="str">
        <f>IFERROR(VLOOKUP(D22516,提成对照表!A:B,2,TRUE),"")</f>
        <v/>
      </c>
    </row>
    <row r="22517" spans="5:5" x14ac:dyDescent="0.15">
      <c r="E22517" s="17" t="str">
        <f>IFERROR(VLOOKUP(D22517,提成对照表!A:B,2,TRUE),"")</f>
        <v/>
      </c>
    </row>
    <row r="22518" spans="5:5" x14ac:dyDescent="0.15">
      <c r="E22518" s="17" t="str">
        <f>IFERROR(VLOOKUP(D22518,提成对照表!A:B,2,TRUE),"")</f>
        <v/>
      </c>
    </row>
    <row r="22519" spans="5:5" x14ac:dyDescent="0.15">
      <c r="E22519" s="17" t="str">
        <f>IFERROR(VLOOKUP(D22519,提成对照表!A:B,2,TRUE),"")</f>
        <v/>
      </c>
    </row>
    <row r="22520" spans="5:5" x14ac:dyDescent="0.15">
      <c r="E22520" s="17" t="str">
        <f>IFERROR(VLOOKUP(D22520,提成对照表!A:B,2,TRUE),"")</f>
        <v/>
      </c>
    </row>
    <row r="22521" spans="5:5" x14ac:dyDescent="0.15">
      <c r="E22521" s="17" t="str">
        <f>IFERROR(VLOOKUP(D22521,提成对照表!A:B,2,TRUE),"")</f>
        <v/>
      </c>
    </row>
    <row r="22522" spans="5:5" x14ac:dyDescent="0.15">
      <c r="E22522" s="17" t="str">
        <f>IFERROR(VLOOKUP(D22522,提成对照表!A:B,2,TRUE),"")</f>
        <v/>
      </c>
    </row>
    <row r="22523" spans="5:5" x14ac:dyDescent="0.15">
      <c r="E22523" s="17" t="str">
        <f>IFERROR(VLOOKUP(D22523,提成对照表!A:B,2,TRUE),"")</f>
        <v/>
      </c>
    </row>
    <row r="22524" spans="5:5" x14ac:dyDescent="0.15">
      <c r="E22524" s="17" t="str">
        <f>IFERROR(VLOOKUP(D22524,提成对照表!A:B,2,TRUE),"")</f>
        <v/>
      </c>
    </row>
    <row r="22525" spans="5:5" x14ac:dyDescent="0.15">
      <c r="E22525" s="17" t="str">
        <f>IFERROR(VLOOKUP(D22525,提成对照表!A:B,2,TRUE),"")</f>
        <v/>
      </c>
    </row>
    <row r="22526" spans="5:5" x14ac:dyDescent="0.15">
      <c r="E22526" s="17" t="str">
        <f>IFERROR(VLOOKUP(D22526,提成对照表!A:B,2,TRUE),"")</f>
        <v/>
      </c>
    </row>
    <row r="22527" spans="5:5" x14ac:dyDescent="0.15">
      <c r="E22527" s="17" t="str">
        <f>IFERROR(VLOOKUP(D22527,提成对照表!A:B,2,TRUE),"")</f>
        <v/>
      </c>
    </row>
    <row r="22528" spans="5:5" x14ac:dyDescent="0.15">
      <c r="E22528" s="17" t="str">
        <f>IFERROR(VLOOKUP(D22528,提成对照表!A:B,2,TRUE),"")</f>
        <v/>
      </c>
    </row>
    <row r="22529" spans="5:5" x14ac:dyDescent="0.15">
      <c r="E22529" s="17" t="str">
        <f>IFERROR(VLOOKUP(D22529,提成对照表!A:B,2,TRUE),"")</f>
        <v/>
      </c>
    </row>
    <row r="22530" spans="5:5" x14ac:dyDescent="0.15">
      <c r="E22530" s="17" t="str">
        <f>IFERROR(VLOOKUP(D22530,提成对照表!A:B,2,TRUE),"")</f>
        <v/>
      </c>
    </row>
    <row r="22531" spans="5:5" x14ac:dyDescent="0.15">
      <c r="E22531" s="17" t="str">
        <f>IFERROR(VLOOKUP(D22531,提成对照表!A:B,2,TRUE),"")</f>
        <v/>
      </c>
    </row>
    <row r="22532" spans="5:5" x14ac:dyDescent="0.15">
      <c r="E22532" s="17" t="str">
        <f>IFERROR(VLOOKUP(D22532,提成对照表!A:B,2,TRUE),"")</f>
        <v/>
      </c>
    </row>
    <row r="22533" spans="5:5" x14ac:dyDescent="0.15">
      <c r="E22533" s="17" t="str">
        <f>IFERROR(VLOOKUP(D22533,提成对照表!A:B,2,TRUE),"")</f>
        <v/>
      </c>
    </row>
    <row r="22534" spans="5:5" x14ac:dyDescent="0.15">
      <c r="E22534" s="17" t="str">
        <f>IFERROR(VLOOKUP(D22534,提成对照表!A:B,2,TRUE),"")</f>
        <v/>
      </c>
    </row>
    <row r="22535" spans="5:5" x14ac:dyDescent="0.15">
      <c r="E22535" s="17" t="str">
        <f>IFERROR(VLOOKUP(D22535,提成对照表!A:B,2,TRUE),"")</f>
        <v/>
      </c>
    </row>
    <row r="22536" spans="5:5" x14ac:dyDescent="0.15">
      <c r="E22536" s="17" t="str">
        <f>IFERROR(VLOOKUP(D22536,提成对照表!A:B,2,TRUE),"")</f>
        <v/>
      </c>
    </row>
    <row r="22537" spans="5:5" x14ac:dyDescent="0.15">
      <c r="E22537" s="17" t="str">
        <f>IFERROR(VLOOKUP(D22537,提成对照表!A:B,2,TRUE),"")</f>
        <v/>
      </c>
    </row>
    <row r="22538" spans="5:5" x14ac:dyDescent="0.15">
      <c r="E22538" s="17" t="str">
        <f>IFERROR(VLOOKUP(D22538,提成对照表!A:B,2,TRUE),"")</f>
        <v/>
      </c>
    </row>
    <row r="22539" spans="5:5" x14ac:dyDescent="0.15">
      <c r="E22539" s="17" t="str">
        <f>IFERROR(VLOOKUP(D22539,提成对照表!A:B,2,TRUE),"")</f>
        <v/>
      </c>
    </row>
    <row r="22540" spans="5:5" x14ac:dyDescent="0.15">
      <c r="E22540" s="17" t="str">
        <f>IFERROR(VLOOKUP(D22540,提成对照表!A:B,2,TRUE),"")</f>
        <v/>
      </c>
    </row>
    <row r="22541" spans="5:5" x14ac:dyDescent="0.15">
      <c r="E22541" s="17" t="str">
        <f>IFERROR(VLOOKUP(D22541,提成对照表!A:B,2,TRUE),"")</f>
        <v/>
      </c>
    </row>
    <row r="22542" spans="5:5" x14ac:dyDescent="0.15">
      <c r="E22542" s="17" t="str">
        <f>IFERROR(VLOOKUP(D22542,提成对照表!A:B,2,TRUE),"")</f>
        <v/>
      </c>
    </row>
    <row r="22543" spans="5:5" x14ac:dyDescent="0.15">
      <c r="E22543" s="17" t="str">
        <f>IFERROR(VLOOKUP(D22543,提成对照表!A:B,2,TRUE),"")</f>
        <v/>
      </c>
    </row>
    <row r="22544" spans="5:5" x14ac:dyDescent="0.15">
      <c r="E22544" s="17" t="str">
        <f>IFERROR(VLOOKUP(D22544,提成对照表!A:B,2,TRUE),"")</f>
        <v/>
      </c>
    </row>
    <row r="22545" spans="5:5" x14ac:dyDescent="0.15">
      <c r="E22545" s="17" t="str">
        <f>IFERROR(VLOOKUP(D22545,提成对照表!A:B,2,TRUE),"")</f>
        <v/>
      </c>
    </row>
    <row r="22546" spans="5:5" x14ac:dyDescent="0.15">
      <c r="E22546" s="17" t="str">
        <f>IFERROR(VLOOKUP(D22546,提成对照表!A:B,2,TRUE),"")</f>
        <v/>
      </c>
    </row>
    <row r="22547" spans="5:5" x14ac:dyDescent="0.15">
      <c r="E22547" s="17" t="str">
        <f>IFERROR(VLOOKUP(D22547,提成对照表!A:B,2,TRUE),"")</f>
        <v/>
      </c>
    </row>
    <row r="22548" spans="5:5" x14ac:dyDescent="0.15">
      <c r="E22548" s="17" t="str">
        <f>IFERROR(VLOOKUP(D22548,提成对照表!A:B,2,TRUE),"")</f>
        <v/>
      </c>
    </row>
    <row r="22549" spans="5:5" x14ac:dyDescent="0.15">
      <c r="E22549" s="17" t="str">
        <f>IFERROR(VLOOKUP(D22549,提成对照表!A:B,2,TRUE),"")</f>
        <v/>
      </c>
    </row>
    <row r="22550" spans="5:5" x14ac:dyDescent="0.15">
      <c r="E22550" s="17" t="str">
        <f>IFERROR(VLOOKUP(D22550,提成对照表!A:B,2,TRUE),"")</f>
        <v/>
      </c>
    </row>
    <row r="22551" spans="5:5" x14ac:dyDescent="0.15">
      <c r="E22551" s="17" t="str">
        <f>IFERROR(VLOOKUP(D22551,提成对照表!A:B,2,TRUE),"")</f>
        <v/>
      </c>
    </row>
    <row r="22552" spans="5:5" x14ac:dyDescent="0.15">
      <c r="E22552" s="17" t="str">
        <f>IFERROR(VLOOKUP(D22552,提成对照表!A:B,2,TRUE),"")</f>
        <v/>
      </c>
    </row>
    <row r="22553" spans="5:5" x14ac:dyDescent="0.15">
      <c r="E22553" s="17" t="str">
        <f>IFERROR(VLOOKUP(D22553,提成对照表!A:B,2,TRUE),"")</f>
        <v/>
      </c>
    </row>
    <row r="22554" spans="5:5" x14ac:dyDescent="0.15">
      <c r="E22554" s="17" t="str">
        <f>IFERROR(VLOOKUP(D22554,提成对照表!A:B,2,TRUE),"")</f>
        <v/>
      </c>
    </row>
    <row r="22555" spans="5:5" x14ac:dyDescent="0.15">
      <c r="E22555" s="17" t="str">
        <f>IFERROR(VLOOKUP(D22555,提成对照表!A:B,2,TRUE),"")</f>
        <v/>
      </c>
    </row>
    <row r="22556" spans="5:5" x14ac:dyDescent="0.15">
      <c r="E22556" s="17" t="str">
        <f>IFERROR(VLOOKUP(D22556,提成对照表!A:B,2,TRUE),"")</f>
        <v/>
      </c>
    </row>
    <row r="22557" spans="5:5" x14ac:dyDescent="0.15">
      <c r="E22557" s="17" t="str">
        <f>IFERROR(VLOOKUP(D22557,提成对照表!A:B,2,TRUE),"")</f>
        <v/>
      </c>
    </row>
    <row r="22558" spans="5:5" x14ac:dyDescent="0.15">
      <c r="E22558" s="17" t="str">
        <f>IFERROR(VLOOKUP(D22558,提成对照表!A:B,2,TRUE),"")</f>
        <v/>
      </c>
    </row>
    <row r="22559" spans="5:5" x14ac:dyDescent="0.15">
      <c r="E22559" s="17" t="str">
        <f>IFERROR(VLOOKUP(D22559,提成对照表!A:B,2,TRUE),"")</f>
        <v/>
      </c>
    </row>
    <row r="22560" spans="5:5" x14ac:dyDescent="0.15">
      <c r="E22560" s="17" t="str">
        <f>IFERROR(VLOOKUP(D22560,提成对照表!A:B,2,TRUE),"")</f>
        <v/>
      </c>
    </row>
    <row r="22561" spans="5:5" x14ac:dyDescent="0.15">
      <c r="E22561" s="17" t="str">
        <f>IFERROR(VLOOKUP(D22561,提成对照表!A:B,2,TRUE),"")</f>
        <v/>
      </c>
    </row>
    <row r="22562" spans="5:5" x14ac:dyDescent="0.15">
      <c r="E22562" s="17" t="str">
        <f>IFERROR(VLOOKUP(D22562,提成对照表!A:B,2,TRUE),"")</f>
        <v/>
      </c>
    </row>
    <row r="22563" spans="5:5" x14ac:dyDescent="0.15">
      <c r="E22563" s="17" t="str">
        <f>IFERROR(VLOOKUP(D22563,提成对照表!A:B,2,TRUE),"")</f>
        <v/>
      </c>
    </row>
    <row r="22564" spans="5:5" x14ac:dyDescent="0.15">
      <c r="E22564" s="17" t="str">
        <f>IFERROR(VLOOKUP(D22564,提成对照表!A:B,2,TRUE),"")</f>
        <v/>
      </c>
    </row>
    <row r="22565" spans="5:5" x14ac:dyDescent="0.15">
      <c r="E22565" s="17" t="str">
        <f>IFERROR(VLOOKUP(D22565,提成对照表!A:B,2,TRUE),"")</f>
        <v/>
      </c>
    </row>
    <row r="22566" spans="5:5" x14ac:dyDescent="0.15">
      <c r="E22566" s="17" t="str">
        <f>IFERROR(VLOOKUP(D22566,提成对照表!A:B,2,TRUE),"")</f>
        <v/>
      </c>
    </row>
    <row r="22567" spans="5:5" x14ac:dyDescent="0.15">
      <c r="E22567" s="17" t="str">
        <f>IFERROR(VLOOKUP(D22567,提成对照表!A:B,2,TRUE),"")</f>
        <v/>
      </c>
    </row>
    <row r="22568" spans="5:5" x14ac:dyDescent="0.15">
      <c r="E22568" s="17" t="str">
        <f>IFERROR(VLOOKUP(D22568,提成对照表!A:B,2,TRUE),"")</f>
        <v/>
      </c>
    </row>
    <row r="22569" spans="5:5" x14ac:dyDescent="0.15">
      <c r="E22569" s="17" t="str">
        <f>IFERROR(VLOOKUP(D22569,提成对照表!A:B,2,TRUE),"")</f>
        <v/>
      </c>
    </row>
    <row r="22570" spans="5:5" x14ac:dyDescent="0.15">
      <c r="E22570" s="17" t="str">
        <f>IFERROR(VLOOKUP(D22570,提成对照表!A:B,2,TRUE),"")</f>
        <v/>
      </c>
    </row>
    <row r="22571" spans="5:5" x14ac:dyDescent="0.15">
      <c r="E22571" s="17" t="str">
        <f>IFERROR(VLOOKUP(D22571,提成对照表!A:B,2,TRUE),"")</f>
        <v/>
      </c>
    </row>
    <row r="22572" spans="5:5" x14ac:dyDescent="0.15">
      <c r="E22572" s="17" t="str">
        <f>IFERROR(VLOOKUP(D22572,提成对照表!A:B,2,TRUE),"")</f>
        <v/>
      </c>
    </row>
    <row r="22573" spans="5:5" x14ac:dyDescent="0.15">
      <c r="E22573" s="17" t="str">
        <f>IFERROR(VLOOKUP(D22573,提成对照表!A:B,2,TRUE),"")</f>
        <v/>
      </c>
    </row>
    <row r="22574" spans="5:5" x14ac:dyDescent="0.15">
      <c r="E22574" s="17" t="str">
        <f>IFERROR(VLOOKUP(D22574,提成对照表!A:B,2,TRUE),"")</f>
        <v/>
      </c>
    </row>
    <row r="22575" spans="5:5" x14ac:dyDescent="0.15">
      <c r="E22575" s="17" t="str">
        <f>IFERROR(VLOOKUP(D22575,提成对照表!A:B,2,TRUE),"")</f>
        <v/>
      </c>
    </row>
    <row r="22576" spans="5:5" x14ac:dyDescent="0.15">
      <c r="E22576" s="17" t="str">
        <f>IFERROR(VLOOKUP(D22576,提成对照表!A:B,2,TRUE),"")</f>
        <v/>
      </c>
    </row>
    <row r="22577" spans="5:5" x14ac:dyDescent="0.15">
      <c r="E22577" s="17" t="str">
        <f>IFERROR(VLOOKUP(D22577,提成对照表!A:B,2,TRUE),"")</f>
        <v/>
      </c>
    </row>
    <row r="22578" spans="5:5" x14ac:dyDescent="0.15">
      <c r="E22578" s="17" t="str">
        <f>IFERROR(VLOOKUP(D22578,提成对照表!A:B,2,TRUE),"")</f>
        <v/>
      </c>
    </row>
    <row r="22579" spans="5:5" x14ac:dyDescent="0.15">
      <c r="E22579" s="17" t="str">
        <f>IFERROR(VLOOKUP(D22579,提成对照表!A:B,2,TRUE),"")</f>
        <v/>
      </c>
    </row>
    <row r="22580" spans="5:5" x14ac:dyDescent="0.15">
      <c r="E22580" s="17" t="str">
        <f>IFERROR(VLOOKUP(D22580,提成对照表!A:B,2,TRUE),"")</f>
        <v/>
      </c>
    </row>
    <row r="22581" spans="5:5" x14ac:dyDescent="0.15">
      <c r="E22581" s="17" t="str">
        <f>IFERROR(VLOOKUP(D22581,提成对照表!A:B,2,TRUE),"")</f>
        <v/>
      </c>
    </row>
    <row r="22582" spans="5:5" x14ac:dyDescent="0.15">
      <c r="E22582" s="17" t="str">
        <f>IFERROR(VLOOKUP(D22582,提成对照表!A:B,2,TRUE),"")</f>
        <v/>
      </c>
    </row>
    <row r="22583" spans="5:5" x14ac:dyDescent="0.15">
      <c r="E22583" s="17" t="str">
        <f>IFERROR(VLOOKUP(D22583,提成对照表!A:B,2,TRUE),"")</f>
        <v/>
      </c>
    </row>
    <row r="22584" spans="5:5" x14ac:dyDescent="0.15">
      <c r="E22584" s="17" t="str">
        <f>IFERROR(VLOOKUP(D22584,提成对照表!A:B,2,TRUE),"")</f>
        <v/>
      </c>
    </row>
    <row r="22585" spans="5:5" x14ac:dyDescent="0.15">
      <c r="E22585" s="17" t="str">
        <f>IFERROR(VLOOKUP(D22585,提成对照表!A:B,2,TRUE),"")</f>
        <v/>
      </c>
    </row>
    <row r="22586" spans="5:5" x14ac:dyDescent="0.15">
      <c r="E22586" s="17" t="str">
        <f>IFERROR(VLOOKUP(D22586,提成对照表!A:B,2,TRUE),"")</f>
        <v/>
      </c>
    </row>
    <row r="22587" spans="5:5" x14ac:dyDescent="0.15">
      <c r="E22587" s="17" t="str">
        <f>IFERROR(VLOOKUP(D22587,提成对照表!A:B,2,TRUE),"")</f>
        <v/>
      </c>
    </row>
    <row r="22588" spans="5:5" x14ac:dyDescent="0.15">
      <c r="E22588" s="17" t="str">
        <f>IFERROR(VLOOKUP(D22588,提成对照表!A:B,2,TRUE),"")</f>
        <v/>
      </c>
    </row>
    <row r="22589" spans="5:5" x14ac:dyDescent="0.15">
      <c r="E22589" s="17" t="str">
        <f>IFERROR(VLOOKUP(D22589,提成对照表!A:B,2,TRUE),"")</f>
        <v/>
      </c>
    </row>
    <row r="22590" spans="5:5" x14ac:dyDescent="0.15">
      <c r="E22590" s="17" t="str">
        <f>IFERROR(VLOOKUP(D22590,提成对照表!A:B,2,TRUE),"")</f>
        <v/>
      </c>
    </row>
    <row r="22591" spans="5:5" x14ac:dyDescent="0.15">
      <c r="E22591" s="17" t="str">
        <f>IFERROR(VLOOKUP(D22591,提成对照表!A:B,2,TRUE),"")</f>
        <v/>
      </c>
    </row>
    <row r="22592" spans="5:5" x14ac:dyDescent="0.15">
      <c r="E22592" s="17" t="str">
        <f>IFERROR(VLOOKUP(D22592,提成对照表!A:B,2,TRUE),"")</f>
        <v/>
      </c>
    </row>
    <row r="22593" spans="5:5" x14ac:dyDescent="0.15">
      <c r="E22593" s="17" t="str">
        <f>IFERROR(VLOOKUP(D22593,提成对照表!A:B,2,TRUE),"")</f>
        <v/>
      </c>
    </row>
    <row r="22594" spans="5:5" x14ac:dyDescent="0.15">
      <c r="E22594" s="17" t="str">
        <f>IFERROR(VLOOKUP(D22594,提成对照表!A:B,2,TRUE),"")</f>
        <v/>
      </c>
    </row>
    <row r="22595" spans="5:5" x14ac:dyDescent="0.15">
      <c r="E22595" s="17" t="str">
        <f>IFERROR(VLOOKUP(D22595,提成对照表!A:B,2,TRUE),"")</f>
        <v/>
      </c>
    </row>
    <row r="22596" spans="5:5" x14ac:dyDescent="0.15">
      <c r="E22596" s="17" t="str">
        <f>IFERROR(VLOOKUP(D22596,提成对照表!A:B,2,TRUE),"")</f>
        <v/>
      </c>
    </row>
    <row r="22597" spans="5:5" x14ac:dyDescent="0.15">
      <c r="E22597" s="17" t="str">
        <f>IFERROR(VLOOKUP(D22597,提成对照表!A:B,2,TRUE),"")</f>
        <v/>
      </c>
    </row>
    <row r="22598" spans="5:5" x14ac:dyDescent="0.15">
      <c r="E22598" s="17" t="str">
        <f>IFERROR(VLOOKUP(D22598,提成对照表!A:B,2,TRUE),"")</f>
        <v/>
      </c>
    </row>
    <row r="22599" spans="5:5" x14ac:dyDescent="0.15">
      <c r="E22599" s="17" t="str">
        <f>IFERROR(VLOOKUP(D22599,提成对照表!A:B,2,TRUE),"")</f>
        <v/>
      </c>
    </row>
    <row r="22600" spans="5:5" x14ac:dyDescent="0.15">
      <c r="E22600" s="17" t="str">
        <f>IFERROR(VLOOKUP(D22600,提成对照表!A:B,2,TRUE),"")</f>
        <v/>
      </c>
    </row>
    <row r="22601" spans="5:5" x14ac:dyDescent="0.15">
      <c r="E22601" s="17" t="str">
        <f>IFERROR(VLOOKUP(D22601,提成对照表!A:B,2,TRUE),"")</f>
        <v/>
      </c>
    </row>
    <row r="22602" spans="5:5" x14ac:dyDescent="0.15">
      <c r="E22602" s="17" t="str">
        <f>IFERROR(VLOOKUP(D22602,提成对照表!A:B,2,TRUE),"")</f>
        <v/>
      </c>
    </row>
    <row r="22603" spans="5:5" x14ac:dyDescent="0.15">
      <c r="E22603" s="17" t="str">
        <f>IFERROR(VLOOKUP(D22603,提成对照表!A:B,2,TRUE),"")</f>
        <v/>
      </c>
    </row>
    <row r="22604" spans="5:5" x14ac:dyDescent="0.15">
      <c r="E22604" s="17" t="str">
        <f>IFERROR(VLOOKUP(D22604,提成对照表!A:B,2,TRUE),"")</f>
        <v/>
      </c>
    </row>
    <row r="22605" spans="5:5" x14ac:dyDescent="0.15">
      <c r="E22605" s="17" t="str">
        <f>IFERROR(VLOOKUP(D22605,提成对照表!A:B,2,TRUE),"")</f>
        <v/>
      </c>
    </row>
    <row r="22606" spans="5:5" x14ac:dyDescent="0.15">
      <c r="E22606" s="17" t="str">
        <f>IFERROR(VLOOKUP(D22606,提成对照表!A:B,2,TRUE),"")</f>
        <v/>
      </c>
    </row>
    <row r="22607" spans="5:5" x14ac:dyDescent="0.15">
      <c r="E22607" s="17" t="str">
        <f>IFERROR(VLOOKUP(D22607,提成对照表!A:B,2,TRUE),"")</f>
        <v/>
      </c>
    </row>
    <row r="22608" spans="5:5" x14ac:dyDescent="0.15">
      <c r="E22608" s="17" t="str">
        <f>IFERROR(VLOOKUP(D22608,提成对照表!A:B,2,TRUE),"")</f>
        <v/>
      </c>
    </row>
    <row r="22609" spans="5:5" x14ac:dyDescent="0.15">
      <c r="E22609" s="17" t="str">
        <f>IFERROR(VLOOKUP(D22609,提成对照表!A:B,2,TRUE),"")</f>
        <v/>
      </c>
    </row>
    <row r="22610" spans="5:5" x14ac:dyDescent="0.15">
      <c r="E22610" s="17" t="str">
        <f>IFERROR(VLOOKUP(D22610,提成对照表!A:B,2,TRUE),"")</f>
        <v/>
      </c>
    </row>
    <row r="22611" spans="5:5" x14ac:dyDescent="0.15">
      <c r="E22611" s="17" t="str">
        <f>IFERROR(VLOOKUP(D22611,提成对照表!A:B,2,TRUE),"")</f>
        <v/>
      </c>
    </row>
    <row r="22612" spans="5:5" x14ac:dyDescent="0.15">
      <c r="E22612" s="17" t="str">
        <f>IFERROR(VLOOKUP(D22612,提成对照表!A:B,2,TRUE),"")</f>
        <v/>
      </c>
    </row>
    <row r="22613" spans="5:5" x14ac:dyDescent="0.15">
      <c r="E22613" s="17" t="str">
        <f>IFERROR(VLOOKUP(D22613,提成对照表!A:B,2,TRUE),"")</f>
        <v/>
      </c>
    </row>
    <row r="22614" spans="5:5" x14ac:dyDescent="0.15">
      <c r="E22614" s="17" t="str">
        <f>IFERROR(VLOOKUP(D22614,提成对照表!A:B,2,TRUE),"")</f>
        <v/>
      </c>
    </row>
    <row r="22615" spans="5:5" x14ac:dyDescent="0.15">
      <c r="E22615" s="17" t="str">
        <f>IFERROR(VLOOKUP(D22615,提成对照表!A:B,2,TRUE),"")</f>
        <v/>
      </c>
    </row>
    <row r="22616" spans="5:5" x14ac:dyDescent="0.15">
      <c r="E22616" s="17" t="str">
        <f>IFERROR(VLOOKUP(D22616,提成对照表!A:B,2,TRUE),"")</f>
        <v/>
      </c>
    </row>
    <row r="22617" spans="5:5" x14ac:dyDescent="0.15">
      <c r="E22617" s="17" t="str">
        <f>IFERROR(VLOOKUP(D22617,提成对照表!A:B,2,TRUE),"")</f>
        <v/>
      </c>
    </row>
    <row r="22618" spans="5:5" x14ac:dyDescent="0.15">
      <c r="E22618" s="17" t="str">
        <f>IFERROR(VLOOKUP(D22618,提成对照表!A:B,2,TRUE),"")</f>
        <v/>
      </c>
    </row>
    <row r="22619" spans="5:5" x14ac:dyDescent="0.15">
      <c r="E22619" s="17" t="str">
        <f>IFERROR(VLOOKUP(D22619,提成对照表!A:B,2,TRUE),"")</f>
        <v/>
      </c>
    </row>
    <row r="22620" spans="5:5" x14ac:dyDescent="0.15">
      <c r="E22620" s="17" t="str">
        <f>IFERROR(VLOOKUP(D22620,提成对照表!A:B,2,TRUE),"")</f>
        <v/>
      </c>
    </row>
    <row r="22621" spans="5:5" x14ac:dyDescent="0.15">
      <c r="E22621" s="17" t="str">
        <f>IFERROR(VLOOKUP(D22621,提成对照表!A:B,2,TRUE),"")</f>
        <v/>
      </c>
    </row>
    <row r="22622" spans="5:5" x14ac:dyDescent="0.15">
      <c r="E22622" s="17" t="str">
        <f>IFERROR(VLOOKUP(D22622,提成对照表!A:B,2,TRUE),"")</f>
        <v/>
      </c>
    </row>
    <row r="22623" spans="5:5" x14ac:dyDescent="0.15">
      <c r="E22623" s="17" t="str">
        <f>IFERROR(VLOOKUP(D22623,提成对照表!A:B,2,TRUE),"")</f>
        <v/>
      </c>
    </row>
    <row r="22624" spans="5:5" x14ac:dyDescent="0.15">
      <c r="E22624" s="17" t="str">
        <f>IFERROR(VLOOKUP(D22624,提成对照表!A:B,2,TRUE),"")</f>
        <v/>
      </c>
    </row>
    <row r="22625" spans="5:5" x14ac:dyDescent="0.15">
      <c r="E22625" s="17" t="str">
        <f>IFERROR(VLOOKUP(D22625,提成对照表!A:B,2,TRUE),"")</f>
        <v/>
      </c>
    </row>
    <row r="22626" spans="5:5" x14ac:dyDescent="0.15">
      <c r="E22626" s="17" t="str">
        <f>IFERROR(VLOOKUP(D22626,提成对照表!A:B,2,TRUE),"")</f>
        <v/>
      </c>
    </row>
    <row r="22627" spans="5:5" x14ac:dyDescent="0.15">
      <c r="E22627" s="17" t="str">
        <f>IFERROR(VLOOKUP(D22627,提成对照表!A:B,2,TRUE),"")</f>
        <v/>
      </c>
    </row>
    <row r="22628" spans="5:5" x14ac:dyDescent="0.15">
      <c r="E22628" s="17" t="str">
        <f>IFERROR(VLOOKUP(D22628,提成对照表!A:B,2,TRUE),"")</f>
        <v/>
      </c>
    </row>
    <row r="22629" spans="5:5" x14ac:dyDescent="0.15">
      <c r="E22629" s="17" t="str">
        <f>IFERROR(VLOOKUP(D22629,提成对照表!A:B,2,TRUE),"")</f>
        <v/>
      </c>
    </row>
    <row r="22630" spans="5:5" x14ac:dyDescent="0.15">
      <c r="E22630" s="17" t="str">
        <f>IFERROR(VLOOKUP(D22630,提成对照表!A:B,2,TRUE),"")</f>
        <v/>
      </c>
    </row>
    <row r="22631" spans="5:5" x14ac:dyDescent="0.15">
      <c r="E22631" s="17" t="str">
        <f>IFERROR(VLOOKUP(D22631,提成对照表!A:B,2,TRUE),"")</f>
        <v/>
      </c>
    </row>
    <row r="22632" spans="5:5" x14ac:dyDescent="0.15">
      <c r="E22632" s="17" t="str">
        <f>IFERROR(VLOOKUP(D22632,提成对照表!A:B,2,TRUE),"")</f>
        <v/>
      </c>
    </row>
    <row r="22633" spans="5:5" x14ac:dyDescent="0.15">
      <c r="E22633" s="17" t="str">
        <f>IFERROR(VLOOKUP(D22633,提成对照表!A:B,2,TRUE),"")</f>
        <v/>
      </c>
    </row>
    <row r="22634" spans="5:5" x14ac:dyDescent="0.15">
      <c r="E22634" s="17" t="str">
        <f>IFERROR(VLOOKUP(D22634,提成对照表!A:B,2,TRUE),"")</f>
        <v/>
      </c>
    </row>
    <row r="22635" spans="5:5" x14ac:dyDescent="0.15">
      <c r="E22635" s="17" t="str">
        <f>IFERROR(VLOOKUP(D22635,提成对照表!A:B,2,TRUE),"")</f>
        <v/>
      </c>
    </row>
    <row r="22636" spans="5:5" x14ac:dyDescent="0.15">
      <c r="E22636" s="17" t="str">
        <f>IFERROR(VLOOKUP(D22636,提成对照表!A:B,2,TRUE),"")</f>
        <v/>
      </c>
    </row>
    <row r="22637" spans="5:5" x14ac:dyDescent="0.15">
      <c r="E22637" s="17" t="str">
        <f>IFERROR(VLOOKUP(D22637,提成对照表!A:B,2,TRUE),"")</f>
        <v/>
      </c>
    </row>
    <row r="22638" spans="5:5" x14ac:dyDescent="0.15">
      <c r="E22638" s="17" t="str">
        <f>IFERROR(VLOOKUP(D22638,提成对照表!A:B,2,TRUE),"")</f>
        <v/>
      </c>
    </row>
    <row r="22639" spans="5:5" x14ac:dyDescent="0.15">
      <c r="E22639" s="17" t="str">
        <f>IFERROR(VLOOKUP(D22639,提成对照表!A:B,2,TRUE),"")</f>
        <v/>
      </c>
    </row>
    <row r="22640" spans="5:5" x14ac:dyDescent="0.15">
      <c r="E22640" s="17" t="str">
        <f>IFERROR(VLOOKUP(D22640,提成对照表!A:B,2,TRUE),"")</f>
        <v/>
      </c>
    </row>
    <row r="22641" spans="5:5" x14ac:dyDescent="0.15">
      <c r="E22641" s="17" t="str">
        <f>IFERROR(VLOOKUP(D22641,提成对照表!A:B,2,TRUE),"")</f>
        <v/>
      </c>
    </row>
    <row r="22642" spans="5:5" x14ac:dyDescent="0.15">
      <c r="E22642" s="17" t="str">
        <f>IFERROR(VLOOKUP(D22642,提成对照表!A:B,2,TRUE),"")</f>
        <v/>
      </c>
    </row>
    <row r="22643" spans="5:5" x14ac:dyDescent="0.15">
      <c r="E22643" s="17" t="str">
        <f>IFERROR(VLOOKUP(D22643,提成对照表!A:B,2,TRUE),"")</f>
        <v/>
      </c>
    </row>
    <row r="22644" spans="5:5" x14ac:dyDescent="0.15">
      <c r="E22644" s="17" t="str">
        <f>IFERROR(VLOOKUP(D22644,提成对照表!A:B,2,TRUE),"")</f>
        <v/>
      </c>
    </row>
    <row r="22645" spans="5:5" x14ac:dyDescent="0.15">
      <c r="E22645" s="17" t="str">
        <f>IFERROR(VLOOKUP(D22645,提成对照表!A:B,2,TRUE),"")</f>
        <v/>
      </c>
    </row>
    <row r="22646" spans="5:5" x14ac:dyDescent="0.15">
      <c r="E22646" s="17" t="str">
        <f>IFERROR(VLOOKUP(D22646,提成对照表!A:B,2,TRUE),"")</f>
        <v/>
      </c>
    </row>
    <row r="22647" spans="5:5" x14ac:dyDescent="0.15">
      <c r="E22647" s="17" t="str">
        <f>IFERROR(VLOOKUP(D22647,提成对照表!A:B,2,TRUE),"")</f>
        <v/>
      </c>
    </row>
    <row r="22648" spans="5:5" x14ac:dyDescent="0.15">
      <c r="E22648" s="17" t="str">
        <f>IFERROR(VLOOKUP(D22648,提成对照表!A:B,2,TRUE),"")</f>
        <v/>
      </c>
    </row>
    <row r="22649" spans="5:5" x14ac:dyDescent="0.15">
      <c r="E22649" s="17" t="str">
        <f>IFERROR(VLOOKUP(D22649,提成对照表!A:B,2,TRUE),"")</f>
        <v/>
      </c>
    </row>
    <row r="22650" spans="5:5" x14ac:dyDescent="0.15">
      <c r="E22650" s="17" t="str">
        <f>IFERROR(VLOOKUP(D22650,提成对照表!A:B,2,TRUE),"")</f>
        <v/>
      </c>
    </row>
    <row r="22651" spans="5:5" x14ac:dyDescent="0.15">
      <c r="E22651" s="17" t="str">
        <f>IFERROR(VLOOKUP(D22651,提成对照表!A:B,2,TRUE),"")</f>
        <v/>
      </c>
    </row>
    <row r="22652" spans="5:5" x14ac:dyDescent="0.15">
      <c r="E22652" s="17" t="str">
        <f>IFERROR(VLOOKUP(D22652,提成对照表!A:B,2,TRUE),"")</f>
        <v/>
      </c>
    </row>
    <row r="22653" spans="5:5" x14ac:dyDescent="0.15">
      <c r="E22653" s="17" t="str">
        <f>IFERROR(VLOOKUP(D22653,提成对照表!A:B,2,TRUE),"")</f>
        <v/>
      </c>
    </row>
    <row r="22654" spans="5:5" x14ac:dyDescent="0.15">
      <c r="E22654" s="17" t="str">
        <f>IFERROR(VLOOKUP(D22654,提成对照表!A:B,2,TRUE),"")</f>
        <v/>
      </c>
    </row>
    <row r="22655" spans="5:5" x14ac:dyDescent="0.15">
      <c r="E22655" s="17" t="str">
        <f>IFERROR(VLOOKUP(D22655,提成对照表!A:B,2,TRUE),"")</f>
        <v/>
      </c>
    </row>
    <row r="22656" spans="5:5" x14ac:dyDescent="0.15">
      <c r="E22656" s="17" t="str">
        <f>IFERROR(VLOOKUP(D22656,提成对照表!A:B,2,TRUE),"")</f>
        <v/>
      </c>
    </row>
    <row r="22657" spans="5:5" x14ac:dyDescent="0.15">
      <c r="E22657" s="17" t="str">
        <f>IFERROR(VLOOKUP(D22657,提成对照表!A:B,2,TRUE),"")</f>
        <v/>
      </c>
    </row>
    <row r="22658" spans="5:5" x14ac:dyDescent="0.15">
      <c r="E22658" s="17" t="str">
        <f>IFERROR(VLOOKUP(D22658,提成对照表!A:B,2,TRUE),"")</f>
        <v/>
      </c>
    </row>
    <row r="22659" spans="5:5" x14ac:dyDescent="0.15">
      <c r="E22659" s="17" t="str">
        <f>IFERROR(VLOOKUP(D22659,提成对照表!A:B,2,TRUE),"")</f>
        <v/>
      </c>
    </row>
    <row r="22660" spans="5:5" x14ac:dyDescent="0.15">
      <c r="E22660" s="17" t="str">
        <f>IFERROR(VLOOKUP(D22660,提成对照表!A:B,2,TRUE),"")</f>
        <v/>
      </c>
    </row>
    <row r="22661" spans="5:5" x14ac:dyDescent="0.15">
      <c r="E22661" s="17" t="str">
        <f>IFERROR(VLOOKUP(D22661,提成对照表!A:B,2,TRUE),"")</f>
        <v/>
      </c>
    </row>
    <row r="22662" spans="5:5" x14ac:dyDescent="0.15">
      <c r="E22662" s="17" t="str">
        <f>IFERROR(VLOOKUP(D22662,提成对照表!A:B,2,TRUE),"")</f>
        <v/>
      </c>
    </row>
    <row r="22663" spans="5:5" x14ac:dyDescent="0.15">
      <c r="E22663" s="17" t="str">
        <f>IFERROR(VLOOKUP(D22663,提成对照表!A:B,2,TRUE),"")</f>
        <v/>
      </c>
    </row>
    <row r="22664" spans="5:5" x14ac:dyDescent="0.15">
      <c r="E22664" s="17" t="str">
        <f>IFERROR(VLOOKUP(D22664,提成对照表!A:B,2,TRUE),"")</f>
        <v/>
      </c>
    </row>
    <row r="22665" spans="5:5" x14ac:dyDescent="0.15">
      <c r="E22665" s="17" t="str">
        <f>IFERROR(VLOOKUP(D22665,提成对照表!A:B,2,TRUE),"")</f>
        <v/>
      </c>
    </row>
    <row r="22666" spans="5:5" x14ac:dyDescent="0.15">
      <c r="E22666" s="17" t="str">
        <f>IFERROR(VLOOKUP(D22666,提成对照表!A:B,2,TRUE),"")</f>
        <v/>
      </c>
    </row>
    <row r="22667" spans="5:5" x14ac:dyDescent="0.15">
      <c r="E22667" s="17" t="str">
        <f>IFERROR(VLOOKUP(D22667,提成对照表!A:B,2,TRUE),"")</f>
        <v/>
      </c>
    </row>
    <row r="22668" spans="5:5" x14ac:dyDescent="0.15">
      <c r="E22668" s="17" t="str">
        <f>IFERROR(VLOOKUP(D22668,提成对照表!A:B,2,TRUE),"")</f>
        <v/>
      </c>
    </row>
    <row r="22669" spans="5:5" x14ac:dyDescent="0.15">
      <c r="E22669" s="17" t="str">
        <f>IFERROR(VLOOKUP(D22669,提成对照表!A:B,2,TRUE),"")</f>
        <v/>
      </c>
    </row>
    <row r="22670" spans="5:5" x14ac:dyDescent="0.15">
      <c r="E22670" s="17" t="str">
        <f>IFERROR(VLOOKUP(D22670,提成对照表!A:B,2,TRUE),"")</f>
        <v/>
      </c>
    </row>
    <row r="22671" spans="5:5" x14ac:dyDescent="0.15">
      <c r="E22671" s="17" t="str">
        <f>IFERROR(VLOOKUP(D22671,提成对照表!A:B,2,TRUE),"")</f>
        <v/>
      </c>
    </row>
    <row r="22672" spans="5:5" x14ac:dyDescent="0.15">
      <c r="E22672" s="17" t="str">
        <f>IFERROR(VLOOKUP(D22672,提成对照表!A:B,2,TRUE),"")</f>
        <v/>
      </c>
    </row>
    <row r="22673" spans="5:5" x14ac:dyDescent="0.15">
      <c r="E22673" s="17" t="str">
        <f>IFERROR(VLOOKUP(D22673,提成对照表!A:B,2,TRUE),"")</f>
        <v/>
      </c>
    </row>
    <row r="22674" spans="5:5" x14ac:dyDescent="0.15">
      <c r="E22674" s="17" t="str">
        <f>IFERROR(VLOOKUP(D22674,提成对照表!A:B,2,TRUE),"")</f>
        <v/>
      </c>
    </row>
    <row r="22675" spans="5:5" x14ac:dyDescent="0.15">
      <c r="E22675" s="17" t="str">
        <f>IFERROR(VLOOKUP(D22675,提成对照表!A:B,2,TRUE),"")</f>
        <v/>
      </c>
    </row>
    <row r="22676" spans="5:5" x14ac:dyDescent="0.15">
      <c r="E22676" s="17" t="str">
        <f>IFERROR(VLOOKUP(D22676,提成对照表!A:B,2,TRUE),"")</f>
        <v/>
      </c>
    </row>
    <row r="22677" spans="5:5" x14ac:dyDescent="0.15">
      <c r="E22677" s="17" t="str">
        <f>IFERROR(VLOOKUP(D22677,提成对照表!A:B,2,TRUE),"")</f>
        <v/>
      </c>
    </row>
    <row r="22678" spans="5:5" x14ac:dyDescent="0.15">
      <c r="E22678" s="17" t="str">
        <f>IFERROR(VLOOKUP(D22678,提成对照表!A:B,2,TRUE),"")</f>
        <v/>
      </c>
    </row>
    <row r="22679" spans="5:5" x14ac:dyDescent="0.15">
      <c r="E22679" s="17" t="str">
        <f>IFERROR(VLOOKUP(D22679,提成对照表!A:B,2,TRUE),"")</f>
        <v/>
      </c>
    </row>
    <row r="22680" spans="5:5" x14ac:dyDescent="0.15">
      <c r="E22680" s="17" t="str">
        <f>IFERROR(VLOOKUP(D22680,提成对照表!A:B,2,TRUE),"")</f>
        <v/>
      </c>
    </row>
    <row r="22681" spans="5:5" x14ac:dyDescent="0.15">
      <c r="E22681" s="17" t="str">
        <f>IFERROR(VLOOKUP(D22681,提成对照表!A:B,2,TRUE),"")</f>
        <v/>
      </c>
    </row>
    <row r="22682" spans="5:5" x14ac:dyDescent="0.15">
      <c r="E22682" s="17" t="str">
        <f>IFERROR(VLOOKUP(D22682,提成对照表!A:B,2,TRUE),"")</f>
        <v/>
      </c>
    </row>
    <row r="22683" spans="5:5" x14ac:dyDescent="0.15">
      <c r="E22683" s="17" t="str">
        <f>IFERROR(VLOOKUP(D22683,提成对照表!A:B,2,TRUE),"")</f>
        <v/>
      </c>
    </row>
    <row r="22684" spans="5:5" x14ac:dyDescent="0.15">
      <c r="E22684" s="17" t="str">
        <f>IFERROR(VLOOKUP(D22684,提成对照表!A:B,2,TRUE),"")</f>
        <v/>
      </c>
    </row>
    <row r="22685" spans="5:5" x14ac:dyDescent="0.15">
      <c r="E22685" s="17" t="str">
        <f>IFERROR(VLOOKUP(D22685,提成对照表!A:B,2,TRUE),"")</f>
        <v/>
      </c>
    </row>
    <row r="22686" spans="5:5" x14ac:dyDescent="0.15">
      <c r="E22686" s="17" t="str">
        <f>IFERROR(VLOOKUP(D22686,提成对照表!A:B,2,TRUE),"")</f>
        <v/>
      </c>
    </row>
    <row r="22687" spans="5:5" x14ac:dyDescent="0.15">
      <c r="E22687" s="17" t="str">
        <f>IFERROR(VLOOKUP(D22687,提成对照表!A:B,2,TRUE),"")</f>
        <v/>
      </c>
    </row>
    <row r="22688" spans="5:5" x14ac:dyDescent="0.15">
      <c r="E22688" s="17" t="str">
        <f>IFERROR(VLOOKUP(D22688,提成对照表!A:B,2,TRUE),"")</f>
        <v/>
      </c>
    </row>
    <row r="22689" spans="5:5" x14ac:dyDescent="0.15">
      <c r="E22689" s="17" t="str">
        <f>IFERROR(VLOOKUP(D22689,提成对照表!A:B,2,TRUE),"")</f>
        <v/>
      </c>
    </row>
    <row r="22690" spans="5:5" x14ac:dyDescent="0.15">
      <c r="E22690" s="17" t="str">
        <f>IFERROR(VLOOKUP(D22690,提成对照表!A:B,2,TRUE),"")</f>
        <v/>
      </c>
    </row>
    <row r="22691" spans="5:5" x14ac:dyDescent="0.15">
      <c r="E22691" s="17" t="str">
        <f>IFERROR(VLOOKUP(D22691,提成对照表!A:B,2,TRUE),"")</f>
        <v/>
      </c>
    </row>
    <row r="22692" spans="5:5" x14ac:dyDescent="0.15">
      <c r="E22692" s="17" t="str">
        <f>IFERROR(VLOOKUP(D22692,提成对照表!A:B,2,TRUE),"")</f>
        <v/>
      </c>
    </row>
    <row r="22693" spans="5:5" x14ac:dyDescent="0.15">
      <c r="E22693" s="17" t="str">
        <f>IFERROR(VLOOKUP(D22693,提成对照表!A:B,2,TRUE),"")</f>
        <v/>
      </c>
    </row>
    <row r="22694" spans="5:5" x14ac:dyDescent="0.15">
      <c r="E22694" s="17" t="str">
        <f>IFERROR(VLOOKUP(D22694,提成对照表!A:B,2,TRUE),"")</f>
        <v/>
      </c>
    </row>
    <row r="22695" spans="5:5" x14ac:dyDescent="0.15">
      <c r="E22695" s="17" t="str">
        <f>IFERROR(VLOOKUP(D22695,提成对照表!A:B,2,TRUE),"")</f>
        <v/>
      </c>
    </row>
    <row r="22696" spans="5:5" x14ac:dyDescent="0.15">
      <c r="E22696" s="17" t="str">
        <f>IFERROR(VLOOKUP(D22696,提成对照表!A:B,2,TRUE),"")</f>
        <v/>
      </c>
    </row>
    <row r="22697" spans="5:5" x14ac:dyDescent="0.15">
      <c r="E22697" s="17" t="str">
        <f>IFERROR(VLOOKUP(D22697,提成对照表!A:B,2,TRUE),"")</f>
        <v/>
      </c>
    </row>
    <row r="22698" spans="5:5" x14ac:dyDescent="0.15">
      <c r="E22698" s="17" t="str">
        <f>IFERROR(VLOOKUP(D22698,提成对照表!A:B,2,TRUE),"")</f>
        <v/>
      </c>
    </row>
    <row r="22699" spans="5:5" x14ac:dyDescent="0.15">
      <c r="E22699" s="17" t="str">
        <f>IFERROR(VLOOKUP(D22699,提成对照表!A:B,2,TRUE),"")</f>
        <v/>
      </c>
    </row>
    <row r="22700" spans="5:5" x14ac:dyDescent="0.15">
      <c r="E22700" s="17" t="str">
        <f>IFERROR(VLOOKUP(D22700,提成对照表!A:B,2,TRUE),"")</f>
        <v/>
      </c>
    </row>
    <row r="22701" spans="5:5" x14ac:dyDescent="0.15">
      <c r="E22701" s="17" t="str">
        <f>IFERROR(VLOOKUP(D22701,提成对照表!A:B,2,TRUE),"")</f>
        <v/>
      </c>
    </row>
    <row r="22702" spans="5:5" x14ac:dyDescent="0.15">
      <c r="E22702" s="17" t="str">
        <f>IFERROR(VLOOKUP(D22702,提成对照表!A:B,2,TRUE),"")</f>
        <v/>
      </c>
    </row>
    <row r="22703" spans="5:5" x14ac:dyDescent="0.15">
      <c r="E22703" s="17" t="str">
        <f>IFERROR(VLOOKUP(D22703,提成对照表!A:B,2,TRUE),"")</f>
        <v/>
      </c>
    </row>
    <row r="22704" spans="5:5" x14ac:dyDescent="0.15">
      <c r="E22704" s="17" t="str">
        <f>IFERROR(VLOOKUP(D22704,提成对照表!A:B,2,TRUE),"")</f>
        <v/>
      </c>
    </row>
    <row r="22705" spans="5:5" x14ac:dyDescent="0.15">
      <c r="E22705" s="17" t="str">
        <f>IFERROR(VLOOKUP(D22705,提成对照表!A:B,2,TRUE),"")</f>
        <v/>
      </c>
    </row>
    <row r="22706" spans="5:5" x14ac:dyDescent="0.15">
      <c r="E22706" s="17" t="str">
        <f>IFERROR(VLOOKUP(D22706,提成对照表!A:B,2,TRUE),"")</f>
        <v/>
      </c>
    </row>
    <row r="22707" spans="5:5" x14ac:dyDescent="0.15">
      <c r="E22707" s="17" t="str">
        <f>IFERROR(VLOOKUP(D22707,提成对照表!A:B,2,TRUE),"")</f>
        <v/>
      </c>
    </row>
    <row r="22708" spans="5:5" x14ac:dyDescent="0.15">
      <c r="E22708" s="17" t="str">
        <f>IFERROR(VLOOKUP(D22708,提成对照表!A:B,2,TRUE),"")</f>
        <v/>
      </c>
    </row>
    <row r="22709" spans="5:5" x14ac:dyDescent="0.15">
      <c r="E22709" s="17" t="str">
        <f>IFERROR(VLOOKUP(D22709,提成对照表!A:B,2,TRUE),"")</f>
        <v/>
      </c>
    </row>
    <row r="22710" spans="5:5" x14ac:dyDescent="0.15">
      <c r="E22710" s="17" t="str">
        <f>IFERROR(VLOOKUP(D22710,提成对照表!A:B,2,TRUE),"")</f>
        <v/>
      </c>
    </row>
    <row r="22711" spans="5:5" x14ac:dyDescent="0.15">
      <c r="E22711" s="17" t="str">
        <f>IFERROR(VLOOKUP(D22711,提成对照表!A:B,2,TRUE),"")</f>
        <v/>
      </c>
    </row>
    <row r="22712" spans="5:5" x14ac:dyDescent="0.15">
      <c r="E22712" s="17" t="str">
        <f>IFERROR(VLOOKUP(D22712,提成对照表!A:B,2,TRUE),"")</f>
        <v/>
      </c>
    </row>
    <row r="22713" spans="5:5" x14ac:dyDescent="0.15">
      <c r="E22713" s="17" t="str">
        <f>IFERROR(VLOOKUP(D22713,提成对照表!A:B,2,TRUE),"")</f>
        <v/>
      </c>
    </row>
    <row r="22714" spans="5:5" x14ac:dyDescent="0.15">
      <c r="E22714" s="17" t="str">
        <f>IFERROR(VLOOKUP(D22714,提成对照表!A:B,2,TRUE),"")</f>
        <v/>
      </c>
    </row>
    <row r="22715" spans="5:5" x14ac:dyDescent="0.15">
      <c r="E22715" s="17" t="str">
        <f>IFERROR(VLOOKUP(D22715,提成对照表!A:B,2,TRUE),"")</f>
        <v/>
      </c>
    </row>
    <row r="22716" spans="5:5" x14ac:dyDescent="0.15">
      <c r="E22716" s="17" t="str">
        <f>IFERROR(VLOOKUP(D22716,提成对照表!A:B,2,TRUE),"")</f>
        <v/>
      </c>
    </row>
    <row r="22717" spans="5:5" x14ac:dyDescent="0.15">
      <c r="E22717" s="17" t="str">
        <f>IFERROR(VLOOKUP(D22717,提成对照表!A:B,2,TRUE),"")</f>
        <v/>
      </c>
    </row>
    <row r="22718" spans="5:5" x14ac:dyDescent="0.15">
      <c r="E22718" s="17" t="str">
        <f>IFERROR(VLOOKUP(D22718,提成对照表!A:B,2,TRUE),"")</f>
        <v/>
      </c>
    </row>
    <row r="22719" spans="5:5" x14ac:dyDescent="0.15">
      <c r="E22719" s="17" t="str">
        <f>IFERROR(VLOOKUP(D22719,提成对照表!A:B,2,TRUE),"")</f>
        <v/>
      </c>
    </row>
    <row r="22720" spans="5:5" x14ac:dyDescent="0.15">
      <c r="E22720" s="17" t="str">
        <f>IFERROR(VLOOKUP(D22720,提成对照表!A:B,2,TRUE),"")</f>
        <v/>
      </c>
    </row>
    <row r="22721" spans="5:5" x14ac:dyDescent="0.15">
      <c r="E22721" s="17" t="str">
        <f>IFERROR(VLOOKUP(D22721,提成对照表!A:B,2,TRUE),"")</f>
        <v/>
      </c>
    </row>
    <row r="22722" spans="5:5" x14ac:dyDescent="0.15">
      <c r="E22722" s="17" t="str">
        <f>IFERROR(VLOOKUP(D22722,提成对照表!A:B,2,TRUE),"")</f>
        <v/>
      </c>
    </row>
    <row r="22723" spans="5:5" x14ac:dyDescent="0.15">
      <c r="E22723" s="17" t="str">
        <f>IFERROR(VLOOKUP(D22723,提成对照表!A:B,2,TRUE),"")</f>
        <v/>
      </c>
    </row>
    <row r="22724" spans="5:5" x14ac:dyDescent="0.15">
      <c r="E22724" s="17" t="str">
        <f>IFERROR(VLOOKUP(D22724,提成对照表!A:B,2,TRUE),"")</f>
        <v/>
      </c>
    </row>
    <row r="22725" spans="5:5" x14ac:dyDescent="0.15">
      <c r="E22725" s="17" t="str">
        <f>IFERROR(VLOOKUP(D22725,提成对照表!A:B,2,TRUE),"")</f>
        <v/>
      </c>
    </row>
    <row r="22726" spans="5:5" x14ac:dyDescent="0.15">
      <c r="E22726" s="17" t="str">
        <f>IFERROR(VLOOKUP(D22726,提成对照表!A:B,2,TRUE),"")</f>
        <v/>
      </c>
    </row>
    <row r="22727" spans="5:5" x14ac:dyDescent="0.15">
      <c r="E22727" s="17" t="str">
        <f>IFERROR(VLOOKUP(D22727,提成对照表!A:B,2,TRUE),"")</f>
        <v/>
      </c>
    </row>
    <row r="22728" spans="5:5" x14ac:dyDescent="0.15">
      <c r="E22728" s="17" t="str">
        <f>IFERROR(VLOOKUP(D22728,提成对照表!A:B,2,TRUE),"")</f>
        <v/>
      </c>
    </row>
    <row r="22729" spans="5:5" x14ac:dyDescent="0.15">
      <c r="E22729" s="17" t="str">
        <f>IFERROR(VLOOKUP(D22729,提成对照表!A:B,2,TRUE),"")</f>
        <v/>
      </c>
    </row>
    <row r="22730" spans="5:5" x14ac:dyDescent="0.15">
      <c r="E22730" s="17" t="str">
        <f>IFERROR(VLOOKUP(D22730,提成对照表!A:B,2,TRUE),"")</f>
        <v/>
      </c>
    </row>
    <row r="22731" spans="5:5" x14ac:dyDescent="0.15">
      <c r="E22731" s="17" t="str">
        <f>IFERROR(VLOOKUP(D22731,提成对照表!A:B,2,TRUE),"")</f>
        <v/>
      </c>
    </row>
    <row r="22732" spans="5:5" x14ac:dyDescent="0.15">
      <c r="E22732" s="17" t="str">
        <f>IFERROR(VLOOKUP(D22732,提成对照表!A:B,2,TRUE),"")</f>
        <v/>
      </c>
    </row>
    <row r="22733" spans="5:5" x14ac:dyDescent="0.15">
      <c r="E22733" s="17" t="str">
        <f>IFERROR(VLOOKUP(D22733,提成对照表!A:B,2,TRUE),"")</f>
        <v/>
      </c>
    </row>
    <row r="22734" spans="5:5" x14ac:dyDescent="0.15">
      <c r="E22734" s="17" t="str">
        <f>IFERROR(VLOOKUP(D22734,提成对照表!A:B,2,TRUE),"")</f>
        <v/>
      </c>
    </row>
    <row r="22735" spans="5:5" x14ac:dyDescent="0.15">
      <c r="E22735" s="17" t="str">
        <f>IFERROR(VLOOKUP(D22735,提成对照表!A:B,2,TRUE),"")</f>
        <v/>
      </c>
    </row>
    <row r="22736" spans="5:5" x14ac:dyDescent="0.15">
      <c r="E22736" s="17" t="str">
        <f>IFERROR(VLOOKUP(D22736,提成对照表!A:B,2,TRUE),"")</f>
        <v/>
      </c>
    </row>
    <row r="22737" spans="5:5" x14ac:dyDescent="0.15">
      <c r="E22737" s="17" t="str">
        <f>IFERROR(VLOOKUP(D22737,提成对照表!A:B,2,TRUE),"")</f>
        <v/>
      </c>
    </row>
    <row r="22738" spans="5:5" x14ac:dyDescent="0.15">
      <c r="E22738" s="17" t="str">
        <f>IFERROR(VLOOKUP(D22738,提成对照表!A:B,2,TRUE),"")</f>
        <v/>
      </c>
    </row>
    <row r="22739" spans="5:5" x14ac:dyDescent="0.15">
      <c r="E22739" s="17" t="str">
        <f>IFERROR(VLOOKUP(D22739,提成对照表!A:B,2,TRUE),"")</f>
        <v/>
      </c>
    </row>
    <row r="22740" spans="5:5" x14ac:dyDescent="0.15">
      <c r="E22740" s="17" t="str">
        <f>IFERROR(VLOOKUP(D22740,提成对照表!A:B,2,TRUE),"")</f>
        <v/>
      </c>
    </row>
    <row r="22741" spans="5:5" x14ac:dyDescent="0.15">
      <c r="E22741" s="17" t="str">
        <f>IFERROR(VLOOKUP(D22741,提成对照表!A:B,2,TRUE),"")</f>
        <v/>
      </c>
    </row>
    <row r="22742" spans="5:5" x14ac:dyDescent="0.15">
      <c r="E22742" s="17" t="str">
        <f>IFERROR(VLOOKUP(D22742,提成对照表!A:B,2,TRUE),"")</f>
        <v/>
      </c>
    </row>
    <row r="22743" spans="5:5" x14ac:dyDescent="0.15">
      <c r="E22743" s="17" t="str">
        <f>IFERROR(VLOOKUP(D22743,提成对照表!A:B,2,TRUE),"")</f>
        <v/>
      </c>
    </row>
    <row r="22744" spans="5:5" x14ac:dyDescent="0.15">
      <c r="E22744" s="17" t="str">
        <f>IFERROR(VLOOKUP(D22744,提成对照表!A:B,2,TRUE),"")</f>
        <v/>
      </c>
    </row>
    <row r="22745" spans="5:5" x14ac:dyDescent="0.15">
      <c r="E22745" s="17" t="str">
        <f>IFERROR(VLOOKUP(D22745,提成对照表!A:B,2,TRUE),"")</f>
        <v/>
      </c>
    </row>
    <row r="22746" spans="5:5" x14ac:dyDescent="0.15">
      <c r="E22746" s="17" t="str">
        <f>IFERROR(VLOOKUP(D22746,提成对照表!A:B,2,TRUE),"")</f>
        <v/>
      </c>
    </row>
    <row r="22747" spans="5:5" x14ac:dyDescent="0.15">
      <c r="E22747" s="17" t="str">
        <f>IFERROR(VLOOKUP(D22747,提成对照表!A:B,2,TRUE),"")</f>
        <v/>
      </c>
    </row>
    <row r="22748" spans="5:5" x14ac:dyDescent="0.15">
      <c r="E22748" s="17" t="str">
        <f>IFERROR(VLOOKUP(D22748,提成对照表!A:B,2,TRUE),"")</f>
        <v/>
      </c>
    </row>
    <row r="22749" spans="5:5" x14ac:dyDescent="0.15">
      <c r="E22749" s="17" t="str">
        <f>IFERROR(VLOOKUP(D22749,提成对照表!A:B,2,TRUE),"")</f>
        <v/>
      </c>
    </row>
    <row r="22750" spans="5:5" x14ac:dyDescent="0.15">
      <c r="E22750" s="17" t="str">
        <f>IFERROR(VLOOKUP(D22750,提成对照表!A:B,2,TRUE),"")</f>
        <v/>
      </c>
    </row>
    <row r="22751" spans="5:5" x14ac:dyDescent="0.15">
      <c r="E22751" s="17" t="str">
        <f>IFERROR(VLOOKUP(D22751,提成对照表!A:B,2,TRUE),"")</f>
        <v/>
      </c>
    </row>
    <row r="22752" spans="5:5" x14ac:dyDescent="0.15">
      <c r="E22752" s="17" t="str">
        <f>IFERROR(VLOOKUP(D22752,提成对照表!A:B,2,TRUE),"")</f>
        <v/>
      </c>
    </row>
    <row r="22753" spans="5:5" x14ac:dyDescent="0.15">
      <c r="E22753" s="17" t="str">
        <f>IFERROR(VLOOKUP(D22753,提成对照表!A:B,2,TRUE),"")</f>
        <v/>
      </c>
    </row>
    <row r="22754" spans="5:5" x14ac:dyDescent="0.15">
      <c r="E22754" s="17" t="str">
        <f>IFERROR(VLOOKUP(D22754,提成对照表!A:B,2,TRUE),"")</f>
        <v/>
      </c>
    </row>
    <row r="22755" spans="5:5" x14ac:dyDescent="0.15">
      <c r="E22755" s="17" t="str">
        <f>IFERROR(VLOOKUP(D22755,提成对照表!A:B,2,TRUE),"")</f>
        <v/>
      </c>
    </row>
    <row r="22756" spans="5:5" x14ac:dyDescent="0.15">
      <c r="E22756" s="17" t="str">
        <f>IFERROR(VLOOKUP(D22756,提成对照表!A:B,2,TRUE),"")</f>
        <v/>
      </c>
    </row>
    <row r="22757" spans="5:5" x14ac:dyDescent="0.15">
      <c r="E22757" s="17" t="str">
        <f>IFERROR(VLOOKUP(D22757,提成对照表!A:B,2,TRUE),"")</f>
        <v/>
      </c>
    </row>
    <row r="22758" spans="5:5" x14ac:dyDescent="0.15">
      <c r="E22758" s="17" t="str">
        <f>IFERROR(VLOOKUP(D22758,提成对照表!A:B,2,TRUE),"")</f>
        <v/>
      </c>
    </row>
    <row r="22759" spans="5:5" x14ac:dyDescent="0.15">
      <c r="E22759" s="17" t="str">
        <f>IFERROR(VLOOKUP(D22759,提成对照表!A:B,2,TRUE),"")</f>
        <v/>
      </c>
    </row>
    <row r="22760" spans="5:5" x14ac:dyDescent="0.15">
      <c r="E22760" s="17" t="str">
        <f>IFERROR(VLOOKUP(D22760,提成对照表!A:B,2,TRUE),"")</f>
        <v/>
      </c>
    </row>
    <row r="22761" spans="5:5" x14ac:dyDescent="0.15">
      <c r="E22761" s="17" t="str">
        <f>IFERROR(VLOOKUP(D22761,提成对照表!A:B,2,TRUE),"")</f>
        <v/>
      </c>
    </row>
    <row r="22762" spans="5:5" x14ac:dyDescent="0.15">
      <c r="E22762" s="17" t="str">
        <f>IFERROR(VLOOKUP(D22762,提成对照表!A:B,2,TRUE),"")</f>
        <v/>
      </c>
    </row>
    <row r="22763" spans="5:5" x14ac:dyDescent="0.15">
      <c r="E22763" s="17" t="str">
        <f>IFERROR(VLOOKUP(D22763,提成对照表!A:B,2,TRUE),"")</f>
        <v/>
      </c>
    </row>
    <row r="22764" spans="5:5" x14ac:dyDescent="0.15">
      <c r="E22764" s="17" t="str">
        <f>IFERROR(VLOOKUP(D22764,提成对照表!A:B,2,TRUE),"")</f>
        <v/>
      </c>
    </row>
    <row r="22765" spans="5:5" x14ac:dyDescent="0.15">
      <c r="E22765" s="17" t="str">
        <f>IFERROR(VLOOKUP(D22765,提成对照表!A:B,2,TRUE),"")</f>
        <v/>
      </c>
    </row>
    <row r="22766" spans="5:5" x14ac:dyDescent="0.15">
      <c r="E22766" s="17" t="str">
        <f>IFERROR(VLOOKUP(D22766,提成对照表!A:B,2,TRUE),"")</f>
        <v/>
      </c>
    </row>
    <row r="22767" spans="5:5" x14ac:dyDescent="0.15">
      <c r="E22767" s="17" t="str">
        <f>IFERROR(VLOOKUP(D22767,提成对照表!A:B,2,TRUE),"")</f>
        <v/>
      </c>
    </row>
    <row r="22768" spans="5:5" x14ac:dyDescent="0.15">
      <c r="E22768" s="17" t="str">
        <f>IFERROR(VLOOKUP(D22768,提成对照表!A:B,2,TRUE),"")</f>
        <v/>
      </c>
    </row>
    <row r="22769" spans="5:5" x14ac:dyDescent="0.15">
      <c r="E22769" s="17" t="str">
        <f>IFERROR(VLOOKUP(D22769,提成对照表!A:B,2,TRUE),"")</f>
        <v/>
      </c>
    </row>
    <row r="22770" spans="5:5" x14ac:dyDescent="0.15">
      <c r="E22770" s="17" t="str">
        <f>IFERROR(VLOOKUP(D22770,提成对照表!A:B,2,TRUE),"")</f>
        <v/>
      </c>
    </row>
    <row r="22771" spans="5:5" x14ac:dyDescent="0.15">
      <c r="E22771" s="17" t="str">
        <f>IFERROR(VLOOKUP(D22771,提成对照表!A:B,2,TRUE),"")</f>
        <v/>
      </c>
    </row>
    <row r="22772" spans="5:5" x14ac:dyDescent="0.15">
      <c r="E22772" s="17" t="str">
        <f>IFERROR(VLOOKUP(D22772,提成对照表!A:B,2,TRUE),"")</f>
        <v/>
      </c>
    </row>
    <row r="22773" spans="5:5" x14ac:dyDescent="0.15">
      <c r="E22773" s="17" t="str">
        <f>IFERROR(VLOOKUP(D22773,提成对照表!A:B,2,TRUE),"")</f>
        <v/>
      </c>
    </row>
    <row r="22774" spans="5:5" x14ac:dyDescent="0.15">
      <c r="E22774" s="17" t="str">
        <f>IFERROR(VLOOKUP(D22774,提成对照表!A:B,2,TRUE),"")</f>
        <v/>
      </c>
    </row>
    <row r="22775" spans="5:5" x14ac:dyDescent="0.15">
      <c r="E22775" s="17" t="str">
        <f>IFERROR(VLOOKUP(D22775,提成对照表!A:B,2,TRUE),"")</f>
        <v/>
      </c>
    </row>
    <row r="22776" spans="5:5" x14ac:dyDescent="0.15">
      <c r="E22776" s="17" t="str">
        <f>IFERROR(VLOOKUP(D22776,提成对照表!A:B,2,TRUE),"")</f>
        <v/>
      </c>
    </row>
    <row r="22777" spans="5:5" x14ac:dyDescent="0.15">
      <c r="E22777" s="17" t="str">
        <f>IFERROR(VLOOKUP(D22777,提成对照表!A:B,2,TRUE),"")</f>
        <v/>
      </c>
    </row>
    <row r="22778" spans="5:5" x14ac:dyDescent="0.15">
      <c r="E22778" s="17" t="str">
        <f>IFERROR(VLOOKUP(D22778,提成对照表!A:B,2,TRUE),"")</f>
        <v/>
      </c>
    </row>
    <row r="22779" spans="5:5" x14ac:dyDescent="0.15">
      <c r="E22779" s="17" t="str">
        <f>IFERROR(VLOOKUP(D22779,提成对照表!A:B,2,TRUE),"")</f>
        <v/>
      </c>
    </row>
    <row r="22780" spans="5:5" x14ac:dyDescent="0.15">
      <c r="E22780" s="17" t="str">
        <f>IFERROR(VLOOKUP(D22780,提成对照表!A:B,2,TRUE),"")</f>
        <v/>
      </c>
    </row>
    <row r="22781" spans="5:5" x14ac:dyDescent="0.15">
      <c r="E22781" s="17" t="str">
        <f>IFERROR(VLOOKUP(D22781,提成对照表!A:B,2,TRUE),"")</f>
        <v/>
      </c>
    </row>
    <row r="22782" spans="5:5" x14ac:dyDescent="0.15">
      <c r="E22782" s="17" t="str">
        <f>IFERROR(VLOOKUP(D22782,提成对照表!A:B,2,TRUE),"")</f>
        <v/>
      </c>
    </row>
    <row r="22783" spans="5:5" x14ac:dyDescent="0.15">
      <c r="E22783" s="17" t="str">
        <f>IFERROR(VLOOKUP(D22783,提成对照表!A:B,2,TRUE),"")</f>
        <v/>
      </c>
    </row>
    <row r="22784" spans="5:5" x14ac:dyDescent="0.15">
      <c r="E22784" s="17" t="str">
        <f>IFERROR(VLOOKUP(D22784,提成对照表!A:B,2,TRUE),"")</f>
        <v/>
      </c>
    </row>
    <row r="22785" spans="5:5" x14ac:dyDescent="0.15">
      <c r="E22785" s="17" t="str">
        <f>IFERROR(VLOOKUP(D22785,提成对照表!A:B,2,TRUE),"")</f>
        <v/>
      </c>
    </row>
    <row r="22786" spans="5:5" x14ac:dyDescent="0.15">
      <c r="E22786" s="17" t="str">
        <f>IFERROR(VLOOKUP(D22786,提成对照表!A:B,2,TRUE),"")</f>
        <v/>
      </c>
    </row>
    <row r="22787" spans="5:5" x14ac:dyDescent="0.15">
      <c r="E22787" s="17" t="str">
        <f>IFERROR(VLOOKUP(D22787,提成对照表!A:B,2,TRUE),"")</f>
        <v/>
      </c>
    </row>
    <row r="22788" spans="5:5" x14ac:dyDescent="0.15">
      <c r="E22788" s="17" t="str">
        <f>IFERROR(VLOOKUP(D22788,提成对照表!A:B,2,TRUE),"")</f>
        <v/>
      </c>
    </row>
    <row r="22789" spans="5:5" x14ac:dyDescent="0.15">
      <c r="E22789" s="17" t="str">
        <f>IFERROR(VLOOKUP(D22789,提成对照表!A:B,2,TRUE),"")</f>
        <v/>
      </c>
    </row>
    <row r="22790" spans="5:5" x14ac:dyDescent="0.15">
      <c r="E22790" s="17" t="str">
        <f>IFERROR(VLOOKUP(D22790,提成对照表!A:B,2,TRUE),"")</f>
        <v/>
      </c>
    </row>
    <row r="22791" spans="5:5" x14ac:dyDescent="0.15">
      <c r="E22791" s="17" t="str">
        <f>IFERROR(VLOOKUP(D22791,提成对照表!A:B,2,TRUE),"")</f>
        <v/>
      </c>
    </row>
    <row r="22792" spans="5:5" x14ac:dyDescent="0.15">
      <c r="E22792" s="17" t="str">
        <f>IFERROR(VLOOKUP(D22792,提成对照表!A:B,2,TRUE),"")</f>
        <v/>
      </c>
    </row>
    <row r="22793" spans="5:5" x14ac:dyDescent="0.15">
      <c r="E22793" s="17" t="str">
        <f>IFERROR(VLOOKUP(D22793,提成对照表!A:B,2,TRUE),"")</f>
        <v/>
      </c>
    </row>
    <row r="22794" spans="5:5" x14ac:dyDescent="0.15">
      <c r="E22794" s="17" t="str">
        <f>IFERROR(VLOOKUP(D22794,提成对照表!A:B,2,TRUE),"")</f>
        <v/>
      </c>
    </row>
    <row r="22795" spans="5:5" x14ac:dyDescent="0.15">
      <c r="E22795" s="17" t="str">
        <f>IFERROR(VLOOKUP(D22795,提成对照表!A:B,2,TRUE),"")</f>
        <v/>
      </c>
    </row>
    <row r="22796" spans="5:5" x14ac:dyDescent="0.15">
      <c r="E22796" s="17" t="str">
        <f>IFERROR(VLOOKUP(D22796,提成对照表!A:B,2,TRUE),"")</f>
        <v/>
      </c>
    </row>
    <row r="22797" spans="5:5" x14ac:dyDescent="0.15">
      <c r="E22797" s="17" t="str">
        <f>IFERROR(VLOOKUP(D22797,提成对照表!A:B,2,TRUE),"")</f>
        <v/>
      </c>
    </row>
    <row r="22798" spans="5:5" x14ac:dyDescent="0.15">
      <c r="E22798" s="17" t="str">
        <f>IFERROR(VLOOKUP(D22798,提成对照表!A:B,2,TRUE),"")</f>
        <v/>
      </c>
    </row>
    <row r="22799" spans="5:5" x14ac:dyDescent="0.15">
      <c r="E22799" s="17" t="str">
        <f>IFERROR(VLOOKUP(D22799,提成对照表!A:B,2,TRUE),"")</f>
        <v/>
      </c>
    </row>
    <row r="22800" spans="5:5" x14ac:dyDescent="0.15">
      <c r="E22800" s="17" t="str">
        <f>IFERROR(VLOOKUP(D22800,提成对照表!A:B,2,TRUE),"")</f>
        <v/>
      </c>
    </row>
    <row r="22801" spans="5:5" x14ac:dyDescent="0.15">
      <c r="E22801" s="17" t="str">
        <f>IFERROR(VLOOKUP(D22801,提成对照表!A:B,2,TRUE),"")</f>
        <v/>
      </c>
    </row>
    <row r="22802" spans="5:5" x14ac:dyDescent="0.15">
      <c r="E22802" s="17" t="str">
        <f>IFERROR(VLOOKUP(D22802,提成对照表!A:B,2,TRUE),"")</f>
        <v/>
      </c>
    </row>
    <row r="22803" spans="5:5" x14ac:dyDescent="0.15">
      <c r="E22803" s="17" t="str">
        <f>IFERROR(VLOOKUP(D22803,提成对照表!A:B,2,TRUE),"")</f>
        <v/>
      </c>
    </row>
    <row r="22804" spans="5:5" x14ac:dyDescent="0.15">
      <c r="E22804" s="17" t="str">
        <f>IFERROR(VLOOKUP(D22804,提成对照表!A:B,2,TRUE),"")</f>
        <v/>
      </c>
    </row>
    <row r="22805" spans="5:5" x14ac:dyDescent="0.15">
      <c r="E22805" s="17" t="str">
        <f>IFERROR(VLOOKUP(D22805,提成对照表!A:B,2,TRUE),"")</f>
        <v/>
      </c>
    </row>
    <row r="22806" spans="5:5" x14ac:dyDescent="0.15">
      <c r="E22806" s="17" t="str">
        <f>IFERROR(VLOOKUP(D22806,提成对照表!A:B,2,TRUE),"")</f>
        <v/>
      </c>
    </row>
    <row r="22807" spans="5:5" x14ac:dyDescent="0.15">
      <c r="E22807" s="17" t="str">
        <f>IFERROR(VLOOKUP(D22807,提成对照表!A:B,2,TRUE),"")</f>
        <v/>
      </c>
    </row>
    <row r="22808" spans="5:5" x14ac:dyDescent="0.15">
      <c r="E22808" s="17" t="str">
        <f>IFERROR(VLOOKUP(D22808,提成对照表!A:B,2,TRUE),"")</f>
        <v/>
      </c>
    </row>
    <row r="22809" spans="5:5" x14ac:dyDescent="0.15">
      <c r="E22809" s="17" t="str">
        <f>IFERROR(VLOOKUP(D22809,提成对照表!A:B,2,TRUE),"")</f>
        <v/>
      </c>
    </row>
    <row r="22810" spans="5:5" x14ac:dyDescent="0.15">
      <c r="E22810" s="17" t="str">
        <f>IFERROR(VLOOKUP(D22810,提成对照表!A:B,2,TRUE),"")</f>
        <v/>
      </c>
    </row>
    <row r="22811" spans="5:5" x14ac:dyDescent="0.15">
      <c r="E22811" s="17" t="str">
        <f>IFERROR(VLOOKUP(D22811,提成对照表!A:B,2,TRUE),"")</f>
        <v/>
      </c>
    </row>
    <row r="22812" spans="5:5" x14ac:dyDescent="0.15">
      <c r="E22812" s="17" t="str">
        <f>IFERROR(VLOOKUP(D22812,提成对照表!A:B,2,TRUE),"")</f>
        <v/>
      </c>
    </row>
    <row r="22813" spans="5:5" x14ac:dyDescent="0.15">
      <c r="E22813" s="17" t="str">
        <f>IFERROR(VLOOKUP(D22813,提成对照表!A:B,2,TRUE),"")</f>
        <v/>
      </c>
    </row>
    <row r="22814" spans="5:5" x14ac:dyDescent="0.15">
      <c r="E22814" s="17" t="str">
        <f>IFERROR(VLOOKUP(D22814,提成对照表!A:B,2,TRUE),"")</f>
        <v/>
      </c>
    </row>
    <row r="22815" spans="5:5" x14ac:dyDescent="0.15">
      <c r="E22815" s="17" t="str">
        <f>IFERROR(VLOOKUP(D22815,提成对照表!A:B,2,TRUE),"")</f>
        <v/>
      </c>
    </row>
    <row r="22816" spans="5:5" x14ac:dyDescent="0.15">
      <c r="E22816" s="17" t="str">
        <f>IFERROR(VLOOKUP(D22816,提成对照表!A:B,2,TRUE),"")</f>
        <v/>
      </c>
    </row>
    <row r="22817" spans="5:5" x14ac:dyDescent="0.15">
      <c r="E22817" s="17" t="str">
        <f>IFERROR(VLOOKUP(D22817,提成对照表!A:B,2,TRUE),"")</f>
        <v/>
      </c>
    </row>
    <row r="22818" spans="5:5" x14ac:dyDescent="0.15">
      <c r="E22818" s="17" t="str">
        <f>IFERROR(VLOOKUP(D22818,提成对照表!A:B,2,TRUE),"")</f>
        <v/>
      </c>
    </row>
    <row r="22819" spans="5:5" x14ac:dyDescent="0.15">
      <c r="E22819" s="17" t="str">
        <f>IFERROR(VLOOKUP(D22819,提成对照表!A:B,2,TRUE),"")</f>
        <v/>
      </c>
    </row>
    <row r="22820" spans="5:5" x14ac:dyDescent="0.15">
      <c r="E22820" s="17" t="str">
        <f>IFERROR(VLOOKUP(D22820,提成对照表!A:B,2,TRUE),"")</f>
        <v/>
      </c>
    </row>
    <row r="22821" spans="5:5" x14ac:dyDescent="0.15">
      <c r="E22821" s="17" t="str">
        <f>IFERROR(VLOOKUP(D22821,提成对照表!A:B,2,TRUE),"")</f>
        <v/>
      </c>
    </row>
    <row r="22822" spans="5:5" x14ac:dyDescent="0.15">
      <c r="E22822" s="17" t="str">
        <f>IFERROR(VLOOKUP(D22822,提成对照表!A:B,2,TRUE),"")</f>
        <v/>
      </c>
    </row>
    <row r="22823" spans="5:5" x14ac:dyDescent="0.15">
      <c r="E22823" s="17" t="str">
        <f>IFERROR(VLOOKUP(D22823,提成对照表!A:B,2,TRUE),"")</f>
        <v/>
      </c>
    </row>
    <row r="22824" spans="5:5" x14ac:dyDescent="0.15">
      <c r="E22824" s="17" t="str">
        <f>IFERROR(VLOOKUP(D22824,提成对照表!A:B,2,TRUE),"")</f>
        <v/>
      </c>
    </row>
    <row r="22825" spans="5:5" x14ac:dyDescent="0.15">
      <c r="E22825" s="17" t="str">
        <f>IFERROR(VLOOKUP(D22825,提成对照表!A:B,2,TRUE),"")</f>
        <v/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showGridLines="0" topLeftCell="B1" workbookViewId="0">
      <selection activeCell="K15" sqref="K15"/>
    </sheetView>
  </sheetViews>
  <sheetFormatPr defaultRowHeight="15" customHeight="1" x14ac:dyDescent="0.15"/>
  <cols>
    <col min="1" max="1" width="8" style="7" hidden="1" customWidth="1"/>
    <col min="2" max="2" width="15.25" style="21" customWidth="1"/>
    <col min="3" max="3" width="9.875" style="15" customWidth="1"/>
    <col min="4" max="4" width="11.375" style="15" customWidth="1"/>
    <col min="5" max="5" width="9.75" style="15" customWidth="1"/>
    <col min="6" max="8" width="8.625" style="15" customWidth="1"/>
    <col min="9" max="9" width="9" style="15"/>
    <col min="11" max="11" width="10.5" bestFit="1" customWidth="1"/>
    <col min="12" max="12" width="0" hidden="1" customWidth="1"/>
  </cols>
  <sheetData>
    <row r="1" spans="1:12" ht="25.5" customHeight="1" x14ac:dyDescent="0.15">
      <c r="F1" s="24"/>
      <c r="G1" s="24"/>
      <c r="H1" s="24"/>
      <c r="L1">
        <f>VALUE(B2&amp;D2)</f>
        <v>20165</v>
      </c>
    </row>
    <row r="2" spans="1:12" ht="25.5" customHeight="1" x14ac:dyDescent="0.15">
      <c r="B2" s="25">
        <v>2016</v>
      </c>
      <c r="C2" s="19" t="s">
        <v>79</v>
      </c>
      <c r="D2" s="26">
        <v>5</v>
      </c>
      <c r="E2" s="19" t="s">
        <v>80</v>
      </c>
      <c r="F2" s="19" t="s">
        <v>56</v>
      </c>
      <c r="G2" s="27" t="s">
        <v>64</v>
      </c>
      <c r="H2" s="19" t="s">
        <v>1</v>
      </c>
      <c r="I2" s="28">
        <f>SUM(H5:H105)</f>
        <v>3104</v>
      </c>
    </row>
    <row r="3" spans="1:12" ht="4.5" customHeight="1" x14ac:dyDescent="0.15"/>
    <row r="4" spans="1:12" ht="24.75" customHeight="1" x14ac:dyDescent="0.15">
      <c r="B4" s="19" t="s">
        <v>60</v>
      </c>
      <c r="C4" s="19" t="s">
        <v>75</v>
      </c>
      <c r="D4" s="19" t="s">
        <v>77</v>
      </c>
      <c r="E4" s="19" t="s">
        <v>61</v>
      </c>
      <c r="F4" s="19" t="s">
        <v>62</v>
      </c>
      <c r="G4" s="19" t="s">
        <v>63</v>
      </c>
      <c r="H4" s="19" t="s">
        <v>78</v>
      </c>
      <c r="I4" s="19" t="s">
        <v>81</v>
      </c>
    </row>
    <row r="5" spans="1:12" ht="15" customHeight="1" x14ac:dyDescent="0.15">
      <c r="A5" s="7" t="str">
        <f t="array" ref="A5">INDEX(销售明细记录表!A:A,SMALL(IF((销售明细记录表!E$2:E$9000=G$2)*(销售明细记录表!$B$2:$B$9000=个人销售明细查询表!$L$1),ROW($2:$9000),10000),ROW(A1)))&amp;""</f>
        <v>12-R10</v>
      </c>
      <c r="B5" s="22">
        <f>IFERROR(VLOOKUP(A5,销售明细记录表!A:I,3,FALSE),"")</f>
        <v>42505</v>
      </c>
      <c r="C5" s="12" t="str">
        <f>IFERROR(VLOOKUP(A5,销售明细记录表!A:I,4,FALSE),"")</f>
        <v>R10</v>
      </c>
      <c r="D5" s="12" t="str">
        <f>IFERROR(VLOOKUP(A5,销售明细记录表!A:I,5,FALSE),"")</f>
        <v>张文</v>
      </c>
      <c r="E5" s="12" t="str">
        <f>IFERROR(VLOOKUP(A5,销售明细记录表!A:I,6,FALSE),"")</f>
        <v>N10</v>
      </c>
      <c r="F5" s="12" t="str">
        <f>IFERROR(VLOOKUP(A5,销售明细记录表!A:I,7,FALSE),"")</f>
        <v>M2</v>
      </c>
      <c r="G5" s="12">
        <f>IFERROR(VLOOKUP(A5,销售明细记录表!A:I,8,FALSE),"")</f>
        <v>2050</v>
      </c>
      <c r="H5" s="12">
        <f>IFERROR(VLOOKUP(A5,销售明细记录表!A:I,9,FALSE),"")</f>
        <v>126</v>
      </c>
      <c r="I5" s="12" t="str">
        <f>IF(IFERROR(VLOOKUP(A5,销售明细记录表!A:I,10,FALSE),"")=0,"",IFERROR(VLOOKUP(A5,销售明细记录表!A:I,11,FALSE),""))</f>
        <v/>
      </c>
    </row>
    <row r="6" spans="1:12" ht="15" customHeight="1" x14ac:dyDescent="0.15">
      <c r="A6" s="7" t="str">
        <f t="array" ref="A6">INDEX(销售明细记录表!A:A,SMALL(IF((销售明细记录表!E$2:E$9000=G$2)*(销售明细记录表!$B$2:$B$9000=个人销售明细查询表!$L$1),ROW($2:$9000),10000),ROW(A2)))&amp;""</f>
        <v>13-R11</v>
      </c>
      <c r="B6" s="22">
        <f>IFERROR(VLOOKUP(A6,销售明细记录表!A:I,3,FALSE),"")</f>
        <v>42506</v>
      </c>
      <c r="C6" s="12" t="str">
        <f>IFERROR(VLOOKUP(A6,销售明细记录表!A:I,4,FALSE),"")</f>
        <v>R11</v>
      </c>
      <c r="D6" s="12" t="str">
        <f>IFERROR(VLOOKUP(A6,销售明细记录表!A:I,5,FALSE),"")</f>
        <v>张文</v>
      </c>
      <c r="E6" s="12" t="str">
        <f>IFERROR(VLOOKUP(A6,销售明细记录表!A:I,6,FALSE),"")</f>
        <v>N11</v>
      </c>
      <c r="F6" s="12" t="str">
        <f>IFERROR(VLOOKUP(A6,销售明细记录表!A:I,7,FALSE),"")</f>
        <v>M3</v>
      </c>
      <c r="G6" s="12">
        <f>IFERROR(VLOOKUP(A6,销售明细记录表!A:I,8,FALSE),"")</f>
        <v>3020</v>
      </c>
      <c r="H6" s="12">
        <f>IFERROR(VLOOKUP(A6,销售明细记录表!A:I,9,FALSE),"")</f>
        <v>136</v>
      </c>
      <c r="I6" s="12" t="str">
        <f>IF(IFERROR(VLOOKUP(A6,销售明细记录表!A:I,10,FALSE),"")=0,"",IFERROR(VLOOKUP(A6,销售明细记录表!A:I,11,FALSE),""))</f>
        <v/>
      </c>
      <c r="K6" s="2"/>
    </row>
    <row r="7" spans="1:12" ht="15" customHeight="1" x14ac:dyDescent="0.15">
      <c r="A7" s="7" t="str">
        <f t="array" ref="A7">INDEX(销售明细记录表!A:A,SMALL(IF((销售明细记录表!E$2:E$9000=G$2)*(销售明细记录表!$B$2:$B$9000=个人销售明细查询表!$L$1),ROW($2:$9000),10000),ROW(A3)))&amp;""</f>
        <v>14-R12</v>
      </c>
      <c r="B7" s="22">
        <f>IFERROR(VLOOKUP(A7,销售明细记录表!A:I,3,FALSE),"")</f>
        <v>42507</v>
      </c>
      <c r="C7" s="12" t="str">
        <f>IFERROR(VLOOKUP(A7,销售明细记录表!A:I,4,FALSE),"")</f>
        <v>R12</v>
      </c>
      <c r="D7" s="12" t="str">
        <f>IFERROR(VLOOKUP(A7,销售明细记录表!A:I,5,FALSE),"")</f>
        <v>张文</v>
      </c>
      <c r="E7" s="12" t="str">
        <f>IFERROR(VLOOKUP(A7,销售明细记录表!A:I,6,FALSE),"")</f>
        <v>N12</v>
      </c>
      <c r="F7" s="12" t="str">
        <f>IFERROR(VLOOKUP(A7,销售明细记录表!A:I,7,FALSE),"")</f>
        <v>M3</v>
      </c>
      <c r="G7" s="12">
        <f>IFERROR(VLOOKUP(A7,销售明细记录表!A:I,8,FALSE),"")</f>
        <v>3200</v>
      </c>
      <c r="H7" s="12">
        <f>IFERROR(VLOOKUP(A7,销售明细记录表!A:I,9,FALSE),"")</f>
        <v>129</v>
      </c>
      <c r="I7" s="12" t="str">
        <f>IF(IFERROR(VLOOKUP(A7,销售明细记录表!A:I,10,FALSE),"")=0,"",IFERROR(VLOOKUP(A7,销售明细记录表!A:I,11,FALSE),""))</f>
        <v/>
      </c>
    </row>
    <row r="8" spans="1:12" ht="15" customHeight="1" x14ac:dyDescent="0.15">
      <c r="A8" s="7" t="str">
        <f t="array" ref="A8">INDEX(销售明细记录表!A:A,SMALL(IF((销售明细记录表!E$2:E$9000=G$2)*(销售明细记录表!$B$2:$B$9000=个人销售明细查询表!$L$1),ROW($2:$9000),10000),ROW(A4)))&amp;""</f>
        <v>15-R13</v>
      </c>
      <c r="B8" s="22">
        <f>IFERROR(VLOOKUP(A8,销售明细记录表!A:I,3,FALSE),"")</f>
        <v>42508</v>
      </c>
      <c r="C8" s="12" t="str">
        <f>IFERROR(VLOOKUP(A8,销售明细记录表!A:I,4,FALSE),"")</f>
        <v>R13</v>
      </c>
      <c r="D8" s="12" t="str">
        <f>IFERROR(VLOOKUP(A8,销售明细记录表!A:I,5,FALSE),"")</f>
        <v>张文</v>
      </c>
      <c r="E8" s="12" t="str">
        <f>IFERROR(VLOOKUP(A8,销售明细记录表!A:I,6,FALSE),"")</f>
        <v>N13</v>
      </c>
      <c r="F8" s="12" t="str">
        <f>IFERROR(VLOOKUP(A8,销售明细记录表!A:I,7,FALSE),"")</f>
        <v>M3</v>
      </c>
      <c r="G8" s="12">
        <f>IFERROR(VLOOKUP(A8,销售明细记录表!A:I,8,FALSE),"")</f>
        <v>3320</v>
      </c>
      <c r="H8" s="12">
        <f>IFERROR(VLOOKUP(A8,销售明细记录表!A:I,9,FALSE),"")</f>
        <v>156</v>
      </c>
      <c r="I8" s="12" t="str">
        <f>IF(IFERROR(VLOOKUP(A8,销售明细记录表!A:I,10,FALSE),"")=0,"",IFERROR(VLOOKUP(A8,销售明细记录表!A:I,11,FALSE),""))</f>
        <v/>
      </c>
    </row>
    <row r="9" spans="1:12" ht="15" customHeight="1" x14ac:dyDescent="0.15">
      <c r="A9" s="7" t="str">
        <f t="array" ref="A9">INDEX(销售明细记录表!A:A,SMALL(IF((销售明细记录表!E$2:E$9000=G$2)*(销售明细记录表!$B$2:$B$9000=个人销售明细查询表!$L$1),ROW($2:$9000),10000),ROW(A5)))&amp;""</f>
        <v>16-R14</v>
      </c>
      <c r="B9" s="22">
        <f>IFERROR(VLOOKUP(A9,销售明细记录表!A:I,3,FALSE),"")</f>
        <v>42509</v>
      </c>
      <c r="C9" s="12" t="str">
        <f>IFERROR(VLOOKUP(A9,销售明细记录表!A:I,4,FALSE),"")</f>
        <v>R14</v>
      </c>
      <c r="D9" s="12" t="str">
        <f>IFERROR(VLOOKUP(A9,销售明细记录表!A:I,5,FALSE),"")</f>
        <v>张文</v>
      </c>
      <c r="E9" s="12" t="str">
        <f>IFERROR(VLOOKUP(A9,销售明细记录表!A:I,6,FALSE),"")</f>
        <v>N14</v>
      </c>
      <c r="F9" s="12" t="str">
        <f>IFERROR(VLOOKUP(A9,销售明细记录表!A:I,7,FALSE),"")</f>
        <v>M3</v>
      </c>
      <c r="G9" s="12">
        <f>IFERROR(VLOOKUP(A9,销售明细记录表!A:I,8,FALSE),"")</f>
        <v>3620</v>
      </c>
      <c r="H9" s="12">
        <f>IFERROR(VLOOKUP(A9,销售明细记录表!A:I,9,FALSE),"")</f>
        <v>180</v>
      </c>
      <c r="I9" s="12" t="str">
        <f>IF(IFERROR(VLOOKUP(A9,销售明细记录表!A:I,10,FALSE),"")=0,"",IFERROR(VLOOKUP(A9,销售明细记录表!A:I,11,FALSE),""))</f>
        <v/>
      </c>
    </row>
    <row r="10" spans="1:12" ht="15" customHeight="1" x14ac:dyDescent="0.15">
      <c r="A10" s="7" t="str">
        <f t="array" ref="A10">INDEX(销售明细记录表!A:A,SMALL(IF((销售明细记录表!E$2:E$9000=G$2)*(销售明细记录表!$B$2:$B$9000=个人销售明细查询表!$L$1),ROW($2:$9000),10000),ROW(A6)))&amp;""</f>
        <v>17-R15</v>
      </c>
      <c r="B10" s="22">
        <f>IFERROR(VLOOKUP(A10,销售明细记录表!A:I,3,FALSE),"")</f>
        <v>42510</v>
      </c>
      <c r="C10" s="12" t="str">
        <f>IFERROR(VLOOKUP(A10,销售明细记录表!A:I,4,FALSE),"")</f>
        <v>R15</v>
      </c>
      <c r="D10" s="12" t="str">
        <f>IFERROR(VLOOKUP(A10,销售明细记录表!A:I,5,FALSE),"")</f>
        <v>张文</v>
      </c>
      <c r="E10" s="12" t="str">
        <f>IFERROR(VLOOKUP(A10,销售明细记录表!A:I,6,FALSE),"")</f>
        <v>N15</v>
      </c>
      <c r="F10" s="12" t="str">
        <f>IFERROR(VLOOKUP(A10,销售明细记录表!A:I,7,FALSE),"")</f>
        <v>M3</v>
      </c>
      <c r="G10" s="12">
        <f>IFERROR(VLOOKUP(A10,销售明细记录表!A:I,8,FALSE),"")</f>
        <v>3720</v>
      </c>
      <c r="H10" s="12">
        <f>IFERROR(VLOOKUP(A10,销售明细记录表!A:I,9,FALSE),"")</f>
        <v>196</v>
      </c>
      <c r="I10" s="12" t="str">
        <f>IF(IFERROR(VLOOKUP(A10,销售明细记录表!A:I,10,FALSE),"")=0,"",IFERROR(VLOOKUP(A10,销售明细记录表!A:I,11,FALSE),""))</f>
        <v/>
      </c>
    </row>
    <row r="11" spans="1:12" ht="15" customHeight="1" x14ac:dyDescent="0.15">
      <c r="A11" s="7" t="str">
        <f t="array" ref="A11">INDEX(销售明细记录表!A:A,SMALL(IF((销售明细记录表!E$2:E$9000=G$2)*(销售明细记录表!$B$2:$B$9000=个人销售明细查询表!$L$1),ROW($2:$9000),10000),ROW(A7)))&amp;""</f>
        <v>18-R16</v>
      </c>
      <c r="B11" s="22">
        <f>IFERROR(VLOOKUP(A11,销售明细记录表!A:I,3,FALSE),"")</f>
        <v>42511</v>
      </c>
      <c r="C11" s="12" t="str">
        <f>IFERROR(VLOOKUP(A11,销售明细记录表!A:I,4,FALSE),"")</f>
        <v>R16</v>
      </c>
      <c r="D11" s="12" t="str">
        <f>IFERROR(VLOOKUP(A11,销售明细记录表!A:I,5,FALSE),"")</f>
        <v>张文</v>
      </c>
      <c r="E11" s="12" t="str">
        <f>IFERROR(VLOOKUP(A11,销售明细记录表!A:I,6,FALSE),"")</f>
        <v>N16</v>
      </c>
      <c r="F11" s="12" t="str">
        <f>IFERROR(VLOOKUP(A11,销售明细记录表!A:I,7,FALSE),"")</f>
        <v>M4</v>
      </c>
      <c r="G11" s="12">
        <f>IFERROR(VLOOKUP(A11,销售明细记录表!A:I,8,FALSE),"")</f>
        <v>4550</v>
      </c>
      <c r="H11" s="12">
        <f>IFERROR(VLOOKUP(A11,销售明细记录表!A:I,9,FALSE),"")</f>
        <v>226</v>
      </c>
      <c r="I11" s="12" t="str">
        <f>IF(IFERROR(VLOOKUP(A11,销售明细记录表!A:I,10,FALSE),"")=0,"",IFERROR(VLOOKUP(A11,销售明细记录表!A:I,11,FALSE),""))</f>
        <v/>
      </c>
    </row>
    <row r="12" spans="1:12" ht="15" customHeight="1" x14ac:dyDescent="0.15">
      <c r="A12" s="7" t="str">
        <f t="array" ref="A12">INDEX(销售明细记录表!A:A,SMALL(IF((销售明细记录表!E$2:E$9000=G$2)*(销售明细记录表!$B$2:$B$9000=个人销售明细查询表!$L$1),ROW($2:$9000),10000),ROW(A8)))&amp;""</f>
        <v>19-R17</v>
      </c>
      <c r="B12" s="22">
        <f>IFERROR(VLOOKUP(A12,销售明细记录表!A:I,3,FALSE),"")</f>
        <v>42512</v>
      </c>
      <c r="C12" s="12" t="str">
        <f>IFERROR(VLOOKUP(A12,销售明细记录表!A:I,4,FALSE),"")</f>
        <v>R17</v>
      </c>
      <c r="D12" s="12" t="str">
        <f>IFERROR(VLOOKUP(A12,销售明细记录表!A:I,5,FALSE),"")</f>
        <v>张文</v>
      </c>
      <c r="E12" s="12" t="str">
        <f>IFERROR(VLOOKUP(A12,销售明细记录表!A:I,6,FALSE),"")</f>
        <v>N17</v>
      </c>
      <c r="F12" s="12" t="str">
        <f>IFERROR(VLOOKUP(A12,销售明细记录表!A:I,7,FALSE),"")</f>
        <v>M4</v>
      </c>
      <c r="G12" s="12">
        <f>IFERROR(VLOOKUP(A12,销售明细记录表!A:I,8,FALSE),"")</f>
        <v>5450</v>
      </c>
      <c r="H12" s="12">
        <f>IFERROR(VLOOKUP(A12,销售明细记录表!A:I,9,FALSE),"")</f>
        <v>270</v>
      </c>
      <c r="I12" s="12" t="str">
        <f>IF(IFERROR(VLOOKUP(A12,销售明细记录表!A:I,10,FALSE),"")=0,"",IFERROR(VLOOKUP(A12,销售明细记录表!A:I,11,FALSE),""))</f>
        <v/>
      </c>
    </row>
    <row r="13" spans="1:12" ht="15" customHeight="1" x14ac:dyDescent="0.15">
      <c r="A13" s="7" t="str">
        <f t="array" ref="A13">INDEX(销售明细记录表!A:A,SMALL(IF((销售明细记录表!E$2:E$9000=G$2)*(销售明细记录表!$B$2:$B$9000=个人销售明细查询表!$L$1),ROW($2:$9000),10000),ROW(A9)))&amp;""</f>
        <v>20-R18</v>
      </c>
      <c r="B13" s="22">
        <f>IFERROR(VLOOKUP(A13,销售明细记录表!A:I,3,FALSE),"")</f>
        <v>42513</v>
      </c>
      <c r="C13" s="12" t="str">
        <f>IFERROR(VLOOKUP(A13,销售明细记录表!A:I,4,FALSE),"")</f>
        <v>R18</v>
      </c>
      <c r="D13" s="12" t="str">
        <f>IFERROR(VLOOKUP(A13,销售明细记录表!A:I,5,FALSE),"")</f>
        <v>张文</v>
      </c>
      <c r="E13" s="12" t="str">
        <f>IFERROR(VLOOKUP(A13,销售明细记录表!A:I,6,FALSE),"")</f>
        <v>N18</v>
      </c>
      <c r="F13" s="12" t="str">
        <f>IFERROR(VLOOKUP(A13,销售明细记录表!A:I,7,FALSE),"")</f>
        <v>M4</v>
      </c>
      <c r="G13" s="12">
        <f>IFERROR(VLOOKUP(A13,销售明细记录表!A:I,8,FALSE),"")</f>
        <v>6450</v>
      </c>
      <c r="H13" s="12">
        <f>IFERROR(VLOOKUP(A13,销售明细记录表!A:I,9,FALSE),"")</f>
        <v>369</v>
      </c>
      <c r="I13" s="12" t="str">
        <f>IF(IFERROR(VLOOKUP(A13,销售明细记录表!A:I,10,FALSE),"")=0,"",IFERROR(VLOOKUP(A13,销售明细记录表!A:I,11,FALSE),""))</f>
        <v/>
      </c>
    </row>
    <row r="14" spans="1:12" ht="15" customHeight="1" x14ac:dyDescent="0.15">
      <c r="A14" s="7" t="str">
        <f t="array" ref="A14">INDEX(销售明细记录表!A:A,SMALL(IF((销售明细记录表!E$2:E$9000=G$2)*(销售明细记录表!$B$2:$B$9000=个人销售明细查询表!$L$1),ROW($2:$9000),10000),ROW(A10)))&amp;""</f>
        <v>21-R19</v>
      </c>
      <c r="B14" s="22">
        <f>IFERROR(VLOOKUP(A14,销售明细记录表!A:I,3,FALSE),"")</f>
        <v>42514</v>
      </c>
      <c r="C14" s="12" t="str">
        <f>IFERROR(VLOOKUP(A14,销售明细记录表!A:I,4,FALSE),"")</f>
        <v>R19</v>
      </c>
      <c r="D14" s="12" t="str">
        <f>IFERROR(VLOOKUP(A14,销售明细记录表!A:I,5,FALSE),"")</f>
        <v>张文</v>
      </c>
      <c r="E14" s="12" t="str">
        <f>IFERROR(VLOOKUP(A14,销售明细记录表!A:I,6,FALSE),"")</f>
        <v>N19</v>
      </c>
      <c r="F14" s="12" t="str">
        <f>IFERROR(VLOOKUP(A14,销售明细记录表!A:I,7,FALSE),"")</f>
        <v>M4</v>
      </c>
      <c r="G14" s="12">
        <f>IFERROR(VLOOKUP(A14,销售明细记录表!A:I,8,FALSE),"")</f>
        <v>7450</v>
      </c>
      <c r="H14" s="12">
        <f>IFERROR(VLOOKUP(A14,销售明细记录表!A:I,9,FALSE),"")</f>
        <v>756</v>
      </c>
      <c r="I14" s="12" t="str">
        <f>IF(IFERROR(VLOOKUP(A14,销售明细记录表!A:I,10,FALSE),"")=0,"",IFERROR(VLOOKUP(A14,销售明细记录表!A:I,11,FALSE),""))</f>
        <v/>
      </c>
    </row>
    <row r="15" spans="1:12" ht="15" customHeight="1" x14ac:dyDescent="0.15">
      <c r="A15" s="7" t="str">
        <f t="array" ref="A15">INDEX(销售明细记录表!A:A,SMALL(IF((销售明细记录表!E$2:E$9000=G$2)*(销售明细记录表!$B$2:$B$9000=个人销售明细查询表!$L$1),ROW($2:$9000),10000),ROW(A11)))&amp;""</f>
        <v>22-R20</v>
      </c>
      <c r="B15" s="22">
        <f>IFERROR(VLOOKUP(A15,销售明细记录表!A:I,3,FALSE),"")</f>
        <v>42515</v>
      </c>
      <c r="C15" s="12" t="str">
        <f>IFERROR(VLOOKUP(A15,销售明细记录表!A:I,4,FALSE),"")</f>
        <v>R20</v>
      </c>
      <c r="D15" s="12" t="str">
        <f>IFERROR(VLOOKUP(A15,销售明细记录表!A:I,5,FALSE),"")</f>
        <v>张文</v>
      </c>
      <c r="E15" s="12" t="str">
        <f>IFERROR(VLOOKUP(A15,销售明细记录表!A:I,6,FALSE),"")</f>
        <v>N20</v>
      </c>
      <c r="F15" s="12" t="str">
        <f>IFERROR(VLOOKUP(A15,销售明细记录表!A:I,7,FALSE),"")</f>
        <v>M4</v>
      </c>
      <c r="G15" s="12">
        <f>IFERROR(VLOOKUP(A15,销售明细记录表!A:I,8,FALSE),"")</f>
        <v>8450</v>
      </c>
      <c r="H15" s="12">
        <f>IFERROR(VLOOKUP(A15,销售明细记录表!A:I,9,FALSE),"")</f>
        <v>560</v>
      </c>
      <c r="I15" s="12" t="str">
        <f>IF(IFERROR(VLOOKUP(A15,销售明细记录表!A:I,10,FALSE),"")=0,"",IFERROR(VLOOKUP(A15,销售明细记录表!A:I,11,FALSE),""))</f>
        <v/>
      </c>
    </row>
    <row r="16" spans="1:12" ht="15" customHeight="1" x14ac:dyDescent="0.15">
      <c r="A16" s="7" t="str">
        <f t="array" ref="A16">INDEX(销售明细记录表!A:A,SMALL(IF((销售明细记录表!E$2:E$9000=G$2)*(销售明细记录表!$B$2:$B$9000=个人销售明细查询表!$L$1),ROW($2:$9000),10000),ROW(A12)))&amp;""</f>
        <v/>
      </c>
      <c r="B16" s="22" t="str">
        <f>IFERROR(VLOOKUP(A16,销售明细记录表!A:I,3,FALSE),"")</f>
        <v/>
      </c>
      <c r="C16" s="12" t="str">
        <f>IFERROR(VLOOKUP(A16,销售明细记录表!A:I,4,FALSE),"")</f>
        <v/>
      </c>
      <c r="D16" s="12" t="str">
        <f>IFERROR(VLOOKUP(A16,销售明细记录表!A:I,5,FALSE),"")</f>
        <v/>
      </c>
      <c r="E16" s="12" t="str">
        <f>IFERROR(VLOOKUP(A16,销售明细记录表!A:I,6,FALSE),"")</f>
        <v/>
      </c>
      <c r="F16" s="12" t="str">
        <f>IFERROR(VLOOKUP(A16,销售明细记录表!A:I,7,FALSE),"")</f>
        <v/>
      </c>
      <c r="G16" s="12" t="str">
        <f>IFERROR(VLOOKUP(A16,销售明细记录表!A:I,8,FALSE),"")</f>
        <v/>
      </c>
      <c r="H16" s="12" t="str">
        <f>IFERROR(VLOOKUP(A16,销售明细记录表!A:I,9,FALSE),"")</f>
        <v/>
      </c>
      <c r="I16" s="12" t="str">
        <f>IF(IFERROR(VLOOKUP(A16,销售明细记录表!A:I,10,FALSE),"")=0,"",IFERROR(VLOOKUP(A16,销售明细记录表!A:I,11,FALSE),""))</f>
        <v/>
      </c>
    </row>
    <row r="17" spans="1:9" ht="15" customHeight="1" x14ac:dyDescent="0.15">
      <c r="A17" s="7" t="str">
        <f t="array" ref="A17">INDEX(销售明细记录表!A:A,SMALL(IF((销售明细记录表!E$2:E$9000=G$2)*(销售明细记录表!$B$2:$B$9000=个人销售明细查询表!$L$1),ROW($2:$9000),10000),ROW(A13)))&amp;""</f>
        <v/>
      </c>
      <c r="B17" s="22" t="str">
        <f>IFERROR(VLOOKUP(A17,销售明细记录表!A:I,3,FALSE),"")</f>
        <v/>
      </c>
      <c r="C17" s="12" t="str">
        <f>IFERROR(VLOOKUP(A17,销售明细记录表!A:I,4,FALSE),"")</f>
        <v/>
      </c>
      <c r="D17" s="12" t="str">
        <f>IFERROR(VLOOKUP(A17,销售明细记录表!A:I,5,FALSE),"")</f>
        <v/>
      </c>
      <c r="E17" s="12" t="str">
        <f>IFERROR(VLOOKUP(A17,销售明细记录表!A:I,6,FALSE),"")</f>
        <v/>
      </c>
      <c r="F17" s="12" t="str">
        <f>IFERROR(VLOOKUP(A17,销售明细记录表!A:I,7,FALSE),"")</f>
        <v/>
      </c>
      <c r="G17" s="12" t="str">
        <f>IFERROR(VLOOKUP(A17,销售明细记录表!A:I,8,FALSE),"")</f>
        <v/>
      </c>
      <c r="H17" s="12" t="str">
        <f>IFERROR(VLOOKUP(A17,销售明细记录表!A:I,9,FALSE),"")</f>
        <v/>
      </c>
      <c r="I17" s="12" t="str">
        <f>IF(IFERROR(VLOOKUP(A17,销售明细记录表!A:I,10,FALSE),"")=0,"",IFERROR(VLOOKUP(A17,销售明细记录表!A:I,11,FALSE),""))</f>
        <v/>
      </c>
    </row>
    <row r="18" spans="1:9" ht="15" customHeight="1" x14ac:dyDescent="0.15">
      <c r="A18" s="7" t="str">
        <f t="array" ref="A18">INDEX(销售明细记录表!A:A,SMALL(IF((销售明细记录表!E$2:E$9000=G$2)*(销售明细记录表!$B$2:$B$9000=个人销售明细查询表!$L$1),ROW($2:$9000),10000),ROW(A14)))&amp;""</f>
        <v/>
      </c>
      <c r="B18" s="22" t="str">
        <f>IFERROR(VLOOKUP(A18,销售明细记录表!A:I,3,FALSE),"")</f>
        <v/>
      </c>
      <c r="C18" s="12" t="str">
        <f>IFERROR(VLOOKUP(A18,销售明细记录表!A:I,4,FALSE),"")</f>
        <v/>
      </c>
      <c r="D18" s="12" t="str">
        <f>IFERROR(VLOOKUP(A18,销售明细记录表!A:I,5,FALSE),"")</f>
        <v/>
      </c>
      <c r="E18" s="12" t="str">
        <f>IFERROR(VLOOKUP(A18,销售明细记录表!A:I,6,FALSE),"")</f>
        <v/>
      </c>
      <c r="F18" s="12" t="str">
        <f>IFERROR(VLOOKUP(A18,销售明细记录表!A:I,7,FALSE),"")</f>
        <v/>
      </c>
      <c r="G18" s="12" t="str">
        <f>IFERROR(VLOOKUP(A18,销售明细记录表!A:I,8,FALSE),"")</f>
        <v/>
      </c>
      <c r="H18" s="12" t="str">
        <f>IFERROR(VLOOKUP(A18,销售明细记录表!A:I,9,FALSE),"")</f>
        <v/>
      </c>
      <c r="I18" s="12" t="str">
        <f>IF(IFERROR(VLOOKUP(A18,销售明细记录表!A:I,10,FALSE),"")=0,"",IFERROR(VLOOKUP(A18,销售明细记录表!A:I,11,FALSE),""))</f>
        <v/>
      </c>
    </row>
    <row r="19" spans="1:9" ht="15" customHeight="1" x14ac:dyDescent="0.15">
      <c r="A19" s="7" t="str">
        <f t="array" ref="A19">INDEX(销售明细记录表!A:A,SMALL(IF((销售明细记录表!E$2:E$9000=G$2)*(销售明细记录表!$B$2:$B$9000=个人销售明细查询表!$L$1),ROW($2:$9000),10000),ROW(A15)))&amp;""</f>
        <v/>
      </c>
      <c r="B19" s="22" t="str">
        <f>IFERROR(VLOOKUP(A19,销售明细记录表!A:I,3,FALSE),"")</f>
        <v/>
      </c>
      <c r="C19" s="12" t="str">
        <f>IFERROR(VLOOKUP(A19,销售明细记录表!A:I,4,FALSE),"")</f>
        <v/>
      </c>
      <c r="D19" s="12" t="str">
        <f>IFERROR(VLOOKUP(A19,销售明细记录表!A:I,5,FALSE),"")</f>
        <v/>
      </c>
      <c r="E19" s="12" t="str">
        <f>IFERROR(VLOOKUP(A19,销售明细记录表!A:I,6,FALSE),"")</f>
        <v/>
      </c>
      <c r="F19" s="12" t="str">
        <f>IFERROR(VLOOKUP(A19,销售明细记录表!A:I,7,FALSE),"")</f>
        <v/>
      </c>
      <c r="G19" s="12" t="str">
        <f>IFERROR(VLOOKUP(A19,销售明细记录表!A:I,8,FALSE),"")</f>
        <v/>
      </c>
      <c r="H19" s="12" t="str">
        <f>IFERROR(VLOOKUP(A19,销售明细记录表!A:I,9,FALSE),"")</f>
        <v/>
      </c>
      <c r="I19" s="12" t="str">
        <f>IF(IFERROR(VLOOKUP(A19,销售明细记录表!A:I,10,FALSE),"")=0,"",IFERROR(VLOOKUP(A19,销售明细记录表!A:I,11,FALSE),""))</f>
        <v/>
      </c>
    </row>
    <row r="20" spans="1:9" ht="15" customHeight="1" x14ac:dyDescent="0.15">
      <c r="A20" s="7" t="str">
        <f t="array" ref="A20">INDEX(销售明细记录表!A:A,SMALL(IF((销售明细记录表!E$2:E$9000=G$2)*(销售明细记录表!$B$2:$B$9000=个人销售明细查询表!$L$1),ROW($2:$9000),10000),ROW(A16)))&amp;""</f>
        <v/>
      </c>
      <c r="B20" s="22" t="str">
        <f>IFERROR(VLOOKUP(A20,销售明细记录表!A:I,3,FALSE),"")</f>
        <v/>
      </c>
      <c r="C20" s="12" t="str">
        <f>IFERROR(VLOOKUP(A20,销售明细记录表!A:I,4,FALSE),"")</f>
        <v/>
      </c>
      <c r="D20" s="12" t="str">
        <f>IFERROR(VLOOKUP(A20,销售明细记录表!A:I,5,FALSE),"")</f>
        <v/>
      </c>
      <c r="E20" s="12" t="str">
        <f>IFERROR(VLOOKUP(A20,销售明细记录表!A:I,6,FALSE),"")</f>
        <v/>
      </c>
      <c r="F20" s="12" t="str">
        <f>IFERROR(VLOOKUP(A20,销售明细记录表!A:I,7,FALSE),"")</f>
        <v/>
      </c>
      <c r="G20" s="12" t="str">
        <f>IFERROR(VLOOKUP(A20,销售明细记录表!A:I,8,FALSE),"")</f>
        <v/>
      </c>
      <c r="H20" s="12" t="str">
        <f>IFERROR(VLOOKUP(A20,销售明细记录表!A:I,9,FALSE),"")</f>
        <v/>
      </c>
      <c r="I20" s="12" t="str">
        <f>IF(IFERROR(VLOOKUP(A20,销售明细记录表!A:I,10,FALSE),"")=0,"",IFERROR(VLOOKUP(A20,销售明细记录表!A:I,11,FALSE),""))</f>
        <v/>
      </c>
    </row>
    <row r="21" spans="1:9" ht="15" customHeight="1" x14ac:dyDescent="0.15">
      <c r="A21" s="7" t="str">
        <f t="array" ref="A21">INDEX(销售明细记录表!A:A,SMALL(IF((销售明细记录表!E$2:E$9000=G$2)*(销售明细记录表!$B$2:$B$9000=个人销售明细查询表!$L$1),ROW($2:$9000),10000),ROW(A17)))&amp;""</f>
        <v/>
      </c>
      <c r="B21" s="22" t="str">
        <f>IFERROR(VLOOKUP(A21,销售明细记录表!A:I,3,FALSE),"")</f>
        <v/>
      </c>
      <c r="C21" s="12" t="str">
        <f>IFERROR(VLOOKUP(A21,销售明细记录表!A:I,4,FALSE),"")</f>
        <v/>
      </c>
      <c r="D21" s="12" t="str">
        <f>IFERROR(VLOOKUP(A21,销售明细记录表!A:I,5,FALSE),"")</f>
        <v/>
      </c>
      <c r="E21" s="12" t="str">
        <f>IFERROR(VLOOKUP(A21,销售明细记录表!A:I,6,FALSE),"")</f>
        <v/>
      </c>
      <c r="F21" s="12" t="str">
        <f>IFERROR(VLOOKUP(A21,销售明细记录表!A:I,7,FALSE),"")</f>
        <v/>
      </c>
      <c r="G21" s="12" t="str">
        <f>IFERROR(VLOOKUP(A21,销售明细记录表!A:I,8,FALSE),"")</f>
        <v/>
      </c>
      <c r="H21" s="12" t="str">
        <f>IFERROR(VLOOKUP(A21,销售明细记录表!A:I,9,FALSE),"")</f>
        <v/>
      </c>
      <c r="I21" s="12" t="str">
        <f>IF(IFERROR(VLOOKUP(A21,销售明细记录表!A:I,10,FALSE),"")=0,"",IFERROR(VLOOKUP(A21,销售明细记录表!A:I,11,FALSE),""))</f>
        <v/>
      </c>
    </row>
    <row r="22" spans="1:9" ht="15" customHeight="1" x14ac:dyDescent="0.15">
      <c r="A22" s="7" t="str">
        <f t="array" ref="A22">INDEX(销售明细记录表!A:A,SMALL(IF((销售明细记录表!E$2:E$9000=G$2)*(销售明细记录表!$B$2:$B$9000=个人销售明细查询表!$L$1),ROW($2:$9000),10000),ROW(A18)))&amp;""</f>
        <v/>
      </c>
      <c r="B22" s="22" t="str">
        <f>IFERROR(VLOOKUP(A22,销售明细记录表!A:I,3,FALSE),"")</f>
        <v/>
      </c>
      <c r="C22" s="12" t="str">
        <f>IFERROR(VLOOKUP(A22,销售明细记录表!A:I,4,FALSE),"")</f>
        <v/>
      </c>
      <c r="D22" s="12" t="str">
        <f>IFERROR(VLOOKUP(A22,销售明细记录表!A:I,5,FALSE),"")</f>
        <v/>
      </c>
      <c r="E22" s="12" t="str">
        <f>IFERROR(VLOOKUP(A22,销售明细记录表!A:I,6,FALSE),"")</f>
        <v/>
      </c>
      <c r="F22" s="12" t="str">
        <f>IFERROR(VLOOKUP(A22,销售明细记录表!A:I,7,FALSE),"")</f>
        <v/>
      </c>
      <c r="G22" s="12" t="str">
        <f>IFERROR(VLOOKUP(A22,销售明细记录表!A:I,8,FALSE),"")</f>
        <v/>
      </c>
      <c r="H22" s="12" t="str">
        <f>IFERROR(VLOOKUP(A22,销售明细记录表!A:I,9,FALSE),"")</f>
        <v/>
      </c>
      <c r="I22" s="12" t="str">
        <f>IF(IFERROR(VLOOKUP(A22,销售明细记录表!A:I,10,FALSE),"")=0,"",IFERROR(VLOOKUP(A22,销售明细记录表!A:I,11,FALSE),""))</f>
        <v/>
      </c>
    </row>
    <row r="23" spans="1:9" ht="15" customHeight="1" x14ac:dyDescent="0.15">
      <c r="A23" s="7" t="str">
        <f t="array" ref="A23">INDEX(销售明细记录表!A:A,SMALL(IF((销售明细记录表!E$2:E$9000=G$2)*(销售明细记录表!$B$2:$B$9000=个人销售明细查询表!$L$1),ROW($2:$9000),10000),ROW(A19)))&amp;""</f>
        <v/>
      </c>
      <c r="B23" s="22" t="str">
        <f>IFERROR(VLOOKUP(A23,销售明细记录表!A:I,3,FALSE),"")</f>
        <v/>
      </c>
      <c r="C23" s="12" t="str">
        <f>IFERROR(VLOOKUP(A23,销售明细记录表!A:I,4,FALSE),"")</f>
        <v/>
      </c>
      <c r="D23" s="12" t="str">
        <f>IFERROR(VLOOKUP(A23,销售明细记录表!A:I,5,FALSE),"")</f>
        <v/>
      </c>
      <c r="E23" s="12" t="str">
        <f>IFERROR(VLOOKUP(A23,销售明细记录表!A:I,6,FALSE),"")</f>
        <v/>
      </c>
      <c r="F23" s="12" t="str">
        <f>IFERROR(VLOOKUP(A23,销售明细记录表!A:I,7,FALSE),"")</f>
        <v/>
      </c>
      <c r="G23" s="12" t="str">
        <f>IFERROR(VLOOKUP(A23,销售明细记录表!A:I,8,FALSE),"")</f>
        <v/>
      </c>
      <c r="H23" s="12" t="str">
        <f>IFERROR(VLOOKUP(A23,销售明细记录表!A:I,9,FALSE),"")</f>
        <v/>
      </c>
      <c r="I23" s="12" t="str">
        <f>IF(IFERROR(VLOOKUP(A23,销售明细记录表!A:I,10,FALSE),"")=0,"",IFERROR(VLOOKUP(A23,销售明细记录表!A:I,11,FALSE),""))</f>
        <v/>
      </c>
    </row>
    <row r="24" spans="1:9" ht="15" customHeight="1" x14ac:dyDescent="0.15">
      <c r="A24" s="7" t="str">
        <f t="array" ref="A24">INDEX(销售明细记录表!A:A,SMALL(IF((销售明细记录表!E$2:E$9000=G$2)*(销售明细记录表!$B$2:$B$9000=个人销售明细查询表!$L$1),ROW($2:$9000),10000),ROW(A20)))&amp;""</f>
        <v/>
      </c>
      <c r="B24" s="22" t="str">
        <f>IFERROR(VLOOKUP(A24,销售明细记录表!A:I,3,FALSE),"")</f>
        <v/>
      </c>
      <c r="C24" s="12" t="str">
        <f>IFERROR(VLOOKUP(A24,销售明细记录表!A:I,4,FALSE),"")</f>
        <v/>
      </c>
      <c r="D24" s="12" t="str">
        <f>IFERROR(VLOOKUP(A24,销售明细记录表!A:I,5,FALSE),"")</f>
        <v/>
      </c>
      <c r="E24" s="12" t="str">
        <f>IFERROR(VLOOKUP(A24,销售明细记录表!A:I,6,FALSE),"")</f>
        <v/>
      </c>
      <c r="F24" s="12" t="str">
        <f>IFERROR(VLOOKUP(A24,销售明细记录表!A:I,7,FALSE),"")</f>
        <v/>
      </c>
      <c r="G24" s="12" t="str">
        <f>IFERROR(VLOOKUP(A24,销售明细记录表!A:I,8,FALSE),"")</f>
        <v/>
      </c>
      <c r="H24" s="12" t="str">
        <f>IFERROR(VLOOKUP(A24,销售明细记录表!A:I,9,FALSE),"")</f>
        <v/>
      </c>
      <c r="I24" s="12" t="str">
        <f>IF(IFERROR(VLOOKUP(A24,销售明细记录表!A:I,10,FALSE),"")=0,"",IFERROR(VLOOKUP(A24,销售明细记录表!A:I,11,FALSE),""))</f>
        <v/>
      </c>
    </row>
    <row r="25" spans="1:9" ht="15" customHeight="1" x14ac:dyDescent="0.15">
      <c r="A25" s="7" t="str">
        <f t="array" ref="A25">INDEX(销售明细记录表!A:A,SMALL(IF((销售明细记录表!E$2:E$9000=G$2)*(销售明细记录表!$B$2:$B$9000=个人销售明细查询表!$L$1),ROW($2:$9000),10000),ROW(A21)))&amp;""</f>
        <v/>
      </c>
      <c r="B25" s="22" t="str">
        <f>IFERROR(VLOOKUP(A25,销售明细记录表!A:I,3,FALSE),"")</f>
        <v/>
      </c>
      <c r="C25" s="12" t="str">
        <f>IFERROR(VLOOKUP(A25,销售明细记录表!A:I,4,FALSE),"")</f>
        <v/>
      </c>
      <c r="D25" s="12" t="str">
        <f>IFERROR(VLOOKUP(A25,销售明细记录表!A:I,5,FALSE),"")</f>
        <v/>
      </c>
      <c r="E25" s="12" t="str">
        <f>IFERROR(VLOOKUP(A25,销售明细记录表!A:I,6,FALSE),"")</f>
        <v/>
      </c>
      <c r="F25" s="12" t="str">
        <f>IFERROR(VLOOKUP(A25,销售明细记录表!A:I,7,FALSE),"")</f>
        <v/>
      </c>
      <c r="G25" s="12" t="str">
        <f>IFERROR(VLOOKUP(A25,销售明细记录表!A:I,8,FALSE),"")</f>
        <v/>
      </c>
      <c r="H25" s="12" t="str">
        <f>IFERROR(VLOOKUP(A25,销售明细记录表!A:I,9,FALSE),"")</f>
        <v/>
      </c>
      <c r="I25" s="12" t="str">
        <f>IF(IFERROR(VLOOKUP(A25,销售明细记录表!A:I,10,FALSE),"")=0,"",IFERROR(VLOOKUP(A25,销售明细记录表!A:I,11,FALSE),""))</f>
        <v/>
      </c>
    </row>
    <row r="26" spans="1:9" ht="15" customHeight="1" x14ac:dyDescent="0.15">
      <c r="A26" s="7" t="str">
        <f t="array" ref="A26">INDEX(销售明细记录表!A:A,SMALL(IF((销售明细记录表!E$2:E$9000=G$2)*(销售明细记录表!$B$2:$B$9000=个人销售明细查询表!$L$1),ROW($2:$9000),10000),ROW(A22)))&amp;""</f>
        <v/>
      </c>
      <c r="B26" s="22" t="str">
        <f>IFERROR(VLOOKUP(A26,销售明细记录表!A:I,3,FALSE),"")</f>
        <v/>
      </c>
      <c r="C26" s="12" t="str">
        <f>IFERROR(VLOOKUP(A26,销售明细记录表!A:I,4,FALSE),"")</f>
        <v/>
      </c>
      <c r="D26" s="12" t="str">
        <f>IFERROR(VLOOKUP(A26,销售明细记录表!A:I,5,FALSE),"")</f>
        <v/>
      </c>
      <c r="E26" s="12" t="str">
        <f>IFERROR(VLOOKUP(A26,销售明细记录表!A:I,6,FALSE),"")</f>
        <v/>
      </c>
      <c r="F26" s="12" t="str">
        <f>IFERROR(VLOOKUP(A26,销售明细记录表!A:I,7,FALSE),"")</f>
        <v/>
      </c>
      <c r="G26" s="12" t="str">
        <f>IFERROR(VLOOKUP(A26,销售明细记录表!A:I,8,FALSE),"")</f>
        <v/>
      </c>
      <c r="H26" s="12" t="str">
        <f>IFERROR(VLOOKUP(A26,销售明细记录表!A:I,9,FALSE),"")</f>
        <v/>
      </c>
      <c r="I26" s="12" t="str">
        <f>IF(IFERROR(VLOOKUP(A26,销售明细记录表!A:I,10,FALSE),"")=0,"",IFERROR(VLOOKUP(A26,销售明细记录表!A:I,11,FALSE),""))</f>
        <v/>
      </c>
    </row>
    <row r="27" spans="1:9" ht="15" customHeight="1" x14ac:dyDescent="0.15">
      <c r="A27" s="7" t="str">
        <f t="array" ref="A27">INDEX(销售明细记录表!A:A,SMALL(IF((销售明细记录表!E$2:E$9000=G$2)*(销售明细记录表!$B$2:$B$9000=个人销售明细查询表!$L$1),ROW($2:$9000),10000),ROW(A23)))&amp;""</f>
        <v/>
      </c>
      <c r="B27" s="22" t="str">
        <f>IFERROR(VLOOKUP(A27,销售明细记录表!A:I,3,FALSE),"")</f>
        <v/>
      </c>
      <c r="C27" s="12" t="str">
        <f>IFERROR(VLOOKUP(A27,销售明细记录表!A:I,4,FALSE),"")</f>
        <v/>
      </c>
      <c r="D27" s="12" t="str">
        <f>IFERROR(VLOOKUP(A27,销售明细记录表!A:I,5,FALSE),"")</f>
        <v/>
      </c>
      <c r="E27" s="12" t="str">
        <f>IFERROR(VLOOKUP(A27,销售明细记录表!A:I,6,FALSE),"")</f>
        <v/>
      </c>
      <c r="F27" s="12" t="str">
        <f>IFERROR(VLOOKUP(A27,销售明细记录表!A:I,7,FALSE),"")</f>
        <v/>
      </c>
      <c r="G27" s="12" t="str">
        <f>IFERROR(VLOOKUP(A27,销售明细记录表!A:I,8,FALSE),"")</f>
        <v/>
      </c>
      <c r="H27" s="12" t="str">
        <f>IFERROR(VLOOKUP(A27,销售明细记录表!A:I,9,FALSE),"")</f>
        <v/>
      </c>
      <c r="I27" s="12" t="str">
        <f>IF(IFERROR(VLOOKUP(A27,销售明细记录表!A:I,10,FALSE),"")=0,"",IFERROR(VLOOKUP(A27,销售明细记录表!A:I,11,FALSE),""))</f>
        <v/>
      </c>
    </row>
    <row r="28" spans="1:9" ht="15" customHeight="1" x14ac:dyDescent="0.15">
      <c r="A28" s="7" t="str">
        <f t="array" ref="A28">INDEX(销售明细记录表!A:A,SMALL(IF((销售明细记录表!E$2:E$9000=G$2)*(销售明细记录表!$B$2:$B$9000=个人销售明细查询表!$L$1),ROW($2:$9000),10000),ROW(A24)))&amp;""</f>
        <v/>
      </c>
      <c r="B28" s="22" t="str">
        <f>IFERROR(VLOOKUP(A28,销售明细记录表!A:I,3,FALSE),"")</f>
        <v/>
      </c>
      <c r="C28" s="12" t="str">
        <f>IFERROR(VLOOKUP(A28,销售明细记录表!A:I,4,FALSE),"")</f>
        <v/>
      </c>
      <c r="D28" s="12" t="str">
        <f>IFERROR(VLOOKUP(A28,销售明细记录表!A:I,5,FALSE),"")</f>
        <v/>
      </c>
      <c r="E28" s="12" t="str">
        <f>IFERROR(VLOOKUP(A28,销售明细记录表!A:I,6,FALSE),"")</f>
        <v/>
      </c>
      <c r="F28" s="12" t="str">
        <f>IFERROR(VLOOKUP(A28,销售明细记录表!A:I,7,FALSE),"")</f>
        <v/>
      </c>
      <c r="G28" s="12" t="str">
        <f>IFERROR(VLOOKUP(A28,销售明细记录表!A:I,8,FALSE),"")</f>
        <v/>
      </c>
      <c r="H28" s="12" t="str">
        <f>IFERROR(VLOOKUP(A28,销售明细记录表!A:I,9,FALSE),"")</f>
        <v/>
      </c>
      <c r="I28" s="12" t="str">
        <f>IF(IFERROR(VLOOKUP(A28,销售明细记录表!A:I,10,FALSE),"")=0,"",IFERROR(VLOOKUP(A28,销售明细记录表!A:I,11,FALSE),""))</f>
        <v/>
      </c>
    </row>
    <row r="29" spans="1:9" ht="15" customHeight="1" x14ac:dyDescent="0.15">
      <c r="A29" s="7" t="str">
        <f t="array" ref="A29">INDEX(销售明细记录表!A:A,SMALL(IF((销售明细记录表!E$2:E$9000=G$2)*(销售明细记录表!$B$2:$B$9000=个人销售明细查询表!$L$1),ROW($2:$9000),10000),ROW(A25)))&amp;""</f>
        <v/>
      </c>
      <c r="B29" s="22" t="str">
        <f>IFERROR(VLOOKUP(A29,销售明细记录表!A:I,3,FALSE),"")</f>
        <v/>
      </c>
      <c r="C29" s="12" t="str">
        <f>IFERROR(VLOOKUP(A29,销售明细记录表!A:I,4,FALSE),"")</f>
        <v/>
      </c>
      <c r="D29" s="12" t="str">
        <f>IFERROR(VLOOKUP(A29,销售明细记录表!A:I,5,FALSE),"")</f>
        <v/>
      </c>
      <c r="E29" s="12" t="str">
        <f>IFERROR(VLOOKUP(A29,销售明细记录表!A:I,6,FALSE),"")</f>
        <v/>
      </c>
      <c r="F29" s="12" t="str">
        <f>IFERROR(VLOOKUP(A29,销售明细记录表!A:I,7,FALSE),"")</f>
        <v/>
      </c>
      <c r="G29" s="12" t="str">
        <f>IFERROR(VLOOKUP(A29,销售明细记录表!A:I,8,FALSE),"")</f>
        <v/>
      </c>
      <c r="H29" s="12" t="str">
        <f>IFERROR(VLOOKUP(A29,销售明细记录表!A:I,9,FALSE),"")</f>
        <v/>
      </c>
      <c r="I29" s="12" t="str">
        <f>IF(IFERROR(VLOOKUP(A29,销售明细记录表!A:I,10,FALSE),"")=0,"",IFERROR(VLOOKUP(A29,销售明细记录表!A:I,11,FALSE),""))</f>
        <v/>
      </c>
    </row>
    <row r="30" spans="1:9" ht="15" customHeight="1" x14ac:dyDescent="0.15">
      <c r="A30" s="7" t="str">
        <f t="array" ref="A30">INDEX(销售明细记录表!A:A,SMALL(IF((销售明细记录表!E$2:E$9000=G$2)*(销售明细记录表!$B$2:$B$9000=个人销售明细查询表!$L$1),ROW($2:$9000),10000),ROW(A26)))&amp;""</f>
        <v/>
      </c>
      <c r="B30" s="22" t="str">
        <f>IFERROR(VLOOKUP(A30,销售明细记录表!A:I,3,FALSE),"")</f>
        <v/>
      </c>
      <c r="C30" s="12" t="str">
        <f>IFERROR(VLOOKUP(A30,销售明细记录表!A:I,4,FALSE),"")</f>
        <v/>
      </c>
      <c r="D30" s="12" t="str">
        <f>IFERROR(VLOOKUP(A30,销售明细记录表!A:I,5,FALSE),"")</f>
        <v/>
      </c>
      <c r="E30" s="12" t="str">
        <f>IFERROR(VLOOKUP(A30,销售明细记录表!A:I,6,FALSE),"")</f>
        <v/>
      </c>
      <c r="F30" s="12" t="str">
        <f>IFERROR(VLOOKUP(A30,销售明细记录表!A:I,7,FALSE),"")</f>
        <v/>
      </c>
      <c r="G30" s="12" t="str">
        <f>IFERROR(VLOOKUP(A30,销售明细记录表!A:I,8,FALSE),"")</f>
        <v/>
      </c>
      <c r="H30" s="12" t="str">
        <f>IFERROR(VLOOKUP(A30,销售明细记录表!A:I,9,FALSE),"")</f>
        <v/>
      </c>
      <c r="I30" s="12" t="str">
        <f>IF(IFERROR(VLOOKUP(A30,销售明细记录表!A:I,10,FALSE),"")=0,"",IFERROR(VLOOKUP(A30,销售明细记录表!A:I,11,FALSE),""))</f>
        <v/>
      </c>
    </row>
    <row r="31" spans="1:9" ht="15" customHeight="1" x14ac:dyDescent="0.15">
      <c r="A31" s="7" t="str">
        <f t="array" ref="A31">INDEX(销售明细记录表!A:A,SMALL(IF((销售明细记录表!E$2:E$9000=G$2)*(销售明细记录表!$B$2:$B$9000=个人销售明细查询表!$L$1),ROW($2:$9000),10000),ROW(A27)))&amp;""</f>
        <v/>
      </c>
      <c r="B31" s="22" t="str">
        <f>IFERROR(VLOOKUP(A31,销售明细记录表!A:I,3,FALSE),"")</f>
        <v/>
      </c>
      <c r="C31" s="12" t="str">
        <f>IFERROR(VLOOKUP(A31,销售明细记录表!A:I,4,FALSE),"")</f>
        <v/>
      </c>
      <c r="D31" s="12" t="str">
        <f>IFERROR(VLOOKUP(A31,销售明细记录表!A:I,5,FALSE),"")</f>
        <v/>
      </c>
      <c r="E31" s="12" t="str">
        <f>IFERROR(VLOOKUP(A31,销售明细记录表!A:I,6,FALSE),"")</f>
        <v/>
      </c>
      <c r="F31" s="12" t="str">
        <f>IFERROR(VLOOKUP(A31,销售明细记录表!A:I,7,FALSE),"")</f>
        <v/>
      </c>
      <c r="G31" s="12" t="str">
        <f>IFERROR(VLOOKUP(A31,销售明细记录表!A:I,8,FALSE),"")</f>
        <v/>
      </c>
      <c r="H31" s="12" t="str">
        <f>IFERROR(VLOOKUP(A31,销售明细记录表!A:I,9,FALSE),"")</f>
        <v/>
      </c>
      <c r="I31" s="12" t="str">
        <f>IF(IFERROR(VLOOKUP(A31,销售明细记录表!A:I,10,FALSE),"")=0,"",IFERROR(VLOOKUP(A31,销售明细记录表!A:I,11,FALSE),""))</f>
        <v/>
      </c>
    </row>
    <row r="32" spans="1:9" ht="15" customHeight="1" x14ac:dyDescent="0.15">
      <c r="A32" s="7" t="str">
        <f t="array" ref="A32">INDEX(销售明细记录表!A:A,SMALL(IF((销售明细记录表!E$2:E$9000=G$2)*(销售明细记录表!$B$2:$B$9000=个人销售明细查询表!$L$1),ROW($2:$9000),10000),ROW(A28)))&amp;""</f>
        <v/>
      </c>
      <c r="B32" s="22" t="str">
        <f>IFERROR(VLOOKUP(A32,销售明细记录表!A:I,3,FALSE),"")</f>
        <v/>
      </c>
      <c r="C32" s="12" t="str">
        <f>IFERROR(VLOOKUP(A32,销售明细记录表!A:I,4,FALSE),"")</f>
        <v/>
      </c>
      <c r="D32" s="12" t="str">
        <f>IFERROR(VLOOKUP(A32,销售明细记录表!A:I,5,FALSE),"")</f>
        <v/>
      </c>
      <c r="E32" s="12" t="str">
        <f>IFERROR(VLOOKUP(A32,销售明细记录表!A:I,6,FALSE),"")</f>
        <v/>
      </c>
      <c r="F32" s="12" t="str">
        <f>IFERROR(VLOOKUP(A32,销售明细记录表!A:I,7,FALSE),"")</f>
        <v/>
      </c>
      <c r="G32" s="12" t="str">
        <f>IFERROR(VLOOKUP(A32,销售明细记录表!A:I,8,FALSE),"")</f>
        <v/>
      </c>
      <c r="H32" s="12" t="str">
        <f>IFERROR(VLOOKUP(A32,销售明细记录表!A:I,9,FALSE),"")</f>
        <v/>
      </c>
      <c r="I32" s="12" t="str">
        <f>IF(IFERROR(VLOOKUP(A32,销售明细记录表!A:I,10,FALSE),"")=0,"",IFERROR(VLOOKUP(A32,销售明细记录表!A:I,11,FALSE),""))</f>
        <v/>
      </c>
    </row>
    <row r="33" spans="1:9" ht="15" customHeight="1" x14ac:dyDescent="0.15">
      <c r="A33" s="7" t="str">
        <f t="array" ref="A33">INDEX(销售明细记录表!A:A,SMALL(IF((销售明细记录表!E$2:E$9000=G$2)*(销售明细记录表!$B$2:$B$9000=个人销售明细查询表!$L$1),ROW($2:$9000),10000),ROW(A29)))&amp;""</f>
        <v/>
      </c>
      <c r="B33" s="22" t="str">
        <f>IFERROR(VLOOKUP(A33,销售明细记录表!A:I,3,FALSE),"")</f>
        <v/>
      </c>
      <c r="C33" s="12" t="str">
        <f>IFERROR(VLOOKUP(A33,销售明细记录表!A:I,4,FALSE),"")</f>
        <v/>
      </c>
      <c r="D33" s="12" t="str">
        <f>IFERROR(VLOOKUP(A33,销售明细记录表!A:I,5,FALSE),"")</f>
        <v/>
      </c>
      <c r="E33" s="12" t="str">
        <f>IFERROR(VLOOKUP(A33,销售明细记录表!A:I,6,FALSE),"")</f>
        <v/>
      </c>
      <c r="F33" s="12" t="str">
        <f>IFERROR(VLOOKUP(A33,销售明细记录表!A:I,7,FALSE),"")</f>
        <v/>
      </c>
      <c r="G33" s="12" t="str">
        <f>IFERROR(VLOOKUP(A33,销售明细记录表!A:I,8,FALSE),"")</f>
        <v/>
      </c>
      <c r="H33" s="12" t="str">
        <f>IFERROR(VLOOKUP(A33,销售明细记录表!A:I,9,FALSE),"")</f>
        <v/>
      </c>
      <c r="I33" s="12" t="str">
        <f>IF(IFERROR(VLOOKUP(A33,销售明细记录表!A:I,10,FALSE),"")=0,"",IFERROR(VLOOKUP(A33,销售明细记录表!A:I,11,FALSE),""))</f>
        <v/>
      </c>
    </row>
    <row r="34" spans="1:9" ht="15" customHeight="1" x14ac:dyDescent="0.15">
      <c r="A34" s="7" t="str">
        <f t="array" ref="A34">INDEX(销售明细记录表!A:A,SMALL(IF((销售明细记录表!E$2:E$9000=G$2)*(销售明细记录表!$B$2:$B$9000=个人销售明细查询表!$L$1),ROW($2:$9000),10000),ROW(A30)))&amp;""</f>
        <v/>
      </c>
      <c r="B34" s="22" t="str">
        <f>IFERROR(VLOOKUP(A34,销售明细记录表!A:I,3,FALSE),"")</f>
        <v/>
      </c>
      <c r="C34" s="12" t="str">
        <f>IFERROR(VLOOKUP(A34,销售明细记录表!A:I,4,FALSE),"")</f>
        <v/>
      </c>
      <c r="D34" s="12" t="str">
        <f>IFERROR(VLOOKUP(A34,销售明细记录表!A:I,5,FALSE),"")</f>
        <v/>
      </c>
      <c r="E34" s="12" t="str">
        <f>IFERROR(VLOOKUP(A34,销售明细记录表!A:I,6,FALSE),"")</f>
        <v/>
      </c>
      <c r="F34" s="12" t="str">
        <f>IFERROR(VLOOKUP(A34,销售明细记录表!A:I,7,FALSE),"")</f>
        <v/>
      </c>
      <c r="G34" s="12" t="str">
        <f>IFERROR(VLOOKUP(A34,销售明细记录表!A:I,8,FALSE),"")</f>
        <v/>
      </c>
      <c r="H34" s="12" t="str">
        <f>IFERROR(VLOOKUP(A34,销售明细记录表!A:I,9,FALSE),"")</f>
        <v/>
      </c>
      <c r="I34" s="12" t="str">
        <f>IF(IFERROR(VLOOKUP(A34,销售明细记录表!A:I,10,FALSE),"")=0,"",IFERROR(VLOOKUP(A34,销售明细记录表!A:I,11,FALSE),""))</f>
        <v/>
      </c>
    </row>
    <row r="35" spans="1:9" ht="15" customHeight="1" x14ac:dyDescent="0.15">
      <c r="A35" s="7" t="str">
        <f t="array" ref="A35">INDEX(销售明细记录表!A:A,SMALL(IF((销售明细记录表!E$2:E$9000=G$2)*(销售明细记录表!$B$2:$B$9000=个人销售明细查询表!$L$1),ROW($2:$9000),10000),ROW(A31)))&amp;""</f>
        <v/>
      </c>
      <c r="B35" s="22" t="str">
        <f>IFERROR(VLOOKUP(A35,销售明细记录表!A:I,3,FALSE),"")</f>
        <v/>
      </c>
      <c r="C35" s="12" t="str">
        <f>IFERROR(VLOOKUP(A35,销售明细记录表!A:I,4,FALSE),"")</f>
        <v/>
      </c>
      <c r="D35" s="12" t="str">
        <f>IFERROR(VLOOKUP(A35,销售明细记录表!A:I,5,FALSE),"")</f>
        <v/>
      </c>
      <c r="E35" s="12" t="str">
        <f>IFERROR(VLOOKUP(A35,销售明细记录表!A:I,6,FALSE),"")</f>
        <v/>
      </c>
      <c r="F35" s="12" t="str">
        <f>IFERROR(VLOOKUP(A35,销售明细记录表!A:I,7,FALSE),"")</f>
        <v/>
      </c>
      <c r="G35" s="12" t="str">
        <f>IFERROR(VLOOKUP(A35,销售明细记录表!A:I,8,FALSE),"")</f>
        <v/>
      </c>
      <c r="H35" s="12" t="str">
        <f>IFERROR(VLOOKUP(A35,销售明细记录表!A:I,9,FALSE),"")</f>
        <v/>
      </c>
      <c r="I35" s="12" t="str">
        <f>IF(IFERROR(VLOOKUP(A35,销售明细记录表!A:I,10,FALSE),"")=0,"",IFERROR(VLOOKUP(A35,销售明细记录表!A:I,11,FALSE),""))</f>
        <v/>
      </c>
    </row>
    <row r="36" spans="1:9" ht="15" customHeight="1" x14ac:dyDescent="0.15">
      <c r="A36" s="7" t="str">
        <f t="array" ref="A36">INDEX(销售明细记录表!A:A,SMALL(IF((销售明细记录表!E$2:E$9000=G$2)*(销售明细记录表!$B$2:$B$9000=个人销售明细查询表!$L$1),ROW($2:$9000),10000),ROW(A32)))&amp;""</f>
        <v/>
      </c>
      <c r="B36" s="22" t="str">
        <f>IFERROR(VLOOKUP(A36,销售明细记录表!A:I,3,FALSE),"")</f>
        <v/>
      </c>
      <c r="C36" s="12" t="str">
        <f>IFERROR(VLOOKUP(A36,销售明细记录表!A:I,4,FALSE),"")</f>
        <v/>
      </c>
      <c r="D36" s="12" t="str">
        <f>IFERROR(VLOOKUP(A36,销售明细记录表!A:I,5,FALSE),"")</f>
        <v/>
      </c>
      <c r="E36" s="12" t="str">
        <f>IFERROR(VLOOKUP(A36,销售明细记录表!A:I,6,FALSE),"")</f>
        <v/>
      </c>
      <c r="F36" s="12" t="str">
        <f>IFERROR(VLOOKUP(A36,销售明细记录表!A:I,7,FALSE),"")</f>
        <v/>
      </c>
      <c r="G36" s="12" t="str">
        <f>IFERROR(VLOOKUP(A36,销售明细记录表!A:I,8,FALSE),"")</f>
        <v/>
      </c>
      <c r="H36" s="12" t="str">
        <f>IFERROR(VLOOKUP(A36,销售明细记录表!A:I,9,FALSE),"")</f>
        <v/>
      </c>
      <c r="I36" s="12" t="str">
        <f>IF(IFERROR(VLOOKUP(A36,销售明细记录表!A:I,10,FALSE),"")=0,"",IFERROR(VLOOKUP(A36,销售明细记录表!A:I,11,FALSE),""))</f>
        <v/>
      </c>
    </row>
    <row r="37" spans="1:9" ht="15" customHeight="1" x14ac:dyDescent="0.15">
      <c r="A37" s="7" t="str">
        <f t="array" ref="A37">INDEX(销售明细记录表!A:A,SMALL(IF((销售明细记录表!E$2:E$9000=G$2)*(销售明细记录表!$B$2:$B$9000=个人销售明细查询表!$L$1),ROW($2:$9000),10000),ROW(A33)))&amp;""</f>
        <v/>
      </c>
      <c r="B37" s="22" t="str">
        <f>IFERROR(VLOOKUP(A37,销售明细记录表!A:I,3,FALSE),"")</f>
        <v/>
      </c>
      <c r="C37" s="12" t="str">
        <f>IFERROR(VLOOKUP(A37,销售明细记录表!A:I,4,FALSE),"")</f>
        <v/>
      </c>
      <c r="D37" s="12" t="str">
        <f>IFERROR(VLOOKUP(A37,销售明细记录表!A:I,5,FALSE),"")</f>
        <v/>
      </c>
      <c r="E37" s="12" t="str">
        <f>IFERROR(VLOOKUP(A37,销售明细记录表!A:I,6,FALSE),"")</f>
        <v/>
      </c>
      <c r="F37" s="12" t="str">
        <f>IFERROR(VLOOKUP(A37,销售明细记录表!A:I,7,FALSE),"")</f>
        <v/>
      </c>
      <c r="G37" s="12" t="str">
        <f>IFERROR(VLOOKUP(A37,销售明细记录表!A:I,8,FALSE),"")</f>
        <v/>
      </c>
      <c r="H37" s="12" t="str">
        <f>IFERROR(VLOOKUP(A37,销售明细记录表!A:I,9,FALSE),"")</f>
        <v/>
      </c>
      <c r="I37" s="12" t="str">
        <f>IF(IFERROR(VLOOKUP(A37,销售明细记录表!A:I,10,FALSE),"")=0,"",IFERROR(VLOOKUP(A37,销售明细记录表!A:I,11,FALSE),""))</f>
        <v/>
      </c>
    </row>
    <row r="38" spans="1:9" ht="15" customHeight="1" x14ac:dyDescent="0.15">
      <c r="A38" s="7" t="str">
        <f t="array" ref="A38">INDEX(销售明细记录表!A:A,SMALL(IF((销售明细记录表!E$2:E$9000=G$2)*(销售明细记录表!$B$2:$B$9000=个人销售明细查询表!$L$1),ROW($2:$9000),10000),ROW(A34)))&amp;""</f>
        <v/>
      </c>
      <c r="B38" s="22" t="str">
        <f>IFERROR(VLOOKUP(A38,销售明细记录表!A:I,3,FALSE),"")</f>
        <v/>
      </c>
      <c r="C38" s="12" t="str">
        <f>IFERROR(VLOOKUP(A38,销售明细记录表!A:I,4,FALSE),"")</f>
        <v/>
      </c>
      <c r="D38" s="12" t="str">
        <f>IFERROR(VLOOKUP(A38,销售明细记录表!A:I,5,FALSE),"")</f>
        <v/>
      </c>
      <c r="E38" s="12" t="str">
        <f>IFERROR(VLOOKUP(A38,销售明细记录表!A:I,6,FALSE),"")</f>
        <v/>
      </c>
      <c r="F38" s="12" t="str">
        <f>IFERROR(VLOOKUP(A38,销售明细记录表!A:I,7,FALSE),"")</f>
        <v/>
      </c>
      <c r="G38" s="12" t="str">
        <f>IFERROR(VLOOKUP(A38,销售明细记录表!A:I,8,FALSE),"")</f>
        <v/>
      </c>
      <c r="H38" s="12" t="str">
        <f>IFERROR(VLOOKUP(A38,销售明细记录表!A:I,9,FALSE),"")</f>
        <v/>
      </c>
      <c r="I38" s="12" t="str">
        <f>IF(IFERROR(VLOOKUP(A38,销售明细记录表!A:I,10,FALSE),"")=0,"",IFERROR(VLOOKUP(A38,销售明细记录表!A:I,11,FALSE),""))</f>
        <v/>
      </c>
    </row>
    <row r="39" spans="1:9" ht="15" customHeight="1" x14ac:dyDescent="0.15">
      <c r="A39" s="7" t="str">
        <f t="array" ref="A39">INDEX(销售明细记录表!A:A,SMALL(IF((销售明细记录表!E$2:E$9000=G$2)*(销售明细记录表!$B$2:$B$9000=个人销售明细查询表!$L$1),ROW($2:$9000),10000),ROW(A35)))&amp;""</f>
        <v/>
      </c>
      <c r="B39" s="22" t="str">
        <f>IFERROR(VLOOKUP(A39,销售明细记录表!A:I,3,FALSE),"")</f>
        <v/>
      </c>
      <c r="C39" s="12" t="str">
        <f>IFERROR(VLOOKUP(A39,销售明细记录表!A:I,4,FALSE),"")</f>
        <v/>
      </c>
      <c r="D39" s="12" t="str">
        <f>IFERROR(VLOOKUP(A39,销售明细记录表!A:I,5,FALSE),"")</f>
        <v/>
      </c>
      <c r="E39" s="12" t="str">
        <f>IFERROR(VLOOKUP(A39,销售明细记录表!A:I,6,FALSE),"")</f>
        <v/>
      </c>
      <c r="F39" s="12" t="str">
        <f>IFERROR(VLOOKUP(A39,销售明细记录表!A:I,7,FALSE),"")</f>
        <v/>
      </c>
      <c r="G39" s="12" t="str">
        <f>IFERROR(VLOOKUP(A39,销售明细记录表!A:I,8,FALSE),"")</f>
        <v/>
      </c>
      <c r="H39" s="12" t="str">
        <f>IFERROR(VLOOKUP(A39,销售明细记录表!A:I,9,FALSE),"")</f>
        <v/>
      </c>
      <c r="I39" s="12" t="str">
        <f>IF(IFERROR(VLOOKUP(A39,销售明细记录表!A:I,10,FALSE),"")=0,"",IFERROR(VLOOKUP(A39,销售明细记录表!A:I,11,FALSE),""))</f>
        <v/>
      </c>
    </row>
    <row r="40" spans="1:9" ht="15" customHeight="1" x14ac:dyDescent="0.15">
      <c r="A40" s="7" t="str">
        <f t="array" ref="A40">INDEX(销售明细记录表!A:A,SMALL(IF((销售明细记录表!E$2:E$9000=G$2)*(销售明细记录表!$B$2:$B$9000=个人销售明细查询表!$L$1),ROW($2:$9000),10000),ROW(A36)))&amp;""</f>
        <v/>
      </c>
      <c r="B40" s="22" t="str">
        <f>IFERROR(VLOOKUP(A40,销售明细记录表!A:I,3,FALSE),"")</f>
        <v/>
      </c>
      <c r="C40" s="12" t="str">
        <f>IFERROR(VLOOKUP(A40,销售明细记录表!A:I,4,FALSE),"")</f>
        <v/>
      </c>
      <c r="D40" s="12" t="str">
        <f>IFERROR(VLOOKUP(A40,销售明细记录表!A:I,5,FALSE),"")</f>
        <v/>
      </c>
      <c r="E40" s="12" t="str">
        <f>IFERROR(VLOOKUP(A40,销售明细记录表!A:I,6,FALSE),"")</f>
        <v/>
      </c>
      <c r="F40" s="12" t="str">
        <f>IFERROR(VLOOKUP(A40,销售明细记录表!A:I,7,FALSE),"")</f>
        <v/>
      </c>
      <c r="G40" s="12" t="str">
        <f>IFERROR(VLOOKUP(A40,销售明细记录表!A:I,8,FALSE),"")</f>
        <v/>
      </c>
      <c r="H40" s="12" t="str">
        <f>IFERROR(VLOOKUP(A40,销售明细记录表!A:I,9,FALSE),"")</f>
        <v/>
      </c>
      <c r="I40" s="12" t="str">
        <f>IF(IFERROR(VLOOKUP(A40,销售明细记录表!A:I,10,FALSE),"")=0,"",IFERROR(VLOOKUP(A40,销售明细记录表!A:I,11,FALSE),""))</f>
        <v/>
      </c>
    </row>
    <row r="41" spans="1:9" ht="15" customHeight="1" x14ac:dyDescent="0.15">
      <c r="A41" s="7" t="str">
        <f t="array" ref="A41">INDEX(销售明细记录表!A:A,SMALL(IF((销售明细记录表!E$2:E$9000=G$2)*(销售明细记录表!$B$2:$B$9000=个人销售明细查询表!$L$1),ROW($2:$9000),10000),ROW(A37)))&amp;""</f>
        <v/>
      </c>
      <c r="B41" s="22" t="str">
        <f>IFERROR(VLOOKUP(A41,销售明细记录表!A:I,3,FALSE),"")</f>
        <v/>
      </c>
      <c r="C41" s="12" t="str">
        <f>IFERROR(VLOOKUP(A41,销售明细记录表!A:I,4,FALSE),"")</f>
        <v/>
      </c>
      <c r="D41" s="12" t="str">
        <f>IFERROR(VLOOKUP(A41,销售明细记录表!A:I,5,FALSE),"")</f>
        <v/>
      </c>
      <c r="E41" s="12" t="str">
        <f>IFERROR(VLOOKUP(A41,销售明细记录表!A:I,6,FALSE),"")</f>
        <v/>
      </c>
      <c r="F41" s="12" t="str">
        <f>IFERROR(VLOOKUP(A41,销售明细记录表!A:I,7,FALSE),"")</f>
        <v/>
      </c>
      <c r="G41" s="12" t="str">
        <f>IFERROR(VLOOKUP(A41,销售明细记录表!A:I,8,FALSE),"")</f>
        <v/>
      </c>
      <c r="H41" s="12" t="str">
        <f>IFERROR(VLOOKUP(A41,销售明细记录表!A:I,9,FALSE),"")</f>
        <v/>
      </c>
      <c r="I41" s="12" t="str">
        <f>IF(IFERROR(VLOOKUP(A41,销售明细记录表!A:I,10,FALSE),"")=0,"",IFERROR(VLOOKUP(A41,销售明细记录表!A:I,11,FALSE),""))</f>
        <v/>
      </c>
    </row>
    <row r="42" spans="1:9" ht="15" customHeight="1" x14ac:dyDescent="0.15">
      <c r="A42" s="7" t="str">
        <f t="array" ref="A42">INDEX(销售明细记录表!A:A,SMALL(IF((销售明细记录表!E$2:E$9000=G$2)*(销售明细记录表!$B$2:$B$9000=个人销售明细查询表!$L$1),ROW($2:$9000),10000),ROW(A38)))&amp;""</f>
        <v/>
      </c>
      <c r="B42" s="22" t="str">
        <f>IFERROR(VLOOKUP(A42,销售明细记录表!A:I,3,FALSE),"")</f>
        <v/>
      </c>
      <c r="C42" s="12" t="str">
        <f>IFERROR(VLOOKUP(A42,销售明细记录表!A:I,4,FALSE),"")</f>
        <v/>
      </c>
      <c r="D42" s="12" t="str">
        <f>IFERROR(VLOOKUP(A42,销售明细记录表!A:I,5,FALSE),"")</f>
        <v/>
      </c>
      <c r="E42" s="12" t="str">
        <f>IFERROR(VLOOKUP(A42,销售明细记录表!A:I,6,FALSE),"")</f>
        <v/>
      </c>
      <c r="F42" s="12" t="str">
        <f>IFERROR(VLOOKUP(A42,销售明细记录表!A:I,7,FALSE),"")</f>
        <v/>
      </c>
      <c r="G42" s="12" t="str">
        <f>IFERROR(VLOOKUP(A42,销售明细记录表!A:I,8,FALSE),"")</f>
        <v/>
      </c>
      <c r="H42" s="12" t="str">
        <f>IFERROR(VLOOKUP(A42,销售明细记录表!A:I,9,FALSE),"")</f>
        <v/>
      </c>
      <c r="I42" s="12" t="str">
        <f>IF(IFERROR(VLOOKUP(A42,销售明细记录表!A:I,10,FALSE),"")=0,"",IFERROR(VLOOKUP(A42,销售明细记录表!A:I,11,FALSE),""))</f>
        <v/>
      </c>
    </row>
    <row r="43" spans="1:9" ht="15" customHeight="1" x14ac:dyDescent="0.15">
      <c r="A43" s="7" t="str">
        <f t="array" ref="A43">INDEX(销售明细记录表!A:A,SMALL(IF((销售明细记录表!E$2:E$9000=G$2)*(销售明细记录表!$B$2:$B$9000=个人销售明细查询表!$L$1),ROW($2:$9000),10000),ROW(A39)))&amp;""</f>
        <v/>
      </c>
      <c r="B43" s="22" t="str">
        <f>IFERROR(VLOOKUP(A43,销售明细记录表!A:I,3,FALSE),"")</f>
        <v/>
      </c>
      <c r="C43" s="12" t="str">
        <f>IFERROR(VLOOKUP(A43,销售明细记录表!A:I,4,FALSE),"")</f>
        <v/>
      </c>
      <c r="D43" s="12" t="str">
        <f>IFERROR(VLOOKUP(A43,销售明细记录表!A:I,5,FALSE),"")</f>
        <v/>
      </c>
      <c r="E43" s="12" t="str">
        <f>IFERROR(VLOOKUP(A43,销售明细记录表!A:I,6,FALSE),"")</f>
        <v/>
      </c>
      <c r="F43" s="12" t="str">
        <f>IFERROR(VLOOKUP(A43,销售明细记录表!A:I,7,FALSE),"")</f>
        <v/>
      </c>
      <c r="G43" s="12" t="str">
        <f>IFERROR(VLOOKUP(A43,销售明细记录表!A:I,8,FALSE),"")</f>
        <v/>
      </c>
      <c r="H43" s="12" t="str">
        <f>IFERROR(VLOOKUP(A43,销售明细记录表!A:I,9,FALSE),"")</f>
        <v/>
      </c>
      <c r="I43" s="12" t="str">
        <f>IF(IFERROR(VLOOKUP(A43,销售明细记录表!A:I,10,FALSE),"")=0,"",IFERROR(VLOOKUP(A43,销售明细记录表!A:I,11,FALSE),""))</f>
        <v/>
      </c>
    </row>
    <row r="44" spans="1:9" ht="15" customHeight="1" x14ac:dyDescent="0.15">
      <c r="A44" s="7" t="str">
        <f t="array" ref="A44">INDEX(销售明细记录表!A:A,SMALL(IF((销售明细记录表!E$2:E$9000=G$2)*(销售明细记录表!$B$2:$B$9000=个人销售明细查询表!$L$1),ROW($2:$9000),10000),ROW(A40)))&amp;""</f>
        <v/>
      </c>
      <c r="B44" s="22" t="str">
        <f>IFERROR(VLOOKUP(A44,销售明细记录表!A:I,3,FALSE),"")</f>
        <v/>
      </c>
      <c r="C44" s="12" t="str">
        <f>IFERROR(VLOOKUP(A44,销售明细记录表!A:I,4,FALSE),"")</f>
        <v/>
      </c>
      <c r="D44" s="12" t="str">
        <f>IFERROR(VLOOKUP(A44,销售明细记录表!A:I,5,FALSE),"")</f>
        <v/>
      </c>
      <c r="E44" s="12" t="str">
        <f>IFERROR(VLOOKUP(A44,销售明细记录表!A:I,6,FALSE),"")</f>
        <v/>
      </c>
      <c r="F44" s="12" t="str">
        <f>IFERROR(VLOOKUP(A44,销售明细记录表!A:I,7,FALSE),"")</f>
        <v/>
      </c>
      <c r="G44" s="12" t="str">
        <f>IFERROR(VLOOKUP(A44,销售明细记录表!A:I,8,FALSE),"")</f>
        <v/>
      </c>
      <c r="H44" s="12" t="str">
        <f>IFERROR(VLOOKUP(A44,销售明细记录表!A:I,9,FALSE),"")</f>
        <v/>
      </c>
      <c r="I44" s="12" t="str">
        <f>IF(IFERROR(VLOOKUP(A44,销售明细记录表!A:I,10,FALSE),"")=0,"",IFERROR(VLOOKUP(A44,销售明细记录表!A:I,11,FALSE),""))</f>
        <v/>
      </c>
    </row>
    <row r="45" spans="1:9" ht="15" customHeight="1" x14ac:dyDescent="0.15">
      <c r="A45" s="7" t="str">
        <f t="array" ref="A45">INDEX(销售明细记录表!A:A,SMALL(IF((销售明细记录表!E$2:E$9000=G$2)*(销售明细记录表!$B$2:$B$9000=个人销售明细查询表!$L$1),ROW($2:$9000),10000),ROW(A41)))&amp;""</f>
        <v/>
      </c>
      <c r="B45" s="22" t="str">
        <f>IFERROR(VLOOKUP(A45,销售明细记录表!A:I,3,FALSE),"")</f>
        <v/>
      </c>
      <c r="C45" s="12" t="str">
        <f>IFERROR(VLOOKUP(A45,销售明细记录表!A:I,4,FALSE),"")</f>
        <v/>
      </c>
      <c r="D45" s="12" t="str">
        <f>IFERROR(VLOOKUP(A45,销售明细记录表!A:I,5,FALSE),"")</f>
        <v/>
      </c>
      <c r="E45" s="12" t="str">
        <f>IFERROR(VLOOKUP(A45,销售明细记录表!A:I,6,FALSE),"")</f>
        <v/>
      </c>
      <c r="F45" s="12" t="str">
        <f>IFERROR(VLOOKUP(A45,销售明细记录表!A:I,7,FALSE),"")</f>
        <v/>
      </c>
      <c r="G45" s="12" t="str">
        <f>IFERROR(VLOOKUP(A45,销售明细记录表!A:I,8,FALSE),"")</f>
        <v/>
      </c>
      <c r="H45" s="12" t="str">
        <f>IFERROR(VLOOKUP(A45,销售明细记录表!A:I,9,FALSE),"")</f>
        <v/>
      </c>
      <c r="I45" s="12" t="str">
        <f>IF(IFERROR(VLOOKUP(A45,销售明细记录表!A:I,10,FALSE),"")=0,"",IFERROR(VLOOKUP(A45,销售明细记录表!A:I,11,FALSE),""))</f>
        <v/>
      </c>
    </row>
    <row r="46" spans="1:9" ht="15" customHeight="1" x14ac:dyDescent="0.15">
      <c r="A46" s="7" t="str">
        <f t="array" ref="A46">INDEX(销售明细记录表!A:A,SMALL(IF((销售明细记录表!E$2:E$9000=G$2)*(销售明细记录表!$B$2:$B$9000=个人销售明细查询表!$L$1),ROW($2:$9000),10000),ROW(A42)))&amp;""</f>
        <v/>
      </c>
      <c r="B46" s="21" t="str">
        <f>IFERROR(VLOOKUP(A46,销售明细记录表!A:I,3,FALSE),"")</f>
        <v/>
      </c>
      <c r="C46" s="15" t="str">
        <f>IFERROR(VLOOKUP(A46,销售明细记录表!A:I,4,FALSE),"")</f>
        <v/>
      </c>
      <c r="D46" s="15" t="str">
        <f>IFERROR(VLOOKUP(A46,销售明细记录表!A:I,5,FALSE),"")</f>
        <v/>
      </c>
      <c r="E46" s="15" t="str">
        <f>IFERROR(VLOOKUP(A46,销售明细记录表!A:I,6,FALSE),"")</f>
        <v/>
      </c>
      <c r="F46" s="15" t="str">
        <f>IFERROR(VLOOKUP(A46,销售明细记录表!A:I,7,FALSE),"")</f>
        <v/>
      </c>
      <c r="G46" s="15" t="str">
        <f>IFERROR(VLOOKUP(A46,销售明细记录表!A:I,8,FALSE),"")</f>
        <v/>
      </c>
      <c r="H46" s="15" t="str">
        <f>IFERROR(VLOOKUP(A46,销售明细记录表!A:I,9,FALSE),"")</f>
        <v/>
      </c>
      <c r="I46" s="15" t="str">
        <f>IF(IFERROR(VLOOKUP(A46,销售明细记录表!A:I,10,FALSE),"")=0,"",IFERROR(VLOOKUP(A46,销售明细记录表!A:I,11,FALSE),""))</f>
        <v/>
      </c>
    </row>
    <row r="47" spans="1:9" ht="15" customHeight="1" x14ac:dyDescent="0.15">
      <c r="A47" s="7" t="str">
        <f t="array" ref="A47">INDEX(销售明细记录表!A:A,SMALL(IF((销售明细记录表!E$2:E$9000=G$2)*(销售明细记录表!$B$2:$B$9000=个人销售明细查询表!$L$1),ROW($2:$9000),10000),ROW(A43)))&amp;""</f>
        <v/>
      </c>
      <c r="B47" s="21" t="str">
        <f>IFERROR(VLOOKUP(A47,销售明细记录表!A:I,3,FALSE),"")</f>
        <v/>
      </c>
      <c r="C47" s="15" t="str">
        <f>IFERROR(VLOOKUP(A47,销售明细记录表!A:I,4,FALSE),"")</f>
        <v/>
      </c>
      <c r="D47" s="15" t="str">
        <f>IFERROR(VLOOKUP(A47,销售明细记录表!A:I,5,FALSE),"")</f>
        <v/>
      </c>
      <c r="E47" s="15" t="str">
        <f>IFERROR(VLOOKUP(A47,销售明细记录表!A:I,6,FALSE),"")</f>
        <v/>
      </c>
      <c r="F47" s="15" t="str">
        <f>IFERROR(VLOOKUP(A47,销售明细记录表!A:I,7,FALSE),"")</f>
        <v/>
      </c>
      <c r="G47" s="15" t="str">
        <f>IFERROR(VLOOKUP(A47,销售明细记录表!A:I,8,FALSE),"")</f>
        <v/>
      </c>
      <c r="H47" s="15" t="str">
        <f>IFERROR(VLOOKUP(A47,销售明细记录表!A:I,9,FALSE),"")</f>
        <v/>
      </c>
      <c r="I47" s="15" t="str">
        <f>IF(IFERROR(VLOOKUP(A47,销售明细记录表!A:I,10,FALSE),"")=0,"",IFERROR(VLOOKUP(A47,销售明细记录表!A:I,11,FALSE),""))</f>
        <v/>
      </c>
    </row>
    <row r="48" spans="1:9" ht="15" customHeight="1" x14ac:dyDescent="0.15">
      <c r="A48" s="7" t="str">
        <f t="array" ref="A48">INDEX(销售明细记录表!A:A,SMALL(IF((销售明细记录表!E$2:E$9000=G$2)*(销售明细记录表!$B$2:$B$9000=个人销售明细查询表!$L$1),ROW($2:$9000),10000),ROW(A44)))&amp;""</f>
        <v/>
      </c>
      <c r="B48" s="21" t="str">
        <f>IFERROR(VLOOKUP(A48,销售明细记录表!A:I,3,FALSE),"")</f>
        <v/>
      </c>
      <c r="C48" s="15" t="str">
        <f>IFERROR(VLOOKUP(A48,销售明细记录表!A:I,4,FALSE),"")</f>
        <v/>
      </c>
      <c r="D48" s="15" t="str">
        <f>IFERROR(VLOOKUP(A48,销售明细记录表!A:I,5,FALSE),"")</f>
        <v/>
      </c>
      <c r="E48" s="15" t="str">
        <f>IFERROR(VLOOKUP(A48,销售明细记录表!A:I,6,FALSE),"")</f>
        <v/>
      </c>
      <c r="F48" s="15" t="str">
        <f>IFERROR(VLOOKUP(A48,销售明细记录表!A:I,7,FALSE),"")</f>
        <v/>
      </c>
      <c r="G48" s="15" t="str">
        <f>IFERROR(VLOOKUP(A48,销售明细记录表!A:I,8,FALSE),"")</f>
        <v/>
      </c>
      <c r="H48" s="15" t="str">
        <f>IFERROR(VLOOKUP(A48,销售明细记录表!A:I,9,FALSE),"")</f>
        <v/>
      </c>
      <c r="I48" s="15" t="str">
        <f>IF(IFERROR(VLOOKUP(A48,销售明细记录表!A:I,10,FALSE),"")=0,"",IFERROR(VLOOKUP(A48,销售明细记录表!A:I,11,FALSE),""))</f>
        <v/>
      </c>
    </row>
    <row r="49" spans="1:9" ht="15" customHeight="1" x14ac:dyDescent="0.15">
      <c r="A49" s="7" t="str">
        <f t="array" ref="A49">INDEX(销售明细记录表!A:A,SMALL(IF((销售明细记录表!E$2:E$9000=G$2)*(销售明细记录表!$B$2:$B$9000=个人销售明细查询表!$L$1),ROW($2:$9000),10000),ROW(A45)))&amp;""</f>
        <v/>
      </c>
      <c r="B49" s="21" t="str">
        <f>IFERROR(VLOOKUP(A49,销售明细记录表!A:I,3,FALSE),"")</f>
        <v/>
      </c>
      <c r="C49" s="15" t="str">
        <f>IFERROR(VLOOKUP(A49,销售明细记录表!A:I,4,FALSE),"")</f>
        <v/>
      </c>
      <c r="D49" s="15" t="str">
        <f>IFERROR(VLOOKUP(A49,销售明细记录表!A:I,5,FALSE),"")</f>
        <v/>
      </c>
      <c r="E49" s="15" t="str">
        <f>IFERROR(VLOOKUP(A49,销售明细记录表!A:I,6,FALSE),"")</f>
        <v/>
      </c>
      <c r="F49" s="15" t="str">
        <f>IFERROR(VLOOKUP(A49,销售明细记录表!A:I,7,FALSE),"")</f>
        <v/>
      </c>
      <c r="G49" s="15" t="str">
        <f>IFERROR(VLOOKUP(A49,销售明细记录表!A:I,8,FALSE),"")</f>
        <v/>
      </c>
      <c r="H49" s="15" t="str">
        <f>IFERROR(VLOOKUP(A49,销售明细记录表!A:I,9,FALSE),"")</f>
        <v/>
      </c>
      <c r="I49" s="15" t="str">
        <f>IF(IFERROR(VLOOKUP(A49,销售明细记录表!A:I,10,FALSE),"")=0,"",IFERROR(VLOOKUP(A49,销售明细记录表!A:I,11,FALSE),""))</f>
        <v/>
      </c>
    </row>
    <row r="50" spans="1:9" ht="15" customHeight="1" x14ac:dyDescent="0.15">
      <c r="A50" s="7" t="str">
        <f t="array" ref="A50">INDEX(销售明细记录表!A:A,SMALL(IF((销售明细记录表!E$2:E$9000=G$2)*(销售明细记录表!$B$2:$B$9000=个人销售明细查询表!$L$1),ROW($2:$9000),10000),ROW(A46)))&amp;""</f>
        <v/>
      </c>
      <c r="B50" s="21" t="str">
        <f>IFERROR(VLOOKUP(A50,销售明细记录表!A:I,3,FALSE),"")</f>
        <v/>
      </c>
      <c r="C50" s="15" t="str">
        <f>IFERROR(VLOOKUP(A50,销售明细记录表!A:I,4,FALSE),"")</f>
        <v/>
      </c>
      <c r="D50" s="15" t="str">
        <f>IFERROR(VLOOKUP(A50,销售明细记录表!A:I,5,FALSE),"")</f>
        <v/>
      </c>
      <c r="E50" s="15" t="str">
        <f>IFERROR(VLOOKUP(A50,销售明细记录表!A:I,6,FALSE),"")</f>
        <v/>
      </c>
      <c r="F50" s="15" t="str">
        <f>IFERROR(VLOOKUP(A50,销售明细记录表!A:I,7,FALSE),"")</f>
        <v/>
      </c>
      <c r="G50" s="15" t="str">
        <f>IFERROR(VLOOKUP(A50,销售明细记录表!A:I,8,FALSE),"")</f>
        <v/>
      </c>
      <c r="H50" s="15" t="str">
        <f>IFERROR(VLOOKUP(A50,销售明细记录表!A:I,9,FALSE),"")</f>
        <v/>
      </c>
      <c r="I50" s="15" t="str">
        <f>IF(IFERROR(VLOOKUP(A50,销售明细记录表!A:I,10,FALSE),"")=0,"",IFERROR(VLOOKUP(A50,销售明细记录表!A:I,11,FALSE),""))</f>
        <v/>
      </c>
    </row>
    <row r="51" spans="1:9" ht="15" customHeight="1" x14ac:dyDescent="0.15">
      <c r="A51" s="7" t="str">
        <f t="array" ref="A51">INDEX(销售明细记录表!A:A,SMALL(IF((销售明细记录表!E$2:E$9000=G$2)*(销售明细记录表!$B$2:$B$9000=个人销售明细查询表!$L$1),ROW($2:$9000),10000),ROW(A47)))&amp;""</f>
        <v/>
      </c>
      <c r="B51" s="21" t="str">
        <f>IFERROR(VLOOKUP(A51,销售明细记录表!A:I,3,FALSE),"")</f>
        <v/>
      </c>
      <c r="C51" s="15" t="str">
        <f>IFERROR(VLOOKUP(A51,销售明细记录表!A:I,4,FALSE),"")</f>
        <v/>
      </c>
      <c r="D51" s="15" t="str">
        <f>IFERROR(VLOOKUP(A51,销售明细记录表!A:I,5,FALSE),"")</f>
        <v/>
      </c>
      <c r="E51" s="15" t="str">
        <f>IFERROR(VLOOKUP(A51,销售明细记录表!A:I,6,FALSE),"")</f>
        <v/>
      </c>
      <c r="F51" s="15" t="str">
        <f>IFERROR(VLOOKUP(A51,销售明细记录表!A:I,7,FALSE),"")</f>
        <v/>
      </c>
      <c r="G51" s="15" t="str">
        <f>IFERROR(VLOOKUP(A51,销售明细记录表!A:I,8,FALSE),"")</f>
        <v/>
      </c>
      <c r="H51" s="15" t="str">
        <f>IFERROR(VLOOKUP(A51,销售明细记录表!A:I,9,FALSE),"")</f>
        <v/>
      </c>
      <c r="I51" s="15" t="str">
        <f>IF(IFERROR(VLOOKUP(A51,销售明细记录表!A:I,10,FALSE),"")=0,"",IFERROR(VLOOKUP(A51,销售明细记录表!A:I,11,FALSE),""))</f>
        <v/>
      </c>
    </row>
    <row r="52" spans="1:9" ht="15" customHeight="1" x14ac:dyDescent="0.15">
      <c r="A52" s="7" t="str">
        <f t="array" ref="A52">INDEX(销售明细记录表!A:A,SMALL(IF((销售明细记录表!E$2:E$9000=G$2)*(销售明细记录表!$B$2:$B$9000=个人销售明细查询表!$L$1),ROW($2:$9000),10000),ROW(A48)))&amp;""</f>
        <v/>
      </c>
      <c r="B52" s="21" t="str">
        <f>IFERROR(VLOOKUP(A52,销售明细记录表!A:I,3,FALSE),"")</f>
        <v/>
      </c>
      <c r="C52" s="15" t="str">
        <f>IFERROR(VLOOKUP(A52,销售明细记录表!A:I,4,FALSE),"")</f>
        <v/>
      </c>
      <c r="D52" s="15" t="str">
        <f>IFERROR(VLOOKUP(A52,销售明细记录表!A:I,5,FALSE),"")</f>
        <v/>
      </c>
      <c r="E52" s="15" t="str">
        <f>IFERROR(VLOOKUP(A52,销售明细记录表!A:I,6,FALSE),"")</f>
        <v/>
      </c>
      <c r="F52" s="15" t="str">
        <f>IFERROR(VLOOKUP(A52,销售明细记录表!A:I,7,FALSE),"")</f>
        <v/>
      </c>
      <c r="G52" s="15" t="str">
        <f>IFERROR(VLOOKUP(A52,销售明细记录表!A:I,8,FALSE),"")</f>
        <v/>
      </c>
      <c r="H52" s="15" t="str">
        <f>IFERROR(VLOOKUP(A52,销售明细记录表!A:I,9,FALSE),"")</f>
        <v/>
      </c>
      <c r="I52" s="15" t="str">
        <f>IF(IFERROR(VLOOKUP(A52,销售明细记录表!A:I,10,FALSE),"")=0,"",IFERROR(VLOOKUP(A52,销售明细记录表!A:I,11,FALSE),""))</f>
        <v/>
      </c>
    </row>
    <row r="53" spans="1:9" ht="15" customHeight="1" x14ac:dyDescent="0.15">
      <c r="A53" s="7" t="str">
        <f t="array" ref="A53">INDEX(销售明细记录表!A:A,SMALL(IF((销售明细记录表!E$2:E$9000=G$2)*(销售明细记录表!$B$2:$B$9000=个人销售明细查询表!$L$1),ROW($2:$9000),10000),ROW(A49)))&amp;""</f>
        <v/>
      </c>
      <c r="B53" s="21" t="str">
        <f>IFERROR(VLOOKUP(A53,销售明细记录表!A:I,3,FALSE),"")</f>
        <v/>
      </c>
      <c r="C53" s="15" t="str">
        <f>IFERROR(VLOOKUP(A53,销售明细记录表!A:I,4,FALSE),"")</f>
        <v/>
      </c>
      <c r="D53" s="15" t="str">
        <f>IFERROR(VLOOKUP(A53,销售明细记录表!A:I,5,FALSE),"")</f>
        <v/>
      </c>
      <c r="E53" s="15" t="str">
        <f>IFERROR(VLOOKUP(A53,销售明细记录表!A:I,6,FALSE),"")</f>
        <v/>
      </c>
      <c r="F53" s="15" t="str">
        <f>IFERROR(VLOOKUP(A53,销售明细记录表!A:I,7,FALSE),"")</f>
        <v/>
      </c>
      <c r="G53" s="15" t="str">
        <f>IFERROR(VLOOKUP(A53,销售明细记录表!A:I,8,FALSE),"")</f>
        <v/>
      </c>
      <c r="H53" s="15" t="str">
        <f>IFERROR(VLOOKUP(A53,销售明细记录表!A:I,9,FALSE),"")</f>
        <v/>
      </c>
      <c r="I53" s="15" t="str">
        <f>IF(IFERROR(VLOOKUP(A53,销售明细记录表!A:I,10,FALSE),"")=0,"",IFERROR(VLOOKUP(A53,销售明细记录表!A:I,11,FALSE),""))</f>
        <v/>
      </c>
    </row>
    <row r="54" spans="1:9" ht="15" customHeight="1" x14ac:dyDescent="0.15">
      <c r="A54" s="7" t="str">
        <f t="array" ref="A54">INDEX(销售明细记录表!A:A,SMALL(IF((销售明细记录表!E$2:E$9000=G$2)*(销售明细记录表!$B$2:$B$9000=个人销售明细查询表!$L$1),ROW($2:$9000),10000),ROW(A50)))&amp;""</f>
        <v/>
      </c>
      <c r="B54" s="21" t="str">
        <f>IFERROR(VLOOKUP(A54,销售明细记录表!A:I,3,FALSE),"")</f>
        <v/>
      </c>
      <c r="C54" s="15" t="str">
        <f>IFERROR(VLOOKUP(A54,销售明细记录表!A:I,4,FALSE),"")</f>
        <v/>
      </c>
      <c r="D54" s="15" t="str">
        <f>IFERROR(VLOOKUP(A54,销售明细记录表!A:I,5,FALSE),"")</f>
        <v/>
      </c>
      <c r="E54" s="15" t="str">
        <f>IFERROR(VLOOKUP(A54,销售明细记录表!A:I,6,FALSE),"")</f>
        <v/>
      </c>
      <c r="F54" s="15" t="str">
        <f>IFERROR(VLOOKUP(A54,销售明细记录表!A:I,7,FALSE),"")</f>
        <v/>
      </c>
      <c r="G54" s="15" t="str">
        <f>IFERROR(VLOOKUP(A54,销售明细记录表!A:I,8,FALSE),"")</f>
        <v/>
      </c>
      <c r="H54" s="15" t="str">
        <f>IFERROR(VLOOKUP(A54,销售明细记录表!A:I,9,FALSE),"")</f>
        <v/>
      </c>
      <c r="I54" s="15" t="str">
        <f>IF(IFERROR(VLOOKUP(A54,销售明细记录表!A:I,10,FALSE),"")=0,"",IFERROR(VLOOKUP(A54,销售明细记录表!A:I,11,FALSE),""))</f>
        <v/>
      </c>
    </row>
    <row r="55" spans="1:9" ht="15" customHeight="1" x14ac:dyDescent="0.15">
      <c r="A55" s="7" t="str">
        <f t="array" ref="A55">INDEX(销售明细记录表!A:A,SMALL(IF((销售明细记录表!E$2:E$9000=G$2)*(销售明细记录表!$B$2:$B$9000=个人销售明细查询表!$L$1),ROW($2:$9000),10000),ROW(A51)))&amp;""</f>
        <v/>
      </c>
      <c r="B55" s="21" t="str">
        <f>IFERROR(VLOOKUP(A55,销售明细记录表!A:I,3,FALSE),"")</f>
        <v/>
      </c>
      <c r="C55" s="15" t="str">
        <f>IFERROR(VLOOKUP(A55,销售明细记录表!A:I,4,FALSE),"")</f>
        <v/>
      </c>
      <c r="D55" s="15" t="str">
        <f>IFERROR(VLOOKUP(A55,销售明细记录表!A:I,5,FALSE),"")</f>
        <v/>
      </c>
      <c r="E55" s="15" t="str">
        <f>IFERROR(VLOOKUP(A55,销售明细记录表!A:I,6,FALSE),"")</f>
        <v/>
      </c>
      <c r="F55" s="15" t="str">
        <f>IFERROR(VLOOKUP(A55,销售明细记录表!A:I,7,FALSE),"")</f>
        <v/>
      </c>
      <c r="G55" s="15" t="str">
        <f>IFERROR(VLOOKUP(A55,销售明细记录表!A:I,8,FALSE),"")</f>
        <v/>
      </c>
      <c r="H55" s="15" t="str">
        <f>IFERROR(VLOOKUP(A55,销售明细记录表!A:I,9,FALSE),"")</f>
        <v/>
      </c>
      <c r="I55" s="15" t="str">
        <f>IF(IFERROR(VLOOKUP(A55,销售明细记录表!A:I,10,FALSE),"")=0,"",IFERROR(VLOOKUP(A55,销售明细记录表!A:I,11,FALSE),""))</f>
        <v/>
      </c>
    </row>
    <row r="56" spans="1:9" ht="15" customHeight="1" x14ac:dyDescent="0.15">
      <c r="A56" s="7" t="str">
        <f t="array" ref="A56">INDEX(销售明细记录表!A:A,SMALL(IF((销售明细记录表!E$2:E$9000=G$2)*(销售明细记录表!$B$2:$B$9000=个人销售明细查询表!$L$1),ROW($2:$9000),10000),ROW(A52)))&amp;""</f>
        <v/>
      </c>
      <c r="B56" s="21" t="str">
        <f>IFERROR(VLOOKUP(A56,销售明细记录表!A:I,3,FALSE),"")</f>
        <v/>
      </c>
      <c r="C56" s="15" t="str">
        <f>IFERROR(VLOOKUP(A56,销售明细记录表!A:I,4,FALSE),"")</f>
        <v/>
      </c>
      <c r="D56" s="15" t="str">
        <f>IFERROR(VLOOKUP(A56,销售明细记录表!A:I,5,FALSE),"")</f>
        <v/>
      </c>
      <c r="E56" s="15" t="str">
        <f>IFERROR(VLOOKUP(A56,销售明细记录表!A:I,6,FALSE),"")</f>
        <v/>
      </c>
      <c r="F56" s="15" t="str">
        <f>IFERROR(VLOOKUP(A56,销售明细记录表!A:I,7,FALSE),"")</f>
        <v/>
      </c>
      <c r="G56" s="15" t="str">
        <f>IFERROR(VLOOKUP(A56,销售明细记录表!A:I,8,FALSE),"")</f>
        <v/>
      </c>
      <c r="H56" s="15" t="str">
        <f>IFERROR(VLOOKUP(A56,销售明细记录表!A:I,9,FALSE),"")</f>
        <v/>
      </c>
      <c r="I56" s="15" t="str">
        <f>IF(IFERROR(VLOOKUP(A56,销售明细记录表!A:I,10,FALSE),"")=0,"",IFERROR(VLOOKUP(A56,销售明细记录表!A:I,11,FALSE),""))</f>
        <v/>
      </c>
    </row>
    <row r="57" spans="1:9" ht="15" customHeight="1" x14ac:dyDescent="0.15">
      <c r="A57" s="7" t="str">
        <f t="array" ref="A57">INDEX(销售明细记录表!A:A,SMALL(IF((销售明细记录表!E$2:E$9000=G$2)*(销售明细记录表!$B$2:$B$9000=个人销售明细查询表!$L$1),ROW($2:$9000),10000),ROW(A53)))&amp;""</f>
        <v/>
      </c>
      <c r="B57" s="21" t="str">
        <f>IFERROR(VLOOKUP(A57,销售明细记录表!A:I,3,FALSE),"")</f>
        <v/>
      </c>
      <c r="C57" s="15" t="str">
        <f>IFERROR(VLOOKUP(A57,销售明细记录表!A:I,4,FALSE),"")</f>
        <v/>
      </c>
      <c r="D57" s="15" t="str">
        <f>IFERROR(VLOOKUP(A57,销售明细记录表!A:I,5,FALSE),"")</f>
        <v/>
      </c>
      <c r="E57" s="15" t="str">
        <f>IFERROR(VLOOKUP(A57,销售明细记录表!A:I,6,FALSE),"")</f>
        <v/>
      </c>
      <c r="F57" s="15" t="str">
        <f>IFERROR(VLOOKUP(A57,销售明细记录表!A:I,7,FALSE),"")</f>
        <v/>
      </c>
      <c r="G57" s="15" t="str">
        <f>IFERROR(VLOOKUP(A57,销售明细记录表!A:I,8,FALSE),"")</f>
        <v/>
      </c>
      <c r="H57" s="15" t="str">
        <f>IFERROR(VLOOKUP(A57,销售明细记录表!A:I,9,FALSE),"")</f>
        <v/>
      </c>
      <c r="I57" s="15" t="str">
        <f>IF(IFERROR(VLOOKUP(A57,销售明细记录表!A:I,10,FALSE),"")=0,"",IFERROR(VLOOKUP(A57,销售明细记录表!A:I,11,FALSE),""))</f>
        <v/>
      </c>
    </row>
    <row r="58" spans="1:9" ht="15" customHeight="1" x14ac:dyDescent="0.15">
      <c r="A58" s="7" t="str">
        <f t="array" ref="A58">INDEX(销售明细记录表!A:A,SMALL(IF((销售明细记录表!E$2:E$9000=G$2)*(销售明细记录表!$B$2:$B$9000=个人销售明细查询表!$L$1),ROW($2:$9000),10000),ROW(A54)))&amp;""</f>
        <v/>
      </c>
      <c r="B58" s="21" t="str">
        <f>IFERROR(VLOOKUP(A58,销售明细记录表!A:I,3,FALSE),"")</f>
        <v/>
      </c>
      <c r="C58" s="15" t="str">
        <f>IFERROR(VLOOKUP(A58,销售明细记录表!A:I,4,FALSE),"")</f>
        <v/>
      </c>
      <c r="D58" s="15" t="str">
        <f>IFERROR(VLOOKUP(A58,销售明细记录表!A:I,5,FALSE),"")</f>
        <v/>
      </c>
      <c r="E58" s="15" t="str">
        <f>IFERROR(VLOOKUP(A58,销售明细记录表!A:I,6,FALSE),"")</f>
        <v/>
      </c>
      <c r="F58" s="15" t="str">
        <f>IFERROR(VLOOKUP(A58,销售明细记录表!A:I,7,FALSE),"")</f>
        <v/>
      </c>
      <c r="G58" s="15" t="str">
        <f>IFERROR(VLOOKUP(A58,销售明细记录表!A:I,8,FALSE),"")</f>
        <v/>
      </c>
      <c r="H58" s="15" t="str">
        <f>IFERROR(VLOOKUP(A58,销售明细记录表!A:I,9,FALSE),"")</f>
        <v/>
      </c>
      <c r="I58" s="15" t="str">
        <f>IF(IFERROR(VLOOKUP(A58,销售明细记录表!A:I,10,FALSE),"")=0,"",IFERROR(VLOOKUP(A58,销售明细记录表!A:I,11,FALSE),""))</f>
        <v/>
      </c>
    </row>
    <row r="59" spans="1:9" ht="15" customHeight="1" x14ac:dyDescent="0.15">
      <c r="A59" s="7" t="str">
        <f t="array" ref="A59">INDEX(销售明细记录表!A:A,SMALL(IF((销售明细记录表!E$2:E$9000=G$2)*(销售明细记录表!$B$2:$B$9000=个人销售明细查询表!$L$1),ROW($2:$9000),10000),ROW(A55)))&amp;""</f>
        <v/>
      </c>
      <c r="B59" s="21" t="str">
        <f>IFERROR(VLOOKUP(A59,销售明细记录表!A:I,3,FALSE),"")</f>
        <v/>
      </c>
      <c r="C59" s="15" t="str">
        <f>IFERROR(VLOOKUP(A59,销售明细记录表!A:I,4,FALSE),"")</f>
        <v/>
      </c>
      <c r="D59" s="15" t="str">
        <f>IFERROR(VLOOKUP(A59,销售明细记录表!A:I,5,FALSE),"")</f>
        <v/>
      </c>
      <c r="E59" s="15" t="str">
        <f>IFERROR(VLOOKUP(A59,销售明细记录表!A:I,6,FALSE),"")</f>
        <v/>
      </c>
      <c r="F59" s="15" t="str">
        <f>IFERROR(VLOOKUP(A59,销售明细记录表!A:I,7,FALSE),"")</f>
        <v/>
      </c>
      <c r="G59" s="15" t="str">
        <f>IFERROR(VLOOKUP(A59,销售明细记录表!A:I,8,FALSE),"")</f>
        <v/>
      </c>
      <c r="H59" s="15" t="str">
        <f>IFERROR(VLOOKUP(A59,销售明细记录表!A:I,9,FALSE),"")</f>
        <v/>
      </c>
      <c r="I59" s="15" t="str">
        <f>IF(IFERROR(VLOOKUP(A59,销售明细记录表!A:I,10,FALSE),"")=0,"",IFERROR(VLOOKUP(A59,销售明细记录表!A:I,11,FALSE),""))</f>
        <v/>
      </c>
    </row>
    <row r="60" spans="1:9" ht="15" customHeight="1" x14ac:dyDescent="0.15">
      <c r="A60" s="7" t="str">
        <f t="array" ref="A60">INDEX(销售明细记录表!A:A,SMALL(IF((销售明细记录表!E$2:E$9000=G$2)*(销售明细记录表!$B$2:$B$9000=个人销售明细查询表!$L$1),ROW($2:$9000),10000),ROW(A56)))&amp;""</f>
        <v/>
      </c>
      <c r="B60" s="21" t="str">
        <f>IFERROR(VLOOKUP(A60,销售明细记录表!A:I,3,FALSE),"")</f>
        <v/>
      </c>
      <c r="C60" s="15" t="str">
        <f>IFERROR(VLOOKUP(A60,销售明细记录表!A:I,4,FALSE),"")</f>
        <v/>
      </c>
      <c r="D60" s="15" t="str">
        <f>IFERROR(VLOOKUP(A60,销售明细记录表!A:I,5,FALSE),"")</f>
        <v/>
      </c>
      <c r="E60" s="15" t="str">
        <f>IFERROR(VLOOKUP(A60,销售明细记录表!A:I,6,FALSE),"")</f>
        <v/>
      </c>
      <c r="F60" s="15" t="str">
        <f>IFERROR(VLOOKUP(A60,销售明细记录表!A:I,7,FALSE),"")</f>
        <v/>
      </c>
      <c r="G60" s="15" t="str">
        <f>IFERROR(VLOOKUP(A60,销售明细记录表!A:I,8,FALSE),"")</f>
        <v/>
      </c>
      <c r="H60" s="15" t="str">
        <f>IFERROR(VLOOKUP(A60,销售明细记录表!A:I,9,FALSE),"")</f>
        <v/>
      </c>
      <c r="I60" s="15" t="str">
        <f>IF(IFERROR(VLOOKUP(A60,销售明细记录表!A:I,10,FALSE),"")=0,"",IFERROR(VLOOKUP(A60,销售明细记录表!A:I,11,FALSE),""))</f>
        <v/>
      </c>
    </row>
    <row r="61" spans="1:9" ht="15" customHeight="1" x14ac:dyDescent="0.15">
      <c r="A61" s="7" t="str">
        <f t="array" ref="A61">INDEX(销售明细记录表!A:A,SMALL(IF((销售明细记录表!E$2:E$9000=G$2)*(销售明细记录表!$B$2:$B$9000=个人销售明细查询表!$L$1),ROW($2:$9000),10000),ROW(A57)))&amp;""</f>
        <v/>
      </c>
      <c r="B61" s="21" t="str">
        <f>IFERROR(VLOOKUP(A61,销售明细记录表!A:I,3,FALSE),"")</f>
        <v/>
      </c>
      <c r="C61" s="15" t="str">
        <f>IFERROR(VLOOKUP(A61,销售明细记录表!A:I,4,FALSE),"")</f>
        <v/>
      </c>
      <c r="D61" s="15" t="str">
        <f>IFERROR(VLOOKUP(A61,销售明细记录表!A:I,5,FALSE),"")</f>
        <v/>
      </c>
      <c r="E61" s="15" t="str">
        <f>IFERROR(VLOOKUP(A61,销售明细记录表!A:I,6,FALSE),"")</f>
        <v/>
      </c>
      <c r="F61" s="15" t="str">
        <f>IFERROR(VLOOKUP(A61,销售明细记录表!A:I,7,FALSE),"")</f>
        <v/>
      </c>
      <c r="G61" s="15" t="str">
        <f>IFERROR(VLOOKUP(A61,销售明细记录表!A:I,8,FALSE),"")</f>
        <v/>
      </c>
      <c r="H61" s="15" t="str">
        <f>IFERROR(VLOOKUP(A61,销售明细记录表!A:I,9,FALSE),"")</f>
        <v/>
      </c>
      <c r="I61" s="15" t="str">
        <f>IF(IFERROR(VLOOKUP(A61,销售明细记录表!A:I,10,FALSE),"")=0,"",IFERROR(VLOOKUP(A61,销售明细记录表!A:I,11,FALSE),""))</f>
        <v/>
      </c>
    </row>
    <row r="62" spans="1:9" ht="15" customHeight="1" x14ac:dyDescent="0.15">
      <c r="A62" s="7" t="str">
        <f t="array" ref="A62">INDEX(销售明细记录表!A:A,SMALL(IF((销售明细记录表!E$2:E$9000=G$2)*(销售明细记录表!$B$2:$B$9000=个人销售明细查询表!$L$1),ROW($2:$9000),10000),ROW(A58)))&amp;""</f>
        <v/>
      </c>
      <c r="B62" s="21" t="str">
        <f>IFERROR(VLOOKUP(A62,销售明细记录表!A:I,3,FALSE),"")</f>
        <v/>
      </c>
      <c r="C62" s="15" t="str">
        <f>IFERROR(VLOOKUP(A62,销售明细记录表!A:I,4,FALSE),"")</f>
        <v/>
      </c>
      <c r="D62" s="15" t="str">
        <f>IFERROR(VLOOKUP(A62,销售明细记录表!A:I,5,FALSE),"")</f>
        <v/>
      </c>
      <c r="E62" s="15" t="str">
        <f>IFERROR(VLOOKUP(A62,销售明细记录表!A:I,6,FALSE),"")</f>
        <v/>
      </c>
      <c r="F62" s="15" t="str">
        <f>IFERROR(VLOOKUP(A62,销售明细记录表!A:I,7,FALSE),"")</f>
        <v/>
      </c>
      <c r="G62" s="15" t="str">
        <f>IFERROR(VLOOKUP(A62,销售明细记录表!A:I,8,FALSE),"")</f>
        <v/>
      </c>
      <c r="H62" s="15" t="str">
        <f>IFERROR(VLOOKUP(A62,销售明细记录表!A:I,9,FALSE),"")</f>
        <v/>
      </c>
      <c r="I62" s="15" t="str">
        <f>IF(IFERROR(VLOOKUP(A62,销售明细记录表!A:I,10,FALSE),"")=0,"",IFERROR(VLOOKUP(A62,销售明细记录表!A:I,11,FALSE),""))</f>
        <v/>
      </c>
    </row>
    <row r="63" spans="1:9" ht="15" customHeight="1" x14ac:dyDescent="0.15">
      <c r="A63" s="7" t="str">
        <f t="array" ref="A63">INDEX(销售明细记录表!A:A,SMALL(IF((销售明细记录表!E$2:E$9000=G$2)*(销售明细记录表!$B$2:$B$9000=个人销售明细查询表!$L$1),ROW($2:$9000),10000),ROW(A59)))&amp;""</f>
        <v/>
      </c>
      <c r="B63" s="21" t="str">
        <f>IFERROR(VLOOKUP(A63,销售明细记录表!A:I,3,FALSE),"")</f>
        <v/>
      </c>
      <c r="C63" s="15" t="str">
        <f>IFERROR(VLOOKUP(A63,销售明细记录表!A:I,4,FALSE),"")</f>
        <v/>
      </c>
      <c r="D63" s="15" t="str">
        <f>IFERROR(VLOOKUP(A63,销售明细记录表!A:I,5,FALSE),"")</f>
        <v/>
      </c>
      <c r="E63" s="15" t="str">
        <f>IFERROR(VLOOKUP(A63,销售明细记录表!A:I,6,FALSE),"")</f>
        <v/>
      </c>
      <c r="F63" s="15" t="str">
        <f>IFERROR(VLOOKUP(A63,销售明细记录表!A:I,7,FALSE),"")</f>
        <v/>
      </c>
      <c r="G63" s="15" t="str">
        <f>IFERROR(VLOOKUP(A63,销售明细记录表!A:I,8,FALSE),"")</f>
        <v/>
      </c>
      <c r="H63" s="15" t="str">
        <f>IFERROR(VLOOKUP(A63,销售明细记录表!A:I,9,FALSE),"")</f>
        <v/>
      </c>
      <c r="I63" s="15" t="str">
        <f>IF(IFERROR(VLOOKUP(A63,销售明细记录表!A:I,10,FALSE),"")=0,"",IFERROR(VLOOKUP(A63,销售明细记录表!A:I,11,FALSE),""))</f>
        <v/>
      </c>
    </row>
    <row r="64" spans="1:9" ht="15" customHeight="1" x14ac:dyDescent="0.15">
      <c r="A64" s="7" t="str">
        <f t="array" ref="A64">INDEX(销售明细记录表!A:A,SMALL(IF((销售明细记录表!E$2:E$9000=G$2)*(销售明细记录表!$B$2:$B$9000=个人销售明细查询表!$L$1),ROW($2:$9000),10000),ROW(A60)))&amp;""</f>
        <v/>
      </c>
      <c r="B64" s="21" t="str">
        <f>IFERROR(VLOOKUP(A64,销售明细记录表!A:I,3,FALSE),"")</f>
        <v/>
      </c>
      <c r="C64" s="15" t="str">
        <f>IFERROR(VLOOKUP(A64,销售明细记录表!A:I,4,FALSE),"")</f>
        <v/>
      </c>
      <c r="D64" s="15" t="str">
        <f>IFERROR(VLOOKUP(A64,销售明细记录表!A:I,5,FALSE),"")</f>
        <v/>
      </c>
      <c r="E64" s="15" t="str">
        <f>IFERROR(VLOOKUP(A64,销售明细记录表!A:I,6,FALSE),"")</f>
        <v/>
      </c>
      <c r="F64" s="15" t="str">
        <f>IFERROR(VLOOKUP(A64,销售明细记录表!A:I,7,FALSE),"")</f>
        <v/>
      </c>
      <c r="G64" s="15" t="str">
        <f>IFERROR(VLOOKUP(A64,销售明细记录表!A:I,8,FALSE),"")</f>
        <v/>
      </c>
      <c r="H64" s="15" t="str">
        <f>IFERROR(VLOOKUP(A64,销售明细记录表!A:I,9,FALSE),"")</f>
        <v/>
      </c>
      <c r="I64" s="15" t="str">
        <f>IF(IFERROR(VLOOKUP(A64,销售明细记录表!A:I,10,FALSE),"")=0,"",IFERROR(VLOOKUP(A64,销售明细记录表!A:I,11,FALSE),""))</f>
        <v/>
      </c>
    </row>
    <row r="65" spans="1:9" ht="15" customHeight="1" x14ac:dyDescent="0.15">
      <c r="A65" s="7" t="str">
        <f t="array" ref="A65">INDEX(销售明细记录表!A:A,SMALL(IF((销售明细记录表!E$2:E$9000=G$2)*(销售明细记录表!$B$2:$B$9000=个人销售明细查询表!$L$1),ROW($2:$9000),10000),ROW(A61)))&amp;""</f>
        <v/>
      </c>
      <c r="B65" s="21" t="str">
        <f>IFERROR(VLOOKUP(A65,销售明细记录表!A:I,3,FALSE),"")</f>
        <v/>
      </c>
      <c r="C65" s="15" t="str">
        <f>IFERROR(VLOOKUP(A65,销售明细记录表!A:I,4,FALSE),"")</f>
        <v/>
      </c>
      <c r="D65" s="15" t="str">
        <f>IFERROR(VLOOKUP(A65,销售明细记录表!A:I,5,FALSE),"")</f>
        <v/>
      </c>
      <c r="E65" s="15" t="str">
        <f>IFERROR(VLOOKUP(A65,销售明细记录表!A:I,6,FALSE),"")</f>
        <v/>
      </c>
      <c r="F65" s="15" t="str">
        <f>IFERROR(VLOOKUP(A65,销售明细记录表!A:I,7,FALSE),"")</f>
        <v/>
      </c>
      <c r="G65" s="15" t="str">
        <f>IFERROR(VLOOKUP(A65,销售明细记录表!A:I,8,FALSE),"")</f>
        <v/>
      </c>
      <c r="H65" s="15" t="str">
        <f>IFERROR(VLOOKUP(A65,销售明细记录表!A:I,9,FALSE),"")</f>
        <v/>
      </c>
      <c r="I65" s="15" t="str">
        <f>IF(IFERROR(VLOOKUP(A65,销售明细记录表!A:I,10,FALSE),"")=0,"",IFERROR(VLOOKUP(A65,销售明细记录表!A:I,11,FALSE),""))</f>
        <v/>
      </c>
    </row>
    <row r="66" spans="1:9" ht="15" customHeight="1" x14ac:dyDescent="0.15">
      <c r="A66" s="7" t="str">
        <f t="array" ref="A66">INDEX(销售明细记录表!A:A,SMALL(IF((销售明细记录表!E$2:E$9000=G$2)*(销售明细记录表!$B$2:$B$9000=个人销售明细查询表!$L$1),ROW($2:$9000),10000),ROW(A62)))&amp;""</f>
        <v/>
      </c>
      <c r="B66" s="21" t="str">
        <f>IFERROR(VLOOKUP(A66,销售明细记录表!A:I,3,FALSE),"")</f>
        <v/>
      </c>
      <c r="C66" s="15" t="str">
        <f>IFERROR(VLOOKUP(A66,销售明细记录表!A:I,4,FALSE),"")</f>
        <v/>
      </c>
      <c r="D66" s="15" t="str">
        <f>IFERROR(VLOOKUP(A66,销售明细记录表!A:I,5,FALSE),"")</f>
        <v/>
      </c>
      <c r="E66" s="15" t="str">
        <f>IFERROR(VLOOKUP(A66,销售明细记录表!A:I,6,FALSE),"")</f>
        <v/>
      </c>
      <c r="F66" s="15" t="str">
        <f>IFERROR(VLOOKUP(A66,销售明细记录表!A:I,7,FALSE),"")</f>
        <v/>
      </c>
      <c r="G66" s="15" t="str">
        <f>IFERROR(VLOOKUP(A66,销售明细记录表!A:I,8,FALSE),"")</f>
        <v/>
      </c>
      <c r="H66" s="15" t="str">
        <f>IFERROR(VLOOKUP(A66,销售明细记录表!A:I,9,FALSE),"")</f>
        <v/>
      </c>
      <c r="I66" s="15" t="str">
        <f>IF(IFERROR(VLOOKUP(A66,销售明细记录表!A:I,10,FALSE),"")=0,"",IFERROR(VLOOKUP(A66,销售明细记录表!A:I,11,FALSE),""))</f>
        <v/>
      </c>
    </row>
    <row r="67" spans="1:9" ht="15" customHeight="1" x14ac:dyDescent="0.15">
      <c r="A67" s="7" t="str">
        <f t="array" ref="A67">INDEX(销售明细记录表!A:A,SMALL(IF((销售明细记录表!E$2:E$9000=G$2)*(销售明细记录表!$B$2:$B$9000=个人销售明细查询表!$L$1),ROW($2:$9000),10000),ROW(A63)))&amp;""</f>
        <v/>
      </c>
      <c r="B67" s="21" t="str">
        <f>IFERROR(VLOOKUP(A67,销售明细记录表!A:I,3,FALSE),"")</f>
        <v/>
      </c>
      <c r="C67" s="15" t="str">
        <f>IFERROR(VLOOKUP(A67,销售明细记录表!A:I,4,FALSE),"")</f>
        <v/>
      </c>
      <c r="D67" s="15" t="str">
        <f>IFERROR(VLOOKUP(A67,销售明细记录表!A:I,5,FALSE),"")</f>
        <v/>
      </c>
      <c r="E67" s="15" t="str">
        <f>IFERROR(VLOOKUP(A67,销售明细记录表!A:I,6,FALSE),"")</f>
        <v/>
      </c>
      <c r="F67" s="15" t="str">
        <f>IFERROR(VLOOKUP(A67,销售明细记录表!A:I,7,FALSE),"")</f>
        <v/>
      </c>
      <c r="G67" s="15" t="str">
        <f>IFERROR(VLOOKUP(A67,销售明细记录表!A:I,8,FALSE),"")</f>
        <v/>
      </c>
      <c r="H67" s="15" t="str">
        <f>IFERROR(VLOOKUP(A67,销售明细记录表!A:I,9,FALSE),"")</f>
        <v/>
      </c>
      <c r="I67" s="15" t="str">
        <f>IF(IFERROR(VLOOKUP(A67,销售明细记录表!A:I,10,FALSE),"")=0,"",IFERROR(VLOOKUP(A67,销售明细记录表!A:I,11,FALSE),""))</f>
        <v/>
      </c>
    </row>
    <row r="68" spans="1:9" ht="15" customHeight="1" x14ac:dyDescent="0.15">
      <c r="A68" s="7" t="str">
        <f t="array" ref="A68">INDEX(销售明细记录表!A:A,SMALL(IF((销售明细记录表!E$2:E$9000=G$2)*(销售明细记录表!$B$2:$B$9000=个人销售明细查询表!$L$1),ROW($2:$9000),10000),ROW(A64)))&amp;""</f>
        <v/>
      </c>
      <c r="B68" s="21" t="str">
        <f>IFERROR(VLOOKUP(A68,销售明细记录表!A:I,3,FALSE),"")</f>
        <v/>
      </c>
      <c r="C68" s="15" t="str">
        <f>IFERROR(VLOOKUP(A68,销售明细记录表!A:I,4,FALSE),"")</f>
        <v/>
      </c>
      <c r="D68" s="15" t="str">
        <f>IFERROR(VLOOKUP(A68,销售明细记录表!A:I,5,FALSE),"")</f>
        <v/>
      </c>
      <c r="E68" s="15" t="str">
        <f>IFERROR(VLOOKUP(A68,销售明细记录表!A:I,6,FALSE),"")</f>
        <v/>
      </c>
      <c r="F68" s="15" t="str">
        <f>IFERROR(VLOOKUP(A68,销售明细记录表!A:I,7,FALSE),"")</f>
        <v/>
      </c>
      <c r="G68" s="15" t="str">
        <f>IFERROR(VLOOKUP(A68,销售明细记录表!A:I,8,FALSE),"")</f>
        <v/>
      </c>
      <c r="H68" s="15" t="str">
        <f>IFERROR(VLOOKUP(A68,销售明细记录表!A:I,9,FALSE),"")</f>
        <v/>
      </c>
      <c r="I68" s="15" t="str">
        <f>IF(IFERROR(VLOOKUP(A68,销售明细记录表!A:I,10,FALSE),"")=0,"",IFERROR(VLOOKUP(A68,销售明细记录表!A:I,11,FALSE),""))</f>
        <v/>
      </c>
    </row>
    <row r="69" spans="1:9" ht="15" customHeight="1" x14ac:dyDescent="0.15">
      <c r="A69" s="7" t="str">
        <f t="array" ref="A69">INDEX(销售明细记录表!A:A,SMALL(IF((销售明细记录表!E$2:E$9000=G$2)*(销售明细记录表!$B$2:$B$9000=个人销售明细查询表!$L$1),ROW($2:$9000),10000),ROW(A65)))&amp;""</f>
        <v/>
      </c>
      <c r="B69" s="21" t="str">
        <f>IFERROR(VLOOKUP(A69,销售明细记录表!A:I,3,FALSE),"")</f>
        <v/>
      </c>
      <c r="C69" s="15" t="str">
        <f>IFERROR(VLOOKUP(A69,销售明细记录表!A:I,4,FALSE),"")</f>
        <v/>
      </c>
      <c r="D69" s="15" t="str">
        <f>IFERROR(VLOOKUP(A69,销售明细记录表!A:I,5,FALSE),"")</f>
        <v/>
      </c>
      <c r="E69" s="15" t="str">
        <f>IFERROR(VLOOKUP(A69,销售明细记录表!A:I,6,FALSE),"")</f>
        <v/>
      </c>
      <c r="F69" s="15" t="str">
        <f>IFERROR(VLOOKUP(A69,销售明细记录表!A:I,7,FALSE),"")</f>
        <v/>
      </c>
      <c r="G69" s="15" t="str">
        <f>IFERROR(VLOOKUP(A69,销售明细记录表!A:I,8,FALSE),"")</f>
        <v/>
      </c>
      <c r="H69" s="15" t="str">
        <f>IFERROR(VLOOKUP(A69,销售明细记录表!A:I,9,FALSE),"")</f>
        <v/>
      </c>
      <c r="I69" s="15" t="str">
        <f>IF(IFERROR(VLOOKUP(A69,销售明细记录表!A:I,10,FALSE),"")=0,"",IFERROR(VLOOKUP(A69,销售明细记录表!A:I,11,FALSE),""))</f>
        <v/>
      </c>
    </row>
    <row r="70" spans="1:9" ht="15" customHeight="1" x14ac:dyDescent="0.15">
      <c r="A70" s="7" t="str">
        <f t="array" ref="A70">INDEX(销售明细记录表!A:A,SMALL(IF((销售明细记录表!E$2:E$9000=G$2)*(销售明细记录表!$B$2:$B$9000=个人销售明细查询表!$L$1),ROW($2:$9000),10000),ROW(A66)))&amp;""</f>
        <v/>
      </c>
      <c r="B70" s="21" t="str">
        <f>IFERROR(VLOOKUP(A70,销售明细记录表!A:I,3,FALSE),"")</f>
        <v/>
      </c>
      <c r="C70" s="15" t="str">
        <f>IFERROR(VLOOKUP(A70,销售明细记录表!A:I,4,FALSE),"")</f>
        <v/>
      </c>
      <c r="D70" s="15" t="str">
        <f>IFERROR(VLOOKUP(A70,销售明细记录表!A:I,5,FALSE),"")</f>
        <v/>
      </c>
      <c r="E70" s="15" t="str">
        <f>IFERROR(VLOOKUP(A70,销售明细记录表!A:I,6,FALSE),"")</f>
        <v/>
      </c>
      <c r="F70" s="15" t="str">
        <f>IFERROR(VLOOKUP(A70,销售明细记录表!A:I,7,FALSE),"")</f>
        <v/>
      </c>
      <c r="G70" s="15" t="str">
        <f>IFERROR(VLOOKUP(A70,销售明细记录表!A:I,8,FALSE),"")</f>
        <v/>
      </c>
      <c r="H70" s="15" t="str">
        <f>IFERROR(VLOOKUP(A70,销售明细记录表!A:I,9,FALSE),"")</f>
        <v/>
      </c>
      <c r="I70" s="15" t="str">
        <f>IF(IFERROR(VLOOKUP(A70,销售明细记录表!A:I,10,FALSE),"")=0,"",IFERROR(VLOOKUP(A70,销售明细记录表!A:I,11,FALSE),""))</f>
        <v/>
      </c>
    </row>
    <row r="71" spans="1:9" ht="15" customHeight="1" x14ac:dyDescent="0.15">
      <c r="A71" s="7" t="str">
        <f t="array" ref="A71">INDEX(销售明细记录表!A:A,SMALL(IF((销售明细记录表!E$2:E$9000=G$2)*(销售明细记录表!$B$2:$B$9000=个人销售明细查询表!$L$1),ROW($2:$9000),10000),ROW(A67)))&amp;""</f>
        <v/>
      </c>
      <c r="B71" s="21" t="str">
        <f>IFERROR(VLOOKUP(A71,销售明细记录表!A:I,3,FALSE),"")</f>
        <v/>
      </c>
      <c r="C71" s="15" t="str">
        <f>IFERROR(VLOOKUP(A71,销售明细记录表!A:I,4,FALSE),"")</f>
        <v/>
      </c>
      <c r="D71" s="15" t="str">
        <f>IFERROR(VLOOKUP(A71,销售明细记录表!A:I,5,FALSE),"")</f>
        <v/>
      </c>
      <c r="E71" s="15" t="str">
        <f>IFERROR(VLOOKUP(A71,销售明细记录表!A:I,6,FALSE),"")</f>
        <v/>
      </c>
      <c r="F71" s="15" t="str">
        <f>IFERROR(VLOOKUP(A71,销售明细记录表!A:I,7,FALSE),"")</f>
        <v/>
      </c>
      <c r="G71" s="15" t="str">
        <f>IFERROR(VLOOKUP(A71,销售明细记录表!A:I,8,FALSE),"")</f>
        <v/>
      </c>
      <c r="H71" s="15" t="str">
        <f>IFERROR(VLOOKUP(A71,销售明细记录表!A:I,9,FALSE),"")</f>
        <v/>
      </c>
      <c r="I71" s="15" t="str">
        <f>IF(IFERROR(VLOOKUP(A71,销售明细记录表!A:I,10,FALSE),"")=0,"",IFERROR(VLOOKUP(A71,销售明细记录表!A:I,11,FALSE),""))</f>
        <v/>
      </c>
    </row>
    <row r="72" spans="1:9" ht="15" customHeight="1" x14ac:dyDescent="0.15">
      <c r="A72" s="7" t="str">
        <f t="array" ref="A72">INDEX(销售明细记录表!A:A,SMALL(IF((销售明细记录表!E$2:E$9000=G$2)*(销售明细记录表!$B$2:$B$9000=个人销售明细查询表!$L$1),ROW($2:$9000),10000),ROW(A68)))&amp;""</f>
        <v/>
      </c>
      <c r="B72" s="21" t="str">
        <f>IFERROR(VLOOKUP(A72,销售明细记录表!A:I,3,FALSE),"")</f>
        <v/>
      </c>
      <c r="C72" s="15" t="str">
        <f>IFERROR(VLOOKUP(A72,销售明细记录表!A:I,4,FALSE),"")</f>
        <v/>
      </c>
      <c r="D72" s="15" t="str">
        <f>IFERROR(VLOOKUP(A72,销售明细记录表!A:I,5,FALSE),"")</f>
        <v/>
      </c>
      <c r="E72" s="15" t="str">
        <f>IFERROR(VLOOKUP(A72,销售明细记录表!A:I,6,FALSE),"")</f>
        <v/>
      </c>
      <c r="F72" s="15" t="str">
        <f>IFERROR(VLOOKUP(A72,销售明细记录表!A:I,7,FALSE),"")</f>
        <v/>
      </c>
      <c r="G72" s="15" t="str">
        <f>IFERROR(VLOOKUP(A72,销售明细记录表!A:I,8,FALSE),"")</f>
        <v/>
      </c>
      <c r="H72" s="15" t="str">
        <f>IFERROR(VLOOKUP(A72,销售明细记录表!A:I,9,FALSE),"")</f>
        <v/>
      </c>
      <c r="I72" s="15" t="str">
        <f>IF(IFERROR(VLOOKUP(A72,销售明细记录表!A:I,10,FALSE),"")=0,"",IFERROR(VLOOKUP(A72,销售明细记录表!A:I,11,FALSE),""))</f>
        <v/>
      </c>
    </row>
    <row r="73" spans="1:9" ht="15" customHeight="1" x14ac:dyDescent="0.15">
      <c r="A73" s="7" t="str">
        <f t="array" ref="A73">INDEX(销售明细记录表!A:A,SMALL(IF((销售明细记录表!E$2:E$9000=G$2)*(销售明细记录表!$B$2:$B$9000=个人销售明细查询表!$L$1),ROW($2:$9000),10000),ROW(A69)))&amp;""</f>
        <v/>
      </c>
      <c r="B73" s="21" t="str">
        <f>IFERROR(VLOOKUP(A73,销售明细记录表!A:I,3,FALSE),"")</f>
        <v/>
      </c>
      <c r="C73" s="15" t="str">
        <f>IFERROR(VLOOKUP(A73,销售明细记录表!A:I,4,FALSE),"")</f>
        <v/>
      </c>
      <c r="D73" s="15" t="str">
        <f>IFERROR(VLOOKUP(A73,销售明细记录表!A:I,5,FALSE),"")</f>
        <v/>
      </c>
      <c r="E73" s="15" t="str">
        <f>IFERROR(VLOOKUP(A73,销售明细记录表!A:I,6,FALSE),"")</f>
        <v/>
      </c>
      <c r="F73" s="15" t="str">
        <f>IFERROR(VLOOKUP(A73,销售明细记录表!A:I,7,FALSE),"")</f>
        <v/>
      </c>
      <c r="G73" s="15" t="str">
        <f>IFERROR(VLOOKUP(A73,销售明细记录表!A:I,8,FALSE),"")</f>
        <v/>
      </c>
      <c r="H73" s="15" t="str">
        <f>IFERROR(VLOOKUP(A73,销售明细记录表!A:I,9,FALSE),"")</f>
        <v/>
      </c>
      <c r="I73" s="15" t="str">
        <f>IF(IFERROR(VLOOKUP(A73,销售明细记录表!A:I,10,FALSE),"")=0,"",IFERROR(VLOOKUP(A73,销售明细记录表!A:I,11,FALSE),""))</f>
        <v/>
      </c>
    </row>
    <row r="74" spans="1:9" ht="15" customHeight="1" x14ac:dyDescent="0.15">
      <c r="A74" s="7" t="str">
        <f t="array" ref="A74">INDEX(销售明细记录表!A:A,SMALL(IF((销售明细记录表!E$2:E$9000=G$2)*(销售明细记录表!$B$2:$B$9000=个人销售明细查询表!$L$1),ROW($2:$9000),10000),ROW(A70)))&amp;""</f>
        <v/>
      </c>
      <c r="B74" s="21" t="str">
        <f>IFERROR(VLOOKUP(A74,销售明细记录表!A:I,3,FALSE),"")</f>
        <v/>
      </c>
      <c r="C74" s="15" t="str">
        <f>IFERROR(VLOOKUP(A74,销售明细记录表!A:I,4,FALSE),"")</f>
        <v/>
      </c>
      <c r="D74" s="15" t="str">
        <f>IFERROR(VLOOKUP(A74,销售明细记录表!A:I,5,FALSE),"")</f>
        <v/>
      </c>
      <c r="E74" s="15" t="str">
        <f>IFERROR(VLOOKUP(A74,销售明细记录表!A:I,6,FALSE),"")</f>
        <v/>
      </c>
      <c r="F74" s="15" t="str">
        <f>IFERROR(VLOOKUP(A74,销售明细记录表!A:I,7,FALSE),"")</f>
        <v/>
      </c>
      <c r="G74" s="15" t="str">
        <f>IFERROR(VLOOKUP(A74,销售明细记录表!A:I,8,FALSE),"")</f>
        <v/>
      </c>
      <c r="H74" s="15" t="str">
        <f>IFERROR(VLOOKUP(A74,销售明细记录表!A:I,9,FALSE),"")</f>
        <v/>
      </c>
      <c r="I74" s="15" t="str">
        <f>IF(IFERROR(VLOOKUP(A74,销售明细记录表!A:I,10,FALSE),"")=0,"",IFERROR(VLOOKUP(A74,销售明细记录表!A:I,11,FALSE),""))</f>
        <v/>
      </c>
    </row>
    <row r="75" spans="1:9" ht="15" customHeight="1" x14ac:dyDescent="0.15">
      <c r="A75" s="7" t="str">
        <f t="array" ref="A75">INDEX(销售明细记录表!A:A,SMALL(IF((销售明细记录表!E$2:E$9000=G$2)*(销售明细记录表!$B$2:$B$9000=个人销售明细查询表!$L$1),ROW($2:$9000),10000),ROW(A71)))&amp;""</f>
        <v/>
      </c>
      <c r="B75" s="21" t="str">
        <f>IFERROR(VLOOKUP(A75,销售明细记录表!A:I,3,FALSE),"")</f>
        <v/>
      </c>
      <c r="C75" s="15" t="str">
        <f>IFERROR(VLOOKUP(A75,销售明细记录表!A:I,4,FALSE),"")</f>
        <v/>
      </c>
      <c r="D75" s="15" t="str">
        <f>IFERROR(VLOOKUP(A75,销售明细记录表!A:I,5,FALSE),"")</f>
        <v/>
      </c>
      <c r="E75" s="15" t="str">
        <f>IFERROR(VLOOKUP(A75,销售明细记录表!A:I,6,FALSE),"")</f>
        <v/>
      </c>
      <c r="F75" s="15" t="str">
        <f>IFERROR(VLOOKUP(A75,销售明细记录表!A:I,7,FALSE),"")</f>
        <v/>
      </c>
      <c r="G75" s="15" t="str">
        <f>IFERROR(VLOOKUP(A75,销售明细记录表!A:I,8,FALSE),"")</f>
        <v/>
      </c>
      <c r="H75" s="15" t="str">
        <f>IFERROR(VLOOKUP(A75,销售明细记录表!A:I,9,FALSE),"")</f>
        <v/>
      </c>
      <c r="I75" s="15" t="str">
        <f>IF(IFERROR(VLOOKUP(A75,销售明细记录表!A:I,10,FALSE),"")=0,"",IFERROR(VLOOKUP(A75,销售明细记录表!A:I,11,FALSE),""))</f>
        <v/>
      </c>
    </row>
    <row r="76" spans="1:9" ht="15" customHeight="1" x14ac:dyDescent="0.15">
      <c r="A76" s="7" t="str">
        <f t="array" ref="A76">INDEX(销售明细记录表!A:A,SMALL(IF((销售明细记录表!E$2:E$9000=G$2)*(销售明细记录表!$B$2:$B$9000=个人销售明细查询表!$L$1),ROW($2:$9000),10000),ROW(A72)))&amp;""</f>
        <v/>
      </c>
      <c r="B76" s="21" t="str">
        <f>IFERROR(VLOOKUP(A76,销售明细记录表!A:I,3,FALSE),"")</f>
        <v/>
      </c>
      <c r="C76" s="15" t="str">
        <f>IFERROR(VLOOKUP(A76,销售明细记录表!A:I,4,FALSE),"")</f>
        <v/>
      </c>
      <c r="D76" s="15" t="str">
        <f>IFERROR(VLOOKUP(A76,销售明细记录表!A:I,5,FALSE),"")</f>
        <v/>
      </c>
      <c r="E76" s="15" t="str">
        <f>IFERROR(VLOOKUP(A76,销售明细记录表!A:I,6,FALSE),"")</f>
        <v/>
      </c>
      <c r="F76" s="15" t="str">
        <f>IFERROR(VLOOKUP(A76,销售明细记录表!A:I,7,FALSE),"")</f>
        <v/>
      </c>
      <c r="G76" s="15" t="str">
        <f>IFERROR(VLOOKUP(A76,销售明细记录表!A:I,8,FALSE),"")</f>
        <v/>
      </c>
      <c r="H76" s="15" t="str">
        <f>IFERROR(VLOOKUP(A76,销售明细记录表!A:I,9,FALSE),"")</f>
        <v/>
      </c>
      <c r="I76" s="15" t="str">
        <f>IF(IFERROR(VLOOKUP(A76,销售明细记录表!A:I,10,FALSE),"")=0,"",IFERROR(VLOOKUP(A76,销售明细记录表!A:I,11,FALSE),""))</f>
        <v/>
      </c>
    </row>
    <row r="77" spans="1:9" ht="15" customHeight="1" x14ac:dyDescent="0.15">
      <c r="A77" s="7" t="str">
        <f t="array" ref="A77">INDEX(销售明细记录表!A:A,SMALL(IF((销售明细记录表!E$2:E$9000=G$2)*(销售明细记录表!$B$2:$B$9000=个人销售明细查询表!$L$1),ROW($2:$9000),10000),ROW(A73)))&amp;""</f>
        <v/>
      </c>
      <c r="B77" s="21" t="str">
        <f>IFERROR(VLOOKUP(A77,销售明细记录表!A:I,3,FALSE),"")</f>
        <v/>
      </c>
      <c r="C77" s="15" t="str">
        <f>IFERROR(VLOOKUP(A77,销售明细记录表!A:I,4,FALSE),"")</f>
        <v/>
      </c>
      <c r="D77" s="15" t="str">
        <f>IFERROR(VLOOKUP(A77,销售明细记录表!A:I,5,FALSE),"")</f>
        <v/>
      </c>
      <c r="E77" s="15" t="str">
        <f>IFERROR(VLOOKUP(A77,销售明细记录表!A:I,6,FALSE),"")</f>
        <v/>
      </c>
      <c r="F77" s="15" t="str">
        <f>IFERROR(VLOOKUP(A77,销售明细记录表!A:I,7,FALSE),"")</f>
        <v/>
      </c>
      <c r="G77" s="15" t="str">
        <f>IFERROR(VLOOKUP(A77,销售明细记录表!A:I,8,FALSE),"")</f>
        <v/>
      </c>
      <c r="H77" s="15" t="str">
        <f>IFERROR(VLOOKUP(A77,销售明细记录表!A:I,9,FALSE),"")</f>
        <v/>
      </c>
      <c r="I77" s="15" t="str">
        <f>IF(IFERROR(VLOOKUP(A77,销售明细记录表!A:I,10,FALSE),"")=0,"",IFERROR(VLOOKUP(A77,销售明细记录表!A:I,11,FALSE),""))</f>
        <v/>
      </c>
    </row>
    <row r="78" spans="1:9" ht="15" customHeight="1" x14ac:dyDescent="0.15">
      <c r="A78" s="7" t="str">
        <f t="array" ref="A78">INDEX(销售明细记录表!A:A,SMALL(IF((销售明细记录表!E$2:E$9000=G$2)*(销售明细记录表!$B$2:$B$9000=个人销售明细查询表!$L$1),ROW($2:$9000),10000),ROW(A74)))&amp;""</f>
        <v/>
      </c>
      <c r="B78" s="21" t="str">
        <f>IFERROR(VLOOKUP(A78,销售明细记录表!A:I,3,FALSE),"")</f>
        <v/>
      </c>
      <c r="C78" s="15" t="str">
        <f>IFERROR(VLOOKUP(A78,销售明细记录表!A:I,4,FALSE),"")</f>
        <v/>
      </c>
      <c r="D78" s="15" t="str">
        <f>IFERROR(VLOOKUP(A78,销售明细记录表!A:I,5,FALSE),"")</f>
        <v/>
      </c>
      <c r="E78" s="15" t="str">
        <f>IFERROR(VLOOKUP(A78,销售明细记录表!A:I,6,FALSE),"")</f>
        <v/>
      </c>
      <c r="F78" s="15" t="str">
        <f>IFERROR(VLOOKUP(A78,销售明细记录表!A:I,7,FALSE),"")</f>
        <v/>
      </c>
      <c r="G78" s="15" t="str">
        <f>IFERROR(VLOOKUP(A78,销售明细记录表!A:I,8,FALSE),"")</f>
        <v/>
      </c>
      <c r="H78" s="15" t="str">
        <f>IFERROR(VLOOKUP(A78,销售明细记录表!A:I,9,FALSE),"")</f>
        <v/>
      </c>
      <c r="I78" s="15" t="str">
        <f>IF(IFERROR(VLOOKUP(A78,销售明细记录表!A:I,10,FALSE),"")=0,"",IFERROR(VLOOKUP(A78,销售明细记录表!A:I,11,FALSE),""))</f>
        <v/>
      </c>
    </row>
    <row r="79" spans="1:9" ht="15" customHeight="1" x14ac:dyDescent="0.15">
      <c r="A79" s="7" t="str">
        <f t="array" ref="A79">INDEX(销售明细记录表!A:A,SMALL(IF((销售明细记录表!E$2:E$9000=G$2)*(销售明细记录表!$B$2:$B$9000=个人销售明细查询表!$L$1),ROW($2:$9000),10000),ROW(A75)))&amp;""</f>
        <v/>
      </c>
      <c r="B79" s="21" t="str">
        <f>IFERROR(VLOOKUP(A79,销售明细记录表!A:I,3,FALSE),"")</f>
        <v/>
      </c>
      <c r="C79" s="15" t="str">
        <f>IFERROR(VLOOKUP(A79,销售明细记录表!A:I,4,FALSE),"")</f>
        <v/>
      </c>
      <c r="D79" s="15" t="str">
        <f>IFERROR(VLOOKUP(A79,销售明细记录表!A:I,5,FALSE),"")</f>
        <v/>
      </c>
      <c r="E79" s="15" t="str">
        <f>IFERROR(VLOOKUP(A79,销售明细记录表!A:I,6,FALSE),"")</f>
        <v/>
      </c>
      <c r="F79" s="15" t="str">
        <f>IFERROR(VLOOKUP(A79,销售明细记录表!A:I,7,FALSE),"")</f>
        <v/>
      </c>
      <c r="G79" s="15" t="str">
        <f>IFERROR(VLOOKUP(A79,销售明细记录表!A:I,8,FALSE),"")</f>
        <v/>
      </c>
      <c r="H79" s="15" t="str">
        <f>IFERROR(VLOOKUP(A79,销售明细记录表!A:I,9,FALSE),"")</f>
        <v/>
      </c>
      <c r="I79" s="15" t="str">
        <f>IF(IFERROR(VLOOKUP(A79,销售明细记录表!A:I,10,FALSE),"")=0,"",IFERROR(VLOOKUP(A79,销售明细记录表!A:I,11,FALSE),""))</f>
        <v/>
      </c>
    </row>
    <row r="80" spans="1:9" ht="15" customHeight="1" x14ac:dyDescent="0.15">
      <c r="A80" s="7" t="str">
        <f t="array" ref="A80">INDEX(销售明细记录表!A:A,SMALL(IF((销售明细记录表!E$2:E$9000=G$2)*(销售明细记录表!$B$2:$B$9000=个人销售明细查询表!$L$1),ROW($2:$9000),10000),ROW(A76)))&amp;""</f>
        <v/>
      </c>
      <c r="B80" s="21" t="str">
        <f>IFERROR(VLOOKUP(A80,销售明细记录表!A:I,3,FALSE),"")</f>
        <v/>
      </c>
      <c r="C80" s="15" t="str">
        <f>IFERROR(VLOOKUP(A80,销售明细记录表!A:I,4,FALSE),"")</f>
        <v/>
      </c>
      <c r="D80" s="15" t="str">
        <f>IFERROR(VLOOKUP(A80,销售明细记录表!A:I,5,FALSE),"")</f>
        <v/>
      </c>
      <c r="E80" s="15" t="str">
        <f>IFERROR(VLOOKUP(A80,销售明细记录表!A:I,6,FALSE),"")</f>
        <v/>
      </c>
      <c r="F80" s="15" t="str">
        <f>IFERROR(VLOOKUP(A80,销售明细记录表!A:I,7,FALSE),"")</f>
        <v/>
      </c>
      <c r="G80" s="15" t="str">
        <f>IFERROR(VLOOKUP(A80,销售明细记录表!A:I,8,FALSE),"")</f>
        <v/>
      </c>
      <c r="H80" s="15" t="str">
        <f>IFERROR(VLOOKUP(A80,销售明细记录表!A:I,9,FALSE),"")</f>
        <v/>
      </c>
      <c r="I80" s="15" t="str">
        <f>IF(IFERROR(VLOOKUP(A80,销售明细记录表!A:I,10,FALSE),"")=0,"",IFERROR(VLOOKUP(A80,销售明细记录表!A:I,11,FALSE),""))</f>
        <v/>
      </c>
    </row>
    <row r="81" spans="1:9" ht="15" customHeight="1" x14ac:dyDescent="0.15">
      <c r="A81" s="7" t="str">
        <f t="array" ref="A81">INDEX(销售明细记录表!A:A,SMALL(IF((销售明细记录表!E$2:E$9000=G$2)*(销售明细记录表!$B$2:$B$9000=个人销售明细查询表!$L$1),ROW($2:$9000),10000),ROW(A77)))&amp;""</f>
        <v/>
      </c>
      <c r="B81" s="21" t="str">
        <f>IFERROR(VLOOKUP(A81,销售明细记录表!A:I,3,FALSE),"")</f>
        <v/>
      </c>
      <c r="C81" s="15" t="str">
        <f>IFERROR(VLOOKUP(A81,销售明细记录表!A:I,4,FALSE),"")</f>
        <v/>
      </c>
      <c r="D81" s="15" t="str">
        <f>IFERROR(VLOOKUP(A81,销售明细记录表!A:I,5,FALSE),"")</f>
        <v/>
      </c>
      <c r="E81" s="15" t="str">
        <f>IFERROR(VLOOKUP(A81,销售明细记录表!A:I,6,FALSE),"")</f>
        <v/>
      </c>
      <c r="F81" s="15" t="str">
        <f>IFERROR(VLOOKUP(A81,销售明细记录表!A:I,7,FALSE),"")</f>
        <v/>
      </c>
      <c r="G81" s="15" t="str">
        <f>IFERROR(VLOOKUP(A81,销售明细记录表!A:I,8,FALSE),"")</f>
        <v/>
      </c>
      <c r="H81" s="15" t="str">
        <f>IFERROR(VLOOKUP(A81,销售明细记录表!A:I,9,FALSE),"")</f>
        <v/>
      </c>
      <c r="I81" s="15" t="str">
        <f>IF(IFERROR(VLOOKUP(A81,销售明细记录表!A:I,10,FALSE),"")=0,"",IFERROR(VLOOKUP(A81,销售明细记录表!A:I,11,FALSE),""))</f>
        <v/>
      </c>
    </row>
    <row r="82" spans="1:9" ht="15" customHeight="1" x14ac:dyDescent="0.15">
      <c r="A82" s="7" t="str">
        <f t="array" ref="A82">INDEX(销售明细记录表!A:A,SMALL(IF((销售明细记录表!E$2:E$9000=G$2)*(销售明细记录表!$B$2:$B$9000=个人销售明细查询表!$L$1),ROW($2:$9000),10000),ROW(A78)))&amp;""</f>
        <v/>
      </c>
      <c r="B82" s="21" t="str">
        <f>IFERROR(VLOOKUP(A82,销售明细记录表!A:I,3,FALSE),"")</f>
        <v/>
      </c>
      <c r="C82" s="15" t="str">
        <f>IFERROR(VLOOKUP(A82,销售明细记录表!A:I,4,FALSE),"")</f>
        <v/>
      </c>
      <c r="D82" s="15" t="str">
        <f>IFERROR(VLOOKUP(A82,销售明细记录表!A:I,5,FALSE),"")</f>
        <v/>
      </c>
      <c r="E82" s="15" t="str">
        <f>IFERROR(VLOOKUP(A82,销售明细记录表!A:I,6,FALSE),"")</f>
        <v/>
      </c>
      <c r="F82" s="15" t="str">
        <f>IFERROR(VLOOKUP(A82,销售明细记录表!A:I,7,FALSE),"")</f>
        <v/>
      </c>
      <c r="G82" s="15" t="str">
        <f>IFERROR(VLOOKUP(A82,销售明细记录表!A:I,8,FALSE),"")</f>
        <v/>
      </c>
      <c r="H82" s="15" t="str">
        <f>IFERROR(VLOOKUP(A82,销售明细记录表!A:I,9,FALSE),"")</f>
        <v/>
      </c>
      <c r="I82" s="15" t="str">
        <f>IF(IFERROR(VLOOKUP(A82,销售明细记录表!A:I,10,FALSE),"")=0,"",IFERROR(VLOOKUP(A82,销售明细记录表!A:I,11,FALSE),""))</f>
        <v/>
      </c>
    </row>
    <row r="83" spans="1:9" ht="15" customHeight="1" x14ac:dyDescent="0.15">
      <c r="A83" s="7" t="str">
        <f t="array" ref="A83">INDEX(销售明细记录表!A:A,SMALL(IF((销售明细记录表!E$2:E$9000=G$2)*(销售明细记录表!$B$2:$B$9000=个人销售明细查询表!$L$1),ROW($2:$9000),10000),ROW(A79)))&amp;""</f>
        <v/>
      </c>
      <c r="B83" s="21" t="str">
        <f>IFERROR(VLOOKUP(A83,销售明细记录表!A:I,3,FALSE),"")</f>
        <v/>
      </c>
      <c r="C83" s="15" t="str">
        <f>IFERROR(VLOOKUP(A83,销售明细记录表!A:I,4,FALSE),"")</f>
        <v/>
      </c>
      <c r="D83" s="15" t="str">
        <f>IFERROR(VLOOKUP(A83,销售明细记录表!A:I,5,FALSE),"")</f>
        <v/>
      </c>
      <c r="E83" s="15" t="str">
        <f>IFERROR(VLOOKUP(A83,销售明细记录表!A:I,6,FALSE),"")</f>
        <v/>
      </c>
      <c r="F83" s="15" t="str">
        <f>IFERROR(VLOOKUP(A83,销售明细记录表!A:I,7,FALSE),"")</f>
        <v/>
      </c>
      <c r="G83" s="15" t="str">
        <f>IFERROR(VLOOKUP(A83,销售明细记录表!A:I,8,FALSE),"")</f>
        <v/>
      </c>
      <c r="H83" s="15" t="str">
        <f>IFERROR(VLOOKUP(A83,销售明细记录表!A:I,9,FALSE),"")</f>
        <v/>
      </c>
      <c r="I83" s="15" t="str">
        <f>IF(IFERROR(VLOOKUP(A83,销售明细记录表!A:I,10,FALSE),"")=0,"",IFERROR(VLOOKUP(A83,销售明细记录表!A:I,11,FALSE),""))</f>
        <v/>
      </c>
    </row>
    <row r="84" spans="1:9" ht="15" customHeight="1" x14ac:dyDescent="0.15">
      <c r="A84" s="7" t="str">
        <f t="array" ref="A84">INDEX(销售明细记录表!A:A,SMALL(IF((销售明细记录表!E$2:E$9000=G$2)*(销售明细记录表!$B$2:$B$9000=个人销售明细查询表!$L$1),ROW($2:$9000),10000),ROW(A80)))&amp;""</f>
        <v/>
      </c>
      <c r="B84" s="21" t="str">
        <f>IFERROR(VLOOKUP(A84,销售明细记录表!A:I,3,FALSE),"")</f>
        <v/>
      </c>
      <c r="C84" s="15" t="str">
        <f>IFERROR(VLOOKUP(A84,销售明细记录表!A:I,4,FALSE),"")</f>
        <v/>
      </c>
      <c r="D84" s="15" t="str">
        <f>IFERROR(VLOOKUP(A84,销售明细记录表!A:I,5,FALSE),"")</f>
        <v/>
      </c>
      <c r="E84" s="15" t="str">
        <f>IFERROR(VLOOKUP(A84,销售明细记录表!A:I,6,FALSE),"")</f>
        <v/>
      </c>
      <c r="F84" s="15" t="str">
        <f>IFERROR(VLOOKUP(A84,销售明细记录表!A:I,7,FALSE),"")</f>
        <v/>
      </c>
      <c r="G84" s="15" t="str">
        <f>IFERROR(VLOOKUP(A84,销售明细记录表!A:I,8,FALSE),"")</f>
        <v/>
      </c>
      <c r="H84" s="15" t="str">
        <f>IFERROR(VLOOKUP(A84,销售明细记录表!A:I,9,FALSE),"")</f>
        <v/>
      </c>
      <c r="I84" s="15" t="str">
        <f>IF(IFERROR(VLOOKUP(A84,销售明细记录表!A:I,10,FALSE),"")=0,"",IFERROR(VLOOKUP(A84,销售明细记录表!A:I,11,FALSE),""))</f>
        <v/>
      </c>
    </row>
    <row r="85" spans="1:9" ht="15" customHeight="1" x14ac:dyDescent="0.15">
      <c r="A85" s="7" t="str">
        <f t="array" ref="A85">INDEX(销售明细记录表!A:A,SMALL(IF((销售明细记录表!E$2:E$9000=G$2)*(销售明细记录表!$B$2:$B$9000=个人销售明细查询表!$L$1),ROW($2:$9000),10000),ROW(A81)))&amp;""</f>
        <v/>
      </c>
      <c r="B85" s="21" t="str">
        <f>IFERROR(VLOOKUP(A85,销售明细记录表!A:I,3,FALSE),"")</f>
        <v/>
      </c>
      <c r="C85" s="15" t="str">
        <f>IFERROR(VLOOKUP(A85,销售明细记录表!A:I,4,FALSE),"")</f>
        <v/>
      </c>
      <c r="D85" s="15" t="str">
        <f>IFERROR(VLOOKUP(A85,销售明细记录表!A:I,5,FALSE),"")</f>
        <v/>
      </c>
      <c r="E85" s="15" t="str">
        <f>IFERROR(VLOOKUP(A85,销售明细记录表!A:I,6,FALSE),"")</f>
        <v/>
      </c>
      <c r="F85" s="15" t="str">
        <f>IFERROR(VLOOKUP(A85,销售明细记录表!A:I,7,FALSE),"")</f>
        <v/>
      </c>
      <c r="G85" s="15" t="str">
        <f>IFERROR(VLOOKUP(A85,销售明细记录表!A:I,8,FALSE),"")</f>
        <v/>
      </c>
      <c r="H85" s="15" t="str">
        <f>IFERROR(VLOOKUP(A85,销售明细记录表!A:I,9,FALSE),"")</f>
        <v/>
      </c>
      <c r="I85" s="15" t="str">
        <f>IF(IFERROR(VLOOKUP(A85,销售明细记录表!A:I,10,FALSE),"")=0,"",IFERROR(VLOOKUP(A85,销售明细记录表!A:I,11,FALSE),""))</f>
        <v/>
      </c>
    </row>
    <row r="86" spans="1:9" ht="15" customHeight="1" x14ac:dyDescent="0.15">
      <c r="A86" s="7" t="str">
        <f t="array" ref="A86">INDEX(销售明细记录表!A:A,SMALL(IF((销售明细记录表!E$2:E$9000=G$2)*(销售明细记录表!$B$2:$B$9000=个人销售明细查询表!$L$1),ROW($2:$9000),10000),ROW(A82)))&amp;""</f>
        <v/>
      </c>
      <c r="B86" s="21" t="str">
        <f>IFERROR(VLOOKUP(A86,销售明细记录表!A:I,3,FALSE),"")</f>
        <v/>
      </c>
      <c r="C86" s="15" t="str">
        <f>IFERROR(VLOOKUP(A86,销售明细记录表!A:I,4,FALSE),"")</f>
        <v/>
      </c>
      <c r="D86" s="15" t="str">
        <f>IFERROR(VLOOKUP(A86,销售明细记录表!A:I,5,FALSE),"")</f>
        <v/>
      </c>
      <c r="E86" s="15" t="str">
        <f>IFERROR(VLOOKUP(A86,销售明细记录表!A:I,6,FALSE),"")</f>
        <v/>
      </c>
      <c r="F86" s="15" t="str">
        <f>IFERROR(VLOOKUP(A86,销售明细记录表!A:I,7,FALSE),"")</f>
        <v/>
      </c>
      <c r="G86" s="15" t="str">
        <f>IFERROR(VLOOKUP(A86,销售明细记录表!A:I,8,FALSE),"")</f>
        <v/>
      </c>
      <c r="H86" s="15" t="str">
        <f>IFERROR(VLOOKUP(A86,销售明细记录表!A:I,9,FALSE),"")</f>
        <v/>
      </c>
      <c r="I86" s="15" t="str">
        <f>IF(IFERROR(VLOOKUP(A86,销售明细记录表!A:I,10,FALSE),"")=0,"",IFERROR(VLOOKUP(A86,销售明细记录表!A:I,11,FALSE),""))</f>
        <v/>
      </c>
    </row>
    <row r="87" spans="1:9" ht="15" customHeight="1" x14ac:dyDescent="0.15">
      <c r="A87" s="7" t="str">
        <f t="array" ref="A87">INDEX(销售明细记录表!A:A,SMALL(IF((销售明细记录表!E$2:E$9000=G$2)*(销售明细记录表!$B$2:$B$9000=个人销售明细查询表!$L$1),ROW($2:$9000),10000),ROW(A83)))&amp;""</f>
        <v/>
      </c>
      <c r="B87" s="21" t="str">
        <f>IFERROR(VLOOKUP(A87,销售明细记录表!A:I,3,FALSE),"")</f>
        <v/>
      </c>
      <c r="C87" s="15" t="str">
        <f>IFERROR(VLOOKUP(A87,销售明细记录表!A:I,4,FALSE),"")</f>
        <v/>
      </c>
      <c r="D87" s="15" t="str">
        <f>IFERROR(VLOOKUP(A87,销售明细记录表!A:I,5,FALSE),"")</f>
        <v/>
      </c>
      <c r="E87" s="15" t="str">
        <f>IFERROR(VLOOKUP(A87,销售明细记录表!A:I,6,FALSE),"")</f>
        <v/>
      </c>
      <c r="F87" s="15" t="str">
        <f>IFERROR(VLOOKUP(A87,销售明细记录表!A:I,7,FALSE),"")</f>
        <v/>
      </c>
      <c r="G87" s="15" t="str">
        <f>IFERROR(VLOOKUP(A87,销售明细记录表!A:I,8,FALSE),"")</f>
        <v/>
      </c>
      <c r="H87" s="15" t="str">
        <f>IFERROR(VLOOKUP(A87,销售明细记录表!A:I,9,FALSE),"")</f>
        <v/>
      </c>
      <c r="I87" s="15" t="str">
        <f>IF(IFERROR(VLOOKUP(A87,销售明细记录表!A:I,10,FALSE),"")=0,"",IFERROR(VLOOKUP(A87,销售明细记录表!A:I,11,FALSE),""))</f>
        <v/>
      </c>
    </row>
    <row r="88" spans="1:9" ht="15" customHeight="1" x14ac:dyDescent="0.15">
      <c r="A88" s="7" t="str">
        <f t="array" ref="A88">INDEX(销售明细记录表!A:A,SMALL(IF((销售明细记录表!E$2:E$9000=G$2)*(销售明细记录表!$B$2:$B$9000=个人销售明细查询表!$L$1),ROW($2:$9000),10000),ROW(A84)))&amp;""</f>
        <v/>
      </c>
      <c r="B88" s="21" t="str">
        <f>IFERROR(VLOOKUP(A88,销售明细记录表!A:I,3,FALSE),"")</f>
        <v/>
      </c>
      <c r="C88" s="15" t="str">
        <f>IFERROR(VLOOKUP(A88,销售明细记录表!A:I,4,FALSE),"")</f>
        <v/>
      </c>
      <c r="D88" s="15" t="str">
        <f>IFERROR(VLOOKUP(A88,销售明细记录表!A:I,5,FALSE),"")</f>
        <v/>
      </c>
      <c r="E88" s="15" t="str">
        <f>IFERROR(VLOOKUP(A88,销售明细记录表!A:I,6,FALSE),"")</f>
        <v/>
      </c>
      <c r="F88" s="15" t="str">
        <f>IFERROR(VLOOKUP(A88,销售明细记录表!A:I,7,FALSE),"")</f>
        <v/>
      </c>
      <c r="G88" s="15" t="str">
        <f>IFERROR(VLOOKUP(A88,销售明细记录表!A:I,8,FALSE),"")</f>
        <v/>
      </c>
      <c r="H88" s="15" t="str">
        <f>IFERROR(VLOOKUP(A88,销售明细记录表!A:I,9,FALSE),"")</f>
        <v/>
      </c>
      <c r="I88" s="15" t="str">
        <f>IF(IFERROR(VLOOKUP(A88,销售明细记录表!A:I,10,FALSE),"")=0,"",IFERROR(VLOOKUP(A88,销售明细记录表!A:I,11,FALSE),""))</f>
        <v/>
      </c>
    </row>
    <row r="89" spans="1:9" ht="15" customHeight="1" x14ac:dyDescent="0.15">
      <c r="A89" s="7" t="str">
        <f t="array" ref="A89">INDEX(销售明细记录表!A:A,SMALL(IF((销售明细记录表!E$2:E$9000=G$2)*(销售明细记录表!$B$2:$B$9000=个人销售明细查询表!$L$1),ROW($2:$9000),10000),ROW(A85)))&amp;""</f>
        <v/>
      </c>
      <c r="B89" s="21" t="str">
        <f>IFERROR(VLOOKUP(A89,销售明细记录表!A:I,3,FALSE),"")</f>
        <v/>
      </c>
      <c r="C89" s="15" t="str">
        <f>IFERROR(VLOOKUP(A89,销售明细记录表!A:I,4,FALSE),"")</f>
        <v/>
      </c>
      <c r="D89" s="15" t="str">
        <f>IFERROR(VLOOKUP(A89,销售明细记录表!A:I,5,FALSE),"")</f>
        <v/>
      </c>
      <c r="E89" s="15" t="str">
        <f>IFERROR(VLOOKUP(A89,销售明细记录表!A:I,6,FALSE),"")</f>
        <v/>
      </c>
      <c r="F89" s="15" t="str">
        <f>IFERROR(VLOOKUP(A89,销售明细记录表!A:I,7,FALSE),"")</f>
        <v/>
      </c>
      <c r="G89" s="15" t="str">
        <f>IFERROR(VLOOKUP(A89,销售明细记录表!A:I,8,FALSE),"")</f>
        <v/>
      </c>
      <c r="H89" s="15" t="str">
        <f>IFERROR(VLOOKUP(A89,销售明细记录表!A:I,9,FALSE),"")</f>
        <v/>
      </c>
      <c r="I89" s="15" t="str">
        <f>IF(IFERROR(VLOOKUP(A89,销售明细记录表!A:I,10,FALSE),"")=0,"",IFERROR(VLOOKUP(A89,销售明细记录表!A:I,11,FALSE),""))</f>
        <v/>
      </c>
    </row>
    <row r="90" spans="1:9" ht="15" customHeight="1" x14ac:dyDescent="0.15">
      <c r="A90" s="7" t="str">
        <f t="array" ref="A90">INDEX(销售明细记录表!A:A,SMALL(IF((销售明细记录表!E$2:E$9000=G$2)*(销售明细记录表!$B$2:$B$9000=个人销售明细查询表!$L$1),ROW($2:$9000),10000),ROW(A86)))&amp;""</f>
        <v/>
      </c>
      <c r="B90" s="21" t="str">
        <f>IFERROR(VLOOKUP(A90,销售明细记录表!A:I,3,FALSE),"")</f>
        <v/>
      </c>
      <c r="C90" s="15" t="str">
        <f>IFERROR(VLOOKUP(A90,销售明细记录表!A:I,4,FALSE),"")</f>
        <v/>
      </c>
      <c r="D90" s="15" t="str">
        <f>IFERROR(VLOOKUP(A90,销售明细记录表!A:I,5,FALSE),"")</f>
        <v/>
      </c>
      <c r="E90" s="15" t="str">
        <f>IFERROR(VLOOKUP(A90,销售明细记录表!A:I,6,FALSE),"")</f>
        <v/>
      </c>
      <c r="F90" s="15" t="str">
        <f>IFERROR(VLOOKUP(A90,销售明细记录表!A:I,7,FALSE),"")</f>
        <v/>
      </c>
      <c r="G90" s="15" t="str">
        <f>IFERROR(VLOOKUP(A90,销售明细记录表!A:I,8,FALSE),"")</f>
        <v/>
      </c>
      <c r="H90" s="15" t="str">
        <f>IFERROR(VLOOKUP(A90,销售明细记录表!A:I,9,FALSE),"")</f>
        <v/>
      </c>
      <c r="I90" s="15" t="str">
        <f>IF(IFERROR(VLOOKUP(A90,销售明细记录表!A:I,10,FALSE),"")=0,"",IFERROR(VLOOKUP(A90,销售明细记录表!A:I,11,FALSE),""))</f>
        <v/>
      </c>
    </row>
    <row r="91" spans="1:9" ht="15" customHeight="1" x14ac:dyDescent="0.15">
      <c r="A91" s="7" t="str">
        <f t="array" ref="A91">INDEX(销售明细记录表!A:A,SMALL(IF((销售明细记录表!E$2:E$9000=G$2)*(销售明细记录表!$B$2:$B$9000=个人销售明细查询表!$L$1),ROW($2:$9000),10000),ROW(A87)))&amp;""</f>
        <v/>
      </c>
      <c r="B91" s="21" t="str">
        <f>IFERROR(VLOOKUP(A91,销售明细记录表!A:I,3,FALSE),"")</f>
        <v/>
      </c>
      <c r="C91" s="15" t="str">
        <f>IFERROR(VLOOKUP(A91,销售明细记录表!A:I,4,FALSE),"")</f>
        <v/>
      </c>
      <c r="D91" s="15" t="str">
        <f>IFERROR(VLOOKUP(A91,销售明细记录表!A:I,5,FALSE),"")</f>
        <v/>
      </c>
      <c r="E91" s="15" t="str">
        <f>IFERROR(VLOOKUP(A91,销售明细记录表!A:I,6,FALSE),"")</f>
        <v/>
      </c>
      <c r="F91" s="15" t="str">
        <f>IFERROR(VLOOKUP(A91,销售明细记录表!A:I,7,FALSE),"")</f>
        <v/>
      </c>
      <c r="G91" s="15" t="str">
        <f>IFERROR(VLOOKUP(A91,销售明细记录表!A:I,8,FALSE),"")</f>
        <v/>
      </c>
      <c r="H91" s="15" t="str">
        <f>IFERROR(VLOOKUP(A91,销售明细记录表!A:I,9,FALSE),"")</f>
        <v/>
      </c>
      <c r="I91" s="15" t="str">
        <f>IF(IFERROR(VLOOKUP(A91,销售明细记录表!A:I,10,FALSE),"")=0,"",IFERROR(VLOOKUP(A91,销售明细记录表!A:I,11,FALSE),""))</f>
        <v/>
      </c>
    </row>
    <row r="92" spans="1:9" ht="15" customHeight="1" x14ac:dyDescent="0.15">
      <c r="A92" s="7" t="str">
        <f t="array" ref="A92">INDEX(销售明细记录表!A:A,SMALL(IF((销售明细记录表!E$2:E$9000=G$2)*(销售明细记录表!$B$2:$B$9000=个人销售明细查询表!$L$1),ROW($2:$9000),10000),ROW(A88)))&amp;""</f>
        <v/>
      </c>
      <c r="B92" s="21" t="str">
        <f>IFERROR(VLOOKUP(A92,销售明细记录表!A:I,3,FALSE),"")</f>
        <v/>
      </c>
      <c r="C92" s="15" t="str">
        <f>IFERROR(VLOOKUP(A92,销售明细记录表!A:I,4,FALSE),"")</f>
        <v/>
      </c>
      <c r="D92" s="15" t="str">
        <f>IFERROR(VLOOKUP(A92,销售明细记录表!A:I,5,FALSE),"")</f>
        <v/>
      </c>
      <c r="E92" s="15" t="str">
        <f>IFERROR(VLOOKUP(A92,销售明细记录表!A:I,6,FALSE),"")</f>
        <v/>
      </c>
      <c r="F92" s="15" t="str">
        <f>IFERROR(VLOOKUP(A92,销售明细记录表!A:I,7,FALSE),"")</f>
        <v/>
      </c>
      <c r="G92" s="15" t="str">
        <f>IFERROR(VLOOKUP(A92,销售明细记录表!A:I,8,FALSE),"")</f>
        <v/>
      </c>
      <c r="H92" s="15" t="str">
        <f>IFERROR(VLOOKUP(A92,销售明细记录表!A:I,9,FALSE),"")</f>
        <v/>
      </c>
      <c r="I92" s="15" t="str">
        <f>IF(IFERROR(VLOOKUP(A92,销售明细记录表!A:I,10,FALSE),"")=0,"",IFERROR(VLOOKUP(A92,销售明细记录表!A:I,11,FALSE),""))</f>
        <v/>
      </c>
    </row>
    <row r="93" spans="1:9" ht="15" customHeight="1" x14ac:dyDescent="0.15">
      <c r="A93" s="7" t="str">
        <f t="array" ref="A93">INDEX(销售明细记录表!A:A,SMALL(IF((销售明细记录表!E$2:E$9000=G$2)*(销售明细记录表!$B$2:$B$9000=个人销售明细查询表!$L$1),ROW($2:$9000),10000),ROW(A89)))&amp;""</f>
        <v/>
      </c>
      <c r="B93" s="21" t="str">
        <f>IFERROR(VLOOKUP(A93,销售明细记录表!A:I,3,FALSE),"")</f>
        <v/>
      </c>
      <c r="C93" s="15" t="str">
        <f>IFERROR(VLOOKUP(A93,销售明细记录表!A:I,4,FALSE),"")</f>
        <v/>
      </c>
      <c r="D93" s="15" t="str">
        <f>IFERROR(VLOOKUP(A93,销售明细记录表!A:I,5,FALSE),"")</f>
        <v/>
      </c>
      <c r="E93" s="15" t="str">
        <f>IFERROR(VLOOKUP(A93,销售明细记录表!A:I,6,FALSE),"")</f>
        <v/>
      </c>
      <c r="F93" s="15" t="str">
        <f>IFERROR(VLOOKUP(A93,销售明细记录表!A:I,7,FALSE),"")</f>
        <v/>
      </c>
      <c r="G93" s="15" t="str">
        <f>IFERROR(VLOOKUP(A93,销售明细记录表!A:I,8,FALSE),"")</f>
        <v/>
      </c>
      <c r="H93" s="15" t="str">
        <f>IFERROR(VLOOKUP(A93,销售明细记录表!A:I,9,FALSE),"")</f>
        <v/>
      </c>
      <c r="I93" s="15" t="str">
        <f>IF(IFERROR(VLOOKUP(A93,销售明细记录表!A:I,10,FALSE),"")=0,"",IFERROR(VLOOKUP(A93,销售明细记录表!A:I,11,FALSE),""))</f>
        <v/>
      </c>
    </row>
    <row r="94" spans="1:9" ht="15" customHeight="1" x14ac:dyDescent="0.15">
      <c r="A94" s="7" t="str">
        <f t="array" ref="A94">INDEX(销售明细记录表!A:A,SMALL(IF((销售明细记录表!E$2:E$9000=G$2)*(销售明细记录表!$B$2:$B$9000=个人销售明细查询表!$L$1),ROW($2:$9000),10000),ROW(A90)))&amp;""</f>
        <v/>
      </c>
      <c r="B94" s="21" t="str">
        <f>IFERROR(VLOOKUP(A94,销售明细记录表!A:I,3,FALSE),"")</f>
        <v/>
      </c>
      <c r="C94" s="15" t="str">
        <f>IFERROR(VLOOKUP(A94,销售明细记录表!A:I,4,FALSE),"")</f>
        <v/>
      </c>
      <c r="D94" s="15" t="str">
        <f>IFERROR(VLOOKUP(A94,销售明细记录表!A:I,5,FALSE),"")</f>
        <v/>
      </c>
      <c r="E94" s="15" t="str">
        <f>IFERROR(VLOOKUP(A94,销售明细记录表!A:I,6,FALSE),"")</f>
        <v/>
      </c>
      <c r="F94" s="15" t="str">
        <f>IFERROR(VLOOKUP(A94,销售明细记录表!A:I,7,FALSE),"")</f>
        <v/>
      </c>
      <c r="G94" s="15" t="str">
        <f>IFERROR(VLOOKUP(A94,销售明细记录表!A:I,8,FALSE),"")</f>
        <v/>
      </c>
      <c r="H94" s="15" t="str">
        <f>IFERROR(VLOOKUP(A94,销售明细记录表!A:I,9,FALSE),"")</f>
        <v/>
      </c>
      <c r="I94" s="15" t="str">
        <f>IF(IFERROR(VLOOKUP(A94,销售明细记录表!A:I,10,FALSE),"")=0,"",IFERROR(VLOOKUP(A94,销售明细记录表!A:I,11,FALSE),""))</f>
        <v/>
      </c>
    </row>
    <row r="95" spans="1:9" ht="15" customHeight="1" x14ac:dyDescent="0.15">
      <c r="A95" s="7" t="str">
        <f t="array" ref="A95">INDEX(销售明细记录表!A:A,SMALL(IF((销售明细记录表!E$2:E$9000=G$2)*(销售明细记录表!$B$2:$B$9000=个人销售明细查询表!$L$1),ROW($2:$9000),10000),ROW(A91)))&amp;""</f>
        <v/>
      </c>
      <c r="B95" s="21" t="str">
        <f>IFERROR(VLOOKUP(A95,销售明细记录表!A:I,3,FALSE),"")</f>
        <v/>
      </c>
      <c r="C95" s="15" t="str">
        <f>IFERROR(VLOOKUP(A95,销售明细记录表!A:I,4,FALSE),"")</f>
        <v/>
      </c>
      <c r="D95" s="15" t="str">
        <f>IFERROR(VLOOKUP(A95,销售明细记录表!A:I,5,FALSE),"")</f>
        <v/>
      </c>
      <c r="E95" s="15" t="str">
        <f>IFERROR(VLOOKUP(A95,销售明细记录表!A:I,6,FALSE),"")</f>
        <v/>
      </c>
      <c r="F95" s="15" t="str">
        <f>IFERROR(VLOOKUP(A95,销售明细记录表!A:I,7,FALSE),"")</f>
        <v/>
      </c>
      <c r="G95" s="15" t="str">
        <f>IFERROR(VLOOKUP(A95,销售明细记录表!A:I,8,FALSE),"")</f>
        <v/>
      </c>
      <c r="H95" s="15" t="str">
        <f>IFERROR(VLOOKUP(A95,销售明细记录表!A:I,9,FALSE),"")</f>
        <v/>
      </c>
      <c r="I95" s="15" t="str">
        <f>IF(IFERROR(VLOOKUP(A95,销售明细记录表!A:I,10,FALSE),"")=0,"",IFERROR(VLOOKUP(A95,销售明细记录表!A:I,11,FALSE),""))</f>
        <v/>
      </c>
    </row>
    <row r="96" spans="1:9" ht="15" customHeight="1" x14ac:dyDescent="0.15">
      <c r="A96" s="7" t="str">
        <f t="array" ref="A96">INDEX(销售明细记录表!A:A,SMALL(IF((销售明细记录表!E$2:E$9000=G$2)*(销售明细记录表!$B$2:$B$9000=个人销售明细查询表!$L$1),ROW($2:$9000),10000),ROW(A92)))&amp;""</f>
        <v/>
      </c>
      <c r="B96" s="21" t="str">
        <f>IFERROR(VLOOKUP(A96,销售明细记录表!A:I,3,FALSE),"")</f>
        <v/>
      </c>
      <c r="C96" s="15" t="str">
        <f>IFERROR(VLOOKUP(A96,销售明细记录表!A:I,4,FALSE),"")</f>
        <v/>
      </c>
      <c r="D96" s="15" t="str">
        <f>IFERROR(VLOOKUP(A96,销售明细记录表!A:I,5,FALSE),"")</f>
        <v/>
      </c>
      <c r="E96" s="15" t="str">
        <f>IFERROR(VLOOKUP(A96,销售明细记录表!A:I,6,FALSE),"")</f>
        <v/>
      </c>
      <c r="F96" s="15" t="str">
        <f>IFERROR(VLOOKUP(A96,销售明细记录表!A:I,7,FALSE),"")</f>
        <v/>
      </c>
      <c r="G96" s="15" t="str">
        <f>IFERROR(VLOOKUP(A96,销售明细记录表!A:I,8,FALSE),"")</f>
        <v/>
      </c>
      <c r="H96" s="15" t="str">
        <f>IFERROR(VLOOKUP(A96,销售明细记录表!A:I,9,FALSE),"")</f>
        <v/>
      </c>
      <c r="I96" s="15" t="str">
        <f>IF(IFERROR(VLOOKUP(A96,销售明细记录表!A:I,10,FALSE),"")=0,"",IFERROR(VLOOKUP(A96,销售明细记录表!A:I,11,FALSE),""))</f>
        <v/>
      </c>
    </row>
    <row r="97" spans="1:9" ht="15" customHeight="1" x14ac:dyDescent="0.15">
      <c r="A97" s="7" t="str">
        <f t="array" ref="A97">INDEX(销售明细记录表!A:A,SMALL(IF((销售明细记录表!E$2:E$9000=G$2)*(销售明细记录表!$B$2:$B$9000=个人销售明细查询表!$L$1),ROW($2:$9000),10000),ROW(A93)))&amp;""</f>
        <v/>
      </c>
      <c r="B97" s="21" t="str">
        <f>IFERROR(VLOOKUP(A97,销售明细记录表!A:I,3,FALSE),"")</f>
        <v/>
      </c>
      <c r="C97" s="15" t="str">
        <f>IFERROR(VLOOKUP(A97,销售明细记录表!A:I,4,FALSE),"")</f>
        <v/>
      </c>
      <c r="D97" s="15" t="str">
        <f>IFERROR(VLOOKUP(A97,销售明细记录表!A:I,5,FALSE),"")</f>
        <v/>
      </c>
      <c r="E97" s="15" t="str">
        <f>IFERROR(VLOOKUP(A97,销售明细记录表!A:I,6,FALSE),"")</f>
        <v/>
      </c>
      <c r="F97" s="15" t="str">
        <f>IFERROR(VLOOKUP(A97,销售明细记录表!A:I,7,FALSE),"")</f>
        <v/>
      </c>
      <c r="G97" s="15" t="str">
        <f>IFERROR(VLOOKUP(A97,销售明细记录表!A:I,8,FALSE),"")</f>
        <v/>
      </c>
      <c r="H97" s="15" t="str">
        <f>IFERROR(VLOOKUP(A97,销售明细记录表!A:I,9,FALSE),"")</f>
        <v/>
      </c>
      <c r="I97" s="15" t="str">
        <f>IF(IFERROR(VLOOKUP(A97,销售明细记录表!A:I,10,FALSE),"")=0,"",IFERROR(VLOOKUP(A97,销售明细记录表!A:I,11,FALSE),""))</f>
        <v/>
      </c>
    </row>
    <row r="98" spans="1:9" ht="15" customHeight="1" x14ac:dyDescent="0.15">
      <c r="A98" s="7" t="str">
        <f t="array" ref="A98">INDEX(销售明细记录表!A:A,SMALL(IF((销售明细记录表!E$2:E$9000=G$2)*(销售明细记录表!$B$2:$B$9000=个人销售明细查询表!$L$1),ROW($2:$9000),10000),ROW(A94)))&amp;""</f>
        <v/>
      </c>
      <c r="B98" s="21" t="str">
        <f>IFERROR(VLOOKUP(A98,销售明细记录表!A:I,3,FALSE),"")</f>
        <v/>
      </c>
      <c r="C98" s="15" t="str">
        <f>IFERROR(VLOOKUP(A98,销售明细记录表!A:I,4,FALSE),"")</f>
        <v/>
      </c>
      <c r="D98" s="15" t="str">
        <f>IFERROR(VLOOKUP(A98,销售明细记录表!A:I,5,FALSE),"")</f>
        <v/>
      </c>
      <c r="E98" s="15" t="str">
        <f>IFERROR(VLOOKUP(A98,销售明细记录表!A:I,6,FALSE),"")</f>
        <v/>
      </c>
      <c r="F98" s="15" t="str">
        <f>IFERROR(VLOOKUP(A98,销售明细记录表!A:I,7,FALSE),"")</f>
        <v/>
      </c>
      <c r="G98" s="15" t="str">
        <f>IFERROR(VLOOKUP(A98,销售明细记录表!A:I,8,FALSE),"")</f>
        <v/>
      </c>
      <c r="H98" s="15" t="str">
        <f>IFERROR(VLOOKUP(A98,销售明细记录表!A:I,9,FALSE),"")</f>
        <v/>
      </c>
      <c r="I98" s="15" t="str">
        <f>IF(IFERROR(VLOOKUP(A98,销售明细记录表!A:I,10,FALSE),"")=0,"",IFERROR(VLOOKUP(A98,销售明细记录表!A:I,11,FALSE),""))</f>
        <v/>
      </c>
    </row>
    <row r="99" spans="1:9" ht="15" customHeight="1" x14ac:dyDescent="0.15">
      <c r="A99" s="7" t="str">
        <f t="array" ref="A99">INDEX(销售明细记录表!A:A,SMALL(IF((销售明细记录表!E$2:E$9000=G$2)*(销售明细记录表!$B$2:$B$9000=个人销售明细查询表!$L$1),ROW($2:$9000),10000),ROW(A95)))&amp;""</f>
        <v/>
      </c>
      <c r="B99" s="21" t="str">
        <f>IFERROR(VLOOKUP(A99,销售明细记录表!A:I,3,FALSE),"")</f>
        <v/>
      </c>
      <c r="C99" s="15" t="str">
        <f>IFERROR(VLOOKUP(A99,销售明细记录表!A:I,4,FALSE),"")</f>
        <v/>
      </c>
      <c r="D99" s="15" t="str">
        <f>IFERROR(VLOOKUP(A99,销售明细记录表!A:I,5,FALSE),"")</f>
        <v/>
      </c>
      <c r="E99" s="15" t="str">
        <f>IFERROR(VLOOKUP(A99,销售明细记录表!A:I,6,FALSE),"")</f>
        <v/>
      </c>
      <c r="F99" s="15" t="str">
        <f>IFERROR(VLOOKUP(A99,销售明细记录表!A:I,7,FALSE),"")</f>
        <v/>
      </c>
      <c r="G99" s="15" t="str">
        <f>IFERROR(VLOOKUP(A99,销售明细记录表!A:I,8,FALSE),"")</f>
        <v/>
      </c>
      <c r="H99" s="15" t="str">
        <f>IFERROR(VLOOKUP(A99,销售明细记录表!A:I,9,FALSE),"")</f>
        <v/>
      </c>
      <c r="I99" s="15" t="str">
        <f>IF(IFERROR(VLOOKUP(A99,销售明细记录表!A:I,10,FALSE),"")=0,"",IFERROR(VLOOKUP(A99,销售明细记录表!A:I,11,FALSE),""))</f>
        <v/>
      </c>
    </row>
    <row r="100" spans="1:9" ht="15" customHeight="1" x14ac:dyDescent="0.15">
      <c r="A100" s="7" t="str">
        <f t="array" ref="A100">INDEX(销售明细记录表!A:A,SMALL(IF((销售明细记录表!E$2:E$9000=G$2)*(销售明细记录表!$B$2:$B$9000=个人销售明细查询表!$L$1),ROW($2:$9000),10000),ROW(A96)))&amp;""</f>
        <v/>
      </c>
      <c r="B100" s="21" t="str">
        <f>IFERROR(VLOOKUP(A100,销售明细记录表!A:I,3,FALSE),"")</f>
        <v/>
      </c>
      <c r="C100" s="15" t="str">
        <f>IFERROR(VLOOKUP(A100,销售明细记录表!A:I,4,FALSE),"")</f>
        <v/>
      </c>
      <c r="D100" s="15" t="str">
        <f>IFERROR(VLOOKUP(A100,销售明细记录表!A:I,5,FALSE),"")</f>
        <v/>
      </c>
      <c r="E100" s="15" t="str">
        <f>IFERROR(VLOOKUP(A100,销售明细记录表!A:I,6,FALSE),"")</f>
        <v/>
      </c>
      <c r="F100" s="15" t="str">
        <f>IFERROR(VLOOKUP(A100,销售明细记录表!A:I,7,FALSE),"")</f>
        <v/>
      </c>
      <c r="G100" s="15" t="str">
        <f>IFERROR(VLOOKUP(A100,销售明细记录表!A:I,8,FALSE),"")</f>
        <v/>
      </c>
      <c r="H100" s="15" t="str">
        <f>IFERROR(VLOOKUP(A100,销售明细记录表!A:I,9,FALSE),"")</f>
        <v/>
      </c>
      <c r="I100" s="15" t="str">
        <f>IF(IFERROR(VLOOKUP(A100,销售明细记录表!A:I,10,FALSE),"")=0,"",IFERROR(VLOOKUP(A100,销售明细记录表!A:I,11,FALSE),""))</f>
        <v/>
      </c>
    </row>
    <row r="101" spans="1:9" ht="15" customHeight="1" x14ac:dyDescent="0.15">
      <c r="A101" s="7" t="str">
        <f t="array" ref="A101">INDEX(销售明细记录表!A:A,SMALL(IF((销售明细记录表!E$2:E$9000=G$2)*(销售明细记录表!$B$2:$B$9000=个人销售明细查询表!$L$1),ROW($2:$9000),10000),ROW(A97)))&amp;""</f>
        <v/>
      </c>
      <c r="B101" s="21" t="str">
        <f>IFERROR(VLOOKUP(A101,销售明细记录表!A:I,3,FALSE),"")</f>
        <v/>
      </c>
      <c r="C101" s="15" t="str">
        <f>IFERROR(VLOOKUP(A101,销售明细记录表!A:I,4,FALSE),"")</f>
        <v/>
      </c>
      <c r="D101" s="15" t="str">
        <f>IFERROR(VLOOKUP(A101,销售明细记录表!A:I,5,FALSE),"")</f>
        <v/>
      </c>
      <c r="E101" s="15" t="str">
        <f>IFERROR(VLOOKUP(A101,销售明细记录表!A:I,6,FALSE),"")</f>
        <v/>
      </c>
      <c r="F101" s="15" t="str">
        <f>IFERROR(VLOOKUP(A101,销售明细记录表!A:I,7,FALSE),"")</f>
        <v/>
      </c>
      <c r="G101" s="15" t="str">
        <f>IFERROR(VLOOKUP(A101,销售明细记录表!A:I,8,FALSE),"")</f>
        <v/>
      </c>
      <c r="H101" s="15" t="str">
        <f>IFERROR(VLOOKUP(A101,销售明细记录表!A:I,9,FALSE),"")</f>
        <v/>
      </c>
      <c r="I101" s="15" t="str">
        <f>IF(IFERROR(VLOOKUP(A101,销售明细记录表!A:I,10,FALSE),"")=0,"",IFERROR(VLOOKUP(A101,销售明细记录表!A:I,11,FALSE),""))</f>
        <v/>
      </c>
    </row>
    <row r="102" spans="1:9" ht="15" customHeight="1" x14ac:dyDescent="0.15">
      <c r="A102" s="7" t="str">
        <f t="array" ref="A102">INDEX(销售明细记录表!A:A,SMALL(IF((销售明细记录表!E$2:E$9000=G$2)*(销售明细记录表!$B$2:$B$9000=个人销售明细查询表!$L$1),ROW($2:$9000),10000),ROW(A98)))&amp;""</f>
        <v/>
      </c>
      <c r="B102" s="21" t="str">
        <f>IFERROR(VLOOKUP(A102,销售明细记录表!A:I,3,FALSE),"")</f>
        <v/>
      </c>
      <c r="C102" s="15" t="str">
        <f>IFERROR(VLOOKUP(A102,销售明细记录表!A:I,4,FALSE),"")</f>
        <v/>
      </c>
      <c r="D102" s="15" t="str">
        <f>IFERROR(VLOOKUP(A102,销售明细记录表!A:I,5,FALSE),"")</f>
        <v/>
      </c>
      <c r="E102" s="15" t="str">
        <f>IFERROR(VLOOKUP(A102,销售明细记录表!A:I,6,FALSE),"")</f>
        <v/>
      </c>
      <c r="F102" s="15" t="str">
        <f>IFERROR(VLOOKUP(A102,销售明细记录表!A:I,7,FALSE),"")</f>
        <v/>
      </c>
      <c r="G102" s="15" t="str">
        <f>IFERROR(VLOOKUP(A102,销售明细记录表!A:I,8,FALSE),"")</f>
        <v/>
      </c>
      <c r="H102" s="15" t="str">
        <f>IFERROR(VLOOKUP(A102,销售明细记录表!A:I,9,FALSE),"")</f>
        <v/>
      </c>
      <c r="I102" s="15" t="str">
        <f>IF(IFERROR(VLOOKUP(A102,销售明细记录表!A:I,10,FALSE),"")=0,"",IFERROR(VLOOKUP(A102,销售明细记录表!A:I,11,FALSE),""))</f>
        <v/>
      </c>
    </row>
    <row r="103" spans="1:9" ht="15" customHeight="1" x14ac:dyDescent="0.15">
      <c r="A103" s="7" t="str">
        <f t="array" ref="A103">INDEX(销售明细记录表!A:A,SMALL(IF((销售明细记录表!E$2:E$9000=G$2)*(销售明细记录表!$B$2:$B$9000=个人销售明细查询表!$L$1),ROW($2:$9000),10000),ROW(A99)))&amp;""</f>
        <v/>
      </c>
      <c r="B103" s="21" t="str">
        <f>IFERROR(VLOOKUP(A103,销售明细记录表!A:I,3,FALSE),"")</f>
        <v/>
      </c>
      <c r="C103" s="15" t="str">
        <f>IFERROR(VLOOKUP(A103,销售明细记录表!A:I,4,FALSE),"")</f>
        <v/>
      </c>
      <c r="D103" s="15" t="str">
        <f>IFERROR(VLOOKUP(A103,销售明细记录表!A:I,5,FALSE),"")</f>
        <v/>
      </c>
      <c r="E103" s="15" t="str">
        <f>IFERROR(VLOOKUP(A103,销售明细记录表!A:I,6,FALSE),"")</f>
        <v/>
      </c>
      <c r="F103" s="15" t="str">
        <f>IFERROR(VLOOKUP(A103,销售明细记录表!A:I,7,FALSE),"")</f>
        <v/>
      </c>
      <c r="G103" s="15" t="str">
        <f>IFERROR(VLOOKUP(A103,销售明细记录表!A:I,8,FALSE),"")</f>
        <v/>
      </c>
      <c r="H103" s="15" t="str">
        <f>IFERROR(VLOOKUP(A103,销售明细记录表!A:I,9,FALSE),"")</f>
        <v/>
      </c>
      <c r="I103" s="15" t="str">
        <f>IF(IFERROR(VLOOKUP(A103,销售明细记录表!A:I,10,FALSE),"")=0,"",IFERROR(VLOOKUP(A103,销售明细记录表!A:I,11,FALSE),""))</f>
        <v/>
      </c>
    </row>
    <row r="104" spans="1:9" ht="15" customHeight="1" x14ac:dyDescent="0.15">
      <c r="A104" s="7" t="str">
        <f t="array" ref="A104">INDEX(销售明细记录表!A:A,SMALL(IF((销售明细记录表!E$2:E$9000=G$2)*(销售明细记录表!$B$2:$B$9000=个人销售明细查询表!$L$1),ROW($2:$9000),10000),ROW(A100)))&amp;""</f>
        <v/>
      </c>
      <c r="B104" s="21" t="str">
        <f>IFERROR(VLOOKUP(A104,销售明细记录表!A:I,3,FALSE),"")</f>
        <v/>
      </c>
      <c r="C104" s="15" t="str">
        <f>IFERROR(VLOOKUP(A104,销售明细记录表!A:I,4,FALSE),"")</f>
        <v/>
      </c>
      <c r="D104" s="15" t="str">
        <f>IFERROR(VLOOKUP(A104,销售明细记录表!A:I,5,FALSE),"")</f>
        <v/>
      </c>
      <c r="E104" s="15" t="str">
        <f>IFERROR(VLOOKUP(A104,销售明细记录表!A:I,6,FALSE),"")</f>
        <v/>
      </c>
      <c r="F104" s="15" t="str">
        <f>IFERROR(VLOOKUP(A104,销售明细记录表!A:I,7,FALSE),"")</f>
        <v/>
      </c>
      <c r="G104" s="15" t="str">
        <f>IFERROR(VLOOKUP(A104,销售明细记录表!A:I,8,FALSE),"")</f>
        <v/>
      </c>
      <c r="H104" s="15" t="str">
        <f>IFERROR(VLOOKUP(A104,销售明细记录表!A:I,9,FALSE),"")</f>
        <v/>
      </c>
      <c r="I104" s="15" t="str">
        <f>IF(IFERROR(VLOOKUP(A104,销售明细记录表!A:I,10,FALSE),"")=0,"",IFERROR(VLOOKUP(A104,销售明细记录表!A:I,11,FALSE),""))</f>
        <v/>
      </c>
    </row>
    <row r="105" spans="1:9" ht="15" customHeight="1" x14ac:dyDescent="0.15">
      <c r="A105" s="7" t="str">
        <f t="array" ref="A105">INDEX(销售明细记录表!A:A,SMALL(IF((销售明细记录表!E$2:E$9000=G$2)*(销售明细记录表!$B$2:$B$9000=个人销售明细查询表!$L$1),ROW($2:$9000),10000),ROW(A101)))&amp;""</f>
        <v/>
      </c>
      <c r="B105" s="21" t="str">
        <f>IFERROR(VLOOKUP(A105,销售明细记录表!A:I,3,FALSE),"")</f>
        <v/>
      </c>
      <c r="C105" s="15" t="str">
        <f>IFERROR(VLOOKUP(A105,销售明细记录表!A:I,4,FALSE),"")</f>
        <v/>
      </c>
      <c r="D105" s="15" t="str">
        <f>IFERROR(VLOOKUP(A105,销售明细记录表!A:I,5,FALSE),"")</f>
        <v/>
      </c>
      <c r="E105" s="15" t="str">
        <f>IFERROR(VLOOKUP(A105,销售明细记录表!A:I,6,FALSE),"")</f>
        <v/>
      </c>
      <c r="F105" s="15" t="str">
        <f>IFERROR(VLOOKUP(A105,销售明细记录表!A:I,7,FALSE),"")</f>
        <v/>
      </c>
      <c r="G105" s="15" t="str">
        <f>IFERROR(VLOOKUP(A105,销售明细记录表!A:I,8,FALSE),"")</f>
        <v/>
      </c>
      <c r="H105" s="15" t="str">
        <f>IFERROR(VLOOKUP(A105,销售明细记录表!A:I,9,FALSE),"")</f>
        <v/>
      </c>
      <c r="I105" s="15" t="str">
        <f>IF(IFERROR(VLOOKUP(A105,销售明细记录表!A:I,10,FALSE),"")=0,"",IFERROR(VLOOKUP(A105,销售明细记录表!A:I,11,FALSE),""))</f>
        <v/>
      </c>
    </row>
  </sheetData>
  <phoneticPr fontId="1" type="noConversion"/>
  <pageMargins left="0.39" right="0.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showGridLines="0" workbookViewId="0">
      <selection activeCell="G18" sqref="G18"/>
    </sheetView>
  </sheetViews>
  <sheetFormatPr defaultRowHeight="15" customHeight="1" x14ac:dyDescent="0.15"/>
  <cols>
    <col min="1" max="1" width="9" style="29"/>
    <col min="2" max="2" width="9" style="31"/>
    <col min="3" max="5" width="9" style="29"/>
  </cols>
  <sheetData>
    <row r="1" spans="1:5" ht="21.75" customHeight="1" x14ac:dyDescent="0.15">
      <c r="A1" s="23">
        <v>2016</v>
      </c>
      <c r="B1" s="32" t="s">
        <v>4</v>
      </c>
      <c r="C1" s="23">
        <v>5</v>
      </c>
      <c r="D1" s="32" t="s">
        <v>5</v>
      </c>
    </row>
    <row r="2" spans="1:5" ht="21.75" customHeight="1" x14ac:dyDescent="0.15">
      <c r="A2" s="19" t="s">
        <v>56</v>
      </c>
      <c r="B2" s="19" t="s">
        <v>58</v>
      </c>
      <c r="C2" s="19" t="s">
        <v>2</v>
      </c>
      <c r="D2" s="19" t="s">
        <v>57</v>
      </c>
      <c r="E2" s="19" t="s">
        <v>59</v>
      </c>
    </row>
    <row r="3" spans="1:5" ht="15" customHeight="1" x14ac:dyDescent="0.15">
      <c r="A3" s="11" t="s">
        <v>35</v>
      </c>
      <c r="B3" s="12">
        <f>SUMPRODUCT((YEAR(销售明细记录表!$C$3:$C$9000)=销售员工资汇总表!$A$1)*(MONTH(销售明细记录表!$C$3:$C$9000)=销售员工资汇总表!$C$1)*(销售明细记录表!$E$3:$E$9000=销售员工资汇总表!A3),销售明细记录表!$I$3:$I$9000)</f>
        <v>303</v>
      </c>
      <c r="C3" s="11">
        <v>1000</v>
      </c>
      <c r="D3" s="11">
        <v>200</v>
      </c>
      <c r="E3" s="30">
        <f>B3+C3+D3</f>
        <v>1503</v>
      </c>
    </row>
    <row r="4" spans="1:5" ht="15" customHeight="1" x14ac:dyDescent="0.15">
      <c r="A4" s="11" t="s">
        <v>39</v>
      </c>
      <c r="B4" s="12">
        <f>SUMPRODUCT((YEAR(销售明细记录表!$C$3:$C$9000)=销售员工资汇总表!$A$1)*(MONTH(销售明细记录表!$C$3:$C$9000)=销售员工资汇总表!$C$1)*(销售明细记录表!$E$3:$E$9000=销售员工资汇总表!A4),销售明细记录表!$I$3:$I$9000)</f>
        <v>3104</v>
      </c>
      <c r="C4" s="11">
        <v>800</v>
      </c>
      <c r="D4" s="11">
        <v>200</v>
      </c>
      <c r="E4" s="30">
        <f t="shared" ref="E4:E67" si="0">B4+C4+D4</f>
        <v>4104</v>
      </c>
    </row>
    <row r="5" spans="1:5" ht="15" customHeight="1" x14ac:dyDescent="0.15">
      <c r="A5" s="11"/>
      <c r="B5" s="12">
        <f>SUMPRODUCT((YEAR(销售明细记录表!$C$3:$C$9000)=销售员工资汇总表!$A$1)*(MONTH(销售明细记录表!$C$3:$C$9000)=销售员工资汇总表!$C$1)*(销售明细记录表!$E$3:$E$9000=销售员工资汇总表!A5),销售明细记录表!$I$3:$I$9000)</f>
        <v>0</v>
      </c>
      <c r="C5" s="11"/>
      <c r="D5" s="11"/>
      <c r="E5" s="30">
        <f t="shared" si="0"/>
        <v>0</v>
      </c>
    </row>
    <row r="6" spans="1:5" ht="15" customHeight="1" x14ac:dyDescent="0.15">
      <c r="A6" s="11"/>
      <c r="B6" s="12">
        <f>SUMPRODUCT((YEAR(销售明细记录表!$C$3:$C$9000)=销售员工资汇总表!$A$1)*(MONTH(销售明细记录表!$C$3:$C$9000)=销售员工资汇总表!$C$1)*(销售明细记录表!$E$3:$E$9000=销售员工资汇总表!A6),销售明细记录表!$I$3:$I$9000)</f>
        <v>0</v>
      </c>
      <c r="C6" s="11"/>
      <c r="D6" s="11"/>
      <c r="E6" s="30">
        <f t="shared" si="0"/>
        <v>0</v>
      </c>
    </row>
    <row r="7" spans="1:5" ht="15" customHeight="1" x14ac:dyDescent="0.15">
      <c r="A7" s="11"/>
      <c r="B7" s="12">
        <f>SUMPRODUCT((YEAR(销售明细记录表!$C$3:$C$9000)=销售员工资汇总表!$A$1)*(MONTH(销售明细记录表!$C$3:$C$9000)=销售员工资汇总表!$C$1)*(销售明细记录表!$E$3:$E$9000=销售员工资汇总表!A7),销售明细记录表!$I$3:$I$9000)</f>
        <v>0</v>
      </c>
      <c r="C7" s="11"/>
      <c r="D7" s="11"/>
      <c r="E7" s="30">
        <f t="shared" si="0"/>
        <v>0</v>
      </c>
    </row>
    <row r="8" spans="1:5" ht="15" customHeight="1" x14ac:dyDescent="0.15">
      <c r="A8" s="11"/>
      <c r="B8" s="12">
        <f>SUMPRODUCT((YEAR(销售明细记录表!$C$3:$C$9000)=销售员工资汇总表!$A$1)*(MONTH(销售明细记录表!$C$3:$C$9000)=销售员工资汇总表!$C$1)*(销售明细记录表!$E$3:$E$9000=销售员工资汇总表!A8),销售明细记录表!$I$3:$I$9000)</f>
        <v>0</v>
      </c>
      <c r="C8" s="11"/>
      <c r="D8" s="11"/>
      <c r="E8" s="30">
        <f t="shared" si="0"/>
        <v>0</v>
      </c>
    </row>
    <row r="9" spans="1:5" ht="15" customHeight="1" x14ac:dyDescent="0.15">
      <c r="A9" s="11"/>
      <c r="B9" s="12">
        <f>SUMPRODUCT((YEAR(销售明细记录表!$C$3:$C$9000)=销售员工资汇总表!$A$1)*(MONTH(销售明细记录表!$C$3:$C$9000)=销售员工资汇总表!$C$1)*(销售明细记录表!$E$3:$E$9000=销售员工资汇总表!A9),销售明细记录表!$I$3:$I$9000)</f>
        <v>0</v>
      </c>
      <c r="C9" s="11"/>
      <c r="D9" s="11"/>
      <c r="E9" s="30">
        <f t="shared" si="0"/>
        <v>0</v>
      </c>
    </row>
    <row r="10" spans="1:5" ht="15" customHeight="1" x14ac:dyDescent="0.15">
      <c r="A10" s="11"/>
      <c r="B10" s="12">
        <f>SUMPRODUCT((YEAR(销售明细记录表!$C$3:$C$9000)=销售员工资汇总表!$A$1)*(MONTH(销售明细记录表!$C$3:$C$9000)=销售员工资汇总表!$C$1)*(销售明细记录表!$E$3:$E$9000=销售员工资汇总表!A10),销售明细记录表!$I$3:$I$9000)</f>
        <v>0</v>
      </c>
      <c r="C10" s="11"/>
      <c r="D10" s="11"/>
      <c r="E10" s="30">
        <f t="shared" si="0"/>
        <v>0</v>
      </c>
    </row>
    <row r="11" spans="1:5" ht="15" customHeight="1" x14ac:dyDescent="0.15">
      <c r="A11" s="11"/>
      <c r="B11" s="12">
        <f>SUMPRODUCT((YEAR(销售明细记录表!$C$3:$C$9000)=销售员工资汇总表!$A$1)*(MONTH(销售明细记录表!$C$3:$C$9000)=销售员工资汇总表!$C$1)*(销售明细记录表!$E$3:$E$9000=销售员工资汇总表!A11),销售明细记录表!$I$3:$I$9000)</f>
        <v>0</v>
      </c>
      <c r="C11" s="11"/>
      <c r="D11" s="11"/>
      <c r="E11" s="30">
        <f t="shared" si="0"/>
        <v>0</v>
      </c>
    </row>
    <row r="12" spans="1:5" ht="15" customHeight="1" x14ac:dyDescent="0.15">
      <c r="A12" s="11"/>
      <c r="B12" s="12">
        <f>SUMPRODUCT((YEAR(销售明细记录表!$C$3:$C$9000)=销售员工资汇总表!$A$1)*(MONTH(销售明细记录表!$C$3:$C$9000)=销售员工资汇总表!$C$1)*(销售明细记录表!$E$3:$E$9000=销售员工资汇总表!A12),销售明细记录表!$I$3:$I$9000)</f>
        <v>0</v>
      </c>
      <c r="C12" s="11"/>
      <c r="D12" s="11"/>
      <c r="E12" s="30">
        <f t="shared" si="0"/>
        <v>0</v>
      </c>
    </row>
    <row r="13" spans="1:5" ht="15" customHeight="1" x14ac:dyDescent="0.15">
      <c r="A13" s="11"/>
      <c r="B13" s="12">
        <f>SUMPRODUCT((YEAR(销售明细记录表!$C$3:$C$9000)=销售员工资汇总表!$A$1)*(MONTH(销售明细记录表!$C$3:$C$9000)=销售员工资汇总表!$C$1)*(销售明细记录表!$E$3:$E$9000=销售员工资汇总表!A13),销售明细记录表!$I$3:$I$9000)</f>
        <v>0</v>
      </c>
      <c r="C13" s="11"/>
      <c r="D13" s="11"/>
      <c r="E13" s="30">
        <f t="shared" si="0"/>
        <v>0</v>
      </c>
    </row>
    <row r="14" spans="1:5" ht="15" customHeight="1" x14ac:dyDescent="0.15">
      <c r="A14" s="11"/>
      <c r="B14" s="12">
        <f>SUMPRODUCT((YEAR(销售明细记录表!$C$3:$C$9000)=销售员工资汇总表!$A$1)*(MONTH(销售明细记录表!$C$3:$C$9000)=销售员工资汇总表!$C$1)*(销售明细记录表!$E$3:$E$9000=销售员工资汇总表!A14),销售明细记录表!$I$3:$I$9000)</f>
        <v>0</v>
      </c>
      <c r="C14" s="11"/>
      <c r="D14" s="11"/>
      <c r="E14" s="30">
        <f t="shared" si="0"/>
        <v>0</v>
      </c>
    </row>
    <row r="15" spans="1:5" ht="15" customHeight="1" x14ac:dyDescent="0.15">
      <c r="A15" s="11"/>
      <c r="B15" s="12">
        <f>SUMPRODUCT((YEAR(销售明细记录表!$C$3:$C$9000)=销售员工资汇总表!$A$1)*(MONTH(销售明细记录表!$C$3:$C$9000)=销售员工资汇总表!$C$1)*(销售明细记录表!$E$3:$E$9000=销售员工资汇总表!A15),销售明细记录表!$I$3:$I$9000)</f>
        <v>0</v>
      </c>
      <c r="C15" s="11"/>
      <c r="D15" s="11"/>
      <c r="E15" s="30">
        <f t="shared" si="0"/>
        <v>0</v>
      </c>
    </row>
    <row r="16" spans="1:5" ht="15" customHeight="1" x14ac:dyDescent="0.15">
      <c r="A16" s="11"/>
      <c r="B16" s="12">
        <f>SUMPRODUCT((YEAR(销售明细记录表!$C$3:$C$9000)=销售员工资汇总表!$A$1)*(MONTH(销售明细记录表!$C$3:$C$9000)=销售员工资汇总表!$C$1)*(销售明细记录表!$E$3:$E$9000=销售员工资汇总表!A16),销售明细记录表!$I$3:$I$9000)</f>
        <v>0</v>
      </c>
      <c r="C16" s="11"/>
      <c r="D16" s="11"/>
      <c r="E16" s="30">
        <f t="shared" si="0"/>
        <v>0</v>
      </c>
    </row>
    <row r="17" spans="1:5" ht="15" customHeight="1" x14ac:dyDescent="0.15">
      <c r="A17" s="11"/>
      <c r="B17" s="12">
        <f>SUMPRODUCT((YEAR(销售明细记录表!$C$3:$C$9000)=销售员工资汇总表!$A$1)*(MONTH(销售明细记录表!$C$3:$C$9000)=销售员工资汇总表!$C$1)*(销售明细记录表!$E$3:$E$9000=销售员工资汇总表!A17),销售明细记录表!$I$3:$I$9000)</f>
        <v>0</v>
      </c>
      <c r="C17" s="11"/>
      <c r="D17" s="11"/>
      <c r="E17" s="30">
        <f t="shared" si="0"/>
        <v>0</v>
      </c>
    </row>
    <row r="18" spans="1:5" ht="15" customHeight="1" x14ac:dyDescent="0.15">
      <c r="A18" s="11"/>
      <c r="B18" s="12">
        <f>SUMPRODUCT((YEAR(销售明细记录表!$C$3:$C$9000)=销售员工资汇总表!$A$1)*(MONTH(销售明细记录表!$C$3:$C$9000)=销售员工资汇总表!$C$1)*(销售明细记录表!$E$3:$E$9000=销售员工资汇总表!A18),销售明细记录表!$I$3:$I$9000)</f>
        <v>0</v>
      </c>
      <c r="C18" s="11"/>
      <c r="D18" s="11"/>
      <c r="E18" s="30">
        <f t="shared" si="0"/>
        <v>0</v>
      </c>
    </row>
    <row r="19" spans="1:5" ht="15" customHeight="1" x14ac:dyDescent="0.15">
      <c r="A19" s="11"/>
      <c r="B19" s="12">
        <f>SUMPRODUCT((YEAR(销售明细记录表!$C$3:$C$9000)=销售员工资汇总表!$A$1)*(MONTH(销售明细记录表!$C$3:$C$9000)=销售员工资汇总表!$C$1)*(销售明细记录表!$E$3:$E$9000=销售员工资汇总表!A19),销售明细记录表!$I$3:$I$9000)</f>
        <v>0</v>
      </c>
      <c r="C19" s="11"/>
      <c r="D19" s="11"/>
      <c r="E19" s="30">
        <f t="shared" si="0"/>
        <v>0</v>
      </c>
    </row>
    <row r="20" spans="1:5" ht="15" customHeight="1" x14ac:dyDescent="0.15">
      <c r="A20" s="11"/>
      <c r="B20" s="12">
        <f>SUMPRODUCT((YEAR(销售明细记录表!$C$3:$C$9000)=销售员工资汇总表!$A$1)*(MONTH(销售明细记录表!$C$3:$C$9000)=销售员工资汇总表!$C$1)*(销售明细记录表!$E$3:$E$9000=销售员工资汇总表!A20),销售明细记录表!$I$3:$I$9000)</f>
        <v>0</v>
      </c>
      <c r="C20" s="11"/>
      <c r="D20" s="11"/>
      <c r="E20" s="30">
        <f t="shared" si="0"/>
        <v>0</v>
      </c>
    </row>
    <row r="21" spans="1:5" ht="15" customHeight="1" x14ac:dyDescent="0.15">
      <c r="A21" s="11"/>
      <c r="B21" s="12">
        <f>SUMPRODUCT((YEAR(销售明细记录表!$C$3:$C$9000)=销售员工资汇总表!$A$1)*(MONTH(销售明细记录表!$C$3:$C$9000)=销售员工资汇总表!$C$1)*(销售明细记录表!$E$3:$E$9000=销售员工资汇总表!A21),销售明细记录表!$I$3:$I$9000)</f>
        <v>0</v>
      </c>
      <c r="C21" s="11"/>
      <c r="D21" s="11"/>
      <c r="E21" s="30">
        <f t="shared" si="0"/>
        <v>0</v>
      </c>
    </row>
    <row r="22" spans="1:5" ht="15" customHeight="1" x14ac:dyDescent="0.15">
      <c r="A22" s="11"/>
      <c r="B22" s="12">
        <f>SUMPRODUCT((YEAR(销售明细记录表!$C$3:$C$9000)=销售员工资汇总表!$A$1)*(MONTH(销售明细记录表!$C$3:$C$9000)=销售员工资汇总表!$C$1)*(销售明细记录表!$E$3:$E$9000=销售员工资汇总表!A22),销售明细记录表!$I$3:$I$9000)</f>
        <v>0</v>
      </c>
      <c r="C22" s="11"/>
      <c r="D22" s="11"/>
      <c r="E22" s="30">
        <f t="shared" si="0"/>
        <v>0</v>
      </c>
    </row>
    <row r="23" spans="1:5" ht="15" customHeight="1" x14ac:dyDescent="0.15">
      <c r="A23" s="11"/>
      <c r="B23" s="12">
        <f>SUMPRODUCT((YEAR(销售明细记录表!$C$3:$C$9000)=销售员工资汇总表!$A$1)*(MONTH(销售明细记录表!$C$3:$C$9000)=销售员工资汇总表!$C$1)*(销售明细记录表!$E$3:$E$9000=销售员工资汇总表!A23),销售明细记录表!$I$3:$I$9000)</f>
        <v>0</v>
      </c>
      <c r="C23" s="11"/>
      <c r="D23" s="11"/>
      <c r="E23" s="30">
        <f t="shared" si="0"/>
        <v>0</v>
      </c>
    </row>
    <row r="24" spans="1:5" ht="15" customHeight="1" x14ac:dyDescent="0.15">
      <c r="A24" s="11"/>
      <c r="B24" s="12">
        <f>SUMPRODUCT((YEAR(销售明细记录表!$C$3:$C$9000)=销售员工资汇总表!$A$1)*(MONTH(销售明细记录表!$C$3:$C$9000)=销售员工资汇总表!$C$1)*(销售明细记录表!$E$3:$E$9000=销售员工资汇总表!A24),销售明细记录表!$I$3:$I$9000)</f>
        <v>0</v>
      </c>
      <c r="C24" s="11"/>
      <c r="D24" s="11"/>
      <c r="E24" s="30">
        <f t="shared" si="0"/>
        <v>0</v>
      </c>
    </row>
    <row r="25" spans="1:5" ht="15" customHeight="1" x14ac:dyDescent="0.15">
      <c r="A25" s="11"/>
      <c r="B25" s="12">
        <f>SUMPRODUCT((YEAR(销售明细记录表!$C$3:$C$9000)=销售员工资汇总表!$A$1)*(MONTH(销售明细记录表!$C$3:$C$9000)=销售员工资汇总表!$C$1)*(销售明细记录表!$E$3:$E$9000=销售员工资汇总表!A25),销售明细记录表!$I$3:$I$9000)</f>
        <v>0</v>
      </c>
      <c r="C25" s="11"/>
      <c r="D25" s="11"/>
      <c r="E25" s="30">
        <f t="shared" si="0"/>
        <v>0</v>
      </c>
    </row>
    <row r="26" spans="1:5" ht="15" customHeight="1" x14ac:dyDescent="0.15">
      <c r="A26" s="11"/>
      <c r="B26" s="12">
        <f>SUMPRODUCT((YEAR(销售明细记录表!$C$3:$C$9000)=销售员工资汇总表!$A$1)*(MONTH(销售明细记录表!$C$3:$C$9000)=销售员工资汇总表!$C$1)*(销售明细记录表!$E$3:$E$9000=销售员工资汇总表!A26),销售明细记录表!$I$3:$I$9000)</f>
        <v>0</v>
      </c>
      <c r="C26" s="11"/>
      <c r="D26" s="11"/>
      <c r="E26" s="30">
        <f t="shared" si="0"/>
        <v>0</v>
      </c>
    </row>
    <row r="27" spans="1:5" ht="15" customHeight="1" x14ac:dyDescent="0.15">
      <c r="A27" s="11"/>
      <c r="B27" s="12">
        <f>SUMPRODUCT((YEAR(销售明细记录表!$C$3:$C$9000)=销售员工资汇总表!$A$1)*(MONTH(销售明细记录表!$C$3:$C$9000)=销售员工资汇总表!$C$1)*(销售明细记录表!$E$3:$E$9000=销售员工资汇总表!A27),销售明细记录表!$I$3:$I$9000)</f>
        <v>0</v>
      </c>
      <c r="C27" s="11"/>
      <c r="D27" s="11"/>
      <c r="E27" s="30">
        <f t="shared" si="0"/>
        <v>0</v>
      </c>
    </row>
    <row r="28" spans="1:5" ht="15" customHeight="1" x14ac:dyDescent="0.15">
      <c r="A28" s="11"/>
      <c r="B28" s="12">
        <f>SUMPRODUCT((YEAR(销售明细记录表!$C$3:$C$9000)=销售员工资汇总表!$A$1)*(MONTH(销售明细记录表!$C$3:$C$9000)=销售员工资汇总表!$C$1)*(销售明细记录表!$E$3:$E$9000=销售员工资汇总表!A28),销售明细记录表!$I$3:$I$9000)</f>
        <v>0</v>
      </c>
      <c r="C28" s="11"/>
      <c r="D28" s="11"/>
      <c r="E28" s="30">
        <f t="shared" si="0"/>
        <v>0</v>
      </c>
    </row>
    <row r="29" spans="1:5" ht="15" customHeight="1" x14ac:dyDescent="0.15">
      <c r="A29" s="11"/>
      <c r="B29" s="12">
        <f>SUMPRODUCT((YEAR(销售明细记录表!$C$3:$C$9000)=销售员工资汇总表!$A$1)*(MONTH(销售明细记录表!$C$3:$C$9000)=销售员工资汇总表!$C$1)*(销售明细记录表!$E$3:$E$9000=销售员工资汇总表!A29),销售明细记录表!$I$3:$I$9000)</f>
        <v>0</v>
      </c>
      <c r="C29" s="11"/>
      <c r="D29" s="11"/>
      <c r="E29" s="30">
        <f t="shared" si="0"/>
        <v>0</v>
      </c>
    </row>
    <row r="30" spans="1:5" ht="15" customHeight="1" x14ac:dyDescent="0.15">
      <c r="A30" s="11"/>
      <c r="B30" s="12">
        <f>SUMPRODUCT((YEAR(销售明细记录表!$C$3:$C$9000)=销售员工资汇总表!$A$1)*(MONTH(销售明细记录表!$C$3:$C$9000)=销售员工资汇总表!$C$1)*(销售明细记录表!$E$3:$E$9000=销售员工资汇总表!A30),销售明细记录表!$I$3:$I$9000)</f>
        <v>0</v>
      </c>
      <c r="C30" s="11"/>
      <c r="D30" s="11"/>
      <c r="E30" s="30">
        <f t="shared" si="0"/>
        <v>0</v>
      </c>
    </row>
    <row r="31" spans="1:5" ht="15" customHeight="1" x14ac:dyDescent="0.15">
      <c r="A31" s="11"/>
      <c r="B31" s="12">
        <f>SUMPRODUCT((YEAR(销售明细记录表!$C$3:$C$9000)=销售员工资汇总表!$A$1)*(MONTH(销售明细记录表!$C$3:$C$9000)=销售员工资汇总表!$C$1)*(销售明细记录表!$E$3:$E$9000=销售员工资汇总表!A31),销售明细记录表!$I$3:$I$9000)</f>
        <v>0</v>
      </c>
      <c r="C31" s="11"/>
      <c r="D31" s="11"/>
      <c r="E31" s="30">
        <f t="shared" si="0"/>
        <v>0</v>
      </c>
    </row>
    <row r="32" spans="1:5" ht="15" customHeight="1" x14ac:dyDescent="0.15">
      <c r="A32" s="11"/>
      <c r="B32" s="12">
        <f>SUMPRODUCT((YEAR(销售明细记录表!$C$3:$C$9000)=销售员工资汇总表!$A$1)*(MONTH(销售明细记录表!$C$3:$C$9000)=销售员工资汇总表!$C$1)*(销售明细记录表!$E$3:$E$9000=销售员工资汇总表!A32),销售明细记录表!$I$3:$I$9000)</f>
        <v>0</v>
      </c>
      <c r="C32" s="11"/>
      <c r="D32" s="11"/>
      <c r="E32" s="30">
        <f t="shared" si="0"/>
        <v>0</v>
      </c>
    </row>
    <row r="33" spans="1:5" ht="15" customHeight="1" x14ac:dyDescent="0.15">
      <c r="A33" s="11"/>
      <c r="B33" s="12">
        <f>SUMPRODUCT((YEAR(销售明细记录表!$C$3:$C$9000)=销售员工资汇总表!$A$1)*(MONTH(销售明细记录表!$C$3:$C$9000)=销售员工资汇总表!$C$1)*(销售明细记录表!$E$3:$E$9000=销售员工资汇总表!A33),销售明细记录表!$I$3:$I$9000)</f>
        <v>0</v>
      </c>
      <c r="C33" s="11"/>
      <c r="D33" s="11"/>
      <c r="E33" s="30">
        <f t="shared" si="0"/>
        <v>0</v>
      </c>
    </row>
    <row r="34" spans="1:5" ht="15" customHeight="1" x14ac:dyDescent="0.15">
      <c r="A34" s="11"/>
      <c r="B34" s="12">
        <f>SUMPRODUCT((YEAR(销售明细记录表!$C$3:$C$9000)=销售员工资汇总表!$A$1)*(MONTH(销售明细记录表!$C$3:$C$9000)=销售员工资汇总表!$C$1)*(销售明细记录表!$E$3:$E$9000=销售员工资汇总表!A34),销售明细记录表!$I$3:$I$9000)</f>
        <v>0</v>
      </c>
      <c r="C34" s="11"/>
      <c r="D34" s="11"/>
      <c r="E34" s="30">
        <f t="shared" si="0"/>
        <v>0</v>
      </c>
    </row>
    <row r="35" spans="1:5" ht="15" customHeight="1" x14ac:dyDescent="0.15">
      <c r="A35" s="11"/>
      <c r="B35" s="12">
        <f>SUMPRODUCT((YEAR(销售明细记录表!$C$3:$C$9000)=销售员工资汇总表!$A$1)*(MONTH(销售明细记录表!$C$3:$C$9000)=销售员工资汇总表!$C$1)*(销售明细记录表!$E$3:$E$9000=销售员工资汇总表!A35),销售明细记录表!$I$3:$I$9000)</f>
        <v>0</v>
      </c>
      <c r="C35" s="11"/>
      <c r="D35" s="11"/>
      <c r="E35" s="30">
        <f t="shared" si="0"/>
        <v>0</v>
      </c>
    </row>
    <row r="36" spans="1:5" ht="15" customHeight="1" x14ac:dyDescent="0.15">
      <c r="A36" s="11"/>
      <c r="B36" s="12">
        <f>SUMPRODUCT((YEAR(销售明细记录表!$C$3:$C$9000)=销售员工资汇总表!$A$1)*(MONTH(销售明细记录表!$C$3:$C$9000)=销售员工资汇总表!$C$1)*(销售明细记录表!$E$3:$E$9000=销售员工资汇总表!A36),销售明细记录表!$I$3:$I$9000)</f>
        <v>0</v>
      </c>
      <c r="C36" s="11"/>
      <c r="D36" s="11"/>
      <c r="E36" s="30">
        <f t="shared" si="0"/>
        <v>0</v>
      </c>
    </row>
    <row r="37" spans="1:5" ht="15" customHeight="1" x14ac:dyDescent="0.15">
      <c r="A37" s="11"/>
      <c r="B37" s="12">
        <f>SUMPRODUCT((YEAR(销售明细记录表!$C$3:$C$9000)=销售员工资汇总表!$A$1)*(MONTH(销售明细记录表!$C$3:$C$9000)=销售员工资汇总表!$C$1)*(销售明细记录表!$E$3:$E$9000=销售员工资汇总表!A37),销售明细记录表!$I$3:$I$9000)</f>
        <v>0</v>
      </c>
      <c r="C37" s="11"/>
      <c r="D37" s="11"/>
      <c r="E37" s="30">
        <f t="shared" si="0"/>
        <v>0</v>
      </c>
    </row>
    <row r="38" spans="1:5" ht="15" customHeight="1" x14ac:dyDescent="0.15">
      <c r="A38" s="11"/>
      <c r="B38" s="12">
        <f>SUMPRODUCT((YEAR(销售明细记录表!$C$3:$C$9000)=销售员工资汇总表!$A$1)*(MONTH(销售明细记录表!$C$3:$C$9000)=销售员工资汇总表!$C$1)*(销售明细记录表!$E$3:$E$9000=销售员工资汇总表!A38),销售明细记录表!$I$3:$I$9000)</f>
        <v>0</v>
      </c>
      <c r="C38" s="11"/>
      <c r="D38" s="11"/>
      <c r="E38" s="30">
        <f t="shared" si="0"/>
        <v>0</v>
      </c>
    </row>
    <row r="39" spans="1:5" ht="15" customHeight="1" x14ac:dyDescent="0.15">
      <c r="A39" s="11"/>
      <c r="B39" s="12">
        <f>SUMPRODUCT((YEAR(销售明细记录表!$C$3:$C$9000)=销售员工资汇总表!$A$1)*(MONTH(销售明细记录表!$C$3:$C$9000)=销售员工资汇总表!$C$1)*(销售明细记录表!$E$3:$E$9000=销售员工资汇总表!A39),销售明细记录表!$I$3:$I$9000)</f>
        <v>0</v>
      </c>
      <c r="C39" s="11"/>
      <c r="D39" s="11"/>
      <c r="E39" s="30">
        <f t="shared" si="0"/>
        <v>0</v>
      </c>
    </row>
    <row r="40" spans="1:5" ht="15" customHeight="1" x14ac:dyDescent="0.15">
      <c r="A40" s="11"/>
      <c r="B40" s="12">
        <f>SUMPRODUCT((YEAR(销售明细记录表!$C$3:$C$9000)=销售员工资汇总表!$A$1)*(MONTH(销售明细记录表!$C$3:$C$9000)=销售员工资汇总表!$C$1)*(销售明细记录表!$E$3:$E$9000=销售员工资汇总表!A40),销售明细记录表!$I$3:$I$9000)</f>
        <v>0</v>
      </c>
      <c r="C40" s="11"/>
      <c r="D40" s="11"/>
      <c r="E40" s="30">
        <f t="shared" si="0"/>
        <v>0</v>
      </c>
    </row>
    <row r="41" spans="1:5" ht="15" customHeight="1" x14ac:dyDescent="0.15">
      <c r="A41" s="11"/>
      <c r="B41" s="12">
        <f>SUMPRODUCT((YEAR(销售明细记录表!$C$3:$C$9000)=销售员工资汇总表!$A$1)*(MONTH(销售明细记录表!$C$3:$C$9000)=销售员工资汇总表!$C$1)*(销售明细记录表!$E$3:$E$9000=销售员工资汇总表!A41),销售明细记录表!$I$3:$I$9000)</f>
        <v>0</v>
      </c>
      <c r="C41" s="11"/>
      <c r="D41" s="11"/>
      <c r="E41" s="30">
        <f t="shared" si="0"/>
        <v>0</v>
      </c>
    </row>
    <row r="42" spans="1:5" ht="15" customHeight="1" x14ac:dyDescent="0.15">
      <c r="A42" s="11"/>
      <c r="B42" s="12">
        <f>SUMPRODUCT((YEAR(销售明细记录表!$C$3:$C$9000)=销售员工资汇总表!$A$1)*(MONTH(销售明细记录表!$C$3:$C$9000)=销售员工资汇总表!$C$1)*(销售明细记录表!$E$3:$E$9000=销售员工资汇总表!A42),销售明细记录表!$I$3:$I$9000)</f>
        <v>0</v>
      </c>
      <c r="C42" s="11"/>
      <c r="D42" s="11"/>
      <c r="E42" s="30">
        <f t="shared" si="0"/>
        <v>0</v>
      </c>
    </row>
    <row r="43" spans="1:5" ht="15" customHeight="1" x14ac:dyDescent="0.15">
      <c r="A43" s="11"/>
      <c r="B43" s="12">
        <f>SUMPRODUCT((YEAR(销售明细记录表!$C$3:$C$9000)=销售员工资汇总表!$A$1)*(MONTH(销售明细记录表!$C$3:$C$9000)=销售员工资汇总表!$C$1)*(销售明细记录表!$E$3:$E$9000=销售员工资汇总表!A43),销售明细记录表!$I$3:$I$9000)</f>
        <v>0</v>
      </c>
      <c r="C43" s="11"/>
      <c r="D43" s="11"/>
      <c r="E43" s="30">
        <f t="shared" si="0"/>
        <v>0</v>
      </c>
    </row>
    <row r="44" spans="1:5" ht="15" customHeight="1" x14ac:dyDescent="0.15">
      <c r="A44" s="11"/>
      <c r="B44" s="12">
        <f>SUMPRODUCT((YEAR(销售明细记录表!$C$3:$C$9000)=销售员工资汇总表!$A$1)*(MONTH(销售明细记录表!$C$3:$C$9000)=销售员工资汇总表!$C$1)*(销售明细记录表!$E$3:$E$9000=销售员工资汇总表!A44),销售明细记录表!$I$3:$I$9000)</f>
        <v>0</v>
      </c>
      <c r="C44" s="11"/>
      <c r="D44" s="11"/>
      <c r="E44" s="30">
        <f t="shared" si="0"/>
        <v>0</v>
      </c>
    </row>
    <row r="45" spans="1:5" ht="15" customHeight="1" x14ac:dyDescent="0.15">
      <c r="A45" s="11"/>
      <c r="B45" s="12">
        <f>SUMPRODUCT((YEAR(销售明细记录表!$C$3:$C$9000)=销售员工资汇总表!$A$1)*(MONTH(销售明细记录表!$C$3:$C$9000)=销售员工资汇总表!$C$1)*(销售明细记录表!$E$3:$E$9000=销售员工资汇总表!A45),销售明细记录表!$I$3:$I$9000)</f>
        <v>0</v>
      </c>
      <c r="C45" s="11"/>
      <c r="D45" s="11"/>
      <c r="E45" s="30">
        <f t="shared" si="0"/>
        <v>0</v>
      </c>
    </row>
    <row r="46" spans="1:5" ht="15" customHeight="1" x14ac:dyDescent="0.15">
      <c r="A46" s="11"/>
      <c r="B46" s="12">
        <f>SUMPRODUCT((YEAR(销售明细记录表!$C$3:$C$9000)=销售员工资汇总表!$A$1)*(MONTH(销售明细记录表!$C$3:$C$9000)=销售员工资汇总表!$C$1)*(销售明细记录表!$E$3:$E$9000=销售员工资汇总表!A46),销售明细记录表!$I$3:$I$9000)</f>
        <v>0</v>
      </c>
      <c r="C46" s="11"/>
      <c r="D46" s="11"/>
      <c r="E46" s="30">
        <f t="shared" si="0"/>
        <v>0</v>
      </c>
    </row>
    <row r="47" spans="1:5" ht="15" customHeight="1" x14ac:dyDescent="0.15">
      <c r="A47" s="11"/>
      <c r="B47" s="12">
        <f>SUMPRODUCT((YEAR(销售明细记录表!$C$3:$C$9000)=销售员工资汇总表!$A$1)*(MONTH(销售明细记录表!$C$3:$C$9000)=销售员工资汇总表!$C$1)*(销售明细记录表!$E$3:$E$9000=销售员工资汇总表!A47),销售明细记录表!$I$3:$I$9000)</f>
        <v>0</v>
      </c>
      <c r="C47" s="11"/>
      <c r="D47" s="11"/>
      <c r="E47" s="30">
        <f t="shared" si="0"/>
        <v>0</v>
      </c>
    </row>
    <row r="48" spans="1:5" ht="15" customHeight="1" x14ac:dyDescent="0.15">
      <c r="A48" s="11"/>
      <c r="B48" s="12">
        <f>SUMPRODUCT((YEAR(销售明细记录表!$C$3:$C$9000)=销售员工资汇总表!$A$1)*(MONTH(销售明细记录表!$C$3:$C$9000)=销售员工资汇总表!$C$1)*(销售明细记录表!$E$3:$E$9000=销售员工资汇总表!A48),销售明细记录表!$I$3:$I$9000)</f>
        <v>0</v>
      </c>
      <c r="C48" s="11"/>
      <c r="D48" s="11"/>
      <c r="E48" s="30">
        <f t="shared" si="0"/>
        <v>0</v>
      </c>
    </row>
    <row r="49" spans="1:5" ht="15" customHeight="1" x14ac:dyDescent="0.15">
      <c r="A49" s="11"/>
      <c r="B49" s="12">
        <f>SUMPRODUCT((YEAR(销售明细记录表!$C$3:$C$9000)=销售员工资汇总表!$A$1)*(MONTH(销售明细记录表!$C$3:$C$9000)=销售员工资汇总表!$C$1)*(销售明细记录表!$E$3:$E$9000=销售员工资汇总表!A49),销售明细记录表!$I$3:$I$9000)</f>
        <v>0</v>
      </c>
      <c r="C49" s="11"/>
      <c r="D49" s="11"/>
      <c r="E49" s="30">
        <f t="shared" si="0"/>
        <v>0</v>
      </c>
    </row>
    <row r="50" spans="1:5" ht="15" customHeight="1" x14ac:dyDescent="0.15">
      <c r="A50" s="11"/>
      <c r="B50" s="12">
        <f>SUMPRODUCT((YEAR(销售明细记录表!$C$3:$C$9000)=销售员工资汇总表!$A$1)*(MONTH(销售明细记录表!$C$3:$C$9000)=销售员工资汇总表!$C$1)*(销售明细记录表!$E$3:$E$9000=销售员工资汇总表!A50),销售明细记录表!$I$3:$I$9000)</f>
        <v>0</v>
      </c>
      <c r="C50" s="11"/>
      <c r="D50" s="11"/>
      <c r="E50" s="30">
        <f t="shared" si="0"/>
        <v>0</v>
      </c>
    </row>
    <row r="51" spans="1:5" ht="15" customHeight="1" x14ac:dyDescent="0.15">
      <c r="A51" s="11"/>
      <c r="B51" s="12">
        <f>SUMPRODUCT((YEAR(销售明细记录表!$C$3:$C$9000)=销售员工资汇总表!$A$1)*(MONTH(销售明细记录表!$C$3:$C$9000)=销售员工资汇总表!$C$1)*(销售明细记录表!$E$3:$E$9000=销售员工资汇总表!A51),销售明细记录表!$I$3:$I$9000)</f>
        <v>0</v>
      </c>
      <c r="C51" s="11"/>
      <c r="D51" s="11"/>
      <c r="E51" s="30">
        <f t="shared" si="0"/>
        <v>0</v>
      </c>
    </row>
    <row r="52" spans="1:5" ht="15" customHeight="1" x14ac:dyDescent="0.15">
      <c r="A52" s="11"/>
      <c r="B52" s="12">
        <f>SUMPRODUCT((YEAR(销售明细记录表!$C$3:$C$9000)=销售员工资汇总表!$A$1)*(MONTH(销售明细记录表!$C$3:$C$9000)=销售员工资汇总表!$C$1)*(销售明细记录表!$E$3:$E$9000=销售员工资汇总表!A52),销售明细记录表!$I$3:$I$9000)</f>
        <v>0</v>
      </c>
      <c r="C52" s="11"/>
      <c r="D52" s="11"/>
      <c r="E52" s="30">
        <f t="shared" si="0"/>
        <v>0</v>
      </c>
    </row>
    <row r="53" spans="1:5" ht="15" customHeight="1" x14ac:dyDescent="0.15">
      <c r="A53" s="11"/>
      <c r="B53" s="12">
        <f>SUMPRODUCT((YEAR(销售明细记录表!$C$3:$C$9000)=销售员工资汇总表!$A$1)*(MONTH(销售明细记录表!$C$3:$C$9000)=销售员工资汇总表!$C$1)*(销售明细记录表!$E$3:$E$9000=销售员工资汇总表!A53),销售明细记录表!$I$3:$I$9000)</f>
        <v>0</v>
      </c>
      <c r="C53" s="11"/>
      <c r="D53" s="11"/>
      <c r="E53" s="30">
        <f t="shared" si="0"/>
        <v>0</v>
      </c>
    </row>
    <row r="54" spans="1:5" ht="15" customHeight="1" x14ac:dyDescent="0.15">
      <c r="A54" s="11"/>
      <c r="B54" s="12">
        <f>SUMPRODUCT((YEAR(销售明细记录表!$C$3:$C$9000)=销售员工资汇总表!$A$1)*(MONTH(销售明细记录表!$C$3:$C$9000)=销售员工资汇总表!$C$1)*(销售明细记录表!$E$3:$E$9000=销售员工资汇总表!A54),销售明细记录表!$I$3:$I$9000)</f>
        <v>0</v>
      </c>
      <c r="C54" s="11"/>
      <c r="D54" s="11"/>
      <c r="E54" s="30">
        <f t="shared" si="0"/>
        <v>0</v>
      </c>
    </row>
    <row r="55" spans="1:5" ht="15" customHeight="1" x14ac:dyDescent="0.15">
      <c r="A55" s="11"/>
      <c r="B55" s="12">
        <f>SUMPRODUCT((YEAR(销售明细记录表!$C$3:$C$9000)=销售员工资汇总表!$A$1)*(MONTH(销售明细记录表!$C$3:$C$9000)=销售员工资汇总表!$C$1)*(销售明细记录表!$E$3:$E$9000=销售员工资汇总表!A55),销售明细记录表!$I$3:$I$9000)</f>
        <v>0</v>
      </c>
      <c r="C55" s="11"/>
      <c r="D55" s="11"/>
      <c r="E55" s="30">
        <f t="shared" si="0"/>
        <v>0</v>
      </c>
    </row>
    <row r="56" spans="1:5" ht="15" customHeight="1" x14ac:dyDescent="0.15">
      <c r="A56" s="11"/>
      <c r="B56" s="12">
        <f>SUMPRODUCT((YEAR(销售明细记录表!$C$3:$C$9000)=销售员工资汇总表!$A$1)*(MONTH(销售明细记录表!$C$3:$C$9000)=销售员工资汇总表!$C$1)*(销售明细记录表!$E$3:$E$9000=销售员工资汇总表!A56),销售明细记录表!$I$3:$I$9000)</f>
        <v>0</v>
      </c>
      <c r="C56" s="11"/>
      <c r="D56" s="11"/>
      <c r="E56" s="30">
        <f t="shared" si="0"/>
        <v>0</v>
      </c>
    </row>
    <row r="57" spans="1:5" ht="15" customHeight="1" x14ac:dyDescent="0.15">
      <c r="A57" s="11"/>
      <c r="B57" s="12">
        <f>SUMPRODUCT((YEAR(销售明细记录表!$C$3:$C$9000)=销售员工资汇总表!$A$1)*(MONTH(销售明细记录表!$C$3:$C$9000)=销售员工资汇总表!$C$1)*(销售明细记录表!$E$3:$E$9000=销售员工资汇总表!A57),销售明细记录表!$I$3:$I$9000)</f>
        <v>0</v>
      </c>
      <c r="C57" s="11"/>
      <c r="D57" s="11"/>
      <c r="E57" s="30">
        <f t="shared" si="0"/>
        <v>0</v>
      </c>
    </row>
    <row r="58" spans="1:5" ht="15" customHeight="1" x14ac:dyDescent="0.15">
      <c r="A58" s="11"/>
      <c r="B58" s="12">
        <f>SUMPRODUCT((YEAR(销售明细记录表!$C$3:$C$9000)=销售员工资汇总表!$A$1)*(MONTH(销售明细记录表!$C$3:$C$9000)=销售员工资汇总表!$C$1)*(销售明细记录表!$E$3:$E$9000=销售员工资汇总表!A58),销售明细记录表!$I$3:$I$9000)</f>
        <v>0</v>
      </c>
      <c r="C58" s="11"/>
      <c r="D58" s="11"/>
      <c r="E58" s="30">
        <f t="shared" si="0"/>
        <v>0</v>
      </c>
    </row>
    <row r="59" spans="1:5" ht="15" customHeight="1" x14ac:dyDescent="0.15">
      <c r="A59" s="11"/>
      <c r="B59" s="12">
        <f>SUMPRODUCT((YEAR(销售明细记录表!$C$3:$C$9000)=销售员工资汇总表!$A$1)*(MONTH(销售明细记录表!$C$3:$C$9000)=销售员工资汇总表!$C$1)*(销售明细记录表!$E$3:$E$9000=销售员工资汇总表!A59),销售明细记录表!$I$3:$I$9000)</f>
        <v>0</v>
      </c>
      <c r="C59" s="11"/>
      <c r="D59" s="11"/>
      <c r="E59" s="30">
        <f t="shared" si="0"/>
        <v>0</v>
      </c>
    </row>
    <row r="60" spans="1:5" ht="15" customHeight="1" x14ac:dyDescent="0.15">
      <c r="A60" s="11"/>
      <c r="B60" s="12">
        <f>SUMPRODUCT((YEAR(销售明细记录表!$C$3:$C$9000)=销售员工资汇总表!$A$1)*(MONTH(销售明细记录表!$C$3:$C$9000)=销售员工资汇总表!$C$1)*(销售明细记录表!$E$3:$E$9000=销售员工资汇总表!A60),销售明细记录表!$I$3:$I$9000)</f>
        <v>0</v>
      </c>
      <c r="C60" s="11"/>
      <c r="D60" s="11"/>
      <c r="E60" s="30">
        <f t="shared" si="0"/>
        <v>0</v>
      </c>
    </row>
    <row r="61" spans="1:5" ht="15" customHeight="1" x14ac:dyDescent="0.15">
      <c r="A61" s="11"/>
      <c r="B61" s="12">
        <f>SUMPRODUCT((YEAR(销售明细记录表!$C$3:$C$9000)=销售员工资汇总表!$A$1)*(MONTH(销售明细记录表!$C$3:$C$9000)=销售员工资汇总表!$C$1)*(销售明细记录表!$E$3:$E$9000=销售员工资汇总表!A61),销售明细记录表!$I$3:$I$9000)</f>
        <v>0</v>
      </c>
      <c r="C61" s="11"/>
      <c r="D61" s="11"/>
      <c r="E61" s="30">
        <f t="shared" si="0"/>
        <v>0</v>
      </c>
    </row>
    <row r="62" spans="1:5" ht="15" customHeight="1" x14ac:dyDescent="0.15">
      <c r="A62" s="11"/>
      <c r="B62" s="12">
        <f>SUMPRODUCT((YEAR(销售明细记录表!$C$3:$C$9000)=销售员工资汇总表!$A$1)*(MONTH(销售明细记录表!$C$3:$C$9000)=销售员工资汇总表!$C$1)*(销售明细记录表!$E$3:$E$9000=销售员工资汇总表!A62),销售明细记录表!$I$3:$I$9000)</f>
        <v>0</v>
      </c>
      <c r="C62" s="11"/>
      <c r="D62" s="11"/>
      <c r="E62" s="30">
        <f t="shared" si="0"/>
        <v>0</v>
      </c>
    </row>
    <row r="63" spans="1:5" ht="15" customHeight="1" x14ac:dyDescent="0.15">
      <c r="A63" s="11"/>
      <c r="B63" s="12">
        <f>SUMPRODUCT((YEAR(销售明细记录表!$C$3:$C$9000)=销售员工资汇总表!$A$1)*(MONTH(销售明细记录表!$C$3:$C$9000)=销售员工资汇总表!$C$1)*(销售明细记录表!$E$3:$E$9000=销售员工资汇总表!A63),销售明细记录表!$I$3:$I$9000)</f>
        <v>0</v>
      </c>
      <c r="C63" s="11"/>
      <c r="D63" s="11"/>
      <c r="E63" s="30">
        <f t="shared" si="0"/>
        <v>0</v>
      </c>
    </row>
    <row r="64" spans="1:5" ht="15" customHeight="1" x14ac:dyDescent="0.15">
      <c r="A64" s="11"/>
      <c r="B64" s="12">
        <f>SUMPRODUCT((YEAR(销售明细记录表!$C$3:$C$9000)=销售员工资汇总表!$A$1)*(MONTH(销售明细记录表!$C$3:$C$9000)=销售员工资汇总表!$C$1)*(销售明细记录表!$E$3:$E$9000=销售员工资汇总表!A64),销售明细记录表!$I$3:$I$9000)</f>
        <v>0</v>
      </c>
      <c r="C64" s="11"/>
      <c r="D64" s="11"/>
      <c r="E64" s="30">
        <f t="shared" si="0"/>
        <v>0</v>
      </c>
    </row>
    <row r="65" spans="1:5" ht="15" customHeight="1" x14ac:dyDescent="0.15">
      <c r="A65" s="11"/>
      <c r="B65" s="12">
        <f>SUMPRODUCT((YEAR(销售明细记录表!$C$3:$C$9000)=销售员工资汇总表!$A$1)*(MONTH(销售明细记录表!$C$3:$C$9000)=销售员工资汇总表!$C$1)*(销售明细记录表!$E$3:$E$9000=销售员工资汇总表!A65),销售明细记录表!$I$3:$I$9000)</f>
        <v>0</v>
      </c>
      <c r="C65" s="11"/>
      <c r="D65" s="11"/>
      <c r="E65" s="30">
        <f t="shared" si="0"/>
        <v>0</v>
      </c>
    </row>
    <row r="66" spans="1:5" ht="15" customHeight="1" x14ac:dyDescent="0.15">
      <c r="A66" s="11"/>
      <c r="B66" s="12">
        <f>SUMPRODUCT((YEAR(销售明细记录表!$C$3:$C$9000)=销售员工资汇总表!$A$1)*(MONTH(销售明细记录表!$C$3:$C$9000)=销售员工资汇总表!$C$1)*(销售明细记录表!$E$3:$E$9000=销售员工资汇总表!A66),销售明细记录表!$I$3:$I$9000)</f>
        <v>0</v>
      </c>
      <c r="C66" s="11"/>
      <c r="D66" s="11"/>
      <c r="E66" s="30">
        <f t="shared" si="0"/>
        <v>0</v>
      </c>
    </row>
    <row r="67" spans="1:5" ht="15" customHeight="1" x14ac:dyDescent="0.15">
      <c r="A67" s="11"/>
      <c r="B67" s="12">
        <f>SUMPRODUCT((YEAR(销售明细记录表!$C$3:$C$9000)=销售员工资汇总表!$A$1)*(MONTH(销售明细记录表!$C$3:$C$9000)=销售员工资汇总表!$C$1)*(销售明细记录表!$E$3:$E$9000=销售员工资汇总表!A67),销售明细记录表!$I$3:$I$9000)</f>
        <v>0</v>
      </c>
      <c r="C67" s="11"/>
      <c r="D67" s="11"/>
      <c r="E67" s="30">
        <f t="shared" si="0"/>
        <v>0</v>
      </c>
    </row>
    <row r="68" spans="1:5" ht="15" customHeight="1" x14ac:dyDescent="0.15">
      <c r="A68" s="11"/>
      <c r="B68" s="12">
        <f>SUMPRODUCT((YEAR(销售明细记录表!$C$3:$C$9000)=销售员工资汇总表!$A$1)*(MONTH(销售明细记录表!$C$3:$C$9000)=销售员工资汇总表!$C$1)*(销售明细记录表!$E$3:$E$9000=销售员工资汇总表!A68),销售明细记录表!$I$3:$I$9000)</f>
        <v>0</v>
      </c>
      <c r="C68" s="11"/>
      <c r="D68" s="11"/>
      <c r="E68" s="30">
        <f t="shared" ref="E68:E115" si="1">B68+C68+D68</f>
        <v>0</v>
      </c>
    </row>
    <row r="69" spans="1:5" ht="15" customHeight="1" x14ac:dyDescent="0.15">
      <c r="A69" s="11"/>
      <c r="B69" s="12">
        <f>SUMPRODUCT((YEAR(销售明细记录表!$C$3:$C$9000)=销售员工资汇总表!$A$1)*(MONTH(销售明细记录表!$C$3:$C$9000)=销售员工资汇总表!$C$1)*(销售明细记录表!$E$3:$E$9000=销售员工资汇总表!A69),销售明细记录表!$I$3:$I$9000)</f>
        <v>0</v>
      </c>
      <c r="C69" s="11"/>
      <c r="D69" s="11"/>
      <c r="E69" s="30">
        <f t="shared" si="1"/>
        <v>0</v>
      </c>
    </row>
    <row r="70" spans="1:5" ht="15" customHeight="1" x14ac:dyDescent="0.15">
      <c r="A70" s="11"/>
      <c r="B70" s="12">
        <f>SUMPRODUCT((YEAR(销售明细记录表!$C$3:$C$9000)=销售员工资汇总表!$A$1)*(MONTH(销售明细记录表!$C$3:$C$9000)=销售员工资汇总表!$C$1)*(销售明细记录表!$E$3:$E$9000=销售员工资汇总表!A70),销售明细记录表!$I$3:$I$9000)</f>
        <v>0</v>
      </c>
      <c r="C70" s="11"/>
      <c r="D70" s="11"/>
      <c r="E70" s="30">
        <f t="shared" si="1"/>
        <v>0</v>
      </c>
    </row>
    <row r="71" spans="1:5" ht="15" customHeight="1" x14ac:dyDescent="0.15">
      <c r="A71" s="11"/>
      <c r="B71" s="12">
        <f>SUMPRODUCT((YEAR(销售明细记录表!$C$3:$C$9000)=销售员工资汇总表!$A$1)*(MONTH(销售明细记录表!$C$3:$C$9000)=销售员工资汇总表!$C$1)*(销售明细记录表!$E$3:$E$9000=销售员工资汇总表!A71),销售明细记录表!$I$3:$I$9000)</f>
        <v>0</v>
      </c>
      <c r="C71" s="11"/>
      <c r="D71" s="11"/>
      <c r="E71" s="30">
        <f t="shared" si="1"/>
        <v>0</v>
      </c>
    </row>
    <row r="72" spans="1:5" ht="15" customHeight="1" x14ac:dyDescent="0.15">
      <c r="A72" s="11"/>
      <c r="B72" s="12">
        <f>SUMPRODUCT((YEAR(销售明细记录表!$C$3:$C$9000)=销售员工资汇总表!$A$1)*(MONTH(销售明细记录表!$C$3:$C$9000)=销售员工资汇总表!$C$1)*(销售明细记录表!$E$3:$E$9000=销售员工资汇总表!A72),销售明细记录表!$I$3:$I$9000)</f>
        <v>0</v>
      </c>
      <c r="C72" s="11"/>
      <c r="D72" s="11"/>
      <c r="E72" s="30">
        <f t="shared" si="1"/>
        <v>0</v>
      </c>
    </row>
    <row r="73" spans="1:5" ht="15" customHeight="1" x14ac:dyDescent="0.15">
      <c r="A73" s="11"/>
      <c r="B73" s="12">
        <f>SUMPRODUCT((YEAR(销售明细记录表!$C$3:$C$9000)=销售员工资汇总表!$A$1)*(MONTH(销售明细记录表!$C$3:$C$9000)=销售员工资汇总表!$C$1)*(销售明细记录表!$E$3:$E$9000=销售员工资汇总表!A73),销售明细记录表!$I$3:$I$9000)</f>
        <v>0</v>
      </c>
      <c r="C73" s="11"/>
      <c r="D73" s="11"/>
      <c r="E73" s="30">
        <f t="shared" si="1"/>
        <v>0</v>
      </c>
    </row>
    <row r="74" spans="1:5" ht="15" customHeight="1" x14ac:dyDescent="0.15">
      <c r="A74" s="11"/>
      <c r="B74" s="12">
        <f>SUMPRODUCT((YEAR(销售明细记录表!$C$3:$C$9000)=销售员工资汇总表!$A$1)*(MONTH(销售明细记录表!$C$3:$C$9000)=销售员工资汇总表!$C$1)*(销售明细记录表!$E$3:$E$9000=销售员工资汇总表!A74),销售明细记录表!$I$3:$I$9000)</f>
        <v>0</v>
      </c>
      <c r="C74" s="11"/>
      <c r="D74" s="11"/>
      <c r="E74" s="30">
        <f t="shared" si="1"/>
        <v>0</v>
      </c>
    </row>
    <row r="75" spans="1:5" ht="15" customHeight="1" x14ac:dyDescent="0.15">
      <c r="A75" s="11"/>
      <c r="B75" s="12">
        <f>SUMPRODUCT((YEAR(销售明细记录表!$C$3:$C$9000)=销售员工资汇总表!$A$1)*(MONTH(销售明细记录表!$C$3:$C$9000)=销售员工资汇总表!$C$1)*(销售明细记录表!$E$3:$E$9000=销售员工资汇总表!A75),销售明细记录表!$I$3:$I$9000)</f>
        <v>0</v>
      </c>
      <c r="C75" s="11"/>
      <c r="D75" s="11"/>
      <c r="E75" s="30">
        <f t="shared" si="1"/>
        <v>0</v>
      </c>
    </row>
    <row r="76" spans="1:5" ht="15" customHeight="1" x14ac:dyDescent="0.15">
      <c r="A76" s="11"/>
      <c r="B76" s="12">
        <f>SUMPRODUCT((YEAR(销售明细记录表!$C$3:$C$9000)=销售员工资汇总表!$A$1)*(MONTH(销售明细记录表!$C$3:$C$9000)=销售员工资汇总表!$C$1)*(销售明细记录表!$E$3:$E$9000=销售员工资汇总表!A76),销售明细记录表!$I$3:$I$9000)</f>
        <v>0</v>
      </c>
      <c r="C76" s="11"/>
      <c r="D76" s="11"/>
      <c r="E76" s="30">
        <f t="shared" si="1"/>
        <v>0</v>
      </c>
    </row>
    <row r="77" spans="1:5" ht="15" customHeight="1" x14ac:dyDescent="0.15">
      <c r="A77" s="11"/>
      <c r="B77" s="12">
        <f>SUMPRODUCT((YEAR(销售明细记录表!$C$3:$C$9000)=销售员工资汇总表!$A$1)*(MONTH(销售明细记录表!$C$3:$C$9000)=销售员工资汇总表!$C$1)*(销售明细记录表!$E$3:$E$9000=销售员工资汇总表!A77),销售明细记录表!$I$3:$I$9000)</f>
        <v>0</v>
      </c>
      <c r="C77" s="11"/>
      <c r="D77" s="11"/>
      <c r="E77" s="30">
        <f t="shared" si="1"/>
        <v>0</v>
      </c>
    </row>
    <row r="78" spans="1:5" ht="15" customHeight="1" x14ac:dyDescent="0.15">
      <c r="A78" s="11"/>
      <c r="B78" s="12">
        <f>SUMPRODUCT((YEAR(销售明细记录表!$C$3:$C$9000)=销售员工资汇总表!$A$1)*(MONTH(销售明细记录表!$C$3:$C$9000)=销售员工资汇总表!$C$1)*(销售明细记录表!$E$3:$E$9000=销售员工资汇总表!A78),销售明细记录表!$I$3:$I$9000)</f>
        <v>0</v>
      </c>
      <c r="C78" s="11"/>
      <c r="D78" s="11"/>
      <c r="E78" s="30">
        <f t="shared" si="1"/>
        <v>0</v>
      </c>
    </row>
    <row r="79" spans="1:5" ht="15" customHeight="1" x14ac:dyDescent="0.15">
      <c r="A79" s="11"/>
      <c r="B79" s="12">
        <f>SUMPRODUCT((YEAR(销售明细记录表!$C$3:$C$9000)=销售员工资汇总表!$A$1)*(MONTH(销售明细记录表!$C$3:$C$9000)=销售员工资汇总表!$C$1)*(销售明细记录表!$E$3:$E$9000=销售员工资汇总表!A79),销售明细记录表!$I$3:$I$9000)</f>
        <v>0</v>
      </c>
      <c r="C79" s="11"/>
      <c r="D79" s="11"/>
      <c r="E79" s="30">
        <f t="shared" si="1"/>
        <v>0</v>
      </c>
    </row>
    <row r="80" spans="1:5" ht="15" customHeight="1" x14ac:dyDescent="0.15">
      <c r="A80" s="11"/>
      <c r="B80" s="12">
        <f>SUMPRODUCT((YEAR(销售明细记录表!$C$3:$C$9000)=销售员工资汇总表!$A$1)*(MONTH(销售明细记录表!$C$3:$C$9000)=销售员工资汇总表!$C$1)*(销售明细记录表!$E$3:$E$9000=销售员工资汇总表!A80),销售明细记录表!$I$3:$I$9000)</f>
        <v>0</v>
      </c>
      <c r="C80" s="11"/>
      <c r="D80" s="11"/>
      <c r="E80" s="30">
        <f t="shared" si="1"/>
        <v>0</v>
      </c>
    </row>
    <row r="81" spans="1:5" ht="15" customHeight="1" x14ac:dyDescent="0.15">
      <c r="A81" s="11"/>
      <c r="B81" s="12">
        <f>SUMPRODUCT((YEAR(销售明细记录表!$C$3:$C$9000)=销售员工资汇总表!$A$1)*(MONTH(销售明细记录表!$C$3:$C$9000)=销售员工资汇总表!$C$1)*(销售明细记录表!$E$3:$E$9000=销售员工资汇总表!A81),销售明细记录表!$I$3:$I$9000)</f>
        <v>0</v>
      </c>
      <c r="C81" s="11"/>
      <c r="D81" s="11"/>
      <c r="E81" s="30">
        <f t="shared" si="1"/>
        <v>0</v>
      </c>
    </row>
    <row r="82" spans="1:5" ht="15" customHeight="1" x14ac:dyDescent="0.15">
      <c r="A82" s="11"/>
      <c r="B82" s="12">
        <f>SUMPRODUCT((YEAR(销售明细记录表!$C$3:$C$9000)=销售员工资汇总表!$A$1)*(MONTH(销售明细记录表!$C$3:$C$9000)=销售员工资汇总表!$C$1)*(销售明细记录表!$E$3:$E$9000=销售员工资汇总表!A82),销售明细记录表!$I$3:$I$9000)</f>
        <v>0</v>
      </c>
      <c r="C82" s="11"/>
      <c r="D82" s="11"/>
      <c r="E82" s="30">
        <f t="shared" si="1"/>
        <v>0</v>
      </c>
    </row>
    <row r="83" spans="1:5" ht="15" customHeight="1" x14ac:dyDescent="0.15">
      <c r="A83" s="11"/>
      <c r="B83" s="12">
        <f>SUMPRODUCT((YEAR(销售明细记录表!$C$3:$C$9000)=销售员工资汇总表!$A$1)*(MONTH(销售明细记录表!$C$3:$C$9000)=销售员工资汇总表!$C$1)*(销售明细记录表!$E$3:$E$9000=销售员工资汇总表!A83),销售明细记录表!$I$3:$I$9000)</f>
        <v>0</v>
      </c>
      <c r="C83" s="11"/>
      <c r="D83" s="11"/>
      <c r="E83" s="30">
        <f t="shared" si="1"/>
        <v>0</v>
      </c>
    </row>
    <row r="84" spans="1:5" ht="15" customHeight="1" x14ac:dyDescent="0.15">
      <c r="A84" s="11"/>
      <c r="B84" s="12">
        <f>SUMPRODUCT((YEAR(销售明细记录表!$C$3:$C$9000)=销售员工资汇总表!$A$1)*(MONTH(销售明细记录表!$C$3:$C$9000)=销售员工资汇总表!$C$1)*(销售明细记录表!$E$3:$E$9000=销售员工资汇总表!A84),销售明细记录表!$I$3:$I$9000)</f>
        <v>0</v>
      </c>
      <c r="C84" s="11"/>
      <c r="D84" s="11"/>
      <c r="E84" s="30">
        <f t="shared" si="1"/>
        <v>0</v>
      </c>
    </row>
    <row r="85" spans="1:5" ht="15" customHeight="1" x14ac:dyDescent="0.15">
      <c r="A85" s="11"/>
      <c r="B85" s="12">
        <f>SUMPRODUCT((YEAR(销售明细记录表!$C$3:$C$9000)=销售员工资汇总表!$A$1)*(MONTH(销售明细记录表!$C$3:$C$9000)=销售员工资汇总表!$C$1)*(销售明细记录表!$E$3:$E$9000=销售员工资汇总表!A85),销售明细记录表!$I$3:$I$9000)</f>
        <v>0</v>
      </c>
      <c r="C85" s="11"/>
      <c r="D85" s="11"/>
      <c r="E85" s="30">
        <f t="shared" si="1"/>
        <v>0</v>
      </c>
    </row>
    <row r="86" spans="1:5" ht="15" customHeight="1" x14ac:dyDescent="0.15">
      <c r="A86" s="11"/>
      <c r="B86" s="12">
        <f>SUMPRODUCT((YEAR(销售明细记录表!$C$3:$C$9000)=销售员工资汇总表!$A$1)*(MONTH(销售明细记录表!$C$3:$C$9000)=销售员工资汇总表!$C$1)*(销售明细记录表!$E$3:$E$9000=销售员工资汇总表!A86),销售明细记录表!$I$3:$I$9000)</f>
        <v>0</v>
      </c>
      <c r="C86" s="11"/>
      <c r="D86" s="11"/>
      <c r="E86" s="30">
        <f t="shared" si="1"/>
        <v>0</v>
      </c>
    </row>
    <row r="87" spans="1:5" ht="15" customHeight="1" x14ac:dyDescent="0.15">
      <c r="A87" s="11"/>
      <c r="B87" s="12">
        <f>SUMPRODUCT((YEAR(销售明细记录表!$C$3:$C$9000)=销售员工资汇总表!$A$1)*(MONTH(销售明细记录表!$C$3:$C$9000)=销售员工资汇总表!$C$1)*(销售明细记录表!$E$3:$E$9000=销售员工资汇总表!A87),销售明细记录表!$I$3:$I$9000)</f>
        <v>0</v>
      </c>
      <c r="C87" s="11"/>
      <c r="D87" s="11"/>
      <c r="E87" s="30">
        <f t="shared" si="1"/>
        <v>0</v>
      </c>
    </row>
    <row r="88" spans="1:5" ht="15" customHeight="1" x14ac:dyDescent="0.15">
      <c r="A88" s="11"/>
      <c r="B88" s="12">
        <f>SUMPRODUCT((YEAR(销售明细记录表!$C$3:$C$9000)=销售员工资汇总表!$A$1)*(MONTH(销售明细记录表!$C$3:$C$9000)=销售员工资汇总表!$C$1)*(销售明细记录表!$E$3:$E$9000=销售员工资汇总表!A88),销售明细记录表!$I$3:$I$9000)</f>
        <v>0</v>
      </c>
      <c r="C88" s="11"/>
      <c r="D88" s="11"/>
      <c r="E88" s="30">
        <f t="shared" si="1"/>
        <v>0</v>
      </c>
    </row>
    <row r="89" spans="1:5" ht="15" customHeight="1" x14ac:dyDescent="0.15">
      <c r="A89" s="11"/>
      <c r="B89" s="12">
        <f>SUMPRODUCT((YEAR(销售明细记录表!$C$3:$C$9000)=销售员工资汇总表!$A$1)*(MONTH(销售明细记录表!$C$3:$C$9000)=销售员工资汇总表!$C$1)*(销售明细记录表!$E$3:$E$9000=销售员工资汇总表!A89),销售明细记录表!$I$3:$I$9000)</f>
        <v>0</v>
      </c>
      <c r="C89" s="11"/>
      <c r="D89" s="11"/>
      <c r="E89" s="30">
        <f t="shared" si="1"/>
        <v>0</v>
      </c>
    </row>
    <row r="90" spans="1:5" ht="15" customHeight="1" x14ac:dyDescent="0.15">
      <c r="A90" s="11"/>
      <c r="B90" s="12">
        <f>SUMPRODUCT((YEAR(销售明细记录表!$C$3:$C$9000)=销售员工资汇总表!$A$1)*(MONTH(销售明细记录表!$C$3:$C$9000)=销售员工资汇总表!$C$1)*(销售明细记录表!$E$3:$E$9000=销售员工资汇总表!A90),销售明细记录表!$I$3:$I$9000)</f>
        <v>0</v>
      </c>
      <c r="C90" s="11"/>
      <c r="D90" s="11"/>
      <c r="E90" s="30">
        <f t="shared" si="1"/>
        <v>0</v>
      </c>
    </row>
    <row r="91" spans="1:5" ht="15" customHeight="1" x14ac:dyDescent="0.15">
      <c r="A91" s="11"/>
      <c r="B91" s="12">
        <f>SUMPRODUCT((YEAR(销售明细记录表!$C$3:$C$9000)=销售员工资汇总表!$A$1)*(MONTH(销售明细记录表!$C$3:$C$9000)=销售员工资汇总表!$C$1)*(销售明细记录表!$E$3:$E$9000=销售员工资汇总表!A91),销售明细记录表!$I$3:$I$9000)</f>
        <v>0</v>
      </c>
      <c r="C91" s="11"/>
      <c r="D91" s="11"/>
      <c r="E91" s="30">
        <f t="shared" si="1"/>
        <v>0</v>
      </c>
    </row>
    <row r="92" spans="1:5" ht="15" customHeight="1" x14ac:dyDescent="0.15">
      <c r="A92" s="11"/>
      <c r="B92" s="12">
        <f>SUMPRODUCT((YEAR(销售明细记录表!$C$3:$C$9000)=销售员工资汇总表!$A$1)*(MONTH(销售明细记录表!$C$3:$C$9000)=销售员工资汇总表!$C$1)*(销售明细记录表!$E$3:$E$9000=销售员工资汇总表!A92),销售明细记录表!$I$3:$I$9000)</f>
        <v>0</v>
      </c>
      <c r="C92" s="11"/>
      <c r="D92" s="11"/>
      <c r="E92" s="30">
        <f t="shared" si="1"/>
        <v>0</v>
      </c>
    </row>
    <row r="93" spans="1:5" ht="15" customHeight="1" x14ac:dyDescent="0.15">
      <c r="A93" s="11"/>
      <c r="B93" s="12">
        <f>SUMPRODUCT((YEAR(销售明细记录表!$C$3:$C$9000)=销售员工资汇总表!$A$1)*(MONTH(销售明细记录表!$C$3:$C$9000)=销售员工资汇总表!$C$1)*(销售明细记录表!$E$3:$E$9000=销售员工资汇总表!A93),销售明细记录表!$I$3:$I$9000)</f>
        <v>0</v>
      </c>
      <c r="C93" s="11"/>
      <c r="D93" s="11"/>
      <c r="E93" s="30">
        <f t="shared" si="1"/>
        <v>0</v>
      </c>
    </row>
    <row r="94" spans="1:5" ht="15" customHeight="1" x14ac:dyDescent="0.15">
      <c r="A94" s="11"/>
      <c r="B94" s="12">
        <f>SUMPRODUCT((YEAR(销售明细记录表!$C$3:$C$9000)=销售员工资汇总表!$A$1)*(MONTH(销售明细记录表!$C$3:$C$9000)=销售员工资汇总表!$C$1)*(销售明细记录表!$E$3:$E$9000=销售员工资汇总表!A94),销售明细记录表!$I$3:$I$9000)</f>
        <v>0</v>
      </c>
      <c r="C94" s="11"/>
      <c r="D94" s="11"/>
      <c r="E94" s="30">
        <f t="shared" si="1"/>
        <v>0</v>
      </c>
    </row>
    <row r="95" spans="1:5" ht="15" customHeight="1" x14ac:dyDescent="0.15">
      <c r="A95" s="11"/>
      <c r="B95" s="12">
        <f>SUMPRODUCT((YEAR(销售明细记录表!$C$3:$C$9000)=销售员工资汇总表!$A$1)*(MONTH(销售明细记录表!$C$3:$C$9000)=销售员工资汇总表!$C$1)*(销售明细记录表!$E$3:$E$9000=销售员工资汇总表!A95),销售明细记录表!$I$3:$I$9000)</f>
        <v>0</v>
      </c>
      <c r="C95" s="11"/>
      <c r="D95" s="11"/>
      <c r="E95" s="30">
        <f t="shared" si="1"/>
        <v>0</v>
      </c>
    </row>
    <row r="96" spans="1:5" ht="15" customHeight="1" x14ac:dyDescent="0.15">
      <c r="A96" s="11"/>
      <c r="B96" s="12">
        <f>SUMPRODUCT((YEAR(销售明细记录表!$C$3:$C$9000)=销售员工资汇总表!$A$1)*(MONTH(销售明细记录表!$C$3:$C$9000)=销售员工资汇总表!$C$1)*(销售明细记录表!$E$3:$E$9000=销售员工资汇总表!A96),销售明细记录表!$I$3:$I$9000)</f>
        <v>0</v>
      </c>
      <c r="C96" s="11"/>
      <c r="D96" s="11"/>
      <c r="E96" s="30">
        <f t="shared" si="1"/>
        <v>0</v>
      </c>
    </row>
    <row r="97" spans="1:5" ht="15" customHeight="1" x14ac:dyDescent="0.15">
      <c r="A97" s="11"/>
      <c r="B97" s="12">
        <f>SUMPRODUCT((YEAR(销售明细记录表!$C$3:$C$9000)=销售员工资汇总表!$A$1)*(MONTH(销售明细记录表!$C$3:$C$9000)=销售员工资汇总表!$C$1)*(销售明细记录表!$E$3:$E$9000=销售员工资汇总表!A97),销售明细记录表!$I$3:$I$9000)</f>
        <v>0</v>
      </c>
      <c r="C97" s="11"/>
      <c r="D97" s="11"/>
      <c r="E97" s="30">
        <f t="shared" si="1"/>
        <v>0</v>
      </c>
    </row>
    <row r="98" spans="1:5" ht="15" customHeight="1" x14ac:dyDescent="0.15">
      <c r="A98" s="11"/>
      <c r="B98" s="12">
        <f>SUMPRODUCT((YEAR(销售明细记录表!$C$3:$C$9000)=销售员工资汇总表!$A$1)*(MONTH(销售明细记录表!$C$3:$C$9000)=销售员工资汇总表!$C$1)*(销售明细记录表!$E$3:$E$9000=销售员工资汇总表!A98),销售明细记录表!$I$3:$I$9000)</f>
        <v>0</v>
      </c>
      <c r="C98" s="11"/>
      <c r="D98" s="11"/>
      <c r="E98" s="30">
        <f t="shared" si="1"/>
        <v>0</v>
      </c>
    </row>
    <row r="99" spans="1:5" ht="15" customHeight="1" x14ac:dyDescent="0.15">
      <c r="A99" s="11"/>
      <c r="B99" s="12">
        <f>SUMPRODUCT((YEAR(销售明细记录表!$C$3:$C$9000)=销售员工资汇总表!$A$1)*(MONTH(销售明细记录表!$C$3:$C$9000)=销售员工资汇总表!$C$1)*(销售明细记录表!$E$3:$E$9000=销售员工资汇总表!A99),销售明细记录表!$I$3:$I$9000)</f>
        <v>0</v>
      </c>
      <c r="C99" s="11"/>
      <c r="D99" s="11"/>
      <c r="E99" s="30">
        <f t="shared" si="1"/>
        <v>0</v>
      </c>
    </row>
    <row r="100" spans="1:5" ht="15" customHeight="1" x14ac:dyDescent="0.15">
      <c r="A100" s="11"/>
      <c r="B100" s="12">
        <f>SUMPRODUCT((YEAR(销售明细记录表!$C$3:$C$9000)=销售员工资汇总表!$A$1)*(MONTH(销售明细记录表!$C$3:$C$9000)=销售员工资汇总表!$C$1)*(销售明细记录表!$E$3:$E$9000=销售员工资汇总表!A100),销售明细记录表!$I$3:$I$9000)</f>
        <v>0</v>
      </c>
      <c r="C100" s="11"/>
      <c r="D100" s="11"/>
      <c r="E100" s="30">
        <f t="shared" si="1"/>
        <v>0</v>
      </c>
    </row>
    <row r="101" spans="1:5" ht="15" customHeight="1" x14ac:dyDescent="0.15">
      <c r="A101" s="11"/>
      <c r="B101" s="12">
        <f>SUMPRODUCT((YEAR(销售明细记录表!$C$3:$C$9000)=销售员工资汇总表!$A$1)*(MONTH(销售明细记录表!$C$3:$C$9000)=销售员工资汇总表!$C$1)*(销售明细记录表!$E$3:$E$9000=销售员工资汇总表!A101),销售明细记录表!$I$3:$I$9000)</f>
        <v>0</v>
      </c>
      <c r="C101" s="11"/>
      <c r="D101" s="11"/>
      <c r="E101" s="30">
        <f t="shared" si="1"/>
        <v>0</v>
      </c>
    </row>
    <row r="102" spans="1:5" ht="15" customHeight="1" x14ac:dyDescent="0.15">
      <c r="A102" s="11"/>
      <c r="B102" s="12">
        <f>SUMPRODUCT((YEAR(销售明细记录表!$C$3:$C$9000)=销售员工资汇总表!$A$1)*(MONTH(销售明细记录表!$C$3:$C$9000)=销售员工资汇总表!$C$1)*(销售明细记录表!$E$3:$E$9000=销售员工资汇总表!A102),销售明细记录表!$I$3:$I$9000)</f>
        <v>0</v>
      </c>
      <c r="C102" s="11"/>
      <c r="D102" s="11"/>
      <c r="E102" s="30">
        <f t="shared" si="1"/>
        <v>0</v>
      </c>
    </row>
    <row r="103" spans="1:5" ht="15" customHeight="1" x14ac:dyDescent="0.15">
      <c r="A103" s="11"/>
      <c r="B103" s="12">
        <f>SUMPRODUCT((YEAR(销售明细记录表!$C$3:$C$9000)=销售员工资汇总表!$A$1)*(MONTH(销售明细记录表!$C$3:$C$9000)=销售员工资汇总表!$C$1)*(销售明细记录表!$E$3:$E$9000=销售员工资汇总表!A103),销售明细记录表!$I$3:$I$9000)</f>
        <v>0</v>
      </c>
      <c r="C103" s="11"/>
      <c r="D103" s="11"/>
      <c r="E103" s="30">
        <f t="shared" si="1"/>
        <v>0</v>
      </c>
    </row>
    <row r="104" spans="1:5" ht="15" customHeight="1" x14ac:dyDescent="0.15">
      <c r="A104" s="11"/>
      <c r="B104" s="12">
        <f>SUMPRODUCT((YEAR(销售明细记录表!$C$3:$C$9000)=销售员工资汇总表!$A$1)*(MONTH(销售明细记录表!$C$3:$C$9000)=销售员工资汇总表!$C$1)*(销售明细记录表!$E$3:$E$9000=销售员工资汇总表!A104),销售明细记录表!$I$3:$I$9000)</f>
        <v>0</v>
      </c>
      <c r="C104" s="11"/>
      <c r="D104" s="11"/>
      <c r="E104" s="30">
        <f t="shared" si="1"/>
        <v>0</v>
      </c>
    </row>
    <row r="105" spans="1:5" ht="15" customHeight="1" x14ac:dyDescent="0.15">
      <c r="A105" s="11"/>
      <c r="B105" s="12">
        <f>SUMPRODUCT((YEAR(销售明细记录表!$C$3:$C$9000)=销售员工资汇总表!$A$1)*(MONTH(销售明细记录表!$C$3:$C$9000)=销售员工资汇总表!$C$1)*(销售明细记录表!$E$3:$E$9000=销售员工资汇总表!A105),销售明细记录表!$I$3:$I$9000)</f>
        <v>0</v>
      </c>
      <c r="C105" s="11"/>
      <c r="D105" s="11"/>
      <c r="E105" s="30">
        <f t="shared" si="1"/>
        <v>0</v>
      </c>
    </row>
    <row r="106" spans="1:5" ht="15" customHeight="1" x14ac:dyDescent="0.15">
      <c r="A106" s="11"/>
      <c r="B106" s="12">
        <f>SUMPRODUCT((YEAR(销售明细记录表!$C$3:$C$9000)=销售员工资汇总表!$A$1)*(MONTH(销售明细记录表!$C$3:$C$9000)=销售员工资汇总表!$C$1)*(销售明细记录表!$E$3:$E$9000=销售员工资汇总表!A106),销售明细记录表!$I$3:$I$9000)</f>
        <v>0</v>
      </c>
      <c r="C106" s="11"/>
      <c r="D106" s="11"/>
      <c r="E106" s="30">
        <f t="shared" si="1"/>
        <v>0</v>
      </c>
    </row>
    <row r="107" spans="1:5" ht="15" customHeight="1" x14ac:dyDescent="0.15">
      <c r="A107" s="11"/>
      <c r="B107" s="12">
        <f>SUMPRODUCT((YEAR(销售明细记录表!$C$3:$C$9000)=销售员工资汇总表!$A$1)*(MONTH(销售明细记录表!$C$3:$C$9000)=销售员工资汇总表!$C$1)*(销售明细记录表!$E$3:$E$9000=销售员工资汇总表!A107),销售明细记录表!$I$3:$I$9000)</f>
        <v>0</v>
      </c>
      <c r="C107" s="11"/>
      <c r="D107" s="11"/>
      <c r="E107" s="30">
        <f t="shared" si="1"/>
        <v>0</v>
      </c>
    </row>
    <row r="108" spans="1:5" ht="15" customHeight="1" x14ac:dyDescent="0.15">
      <c r="A108" s="11"/>
      <c r="B108" s="12">
        <f>SUMPRODUCT((YEAR(销售明细记录表!$C$3:$C$9000)=销售员工资汇总表!$A$1)*(MONTH(销售明细记录表!$C$3:$C$9000)=销售员工资汇总表!$C$1)*(销售明细记录表!$E$3:$E$9000=销售员工资汇总表!A108),销售明细记录表!$I$3:$I$9000)</f>
        <v>0</v>
      </c>
      <c r="C108" s="11"/>
      <c r="D108" s="11"/>
      <c r="E108" s="30">
        <f t="shared" si="1"/>
        <v>0</v>
      </c>
    </row>
    <row r="109" spans="1:5" ht="15" customHeight="1" x14ac:dyDescent="0.15">
      <c r="A109" s="11"/>
      <c r="B109" s="12">
        <f>SUMPRODUCT((YEAR(销售明细记录表!$C$3:$C$9000)=销售员工资汇总表!$A$1)*(MONTH(销售明细记录表!$C$3:$C$9000)=销售员工资汇总表!$C$1)*(销售明细记录表!$E$3:$E$9000=销售员工资汇总表!A109),销售明细记录表!$I$3:$I$9000)</f>
        <v>0</v>
      </c>
      <c r="C109" s="11"/>
      <c r="D109" s="11"/>
      <c r="E109" s="30">
        <f t="shared" si="1"/>
        <v>0</v>
      </c>
    </row>
    <row r="110" spans="1:5" ht="15" customHeight="1" x14ac:dyDescent="0.15">
      <c r="A110" s="11"/>
      <c r="B110" s="12">
        <f>SUMPRODUCT((YEAR(销售明细记录表!$C$3:$C$9000)=销售员工资汇总表!$A$1)*(MONTH(销售明细记录表!$C$3:$C$9000)=销售员工资汇总表!$C$1)*(销售明细记录表!$E$3:$E$9000=销售员工资汇总表!A110),销售明细记录表!$I$3:$I$9000)</f>
        <v>0</v>
      </c>
      <c r="C110" s="11"/>
      <c r="D110" s="11"/>
      <c r="E110" s="30">
        <f t="shared" si="1"/>
        <v>0</v>
      </c>
    </row>
    <row r="111" spans="1:5" ht="15" customHeight="1" x14ac:dyDescent="0.15">
      <c r="A111" s="11"/>
      <c r="B111" s="12">
        <f>SUMPRODUCT((YEAR(销售明细记录表!$C$3:$C$9000)=销售员工资汇总表!$A$1)*(MONTH(销售明细记录表!$C$3:$C$9000)=销售员工资汇总表!$C$1)*(销售明细记录表!$E$3:$E$9000=销售员工资汇总表!A111),销售明细记录表!$I$3:$I$9000)</f>
        <v>0</v>
      </c>
      <c r="C111" s="11"/>
      <c r="D111" s="11"/>
      <c r="E111" s="30">
        <f t="shared" si="1"/>
        <v>0</v>
      </c>
    </row>
    <row r="112" spans="1:5" ht="15" customHeight="1" x14ac:dyDescent="0.15">
      <c r="A112" s="11"/>
      <c r="B112" s="12">
        <f>SUMPRODUCT((YEAR(销售明细记录表!$C$3:$C$9000)=销售员工资汇总表!$A$1)*(MONTH(销售明细记录表!$C$3:$C$9000)=销售员工资汇总表!$C$1)*(销售明细记录表!$E$3:$E$9000=销售员工资汇总表!A112),销售明细记录表!$I$3:$I$9000)</f>
        <v>0</v>
      </c>
      <c r="C112" s="11"/>
      <c r="D112" s="11"/>
      <c r="E112" s="30">
        <f t="shared" si="1"/>
        <v>0</v>
      </c>
    </row>
    <row r="113" spans="1:5" ht="15" customHeight="1" x14ac:dyDescent="0.15">
      <c r="A113" s="11"/>
      <c r="B113" s="12">
        <f>SUMPRODUCT((YEAR(销售明细记录表!$C$3:$C$9000)=销售员工资汇总表!$A$1)*(MONTH(销售明细记录表!$C$3:$C$9000)=销售员工资汇总表!$C$1)*(销售明细记录表!$E$3:$E$9000=销售员工资汇总表!A113),销售明细记录表!$I$3:$I$9000)</f>
        <v>0</v>
      </c>
      <c r="C113" s="11"/>
      <c r="D113" s="11"/>
      <c r="E113" s="30">
        <f t="shared" si="1"/>
        <v>0</v>
      </c>
    </row>
    <row r="114" spans="1:5" ht="15" customHeight="1" x14ac:dyDescent="0.15">
      <c r="A114" s="11"/>
      <c r="B114" s="12">
        <f>SUMPRODUCT((YEAR(销售明细记录表!$C$3:$C$9000)=销售员工资汇总表!$A$1)*(MONTH(销售明细记录表!$C$3:$C$9000)=销售员工资汇总表!$C$1)*(销售明细记录表!$E$3:$E$9000=销售员工资汇总表!A114),销售明细记录表!$I$3:$I$9000)</f>
        <v>0</v>
      </c>
      <c r="C114" s="11"/>
      <c r="D114" s="11"/>
      <c r="E114" s="30">
        <f t="shared" si="1"/>
        <v>0</v>
      </c>
    </row>
    <row r="115" spans="1:5" ht="15" customHeight="1" x14ac:dyDescent="0.15">
      <c r="A115" s="11"/>
      <c r="B115" s="12">
        <f>SUMPRODUCT((YEAR(销售明细记录表!$C$3:$C$9000)=销售员工资汇总表!$A$1)*(MONTH(销售明细记录表!$C$3:$C$9000)=销售员工资汇总表!$C$1)*(销售明细记录表!$E$3:$E$9000=销售员工资汇总表!A115),销售明细记录表!$I$3:$I$9000)</f>
        <v>0</v>
      </c>
      <c r="C115" s="11"/>
      <c r="D115" s="11"/>
      <c r="E115" s="30">
        <f t="shared" si="1"/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workbookViewId="0">
      <selection activeCell="G17" sqref="G17"/>
    </sheetView>
  </sheetViews>
  <sheetFormatPr defaultRowHeight="15" customHeight="1" x14ac:dyDescent="0.15"/>
  <cols>
    <col min="1" max="3" width="9" style="11"/>
    <col min="4" max="4" width="9" style="33"/>
  </cols>
  <sheetData>
    <row r="1" spans="1:4" ht="27.75" customHeight="1" x14ac:dyDescent="0.15">
      <c r="A1" s="19" t="s">
        <v>6</v>
      </c>
      <c r="B1" s="19" t="s">
        <v>7</v>
      </c>
      <c r="C1" s="19" t="s">
        <v>8</v>
      </c>
      <c r="D1" s="19" t="s">
        <v>33</v>
      </c>
    </row>
    <row r="2" spans="1:4" ht="15" customHeight="1" x14ac:dyDescent="0.15">
      <c r="A2" s="11" t="s">
        <v>9</v>
      </c>
      <c r="B2" s="11" t="s">
        <v>10</v>
      </c>
      <c r="C2" s="11">
        <v>1200</v>
      </c>
      <c r="D2" s="33">
        <v>76</v>
      </c>
    </row>
    <row r="3" spans="1:4" ht="15" customHeight="1" x14ac:dyDescent="0.15">
      <c r="A3" s="11" t="s">
        <v>11</v>
      </c>
      <c r="B3" s="11" t="s">
        <v>10</v>
      </c>
      <c r="C3" s="11">
        <v>1200</v>
      </c>
      <c r="D3" s="33">
        <v>79</v>
      </c>
    </row>
    <row r="4" spans="1:4" ht="15" customHeight="1" x14ac:dyDescent="0.15">
      <c r="A4" s="11" t="s">
        <v>12</v>
      </c>
      <c r="B4" s="11" t="s">
        <v>10</v>
      </c>
      <c r="C4" s="11">
        <v>1200</v>
      </c>
      <c r="D4" s="33">
        <v>75</v>
      </c>
    </row>
    <row r="5" spans="1:4" ht="15" customHeight="1" x14ac:dyDescent="0.15">
      <c r="A5" s="11" t="s">
        <v>13</v>
      </c>
      <c r="B5" s="11" t="s">
        <v>10</v>
      </c>
      <c r="C5" s="11">
        <v>1250</v>
      </c>
      <c r="D5" s="33">
        <v>39</v>
      </c>
    </row>
    <row r="6" spans="1:4" ht="15" customHeight="1" x14ac:dyDescent="0.15">
      <c r="A6" s="11" t="s">
        <v>14</v>
      </c>
      <c r="B6" s="11" t="s">
        <v>10</v>
      </c>
      <c r="C6" s="11">
        <v>1260</v>
      </c>
      <c r="D6" s="33">
        <v>190</v>
      </c>
    </row>
    <row r="7" spans="1:4" ht="15" customHeight="1" x14ac:dyDescent="0.15">
      <c r="A7" s="11" t="s">
        <v>15</v>
      </c>
      <c r="B7" s="11" t="s">
        <v>16</v>
      </c>
      <c r="C7" s="11">
        <v>1500</v>
      </c>
      <c r="D7" s="33">
        <v>95</v>
      </c>
    </row>
    <row r="8" spans="1:4" ht="15" customHeight="1" x14ac:dyDescent="0.15">
      <c r="A8" s="11" t="s">
        <v>17</v>
      </c>
      <c r="B8" s="11" t="s">
        <v>16</v>
      </c>
      <c r="C8" s="11">
        <v>1550</v>
      </c>
      <c r="D8" s="33">
        <v>115</v>
      </c>
    </row>
    <row r="9" spans="1:4" ht="15" customHeight="1" x14ac:dyDescent="0.15">
      <c r="A9" s="11" t="s">
        <v>18</v>
      </c>
      <c r="B9" s="11" t="s">
        <v>16</v>
      </c>
      <c r="C9" s="11">
        <v>1850</v>
      </c>
      <c r="D9" s="33">
        <v>59</v>
      </c>
    </row>
    <row r="10" spans="1:4" ht="15" customHeight="1" x14ac:dyDescent="0.15">
      <c r="A10" s="11" t="s">
        <v>19</v>
      </c>
      <c r="B10" s="11" t="s">
        <v>16</v>
      </c>
      <c r="C10" s="11">
        <v>1950</v>
      </c>
      <c r="D10" s="33">
        <v>129</v>
      </c>
    </row>
    <row r="11" spans="1:4" ht="15" customHeight="1" x14ac:dyDescent="0.15">
      <c r="A11" s="11" t="s">
        <v>20</v>
      </c>
      <c r="B11" s="11" t="s">
        <v>16</v>
      </c>
      <c r="C11" s="11">
        <v>2050</v>
      </c>
      <c r="D11" s="33">
        <v>126</v>
      </c>
    </row>
    <row r="12" spans="1:4" ht="15" customHeight="1" x14ac:dyDescent="0.15">
      <c r="A12" s="11" t="s">
        <v>21</v>
      </c>
      <c r="B12" s="11" t="s">
        <v>22</v>
      </c>
      <c r="C12" s="11">
        <v>3020</v>
      </c>
      <c r="D12" s="33">
        <v>136</v>
      </c>
    </row>
    <row r="13" spans="1:4" ht="15" customHeight="1" x14ac:dyDescent="0.15">
      <c r="A13" s="11" t="s">
        <v>23</v>
      </c>
      <c r="B13" s="11" t="s">
        <v>22</v>
      </c>
      <c r="C13" s="11">
        <v>3200</v>
      </c>
      <c r="D13" s="33">
        <v>129</v>
      </c>
    </row>
    <row r="14" spans="1:4" ht="15" customHeight="1" x14ac:dyDescent="0.15">
      <c r="A14" s="11" t="s">
        <v>24</v>
      </c>
      <c r="B14" s="11" t="s">
        <v>22</v>
      </c>
      <c r="C14" s="11">
        <v>3320</v>
      </c>
      <c r="D14" s="33">
        <v>156</v>
      </c>
    </row>
    <row r="15" spans="1:4" ht="15" customHeight="1" x14ac:dyDescent="0.15">
      <c r="A15" s="11" t="s">
        <v>25</v>
      </c>
      <c r="B15" s="11" t="s">
        <v>22</v>
      </c>
      <c r="C15" s="11">
        <v>3620</v>
      </c>
      <c r="D15" s="33">
        <v>180</v>
      </c>
    </row>
    <row r="16" spans="1:4" ht="15" customHeight="1" x14ac:dyDescent="0.15">
      <c r="A16" s="11" t="s">
        <v>26</v>
      </c>
      <c r="B16" s="11" t="s">
        <v>22</v>
      </c>
      <c r="C16" s="11">
        <v>3720</v>
      </c>
      <c r="D16" s="33">
        <v>196</v>
      </c>
    </row>
    <row r="17" spans="1:4" ht="15" customHeight="1" x14ac:dyDescent="0.15">
      <c r="A17" s="11" t="s">
        <v>27</v>
      </c>
      <c r="B17" s="11" t="s">
        <v>28</v>
      </c>
      <c r="C17" s="11">
        <v>4550</v>
      </c>
      <c r="D17" s="33">
        <v>226</v>
      </c>
    </row>
    <row r="18" spans="1:4" ht="15" customHeight="1" x14ac:dyDescent="0.15">
      <c r="A18" s="11" t="s">
        <v>29</v>
      </c>
      <c r="B18" s="11" t="s">
        <v>28</v>
      </c>
      <c r="C18" s="11">
        <v>5450</v>
      </c>
      <c r="D18" s="33">
        <v>270</v>
      </c>
    </row>
    <row r="19" spans="1:4" ht="15" customHeight="1" x14ac:dyDescent="0.15">
      <c r="A19" s="11" t="s">
        <v>30</v>
      </c>
      <c r="B19" s="11" t="s">
        <v>28</v>
      </c>
      <c r="C19" s="11">
        <v>6450</v>
      </c>
      <c r="D19" s="33">
        <v>369</v>
      </c>
    </row>
    <row r="20" spans="1:4" ht="15" customHeight="1" x14ac:dyDescent="0.15">
      <c r="A20" s="11" t="s">
        <v>31</v>
      </c>
      <c r="B20" s="11" t="s">
        <v>28</v>
      </c>
      <c r="C20" s="11">
        <v>7450</v>
      </c>
      <c r="D20" s="33">
        <v>756</v>
      </c>
    </row>
    <row r="21" spans="1:4" ht="15" customHeight="1" x14ac:dyDescent="0.15">
      <c r="A21" s="11" t="s">
        <v>32</v>
      </c>
      <c r="B21" s="11" t="s">
        <v>28</v>
      </c>
      <c r="C21" s="11">
        <v>8450</v>
      </c>
      <c r="D21" s="33">
        <v>560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showGridLines="0" workbookViewId="0">
      <selection activeCell="A8" sqref="A8"/>
    </sheetView>
  </sheetViews>
  <sheetFormatPr defaultRowHeight="13.5" x14ac:dyDescent="0.15"/>
  <cols>
    <col min="1" max="1" width="87.375" customWidth="1"/>
  </cols>
  <sheetData>
    <row r="1" spans="1:2" ht="36" customHeight="1" x14ac:dyDescent="0.15">
      <c r="A1" s="34" t="s">
        <v>82</v>
      </c>
    </row>
    <row r="2" spans="1:2" ht="36" customHeight="1" x14ac:dyDescent="0.15">
      <c r="A2" s="34" t="s">
        <v>83</v>
      </c>
    </row>
    <row r="3" spans="1:2" ht="36" customHeight="1" x14ac:dyDescent="0.15">
      <c r="A3" s="35" t="s">
        <v>87</v>
      </c>
    </row>
    <row r="4" spans="1:2" ht="36" customHeight="1" x14ac:dyDescent="0.15">
      <c r="A4" s="35" t="s">
        <v>84</v>
      </c>
    </row>
    <row r="5" spans="1:2" ht="36" customHeight="1" x14ac:dyDescent="0.15">
      <c r="A5" s="35" t="s">
        <v>85</v>
      </c>
      <c r="B5" s="1"/>
    </row>
    <row r="6" spans="1:2" ht="36" customHeight="1" x14ac:dyDescent="0.15">
      <c r="A6" s="35" t="s">
        <v>86</v>
      </c>
    </row>
    <row r="7" spans="1:2" ht="22.5" customHeight="1" x14ac:dyDescent="0.15"/>
    <row r="8" spans="1:2" ht="22.5" customHeight="1" x14ac:dyDescent="0.15"/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首页</vt:lpstr>
      <vt:lpstr>销售明细记录表</vt:lpstr>
      <vt:lpstr>个人销售明细查询表</vt:lpstr>
      <vt:lpstr>销售员工资汇总表</vt:lpstr>
      <vt:lpstr>提成对照表</vt:lpstr>
      <vt:lpstr>使用说明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2018-03-14T02:01:57Z</dcterms:modified>
</cp:coreProperties>
</file>